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vijaypatil/Desktop/PowerBI/"/>
    </mc:Choice>
  </mc:AlternateContent>
  <xr:revisionPtr revIDLastSave="0" documentId="8_{C367D3A7-5225-2E40-9C11-D6D37EE14FFC}" xr6:coauthVersionLast="47" xr6:coauthVersionMax="47" xr10:uidLastSave="{00000000-0000-0000-0000-000000000000}"/>
  <bookViews>
    <workbookView xWindow="0" yWindow="660" windowWidth="29400" windowHeight="17280" xr2:uid="{00000000-000D-0000-FFFF-FFFF00000000}"/>
  </bookViews>
  <sheets>
    <sheet name="Cleaned Data" sheetId="1" r:id="rId1"/>
    <sheet name="Analysis Summary" sheetId="2" r:id="rId2"/>
    <sheet name="Dashboard" sheetId="3" r:id="rId3"/>
    <sheet name="Project Guide" sheetId="4" r:id="rId4"/>
  </sheets>
  <definedNames>
    <definedName name="_xlnm._FilterDatabase" localSheetId="0" hidden="1">'Cleaned Data'!$A$1:$P$501</definedName>
    <definedName name="_xlchart.v2.0" hidden="1">'Analysis Summary'!$A$45:$A$47</definedName>
    <definedName name="_xlchart.v2.1" hidden="1">'Analysis Summary'!$B$44</definedName>
    <definedName name="_xlchart.v2.2" hidden="1">'Analysis Summary'!$B$45:$B$47</definedName>
    <definedName name="_xlchart.v2.3" hidden="1">'Analysis Summary'!$C$44</definedName>
    <definedName name="_xlchart.v2.4" hidden="1">'Analysis Summary'!$C$45:$C$47</definedName>
  </definedNames>
  <calcPr calcId="0"/>
  <fileRecoveryPr repairLoad="1"/>
</workbook>
</file>

<file path=xl/sharedStrings.xml><?xml version="1.0" encoding="utf-8"?>
<sst xmlns="http://schemas.openxmlformats.org/spreadsheetml/2006/main" count="4584" uniqueCount="1068">
  <si>
    <t>Crop ID</t>
  </si>
  <si>
    <t>Date</t>
  </si>
  <si>
    <t>Year</t>
  </si>
  <si>
    <t>State</t>
  </si>
  <si>
    <t>District</t>
  </si>
  <si>
    <t>Season</t>
  </si>
  <si>
    <t>Crop Name</t>
  </si>
  <si>
    <t>Area (Hectares)</t>
  </si>
  <si>
    <t>Production (Tonnes)</t>
  </si>
  <si>
    <t>Yield (Kg/Ha)</t>
  </si>
  <si>
    <t>Irrigation Type</t>
  </si>
  <si>
    <t>Fertilizer Type</t>
  </si>
  <si>
    <t>Fertilizer Used (Kg)</t>
  </si>
  <si>
    <t>Rainfall (mm)</t>
  </si>
  <si>
    <t>Soil Type</t>
  </si>
  <si>
    <t>Temperature (Celsius)</t>
  </si>
  <si>
    <t>CID1</t>
  </si>
  <si>
    <t>2010-04-03</t>
  </si>
  <si>
    <t>Uttar Pradesh</t>
  </si>
  <si>
    <t>Lucknow</t>
  </si>
  <si>
    <t>Zaid</t>
  </si>
  <si>
    <t>Maize</t>
  </si>
  <si>
    <t>Canal</t>
  </si>
  <si>
    <t>Urea</t>
  </si>
  <si>
    <t>Black</t>
  </si>
  <si>
    <t>CID2</t>
  </si>
  <si>
    <t>2013-04-11</t>
  </si>
  <si>
    <t>Punjab</t>
  </si>
  <si>
    <t>Ludhiana</t>
  </si>
  <si>
    <t>Pulses</t>
  </si>
  <si>
    <t>Drip</t>
  </si>
  <si>
    <t>Compost</t>
  </si>
  <si>
    <t>CID3</t>
  </si>
  <si>
    <t>2012-10-16</t>
  </si>
  <si>
    <t>Maharashtra</t>
  </si>
  <si>
    <t>Pune</t>
  </si>
  <si>
    <t>Kharif</t>
  </si>
  <si>
    <t>Rainfed</t>
  </si>
  <si>
    <t>CID4</t>
  </si>
  <si>
    <t>2018-11-21</t>
  </si>
  <si>
    <t>Karnataka</t>
  </si>
  <si>
    <t>Bangalore</t>
  </si>
  <si>
    <t>Rabi</t>
  </si>
  <si>
    <t>Cotton</t>
  </si>
  <si>
    <t>Borewell</t>
  </si>
  <si>
    <t>DAP</t>
  </si>
  <si>
    <t>Red</t>
  </si>
  <si>
    <t>CID5</t>
  </si>
  <si>
    <t>2016-12-14</t>
  </si>
  <si>
    <t>West Bengal</t>
  </si>
  <si>
    <t>Kolkata</t>
  </si>
  <si>
    <t>Sugarcane</t>
  </si>
  <si>
    <t>Vermicompost</t>
  </si>
  <si>
    <t>CID6</t>
  </si>
  <si>
    <t>2012-11-09</t>
  </si>
  <si>
    <t>NPK</t>
  </si>
  <si>
    <t>CID7</t>
  </si>
  <si>
    <t>2011-07-06</t>
  </si>
  <si>
    <t>Mysore</t>
  </si>
  <si>
    <t>Laterite</t>
  </si>
  <si>
    <t>CID8</t>
  </si>
  <si>
    <t>2018-11-24</t>
  </si>
  <si>
    <t>Varanasi</t>
  </si>
  <si>
    <t>CID9</t>
  </si>
  <si>
    <t>2012-05-06</t>
  </si>
  <si>
    <t>Rice</t>
  </si>
  <si>
    <t>CID10</t>
  </si>
  <si>
    <t>2011-05-17</t>
  </si>
  <si>
    <t>CID11</t>
  </si>
  <si>
    <t>2018-10-14</t>
  </si>
  <si>
    <t>Bihar</t>
  </si>
  <si>
    <t>Patna</t>
  </si>
  <si>
    <t>Sandy</t>
  </si>
  <si>
    <t>CID12</t>
  </si>
  <si>
    <t>2017-06-22</t>
  </si>
  <si>
    <t>Gaya</t>
  </si>
  <si>
    <t>Wheat</t>
  </si>
  <si>
    <t>CID13</t>
  </si>
  <si>
    <t>2022-05-30</t>
  </si>
  <si>
    <t>CID14</t>
  </si>
  <si>
    <t>2021-06-17</t>
  </si>
  <si>
    <t>Darjeeling</t>
  </si>
  <si>
    <t>CID15</t>
  </si>
  <si>
    <t>2018-07-31</t>
  </si>
  <si>
    <t>Patiala</t>
  </si>
  <si>
    <t>Alluvial</t>
  </si>
  <si>
    <t>CID16</t>
  </si>
  <si>
    <t>2013-04-07</t>
  </si>
  <si>
    <t>Kanpur</t>
  </si>
  <si>
    <t>CID17</t>
  </si>
  <si>
    <t>2016-12-19</t>
  </si>
  <si>
    <t>CID18</t>
  </si>
  <si>
    <t>2016-10-17</t>
  </si>
  <si>
    <t>CID19</t>
  </si>
  <si>
    <t>2013-02-25</t>
  </si>
  <si>
    <t>CID20</t>
  </si>
  <si>
    <t>2021-04-21</t>
  </si>
  <si>
    <t>Hubli</t>
  </si>
  <si>
    <t>CID21</t>
  </si>
  <si>
    <t>2017-04-16</t>
  </si>
  <si>
    <t>CID22</t>
  </si>
  <si>
    <t>2013-04-26</t>
  </si>
  <si>
    <t>CID23</t>
  </si>
  <si>
    <t>2014-12-25</t>
  </si>
  <si>
    <t>CID24</t>
  </si>
  <si>
    <t>2015-10-20</t>
  </si>
  <si>
    <t>Nagpur</t>
  </si>
  <si>
    <t>CID25</t>
  </si>
  <si>
    <t>2013-01-07</t>
  </si>
  <si>
    <t>CID26</t>
  </si>
  <si>
    <t>2010-09-22</t>
  </si>
  <si>
    <t>CID27</t>
  </si>
  <si>
    <t>2018-09-19</t>
  </si>
  <si>
    <t>CID28</t>
  </si>
  <si>
    <t>2015-07-10</t>
  </si>
  <si>
    <t>Amritsar</t>
  </si>
  <si>
    <t>CID29</t>
  </si>
  <si>
    <t>2022-06-28</t>
  </si>
  <si>
    <t>CID30</t>
  </si>
  <si>
    <t>2017-07-20</t>
  </si>
  <si>
    <t>CID31</t>
  </si>
  <si>
    <t>2012-01-07</t>
  </si>
  <si>
    <t>CID32</t>
  </si>
  <si>
    <t>2017-02-20</t>
  </si>
  <si>
    <t>CID33</t>
  </si>
  <si>
    <t>2020-05-13</t>
  </si>
  <si>
    <t>Bhagalpur</t>
  </si>
  <si>
    <t>CID34</t>
  </si>
  <si>
    <t>2018-12-15</t>
  </si>
  <si>
    <t>CID35</t>
  </si>
  <si>
    <t>2016-05-21</t>
  </si>
  <si>
    <t>CID36</t>
  </si>
  <si>
    <t>2014-04-03</t>
  </si>
  <si>
    <t>CID37</t>
  </si>
  <si>
    <t>2022-06-02</t>
  </si>
  <si>
    <t>CID38</t>
  </si>
  <si>
    <t>2013-10-14</t>
  </si>
  <si>
    <t>Howrah</t>
  </si>
  <si>
    <t>CID39</t>
  </si>
  <si>
    <t>2023-03-02</t>
  </si>
  <si>
    <t>CID40</t>
  </si>
  <si>
    <t>2021-03-19</t>
  </si>
  <si>
    <t>CID41</t>
  </si>
  <si>
    <t>2014-02-16</t>
  </si>
  <si>
    <t>Haryana</t>
  </si>
  <si>
    <t>Gurgaon</t>
  </si>
  <si>
    <t>CID42</t>
  </si>
  <si>
    <t>2021-10-18</t>
  </si>
  <si>
    <t>CID43</t>
  </si>
  <si>
    <t>2014-03-17</t>
  </si>
  <si>
    <t>Faridabad</t>
  </si>
  <si>
    <t>CID44</t>
  </si>
  <si>
    <t>2019-04-21</t>
  </si>
  <si>
    <t>CID45</t>
  </si>
  <si>
    <t>2014-11-11</t>
  </si>
  <si>
    <t>CID46</t>
  </si>
  <si>
    <t>2010-04-11</t>
  </si>
  <si>
    <t>CID47</t>
  </si>
  <si>
    <t>2021-07-21</t>
  </si>
  <si>
    <t>CID48</t>
  </si>
  <si>
    <t>2020-09-18</t>
  </si>
  <si>
    <t>CID49</t>
  </si>
  <si>
    <t>2021-02-20</t>
  </si>
  <si>
    <t>CID50</t>
  </si>
  <si>
    <t>2021-01-02</t>
  </si>
  <si>
    <t>CID51</t>
  </si>
  <si>
    <t>2014-01-06</t>
  </si>
  <si>
    <t>CID52</t>
  </si>
  <si>
    <t>2022-03-02</t>
  </si>
  <si>
    <t>Mumbai</t>
  </si>
  <si>
    <t>CID53</t>
  </si>
  <si>
    <t>2012-03-20</t>
  </si>
  <si>
    <t>CID54</t>
  </si>
  <si>
    <t>2018-03-04</t>
  </si>
  <si>
    <t>CID55</t>
  </si>
  <si>
    <t>2022-05-05</t>
  </si>
  <si>
    <t>CID56</t>
  </si>
  <si>
    <t>2010-04-29</t>
  </si>
  <si>
    <t>CID57</t>
  </si>
  <si>
    <t>2015-03-25</t>
  </si>
  <si>
    <t>CID58</t>
  </si>
  <si>
    <t>2011-05-08</t>
  </si>
  <si>
    <t>CID59</t>
  </si>
  <si>
    <t>2019-07-15</t>
  </si>
  <si>
    <t>CID60</t>
  </si>
  <si>
    <t>2010-12-30</t>
  </si>
  <si>
    <t>CID61</t>
  </si>
  <si>
    <t>2019-05-21</t>
  </si>
  <si>
    <t>CID62</t>
  </si>
  <si>
    <t>2019-11-11</t>
  </si>
  <si>
    <t>CID63</t>
  </si>
  <si>
    <t>2019-12-15</t>
  </si>
  <si>
    <t>CID64</t>
  </si>
  <si>
    <t>2017-11-27</t>
  </si>
  <si>
    <t>CID65</t>
  </si>
  <si>
    <t>2022-02-12</t>
  </si>
  <si>
    <t>CID66</t>
  </si>
  <si>
    <t>2020-04-14</t>
  </si>
  <si>
    <t>CID67</t>
  </si>
  <si>
    <t>2014-11-24</t>
  </si>
  <si>
    <t>CID68</t>
  </si>
  <si>
    <t>2017-08-02</t>
  </si>
  <si>
    <t>CID69</t>
  </si>
  <si>
    <t>2016-10-08</t>
  </si>
  <si>
    <t>CID70</t>
  </si>
  <si>
    <t>2014-05-06</t>
  </si>
  <si>
    <t>CID71</t>
  </si>
  <si>
    <t>2015-07-09</t>
  </si>
  <si>
    <t>CID72</t>
  </si>
  <si>
    <t>2018-04-27</t>
  </si>
  <si>
    <t>CID73</t>
  </si>
  <si>
    <t>2023-01-21</t>
  </si>
  <si>
    <t>CID74</t>
  </si>
  <si>
    <t>2010-05-19</t>
  </si>
  <si>
    <t>CID75</t>
  </si>
  <si>
    <t>2022-03-25</t>
  </si>
  <si>
    <t>CID76</t>
  </si>
  <si>
    <t>2011-04-01</t>
  </si>
  <si>
    <t>CID77</t>
  </si>
  <si>
    <t>2018-08-17</t>
  </si>
  <si>
    <t>CID78</t>
  </si>
  <si>
    <t>2011-10-23</t>
  </si>
  <si>
    <t>CID79</t>
  </si>
  <si>
    <t>2017-11-11</t>
  </si>
  <si>
    <t>CID80</t>
  </si>
  <si>
    <t>2010-05-05</t>
  </si>
  <si>
    <t>CID81</t>
  </si>
  <si>
    <t>2014-06-20</t>
  </si>
  <si>
    <t>CID82</t>
  </si>
  <si>
    <t>2020-04-30</t>
  </si>
  <si>
    <t>CID83</t>
  </si>
  <si>
    <t>2021-03-24</t>
  </si>
  <si>
    <t>CID84</t>
  </si>
  <si>
    <t>2020-08-17</t>
  </si>
  <si>
    <t>CID85</t>
  </si>
  <si>
    <t>2013-05-24</t>
  </si>
  <si>
    <t>CID86</t>
  </si>
  <si>
    <t>2014-08-31</t>
  </si>
  <si>
    <t>CID87</t>
  </si>
  <si>
    <t>2013-07-23</t>
  </si>
  <si>
    <t>CID88</t>
  </si>
  <si>
    <t>2013-04-10</t>
  </si>
  <si>
    <t>CID89</t>
  </si>
  <si>
    <t>2022-07-15</t>
  </si>
  <si>
    <t>CID90</t>
  </si>
  <si>
    <t>2021-12-27</t>
  </si>
  <si>
    <t>CID91</t>
  </si>
  <si>
    <t>2022-04-07</t>
  </si>
  <si>
    <t>CID92</t>
  </si>
  <si>
    <t>2011-10-31</t>
  </si>
  <si>
    <t>CID93</t>
  </si>
  <si>
    <t>2018-04-30</t>
  </si>
  <si>
    <t>CID94</t>
  </si>
  <si>
    <t>2011-11-24</t>
  </si>
  <si>
    <t>CID95</t>
  </si>
  <si>
    <t>2021-11-14</t>
  </si>
  <si>
    <t>CID96</t>
  </si>
  <si>
    <t>2015-08-11</t>
  </si>
  <si>
    <t>CID97</t>
  </si>
  <si>
    <t>2018-04-23</t>
  </si>
  <si>
    <t>CID98</t>
  </si>
  <si>
    <t>2019-04-22</t>
  </si>
  <si>
    <t>CID99</t>
  </si>
  <si>
    <t>2022-02-17</t>
  </si>
  <si>
    <t>CID100</t>
  </si>
  <si>
    <t>2017-01-18</t>
  </si>
  <si>
    <t>CID101</t>
  </si>
  <si>
    <t>2019-09-19</t>
  </si>
  <si>
    <t>CID102</t>
  </si>
  <si>
    <t>CID103</t>
  </si>
  <si>
    <t>2020-02-26</t>
  </si>
  <si>
    <t>CID104</t>
  </si>
  <si>
    <t>2011-07-14</t>
  </si>
  <si>
    <t>CID105</t>
  </si>
  <si>
    <t>2011-04-10</t>
  </si>
  <si>
    <t>CID106</t>
  </si>
  <si>
    <t>2019-10-23</t>
  </si>
  <si>
    <t>CID107</t>
  </si>
  <si>
    <t>2015-08-19</t>
  </si>
  <si>
    <t>CID108</t>
  </si>
  <si>
    <t>2010-11-11</t>
  </si>
  <si>
    <t>CID109</t>
  </si>
  <si>
    <t>2020-06-22</t>
  </si>
  <si>
    <t>CID110</t>
  </si>
  <si>
    <t>2010-08-26</t>
  </si>
  <si>
    <t>CID111</t>
  </si>
  <si>
    <t>2021-01-25</t>
  </si>
  <si>
    <t>CID112</t>
  </si>
  <si>
    <t>2013-02-05</t>
  </si>
  <si>
    <t>CID113</t>
  </si>
  <si>
    <t>2020-04-20</t>
  </si>
  <si>
    <t>CID114</t>
  </si>
  <si>
    <t>2023-03-15</t>
  </si>
  <si>
    <t>CID115</t>
  </si>
  <si>
    <t>2022-04-03</t>
  </si>
  <si>
    <t>CID116</t>
  </si>
  <si>
    <t>2021-07-20</t>
  </si>
  <si>
    <t>CID117</t>
  </si>
  <si>
    <t>2018-01-04</t>
  </si>
  <si>
    <t>CID118</t>
  </si>
  <si>
    <t>2015-05-03</t>
  </si>
  <si>
    <t>CID119</t>
  </si>
  <si>
    <t>2011-06-21</t>
  </si>
  <si>
    <t>CID120</t>
  </si>
  <si>
    <t>2015-07-06</t>
  </si>
  <si>
    <t>CID121</t>
  </si>
  <si>
    <t>2010-08-01</t>
  </si>
  <si>
    <t>CID122</t>
  </si>
  <si>
    <t>2017-06-01</t>
  </si>
  <si>
    <t>CID123</t>
  </si>
  <si>
    <t>2020-03-09</t>
  </si>
  <si>
    <t>CID124</t>
  </si>
  <si>
    <t>2017-06-27</t>
  </si>
  <si>
    <t>CID125</t>
  </si>
  <si>
    <t>2012-07-05</t>
  </si>
  <si>
    <t>CID126</t>
  </si>
  <si>
    <t>2011-03-20</t>
  </si>
  <si>
    <t>CID127</t>
  </si>
  <si>
    <t>2022-04-28</t>
  </si>
  <si>
    <t>CID128</t>
  </si>
  <si>
    <t>2016-12-17</t>
  </si>
  <si>
    <t>CID129</t>
  </si>
  <si>
    <t>2011-08-30</t>
  </si>
  <si>
    <t>CID130</t>
  </si>
  <si>
    <t>2020-09-21</t>
  </si>
  <si>
    <t>CID131</t>
  </si>
  <si>
    <t>2013-05-19</t>
  </si>
  <si>
    <t>CID132</t>
  </si>
  <si>
    <t>2019-03-24</t>
  </si>
  <si>
    <t>CID133</t>
  </si>
  <si>
    <t>2022-02-22</t>
  </si>
  <si>
    <t>CID134</t>
  </si>
  <si>
    <t>CID135</t>
  </si>
  <si>
    <t>2022-06-23</t>
  </si>
  <si>
    <t>CID136</t>
  </si>
  <si>
    <t>2021-05-14</t>
  </si>
  <si>
    <t>CID137</t>
  </si>
  <si>
    <t>2022-05-04</t>
  </si>
  <si>
    <t>CID138</t>
  </si>
  <si>
    <t>2013-01-17</t>
  </si>
  <si>
    <t>CID139</t>
  </si>
  <si>
    <t>2018-05-30</t>
  </si>
  <si>
    <t>CID140</t>
  </si>
  <si>
    <t>2011-10-18</t>
  </si>
  <si>
    <t>CID141</t>
  </si>
  <si>
    <t>2017-07-07</t>
  </si>
  <si>
    <t>CID142</t>
  </si>
  <si>
    <t>2015-04-18</t>
  </si>
  <si>
    <t>CID143</t>
  </si>
  <si>
    <t>2011-10-26</t>
  </si>
  <si>
    <t>CID144</t>
  </si>
  <si>
    <t>2017-04-14</t>
  </si>
  <si>
    <t>CID145</t>
  </si>
  <si>
    <t>2011-01-07</t>
  </si>
  <si>
    <t>CID146</t>
  </si>
  <si>
    <t>2015-10-19</t>
  </si>
  <si>
    <t>CID147</t>
  </si>
  <si>
    <t>2020-04-13</t>
  </si>
  <si>
    <t>CID148</t>
  </si>
  <si>
    <t>2018-08-21</t>
  </si>
  <si>
    <t>CID149</t>
  </si>
  <si>
    <t>2021-11-29</t>
  </si>
  <si>
    <t>CID150</t>
  </si>
  <si>
    <t>2022-05-17</t>
  </si>
  <si>
    <t>CID151</t>
  </si>
  <si>
    <t>2012-05-15</t>
  </si>
  <si>
    <t>CID152</t>
  </si>
  <si>
    <t>2017-11-16</t>
  </si>
  <si>
    <t>CID153</t>
  </si>
  <si>
    <t>2019-01-07</t>
  </si>
  <si>
    <t>CID154</t>
  </si>
  <si>
    <t>2014-01-29</t>
  </si>
  <si>
    <t>CID155</t>
  </si>
  <si>
    <t>2015-01-13</t>
  </si>
  <si>
    <t>CID156</t>
  </si>
  <si>
    <t>2021-03-31</t>
  </si>
  <si>
    <t>CID157</t>
  </si>
  <si>
    <t>2020-05-06</t>
  </si>
  <si>
    <t>CID158</t>
  </si>
  <si>
    <t>2017-12-30</t>
  </si>
  <si>
    <t>CID159</t>
  </si>
  <si>
    <t>2010-08-14</t>
  </si>
  <si>
    <t>CID160</t>
  </si>
  <si>
    <t>2019-04-09</t>
  </si>
  <si>
    <t>CID161</t>
  </si>
  <si>
    <t>2013-10-24</t>
  </si>
  <si>
    <t>CID162</t>
  </si>
  <si>
    <t>2020-11-02</t>
  </si>
  <si>
    <t>Hisar</t>
  </si>
  <si>
    <t>CID163</t>
  </si>
  <si>
    <t>2017-12-01</t>
  </si>
  <si>
    <t>CID164</t>
  </si>
  <si>
    <t>2016-04-15</t>
  </si>
  <si>
    <t>CID165</t>
  </si>
  <si>
    <t>2012-11-21</t>
  </si>
  <si>
    <t>CID166</t>
  </si>
  <si>
    <t>CID167</t>
  </si>
  <si>
    <t>2021-05-06</t>
  </si>
  <si>
    <t>CID168</t>
  </si>
  <si>
    <t>2021-10-17</t>
  </si>
  <si>
    <t>CID169</t>
  </si>
  <si>
    <t>2011-02-05</t>
  </si>
  <si>
    <t>CID170</t>
  </si>
  <si>
    <t>2020-04-15</t>
  </si>
  <si>
    <t>CID171</t>
  </si>
  <si>
    <t>2014-12-19</t>
  </si>
  <si>
    <t>CID172</t>
  </si>
  <si>
    <t>2016-04-03</t>
  </si>
  <si>
    <t>CID173</t>
  </si>
  <si>
    <t>2018-08-22</t>
  </si>
  <si>
    <t>CID174</t>
  </si>
  <si>
    <t>2020-04-23</t>
  </si>
  <si>
    <t>CID175</t>
  </si>
  <si>
    <t>2015-05-16</t>
  </si>
  <si>
    <t>CID176</t>
  </si>
  <si>
    <t>2010-05-30</t>
  </si>
  <si>
    <t>CID177</t>
  </si>
  <si>
    <t>2011-05-19</t>
  </si>
  <si>
    <t>CID178</t>
  </si>
  <si>
    <t>2018-07-01</t>
  </si>
  <si>
    <t>CID179</t>
  </si>
  <si>
    <t>2019-04-20</t>
  </si>
  <si>
    <t>CID180</t>
  </si>
  <si>
    <t>2017-12-27</t>
  </si>
  <si>
    <t>CID181</t>
  </si>
  <si>
    <t>2018-05-12</t>
  </si>
  <si>
    <t>CID182</t>
  </si>
  <si>
    <t>2021-05-27</t>
  </si>
  <si>
    <t>CID183</t>
  </si>
  <si>
    <t>2018-07-09</t>
  </si>
  <si>
    <t>CID184</t>
  </si>
  <si>
    <t>2017-11-04</t>
  </si>
  <si>
    <t>CID185</t>
  </si>
  <si>
    <t>2014-05-04</t>
  </si>
  <si>
    <t>CID186</t>
  </si>
  <si>
    <t>2019-05-15</t>
  </si>
  <si>
    <t>CID187</t>
  </si>
  <si>
    <t>2011-04-06</t>
  </si>
  <si>
    <t>CID188</t>
  </si>
  <si>
    <t>2020-11-12</t>
  </si>
  <si>
    <t>CID189</t>
  </si>
  <si>
    <t>2018-05-16</t>
  </si>
  <si>
    <t>CID190</t>
  </si>
  <si>
    <t>2012-04-23</t>
  </si>
  <si>
    <t>CID191</t>
  </si>
  <si>
    <t>2013-09-24</t>
  </si>
  <si>
    <t>CID192</t>
  </si>
  <si>
    <t>2018-11-22</t>
  </si>
  <si>
    <t>CID193</t>
  </si>
  <si>
    <t>2021-04-18</t>
  </si>
  <si>
    <t>CID194</t>
  </si>
  <si>
    <t>2013-01-23</t>
  </si>
  <si>
    <t>CID195</t>
  </si>
  <si>
    <t>2017-01-08</t>
  </si>
  <si>
    <t>CID196</t>
  </si>
  <si>
    <t>2012-10-05</t>
  </si>
  <si>
    <t>CID197</t>
  </si>
  <si>
    <t>2017-09-19</t>
  </si>
  <si>
    <t>CID198</t>
  </si>
  <si>
    <t>2015-05-21</t>
  </si>
  <si>
    <t>CID199</t>
  </si>
  <si>
    <t>2014-12-24</t>
  </si>
  <si>
    <t>CID200</t>
  </si>
  <si>
    <t>2021-06-19</t>
  </si>
  <si>
    <t>CID201</t>
  </si>
  <si>
    <t>2020-03-17</t>
  </si>
  <si>
    <t>CID202</t>
  </si>
  <si>
    <t>2011-08-24</t>
  </si>
  <si>
    <t>CID203</t>
  </si>
  <si>
    <t>2011-12-09</t>
  </si>
  <si>
    <t>CID204</t>
  </si>
  <si>
    <t>2012-01-29</t>
  </si>
  <si>
    <t>CID205</t>
  </si>
  <si>
    <t>2021-04-11</t>
  </si>
  <si>
    <t>CID206</t>
  </si>
  <si>
    <t>CID207</t>
  </si>
  <si>
    <t>2019-10-16</t>
  </si>
  <si>
    <t>CID208</t>
  </si>
  <si>
    <t>2014-01-30</t>
  </si>
  <si>
    <t>CID209</t>
  </si>
  <si>
    <t>2020-05-15</t>
  </si>
  <si>
    <t>CID210</t>
  </si>
  <si>
    <t>2016-05-02</t>
  </si>
  <si>
    <t>CID211</t>
  </si>
  <si>
    <t>2016-03-09</t>
  </si>
  <si>
    <t>CID212</t>
  </si>
  <si>
    <t>2018-01-10</t>
  </si>
  <si>
    <t>CID213</t>
  </si>
  <si>
    <t>2013-02-02</t>
  </si>
  <si>
    <t>CID214</t>
  </si>
  <si>
    <t>CID215</t>
  </si>
  <si>
    <t>2011-12-06</t>
  </si>
  <si>
    <t>CID216</t>
  </si>
  <si>
    <t>2022-10-10</t>
  </si>
  <si>
    <t>CID217</t>
  </si>
  <si>
    <t>2011-02-09</t>
  </si>
  <si>
    <t>CID218</t>
  </si>
  <si>
    <t>2021-03-05</t>
  </si>
  <si>
    <t>CID219</t>
  </si>
  <si>
    <t>CID220</t>
  </si>
  <si>
    <t>2016-02-26</t>
  </si>
  <si>
    <t>CID221</t>
  </si>
  <si>
    <t>2018-02-01</t>
  </si>
  <si>
    <t>CID222</t>
  </si>
  <si>
    <t>2020-05-01</t>
  </si>
  <si>
    <t>CID223</t>
  </si>
  <si>
    <t>2013-05-01</t>
  </si>
  <si>
    <t>CID224</t>
  </si>
  <si>
    <t>2011-05-14</t>
  </si>
  <si>
    <t>CID225</t>
  </si>
  <si>
    <t>2019-09-22</t>
  </si>
  <si>
    <t>CID226</t>
  </si>
  <si>
    <t>2012-08-03</t>
  </si>
  <si>
    <t>CID227</t>
  </si>
  <si>
    <t>2021-04-19</t>
  </si>
  <si>
    <t>CID228</t>
  </si>
  <si>
    <t>2017-12-04</t>
  </si>
  <si>
    <t>CID229</t>
  </si>
  <si>
    <t>2016-11-16</t>
  </si>
  <si>
    <t>CID230</t>
  </si>
  <si>
    <t>2020-04-06</t>
  </si>
  <si>
    <t>CID231</t>
  </si>
  <si>
    <t>2013-06-23</t>
  </si>
  <si>
    <t>CID232</t>
  </si>
  <si>
    <t>2019-05-31</t>
  </si>
  <si>
    <t>CID233</t>
  </si>
  <si>
    <t>CID234</t>
  </si>
  <si>
    <t>2014-04-17</t>
  </si>
  <si>
    <t>CID235</t>
  </si>
  <si>
    <t>2021-07-16</t>
  </si>
  <si>
    <t>CID236</t>
  </si>
  <si>
    <t>CID237</t>
  </si>
  <si>
    <t>2022-05-06</t>
  </si>
  <si>
    <t>CID238</t>
  </si>
  <si>
    <t>2013-12-21</t>
  </si>
  <si>
    <t>CID239</t>
  </si>
  <si>
    <t>2012-08-18</t>
  </si>
  <si>
    <t>CID240</t>
  </si>
  <si>
    <t>2014-03-14</t>
  </si>
  <si>
    <t>CID241</t>
  </si>
  <si>
    <t>2017-04-09</t>
  </si>
  <si>
    <t>CID242</t>
  </si>
  <si>
    <t>2016-03-29</t>
  </si>
  <si>
    <t>CID243</t>
  </si>
  <si>
    <t>2012-12-01</t>
  </si>
  <si>
    <t>CID244</t>
  </si>
  <si>
    <t>2014-04-04</t>
  </si>
  <si>
    <t>CID245</t>
  </si>
  <si>
    <t>2010-11-16</t>
  </si>
  <si>
    <t>CID246</t>
  </si>
  <si>
    <t>2017-02-22</t>
  </si>
  <si>
    <t>CID247</t>
  </si>
  <si>
    <t>2011-09-18</t>
  </si>
  <si>
    <t>CID248</t>
  </si>
  <si>
    <t>2012-11-23</t>
  </si>
  <si>
    <t>CID249</t>
  </si>
  <si>
    <t>2016-10-03</t>
  </si>
  <si>
    <t>CID250</t>
  </si>
  <si>
    <t>2016-02-29</t>
  </si>
  <si>
    <t>CID251</t>
  </si>
  <si>
    <t>2013-09-08</t>
  </si>
  <si>
    <t>CID252</t>
  </si>
  <si>
    <t>2012-10-23</t>
  </si>
  <si>
    <t>CID253</t>
  </si>
  <si>
    <t>2022-11-01</t>
  </si>
  <si>
    <t>CID254</t>
  </si>
  <si>
    <t>2022-10-13</t>
  </si>
  <si>
    <t>CID255</t>
  </si>
  <si>
    <t>2021-05-02</t>
  </si>
  <si>
    <t>CID256</t>
  </si>
  <si>
    <t>2018-05-17</t>
  </si>
  <si>
    <t>CID257</t>
  </si>
  <si>
    <t>2016-05-18</t>
  </si>
  <si>
    <t>CID258</t>
  </si>
  <si>
    <t>2015-08-29</t>
  </si>
  <si>
    <t>CID259</t>
  </si>
  <si>
    <t>2021-09-05</t>
  </si>
  <si>
    <t>CID260</t>
  </si>
  <si>
    <t>2022-04-17</t>
  </si>
  <si>
    <t>CID261</t>
  </si>
  <si>
    <t>2013-02-19</t>
  </si>
  <si>
    <t>CID262</t>
  </si>
  <si>
    <t>2012-08-12</t>
  </si>
  <si>
    <t>CID263</t>
  </si>
  <si>
    <t>2011-03-03</t>
  </si>
  <si>
    <t>CID264</t>
  </si>
  <si>
    <t>2013-08-07</t>
  </si>
  <si>
    <t>CID265</t>
  </si>
  <si>
    <t>2016-08-08</t>
  </si>
  <si>
    <t>CID266</t>
  </si>
  <si>
    <t>2022-04-25</t>
  </si>
  <si>
    <t>CID267</t>
  </si>
  <si>
    <t>2021-03-13</t>
  </si>
  <si>
    <t>CID268</t>
  </si>
  <si>
    <t>2012-09-20</t>
  </si>
  <si>
    <t>CID269</t>
  </si>
  <si>
    <t>2012-04-18</t>
  </si>
  <si>
    <t>CID270</t>
  </si>
  <si>
    <t>2022-05-31</t>
  </si>
  <si>
    <t>CID271</t>
  </si>
  <si>
    <t>2022-06-10</t>
  </si>
  <si>
    <t>CID272</t>
  </si>
  <si>
    <t>2012-05-01</t>
  </si>
  <si>
    <t>CID273</t>
  </si>
  <si>
    <t>2016-02-22</t>
  </si>
  <si>
    <t>CID274</t>
  </si>
  <si>
    <t>2016-05-03</t>
  </si>
  <si>
    <t>CID275</t>
  </si>
  <si>
    <t>2021-04-16</t>
  </si>
  <si>
    <t>CID276</t>
  </si>
  <si>
    <t>2015-05-02</t>
  </si>
  <si>
    <t>CID277</t>
  </si>
  <si>
    <t>2017-04-04</t>
  </si>
  <si>
    <t>CID278</t>
  </si>
  <si>
    <t>2022-07-04</t>
  </si>
  <si>
    <t>CID279</t>
  </si>
  <si>
    <t>2013-12-26</t>
  </si>
  <si>
    <t>CID280</t>
  </si>
  <si>
    <t>2018-04-07</t>
  </si>
  <si>
    <t>CID281</t>
  </si>
  <si>
    <t>2014-05-22</t>
  </si>
  <si>
    <t>CID282</t>
  </si>
  <si>
    <t>2015-05-08</t>
  </si>
  <si>
    <t>CID283</t>
  </si>
  <si>
    <t>2015-04-11</t>
  </si>
  <si>
    <t>CID284</t>
  </si>
  <si>
    <t>2011-12-28</t>
  </si>
  <si>
    <t>CID285</t>
  </si>
  <si>
    <t>2015-11-19</t>
  </si>
  <si>
    <t>CID286</t>
  </si>
  <si>
    <t>2011-05-28</t>
  </si>
  <si>
    <t>CID287</t>
  </si>
  <si>
    <t>2021-07-14</t>
  </si>
  <si>
    <t>CID288</t>
  </si>
  <si>
    <t>2017-07-22</t>
  </si>
  <si>
    <t>CID289</t>
  </si>
  <si>
    <t>CID290</t>
  </si>
  <si>
    <t>2012-10-04</t>
  </si>
  <si>
    <t>CID291</t>
  </si>
  <si>
    <t>CID292</t>
  </si>
  <si>
    <t>2014-04-25</t>
  </si>
  <si>
    <t>CID293</t>
  </si>
  <si>
    <t>2017-05-09</t>
  </si>
  <si>
    <t>CID294</t>
  </si>
  <si>
    <t>2018-04-13</t>
  </si>
  <si>
    <t>CID295</t>
  </si>
  <si>
    <t>2014-10-25</t>
  </si>
  <si>
    <t>CID296</t>
  </si>
  <si>
    <t>2022-04-04</t>
  </si>
  <si>
    <t>CID297</t>
  </si>
  <si>
    <t>2010-12-06</t>
  </si>
  <si>
    <t>CID298</t>
  </si>
  <si>
    <t>2017-04-25</t>
  </si>
  <si>
    <t>CID299</t>
  </si>
  <si>
    <t>CID300</t>
  </si>
  <si>
    <t>2022-11-17</t>
  </si>
  <si>
    <t>CID301</t>
  </si>
  <si>
    <t>2010-05-15</t>
  </si>
  <si>
    <t>CID302</t>
  </si>
  <si>
    <t>2020-05-12</t>
  </si>
  <si>
    <t>CID303</t>
  </si>
  <si>
    <t>2017-09-05</t>
  </si>
  <si>
    <t>CID304</t>
  </si>
  <si>
    <t>2011-11-05</t>
  </si>
  <si>
    <t>CID305</t>
  </si>
  <si>
    <t>2010-04-24</t>
  </si>
  <si>
    <t>CID306</t>
  </si>
  <si>
    <t>2018-01-30</t>
  </si>
  <si>
    <t>CID307</t>
  </si>
  <si>
    <t>2015-05-10</t>
  </si>
  <si>
    <t>CID308</t>
  </si>
  <si>
    <t>2016-09-24</t>
  </si>
  <si>
    <t>CID309</t>
  </si>
  <si>
    <t>2018-07-16</t>
  </si>
  <si>
    <t>CID310</t>
  </si>
  <si>
    <t>CID311</t>
  </si>
  <si>
    <t>2015-03-22</t>
  </si>
  <si>
    <t>CID312</t>
  </si>
  <si>
    <t>CID313</t>
  </si>
  <si>
    <t>2023-02-17</t>
  </si>
  <si>
    <t>CID314</t>
  </si>
  <si>
    <t>2010-12-08</t>
  </si>
  <si>
    <t>CID315</t>
  </si>
  <si>
    <t>2013-05-21</t>
  </si>
  <si>
    <t>CID316</t>
  </si>
  <si>
    <t>2011-02-22</t>
  </si>
  <si>
    <t>CID317</t>
  </si>
  <si>
    <t>CID318</t>
  </si>
  <si>
    <t>2021-04-30</t>
  </si>
  <si>
    <t>CID319</t>
  </si>
  <si>
    <t>CID320</t>
  </si>
  <si>
    <t>2012-04-22</t>
  </si>
  <si>
    <t>CID321</t>
  </si>
  <si>
    <t>2022-05-10</t>
  </si>
  <si>
    <t>CID322</t>
  </si>
  <si>
    <t>2021-02-04</t>
  </si>
  <si>
    <t>CID323</t>
  </si>
  <si>
    <t>2018-03-18</t>
  </si>
  <si>
    <t>CID324</t>
  </si>
  <si>
    <t>2011-06-19</t>
  </si>
  <si>
    <t>CID325</t>
  </si>
  <si>
    <t>2022-02-13</t>
  </si>
  <si>
    <t>CID326</t>
  </si>
  <si>
    <t>2016-11-19</t>
  </si>
  <si>
    <t>CID327</t>
  </si>
  <si>
    <t>2014-05-05</t>
  </si>
  <si>
    <t>CID328</t>
  </si>
  <si>
    <t>CID329</t>
  </si>
  <si>
    <t>2016-04-12</t>
  </si>
  <si>
    <t>CID330</t>
  </si>
  <si>
    <t>2013-10-19</t>
  </si>
  <si>
    <t>CID331</t>
  </si>
  <si>
    <t>2011-11-18</t>
  </si>
  <si>
    <t>CID332</t>
  </si>
  <si>
    <t>2017-12-14</t>
  </si>
  <si>
    <t>CID333</t>
  </si>
  <si>
    <t>2022-08-31</t>
  </si>
  <si>
    <t>CID334</t>
  </si>
  <si>
    <t>2011-06-05</t>
  </si>
  <si>
    <t>CID335</t>
  </si>
  <si>
    <t>2019-05-20</t>
  </si>
  <si>
    <t>CID336</t>
  </si>
  <si>
    <t>2013-05-22</t>
  </si>
  <si>
    <t>CID337</t>
  </si>
  <si>
    <t>2022-05-19</t>
  </si>
  <si>
    <t>CID338</t>
  </si>
  <si>
    <t>2015-01-22</t>
  </si>
  <si>
    <t>CID339</t>
  </si>
  <si>
    <t>2020-11-20</t>
  </si>
  <si>
    <t>CID340</t>
  </si>
  <si>
    <t>2013-04-09</t>
  </si>
  <si>
    <t>CID341</t>
  </si>
  <si>
    <t>2011-04-27</t>
  </si>
  <si>
    <t>CID342</t>
  </si>
  <si>
    <t>CID343</t>
  </si>
  <si>
    <t>CID344</t>
  </si>
  <si>
    <t>2020-03-10</t>
  </si>
  <si>
    <t>CID345</t>
  </si>
  <si>
    <t>2021-03-10</t>
  </si>
  <si>
    <t>CID346</t>
  </si>
  <si>
    <t>2019-07-04</t>
  </si>
  <si>
    <t>CID347</t>
  </si>
  <si>
    <t>CID348</t>
  </si>
  <si>
    <t>2022-05-27</t>
  </si>
  <si>
    <t>CID349</t>
  </si>
  <si>
    <t>2013-08-20</t>
  </si>
  <si>
    <t>CID350</t>
  </si>
  <si>
    <t>2013-02-14</t>
  </si>
  <si>
    <t>CID351</t>
  </si>
  <si>
    <t>2017-07-01</t>
  </si>
  <si>
    <t>CID352</t>
  </si>
  <si>
    <t>2012-07-08</t>
  </si>
  <si>
    <t>CID353</t>
  </si>
  <si>
    <t>2011-10-12</t>
  </si>
  <si>
    <t>CID354</t>
  </si>
  <si>
    <t>2010-07-30</t>
  </si>
  <si>
    <t>CID355</t>
  </si>
  <si>
    <t>2011-02-12</t>
  </si>
  <si>
    <t>CID356</t>
  </si>
  <si>
    <t>2010-05-23</t>
  </si>
  <si>
    <t>CID357</t>
  </si>
  <si>
    <t>2013-11-30</t>
  </si>
  <si>
    <t>CID358</t>
  </si>
  <si>
    <t>2022-05-28</t>
  </si>
  <si>
    <t>CID359</t>
  </si>
  <si>
    <t>2017-08-30</t>
  </si>
  <si>
    <t>CID360</t>
  </si>
  <si>
    <t>2021-12-26</t>
  </si>
  <si>
    <t>CID361</t>
  </si>
  <si>
    <t>2021-05-24</t>
  </si>
  <si>
    <t>CID362</t>
  </si>
  <si>
    <t>2022-10-02</t>
  </si>
  <si>
    <t>CID363</t>
  </si>
  <si>
    <t>2017-05-22</t>
  </si>
  <si>
    <t>CID364</t>
  </si>
  <si>
    <t>CID365</t>
  </si>
  <si>
    <t>2014-01-27</t>
  </si>
  <si>
    <t>CID366</t>
  </si>
  <si>
    <t>2016-07-29</t>
  </si>
  <si>
    <t>CID367</t>
  </si>
  <si>
    <t>2022-07-16</t>
  </si>
  <si>
    <t>CID368</t>
  </si>
  <si>
    <t>CID369</t>
  </si>
  <si>
    <t>2015-02-14</t>
  </si>
  <si>
    <t>CID370</t>
  </si>
  <si>
    <t>2019-10-03</t>
  </si>
  <si>
    <t>CID371</t>
  </si>
  <si>
    <t>2020-03-26</t>
  </si>
  <si>
    <t>CID372</t>
  </si>
  <si>
    <t>2011-09-22</t>
  </si>
  <si>
    <t>CID373</t>
  </si>
  <si>
    <t>2019-02-10</t>
  </si>
  <si>
    <t>CID374</t>
  </si>
  <si>
    <t>2017-05-27</t>
  </si>
  <si>
    <t>CID375</t>
  </si>
  <si>
    <t>2013-04-30</t>
  </si>
  <si>
    <t>CID376</t>
  </si>
  <si>
    <t>2017-10-15</t>
  </si>
  <si>
    <t>CID377</t>
  </si>
  <si>
    <t>2018-07-05</t>
  </si>
  <si>
    <t>CID378</t>
  </si>
  <si>
    <t>2018-06-02</t>
  </si>
  <si>
    <t>CID379</t>
  </si>
  <si>
    <t>2016-04-16</t>
  </si>
  <si>
    <t>CID380</t>
  </si>
  <si>
    <t>2022-04-08</t>
  </si>
  <si>
    <t>CID381</t>
  </si>
  <si>
    <t>2014-04-19</t>
  </si>
  <si>
    <t>CID382</t>
  </si>
  <si>
    <t>2017-04-30</t>
  </si>
  <si>
    <t>CID383</t>
  </si>
  <si>
    <t>2022-06-04</t>
  </si>
  <si>
    <t>CID384</t>
  </si>
  <si>
    <t>2013-12-24</t>
  </si>
  <si>
    <t>CID385</t>
  </si>
  <si>
    <t>2014-11-14</t>
  </si>
  <si>
    <t>CID386</t>
  </si>
  <si>
    <t>2021-03-02</t>
  </si>
  <si>
    <t>CID387</t>
  </si>
  <si>
    <t>2022-07-10</t>
  </si>
  <si>
    <t>CID388</t>
  </si>
  <si>
    <t>CID389</t>
  </si>
  <si>
    <t>2014-09-28</t>
  </si>
  <si>
    <t>CID390</t>
  </si>
  <si>
    <t>2018-07-18</t>
  </si>
  <si>
    <t>CID391</t>
  </si>
  <si>
    <t>2022-04-19</t>
  </si>
  <si>
    <t>CID392</t>
  </si>
  <si>
    <t>2015-06-26</t>
  </si>
  <si>
    <t>CID393</t>
  </si>
  <si>
    <t>2016-05-29</t>
  </si>
  <si>
    <t>CID394</t>
  </si>
  <si>
    <t>2012-01-08</t>
  </si>
  <si>
    <t>CID395</t>
  </si>
  <si>
    <t>2012-03-14</t>
  </si>
  <si>
    <t>CID396</t>
  </si>
  <si>
    <t>2012-04-11</t>
  </si>
  <si>
    <t>CID397</t>
  </si>
  <si>
    <t>2019-01-23</t>
  </si>
  <si>
    <t>CID398</t>
  </si>
  <si>
    <t>2016-04-29</t>
  </si>
  <si>
    <t>CID399</t>
  </si>
  <si>
    <t>2021-06-06</t>
  </si>
  <si>
    <t>CID400</t>
  </si>
  <si>
    <t>2018-04-17</t>
  </si>
  <si>
    <t>CID401</t>
  </si>
  <si>
    <t>2016-04-07</t>
  </si>
  <si>
    <t>CID402</t>
  </si>
  <si>
    <t>2010-04-08</t>
  </si>
  <si>
    <t>CID403</t>
  </si>
  <si>
    <t>2019-10-07</t>
  </si>
  <si>
    <t>CID404</t>
  </si>
  <si>
    <t>2020-04-22</t>
  </si>
  <si>
    <t>CID405</t>
  </si>
  <si>
    <t>CID406</t>
  </si>
  <si>
    <t>2019-10-26</t>
  </si>
  <si>
    <t>CID407</t>
  </si>
  <si>
    <t>CID408</t>
  </si>
  <si>
    <t>2010-08-13</t>
  </si>
  <si>
    <t>CID409</t>
  </si>
  <si>
    <t>2022-08-06</t>
  </si>
  <si>
    <t>CID410</t>
  </si>
  <si>
    <t>2021-08-09</t>
  </si>
  <si>
    <t>CID411</t>
  </si>
  <si>
    <t>2010-09-06</t>
  </si>
  <si>
    <t>CID412</t>
  </si>
  <si>
    <t>2016-03-15</t>
  </si>
  <si>
    <t>CID413</t>
  </si>
  <si>
    <t>2016-04-04</t>
  </si>
  <si>
    <t>CID414</t>
  </si>
  <si>
    <t>2018-12-29</t>
  </si>
  <si>
    <t>CID415</t>
  </si>
  <si>
    <t>2012-12-22</t>
  </si>
  <si>
    <t>CID416</t>
  </si>
  <si>
    <t>CID417</t>
  </si>
  <si>
    <t>2012-12-19</t>
  </si>
  <si>
    <t>CID418</t>
  </si>
  <si>
    <t>CID419</t>
  </si>
  <si>
    <t>2020-02-13</t>
  </si>
  <si>
    <t>CID420</t>
  </si>
  <si>
    <t>2013-05-02</t>
  </si>
  <si>
    <t>CID421</t>
  </si>
  <si>
    <t>2014-03-15</t>
  </si>
  <si>
    <t>CID422</t>
  </si>
  <si>
    <t>2017-11-13</t>
  </si>
  <si>
    <t>CID423</t>
  </si>
  <si>
    <t>2017-02-24</t>
  </si>
  <si>
    <t>CID424</t>
  </si>
  <si>
    <t>2011-10-30</t>
  </si>
  <si>
    <t>CID425</t>
  </si>
  <si>
    <t>2015-02-01</t>
  </si>
  <si>
    <t>CID426</t>
  </si>
  <si>
    <t>2016-05-13</t>
  </si>
  <si>
    <t>CID427</t>
  </si>
  <si>
    <t>2012-04-01</t>
  </si>
  <si>
    <t>CID428</t>
  </si>
  <si>
    <t>2011-03-02</t>
  </si>
  <si>
    <t>CID429</t>
  </si>
  <si>
    <t>CID430</t>
  </si>
  <si>
    <t>2010-07-16</t>
  </si>
  <si>
    <t>CID431</t>
  </si>
  <si>
    <t>2019-04-06</t>
  </si>
  <si>
    <t>CID432</t>
  </si>
  <si>
    <t>2016-09-14</t>
  </si>
  <si>
    <t>CID433</t>
  </si>
  <si>
    <t>2013-05-25</t>
  </si>
  <si>
    <t>CID434</t>
  </si>
  <si>
    <t>2019-05-27</t>
  </si>
  <si>
    <t>CID435</t>
  </si>
  <si>
    <t>2014-09-14</t>
  </si>
  <si>
    <t>CID436</t>
  </si>
  <si>
    <t>2018-04-21</t>
  </si>
  <si>
    <t>CID437</t>
  </si>
  <si>
    <t>2016-03-02</t>
  </si>
  <si>
    <t>CID438</t>
  </si>
  <si>
    <t>2020-08-16</t>
  </si>
  <si>
    <t>CID439</t>
  </si>
  <si>
    <t>2015-04-10</t>
  </si>
  <si>
    <t>CID440</t>
  </si>
  <si>
    <t>2016-01-20</t>
  </si>
  <si>
    <t>CID441</t>
  </si>
  <si>
    <t>2011-11-10</t>
  </si>
  <si>
    <t>CID442</t>
  </si>
  <si>
    <t>2018-08-23</t>
  </si>
  <si>
    <t>CID443</t>
  </si>
  <si>
    <t>2018-04-03</t>
  </si>
  <si>
    <t>CID444</t>
  </si>
  <si>
    <t>2015-12-20</t>
  </si>
  <si>
    <t>CID445</t>
  </si>
  <si>
    <t>2015-12-23</t>
  </si>
  <si>
    <t>CID446</t>
  </si>
  <si>
    <t>2015-11-13</t>
  </si>
  <si>
    <t>CID447</t>
  </si>
  <si>
    <t>2020-09-23</t>
  </si>
  <si>
    <t>CID448</t>
  </si>
  <si>
    <t>2015-06-24</t>
  </si>
  <si>
    <t>CID449</t>
  </si>
  <si>
    <t>2014-04-24</t>
  </si>
  <si>
    <t>CID450</t>
  </si>
  <si>
    <t>2021-01-29</t>
  </si>
  <si>
    <t>CID451</t>
  </si>
  <si>
    <t>2018-09-11</t>
  </si>
  <si>
    <t>CID452</t>
  </si>
  <si>
    <t>2019-09-20</t>
  </si>
  <si>
    <t>CID453</t>
  </si>
  <si>
    <t>2018-05-23</t>
  </si>
  <si>
    <t>CID454</t>
  </si>
  <si>
    <t>2016-07-06</t>
  </si>
  <si>
    <t>CID455</t>
  </si>
  <si>
    <t>2022-08-21</t>
  </si>
  <si>
    <t>CID456</t>
  </si>
  <si>
    <t>2014-12-03</t>
  </si>
  <si>
    <t>CID457</t>
  </si>
  <si>
    <t>2018-10-30</t>
  </si>
  <si>
    <t>CID458</t>
  </si>
  <si>
    <t>2022-02-01</t>
  </si>
  <si>
    <t>CID459</t>
  </si>
  <si>
    <t>2020-07-05</t>
  </si>
  <si>
    <t>CID460</t>
  </si>
  <si>
    <t>2023-02-24</t>
  </si>
  <si>
    <t>CID461</t>
  </si>
  <si>
    <t>CID462</t>
  </si>
  <si>
    <t>2021-11-21</t>
  </si>
  <si>
    <t>CID463</t>
  </si>
  <si>
    <t>2013-11-14</t>
  </si>
  <si>
    <t>CID464</t>
  </si>
  <si>
    <t>2017-11-10</t>
  </si>
  <si>
    <t>CID465</t>
  </si>
  <si>
    <t>2021-05-10</t>
  </si>
  <si>
    <t>CID466</t>
  </si>
  <si>
    <t>2011-06-29</t>
  </si>
  <si>
    <t>CID467</t>
  </si>
  <si>
    <t>2021-06-09</t>
  </si>
  <si>
    <t>CID468</t>
  </si>
  <si>
    <t>2019-08-28</t>
  </si>
  <si>
    <t>CID469</t>
  </si>
  <si>
    <t>2022-09-08</t>
  </si>
  <si>
    <t>CID470</t>
  </si>
  <si>
    <t>2019-03-17</t>
  </si>
  <si>
    <t>CID471</t>
  </si>
  <si>
    <t>2019-05-18</t>
  </si>
  <si>
    <t>CID472</t>
  </si>
  <si>
    <t>2019-06-04</t>
  </si>
  <si>
    <t>CID473</t>
  </si>
  <si>
    <t>2011-05-09</t>
  </si>
  <si>
    <t>CID474</t>
  </si>
  <si>
    <t>2011-04-12</t>
  </si>
  <si>
    <t>CID475</t>
  </si>
  <si>
    <t>CID476</t>
  </si>
  <si>
    <t>2014-07-22</t>
  </si>
  <si>
    <t>CID477</t>
  </si>
  <si>
    <t>2020-11-27</t>
  </si>
  <si>
    <t>CID478</t>
  </si>
  <si>
    <t>2019-04-18</t>
  </si>
  <si>
    <t>CID479</t>
  </si>
  <si>
    <t>2016-04-01</t>
  </si>
  <si>
    <t>CID480</t>
  </si>
  <si>
    <t>2011-05-25</t>
  </si>
  <si>
    <t>CID481</t>
  </si>
  <si>
    <t>2023-01-31</t>
  </si>
  <si>
    <t>CID482</t>
  </si>
  <si>
    <t>2017-05-02</t>
  </si>
  <si>
    <t>CID483</t>
  </si>
  <si>
    <t>2010-10-16</t>
  </si>
  <si>
    <t>CID484</t>
  </si>
  <si>
    <t>2013-07-04</t>
  </si>
  <si>
    <t>CID485</t>
  </si>
  <si>
    <t>2010-12-27</t>
  </si>
  <si>
    <t>CID486</t>
  </si>
  <si>
    <t>2016-12-15</t>
  </si>
  <si>
    <t>CID487</t>
  </si>
  <si>
    <t>2014-09-05</t>
  </si>
  <si>
    <t>CID488</t>
  </si>
  <si>
    <t>2011-07-23</t>
  </si>
  <si>
    <t>CID489</t>
  </si>
  <si>
    <t>2019-01-17</t>
  </si>
  <si>
    <t>CID490</t>
  </si>
  <si>
    <t>2018-09-27</t>
  </si>
  <si>
    <t>CID491</t>
  </si>
  <si>
    <t>2013-09-02</t>
  </si>
  <si>
    <t>CID492</t>
  </si>
  <si>
    <t>2014-11-08</t>
  </si>
  <si>
    <t>CID493</t>
  </si>
  <si>
    <t>CID494</t>
  </si>
  <si>
    <t>CID495</t>
  </si>
  <si>
    <t>2013-03-26</t>
  </si>
  <si>
    <t>CID496</t>
  </si>
  <si>
    <t>2012-03-27</t>
  </si>
  <si>
    <t>CID497</t>
  </si>
  <si>
    <t>2012-01-03</t>
  </si>
  <si>
    <t>CID498</t>
  </si>
  <si>
    <t>2019-10-08</t>
  </si>
  <si>
    <t>CID499</t>
  </si>
  <si>
    <t>2016-12-04</t>
  </si>
  <si>
    <t>CID500</t>
  </si>
  <si>
    <t>2020-09-27</t>
  </si>
  <si>
    <t>Agricultural Crop Yield Analysis – Summary</t>
  </si>
  <si>
    <t>KPI</t>
  </si>
  <si>
    <t>Value</t>
  </si>
  <si>
    <t>Total Production (Tonnes)</t>
  </si>
  <si>
    <t>Total Area (Hectares)</t>
  </si>
  <si>
    <t>Average Yield (Kg/Ha)</t>
  </si>
  <si>
    <t>Average Fertilizer Used (Kg)</t>
  </si>
  <si>
    <t>Average Rainfall (mm)</t>
  </si>
  <si>
    <t>Average Temperature (°C)</t>
  </si>
  <si>
    <t>State Performance</t>
  </si>
  <si>
    <t>Total Production</t>
  </si>
  <si>
    <t>Total Area</t>
  </si>
  <si>
    <t>Average Yield</t>
  </si>
  <si>
    <t>Crop Performance</t>
  </si>
  <si>
    <t>Irrigation Performance</t>
  </si>
  <si>
    <t>Season Performance</t>
  </si>
  <si>
    <t>Year Trend</t>
  </si>
  <si>
    <t>🌾 AGRICULTURAL CROP YIELD DASHBOARD</t>
  </si>
  <si>
    <t>Based on 500 crop records, 2010–2022</t>
  </si>
  <si>
    <t>Avg Fertilizer</t>
  </si>
  <si>
    <t>Avg Rainfall</t>
  </si>
  <si>
    <t>Avg Temperature</t>
  </si>
  <si>
    <t>How to complete the interactive Excel project</t>
  </si>
  <si>
    <t>1. Use Cleaned Data as the source table.</t>
  </si>
  <si>
    <t>2. Create PivotTables from the AgricultureData table.</t>
  </si>
  <si>
    <t>3. Create PivotTables for State, Crop, Year, Irrigation, Season, Rainfall and Fertilizer analysis.</t>
  </si>
  <si>
    <t>4. Insert charts from the PivotTables.</t>
  </si>
  <si>
    <t>5. Insert slicers for State, District, Crop Name, Year, Season and Irrigation Type.</t>
  </si>
  <si>
    <t>6. Connect each slicer to the relevant PivotTables using Report Connections / PivotTable Connections.</t>
  </si>
  <si>
    <t>7. Move the charts, KPI cards and slicers to the Dashboard sheet.</t>
  </si>
  <si>
    <t>8. Add conditional formatting to the State/Crop performance tables.</t>
  </si>
  <si>
    <t>9. Validate all insights against the dataset before presenting.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</si>
</sst>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2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4" fontId="0" fillId="0" borderId="0" xfId="0" applyNumberFormat="1"/>
    <xf numFmtId="0" fontId="4" fillId="0" borderId="0" xfId="0" applyFont="1"/>
    <xf numFmtId="0" fontId="2" fillId="0" borderId="0" xfId="0" applyFont="1"/>
    <xf numFmtId="0" fontId="0" fillId="0" borderId="0" xfId="0"/>
    <xf numFmtId="0" fontId="5" fillId="3" borderId="0" xfId="0" applyFont="1" applyFill="1"/>
    <xf numFmtId="0" fontId="0" fillId="3" borderId="0" xfId="0" applyFill="1"/>
    <xf numFmtId="0" fontId="0" fillId="3" borderId="0" xfId="0" applyFill="1"/>
    <xf numFmtId="0" fontId="1" fillId="3" borderId="0" xfId="0" applyFont="1" applyFill="1" applyAlignment="1">
      <alignment horizontal="center"/>
    </xf>
    <xf numFmtId="4" fontId="4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2"/>
          <c:order val="0"/>
          <c:tx>
            <c:strRef>
              <c:f>'Analysis Summary'!$B$24</c:f>
              <c:strCache>
                <c:ptCount val="1"/>
                <c:pt idx="0">
                  <c:v>Total Production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'Analysis Summary'!$A$25:$A$30</c:f>
              <c:strCache>
                <c:ptCount val="6"/>
                <c:pt idx="0">
                  <c:v>Cotton</c:v>
                </c:pt>
                <c:pt idx="1">
                  <c:v>Maize</c:v>
                </c:pt>
                <c:pt idx="2">
                  <c:v>Pulses</c:v>
                </c:pt>
                <c:pt idx="3">
                  <c:v>Rice</c:v>
                </c:pt>
                <c:pt idx="4">
                  <c:v>Sugarcane</c:v>
                </c:pt>
                <c:pt idx="5">
                  <c:v>Wheat</c:v>
                </c:pt>
              </c:strCache>
            </c:strRef>
          </c:cat>
          <c:val>
            <c:numRef>
              <c:f>'Analysis Summary'!$B$25:$B$30</c:f>
              <c:numCache>
                <c:formatCode>General</c:formatCode>
                <c:ptCount val="6"/>
                <c:pt idx="0">
                  <c:v>18521.37</c:v>
                </c:pt>
                <c:pt idx="1">
                  <c:v>15817.54</c:v>
                </c:pt>
                <c:pt idx="2">
                  <c:v>17292.79</c:v>
                </c:pt>
                <c:pt idx="3">
                  <c:v>13759.39</c:v>
                </c:pt>
                <c:pt idx="4">
                  <c:v>17383.849999999999</c:v>
                </c:pt>
                <c:pt idx="5">
                  <c:v>15584.49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26-844B-919D-54F27642A97E}"/>
            </c:ext>
          </c:extLst>
        </c:ser>
        <c:ser>
          <c:idx val="0"/>
          <c:order val="1"/>
          <c:tx>
            <c:strRef>
              <c:f>'Analysis Summary'!$B$24</c:f>
              <c:strCache>
                <c:ptCount val="1"/>
                <c:pt idx="0">
                  <c:v>Total Production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'Analysis Summary'!$A$25:$A$30</c:f>
              <c:strCache>
                <c:ptCount val="6"/>
                <c:pt idx="0">
                  <c:v>Cotton</c:v>
                </c:pt>
                <c:pt idx="1">
                  <c:v>Maize</c:v>
                </c:pt>
                <c:pt idx="2">
                  <c:v>Pulses</c:v>
                </c:pt>
                <c:pt idx="3">
                  <c:v>Rice</c:v>
                </c:pt>
                <c:pt idx="4">
                  <c:v>Sugarcane</c:v>
                </c:pt>
                <c:pt idx="5">
                  <c:v>Wheat</c:v>
                </c:pt>
              </c:strCache>
            </c:strRef>
          </c:cat>
          <c:val>
            <c:numRef>
              <c:f>'Analysis Summary'!$B$25:$B$30</c:f>
              <c:numCache>
                <c:formatCode>General</c:formatCode>
                <c:ptCount val="6"/>
                <c:pt idx="0">
                  <c:v>18521.37</c:v>
                </c:pt>
                <c:pt idx="1">
                  <c:v>15817.54</c:v>
                </c:pt>
                <c:pt idx="2">
                  <c:v>17292.79</c:v>
                </c:pt>
                <c:pt idx="3">
                  <c:v>13759.39</c:v>
                </c:pt>
                <c:pt idx="4">
                  <c:v>17383.849999999999</c:v>
                </c:pt>
                <c:pt idx="5">
                  <c:v>15584.49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26-844B-919D-54F27642A97E}"/>
            </c:ext>
          </c:extLst>
        </c:ser>
        <c:ser>
          <c:idx val="1"/>
          <c:order val="2"/>
          <c:tx>
            <c:strRef>
              <c:f>'Analysis Summary'!$C$24</c:f>
              <c:strCache>
                <c:ptCount val="1"/>
                <c:pt idx="0">
                  <c:v>Average Yield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'Analysis Summary'!$A$25:$A$30</c:f>
              <c:strCache>
                <c:ptCount val="6"/>
                <c:pt idx="0">
                  <c:v>Cotton</c:v>
                </c:pt>
                <c:pt idx="1">
                  <c:v>Maize</c:v>
                </c:pt>
                <c:pt idx="2">
                  <c:v>Pulses</c:v>
                </c:pt>
                <c:pt idx="3">
                  <c:v>Rice</c:v>
                </c:pt>
                <c:pt idx="4">
                  <c:v>Sugarcane</c:v>
                </c:pt>
                <c:pt idx="5">
                  <c:v>Wheat</c:v>
                </c:pt>
              </c:strCache>
            </c:strRef>
          </c:cat>
          <c:val>
            <c:numRef>
              <c:f>'Analysis Summary'!$C$25:$C$30</c:f>
              <c:numCache>
                <c:formatCode>General</c:formatCode>
                <c:ptCount val="6"/>
                <c:pt idx="0">
                  <c:v>3872.9884615384622</c:v>
                </c:pt>
                <c:pt idx="1">
                  <c:v>3952.4343243243252</c:v>
                </c:pt>
                <c:pt idx="2">
                  <c:v>4188.0214285714283</c:v>
                </c:pt>
                <c:pt idx="3">
                  <c:v>3723.477012987013</c:v>
                </c:pt>
                <c:pt idx="4">
                  <c:v>4108.4250000000002</c:v>
                </c:pt>
                <c:pt idx="5">
                  <c:v>4097.2860714285707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26-844B-919D-54F27642A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20708032"/>
        <c:axId val="320702656"/>
        <c:axId val="0"/>
      </c:bar3DChart>
      <c:catAx>
        <c:axId val="32070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702656"/>
        <c:crosses val="autoZero"/>
        <c:auto val="1"/>
        <c:lblAlgn val="ctr"/>
        <c:lblOffset val="100"/>
        <c:noMultiLvlLbl val="0"/>
      </c:catAx>
      <c:valAx>
        <c:axId val="32070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70803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tx1">
        <a:lumMod val="75000"/>
        <a:lumOff val="25000"/>
      </a:schemeClr>
    </a:solidFill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IN">
                <a:solidFill>
                  <a:schemeClr val="bg1"/>
                </a:solidFill>
              </a:rPr>
              <a:t>Average Yield by Irrigation Type</a:t>
            </a:r>
          </a:p>
        </c:rich>
      </c:tx>
      <c:layout>
        <c:manualLayout>
          <c:xMode val="edge"/>
          <c:yMode val="edge"/>
          <c:x val="0.31449726625994806"/>
          <c:y val="7.627118644067797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157395875113466"/>
          <c:y val="4.6262370873365592E-2"/>
          <c:w val="0.67969469696969698"/>
          <c:h val="0.8524297478870187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'Analysis Summary'!$C$35</c:f>
              <c:strCache>
                <c:ptCount val="1"/>
                <c:pt idx="0">
                  <c:v>Average Yield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'Analysis Summary'!$A$36:$A$39</c:f>
              <c:strCache>
                <c:ptCount val="4"/>
                <c:pt idx="0">
                  <c:v>Borewell</c:v>
                </c:pt>
                <c:pt idx="1">
                  <c:v>Canal</c:v>
                </c:pt>
                <c:pt idx="2">
                  <c:v>Drip</c:v>
                </c:pt>
                <c:pt idx="3">
                  <c:v>Rainfed</c:v>
                </c:pt>
              </c:strCache>
            </c:strRef>
          </c:cat>
          <c:val>
            <c:numRef>
              <c:f>'Analysis Summary'!$C$36:$C$39</c:f>
              <c:numCache>
                <c:formatCode>General</c:formatCode>
                <c:ptCount val="4"/>
                <c:pt idx="0">
                  <c:v>4087.096315789473</c:v>
                </c:pt>
                <c:pt idx="1">
                  <c:v>4089.9497435897438</c:v>
                </c:pt>
                <c:pt idx="2">
                  <c:v>3931.9300775193801</c:v>
                </c:pt>
                <c:pt idx="3">
                  <c:v>3897.7272857142848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F-2449-AA41-1C503829E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IN">
                    <a:solidFill>
                      <a:schemeClr val="bg1"/>
                    </a:solidFill>
                  </a:rPr>
                  <a:t>Irrigation Type</a:t>
                </a:r>
              </a:p>
            </c:rich>
          </c:tx>
          <c:layout>
            <c:manualLayout>
              <c:xMode val="edge"/>
              <c:yMode val="edge"/>
              <c:x val="0.36404469696969699"/>
              <c:y val="0.92621505454020103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IN">
                    <a:solidFill>
                      <a:schemeClr val="bg1"/>
                    </a:solidFill>
                  </a:rPr>
                  <a:t>Average Yield (Kg/Ha)</a:t>
                </a:r>
              </a:p>
            </c:rich>
          </c:tx>
          <c:layout>
            <c:manualLayout>
              <c:xMode val="edge"/>
              <c:yMode val="edge"/>
              <c:x val="3.782727272727273E-2"/>
              <c:y val="0.26354366827999709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tx1">
            <a:lumMod val="75000"/>
            <a:lumOff val="25000"/>
          </a:schemeClr>
        </a:solidFill>
      </c:spPr>
    </c:plotArea>
    <c:legend>
      <c:legendPos val="r"/>
      <c:overlay val="0"/>
      <c:txPr>
        <a:bodyPr/>
        <a:lstStyle/>
        <a:p>
          <a:pPr>
            <a:defRPr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tx1">
        <a:lumMod val="75000"/>
        <a:lumOff val="25000"/>
      </a:scheme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'Analysis Summary'!$B$13</c:f>
              <c:strCache>
                <c:ptCount val="1"/>
                <c:pt idx="0">
                  <c:v>Total Production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1B-B24A-88B0-4BE2D491D6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1B-B24A-88B0-4BE2D491D6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1B-B24A-88B0-4BE2D491D6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1B-B24A-88B0-4BE2D491D6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1B-B24A-88B0-4BE2D491D6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1B-B24A-88B0-4BE2D491D6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1B-B24A-88B0-4BE2D491D67E}"/>
              </c:ext>
            </c:extLst>
          </c:dPt>
          <c:cat>
            <c:strRef>
              <c:f>'Analysis Summary'!$A$14:$A$20</c:f>
              <c:strCache>
                <c:ptCount val="7"/>
                <c:pt idx="0">
                  <c:v>Bihar</c:v>
                </c:pt>
                <c:pt idx="1">
                  <c:v>Haryana</c:v>
                </c:pt>
                <c:pt idx="2">
                  <c:v>Karnataka</c:v>
                </c:pt>
                <c:pt idx="3">
                  <c:v>Maharashtra</c:v>
                </c:pt>
                <c:pt idx="4">
                  <c:v>Punjab</c:v>
                </c:pt>
                <c:pt idx="5">
                  <c:v>Uttar Pradesh</c:v>
                </c:pt>
                <c:pt idx="6">
                  <c:v>West Bengal</c:v>
                </c:pt>
              </c:strCache>
            </c:strRef>
          </c:cat>
          <c:val>
            <c:numRef>
              <c:f>'Analysis Summary'!$B$14:$B$20</c:f>
              <c:numCache>
                <c:formatCode>General</c:formatCode>
                <c:ptCount val="7"/>
                <c:pt idx="0">
                  <c:v>16357.74</c:v>
                </c:pt>
                <c:pt idx="1">
                  <c:v>14277.88</c:v>
                </c:pt>
                <c:pt idx="2">
                  <c:v>9664.23</c:v>
                </c:pt>
                <c:pt idx="3">
                  <c:v>15881.1</c:v>
                </c:pt>
                <c:pt idx="4">
                  <c:v>13679.02</c:v>
                </c:pt>
                <c:pt idx="5">
                  <c:v>13872.67</c:v>
                </c:pt>
                <c:pt idx="6">
                  <c:v>14626.79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61B-B24A-88B0-4BE2D491D67E}"/>
            </c:ext>
          </c:extLst>
        </c:ser>
        <c:ser>
          <c:idx val="1"/>
          <c:order val="1"/>
          <c:tx>
            <c:strRef>
              <c:f>'Analysis Summary'!$C$13</c:f>
              <c:strCache>
                <c:ptCount val="1"/>
                <c:pt idx="0">
                  <c:v>Total Area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961B-B24A-88B0-4BE2D491D6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2-961B-B24A-88B0-4BE2D491D6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4-961B-B24A-88B0-4BE2D491D6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6-961B-B24A-88B0-4BE2D491D6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8-961B-B24A-88B0-4BE2D491D6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A-961B-B24A-88B0-4BE2D491D6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C-961B-B24A-88B0-4BE2D491D67E}"/>
              </c:ext>
            </c:extLst>
          </c:dPt>
          <c:cat>
            <c:strRef>
              <c:f>'Analysis Summary'!$A$14:$A$20</c:f>
              <c:strCache>
                <c:ptCount val="7"/>
                <c:pt idx="0">
                  <c:v>Bihar</c:v>
                </c:pt>
                <c:pt idx="1">
                  <c:v>Haryana</c:v>
                </c:pt>
                <c:pt idx="2">
                  <c:v>Karnataka</c:v>
                </c:pt>
                <c:pt idx="3">
                  <c:v>Maharashtra</c:v>
                </c:pt>
                <c:pt idx="4">
                  <c:v>Punjab</c:v>
                </c:pt>
                <c:pt idx="5">
                  <c:v>Uttar Pradesh</c:v>
                </c:pt>
                <c:pt idx="6">
                  <c:v>West Bengal</c:v>
                </c:pt>
              </c:strCache>
            </c:strRef>
          </c:cat>
          <c:val>
            <c:numRef>
              <c:f>'Analysis Summary'!$C$14:$C$20</c:f>
              <c:numCache>
                <c:formatCode>General</c:formatCode>
                <c:ptCount val="7"/>
                <c:pt idx="0">
                  <c:v>4011.78</c:v>
                </c:pt>
                <c:pt idx="1">
                  <c:v>3848.73</c:v>
                </c:pt>
                <c:pt idx="2">
                  <c:v>2440.66</c:v>
                </c:pt>
                <c:pt idx="3">
                  <c:v>4043.11</c:v>
                </c:pt>
                <c:pt idx="4">
                  <c:v>3574.6</c:v>
                </c:pt>
                <c:pt idx="5">
                  <c:v>3346.48</c:v>
                </c:pt>
                <c:pt idx="6">
                  <c:v>3581.87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61B-B24A-88B0-4BE2D491D67E}"/>
            </c:ext>
          </c:extLst>
        </c:ser>
        <c:ser>
          <c:idx val="2"/>
          <c:order val="2"/>
          <c:tx>
            <c:strRef>
              <c:f>'Analysis Summary'!$D$13</c:f>
              <c:strCache>
                <c:ptCount val="1"/>
                <c:pt idx="0">
                  <c:v>Average Yield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961B-B24A-88B0-4BE2D491D6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961B-B24A-88B0-4BE2D491D6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961B-B24A-88B0-4BE2D491D6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961B-B24A-88B0-4BE2D491D6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961B-B24A-88B0-4BE2D491D6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961B-B24A-88B0-4BE2D491D6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961B-B24A-88B0-4BE2D491D67E}"/>
              </c:ext>
            </c:extLst>
          </c:dPt>
          <c:cat>
            <c:strRef>
              <c:f>'Analysis Summary'!$A$14:$A$20</c:f>
              <c:strCache>
                <c:ptCount val="7"/>
                <c:pt idx="0">
                  <c:v>Bihar</c:v>
                </c:pt>
                <c:pt idx="1">
                  <c:v>Haryana</c:v>
                </c:pt>
                <c:pt idx="2">
                  <c:v>Karnataka</c:v>
                </c:pt>
                <c:pt idx="3">
                  <c:v>Maharashtra</c:v>
                </c:pt>
                <c:pt idx="4">
                  <c:v>Punjab</c:v>
                </c:pt>
                <c:pt idx="5">
                  <c:v>Uttar Pradesh</c:v>
                </c:pt>
                <c:pt idx="6">
                  <c:v>West Bengal</c:v>
                </c:pt>
              </c:strCache>
            </c:strRef>
          </c:cat>
          <c:val>
            <c:numRef>
              <c:f>'Analysis Summary'!$D$14:$D$20</c:f>
              <c:numCache>
                <c:formatCode>General</c:formatCode>
                <c:ptCount val="7"/>
                <c:pt idx="0">
                  <c:v>4017.455263157894</c:v>
                </c:pt>
                <c:pt idx="1">
                  <c:v>3753.185526315789</c:v>
                </c:pt>
                <c:pt idx="2">
                  <c:v>4265.9566666666669</c:v>
                </c:pt>
                <c:pt idx="3">
                  <c:v>3957.2872151898732</c:v>
                </c:pt>
                <c:pt idx="4">
                  <c:v>3698.60554054054</c:v>
                </c:pt>
                <c:pt idx="5">
                  <c:v>4212.854264705883</c:v>
                </c:pt>
                <c:pt idx="6">
                  <c:v>4154.7011428571432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61B-B24A-88B0-4BE2D491D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'Analysis Summary'!$A$52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val>
            <c:numRef>
              <c:f>'Analysis Summary'!$A$53:$A$65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F7-5246-874B-2831E7010111}"/>
            </c:ext>
          </c:extLst>
        </c:ser>
        <c:ser>
          <c:idx val="1"/>
          <c:order val="1"/>
          <c:tx>
            <c:strRef>
              <c:f>'Analysis Summary'!$B$52</c:f>
              <c:strCache>
                <c:ptCount val="1"/>
                <c:pt idx="0">
                  <c:v>Total Production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val>
            <c:numRef>
              <c:f>'Analysis Summary'!$B$53:$B$65</c:f>
              <c:numCache>
                <c:formatCode>General</c:formatCode>
                <c:ptCount val="13"/>
                <c:pt idx="0">
                  <c:v>6006.63</c:v>
                </c:pt>
                <c:pt idx="1">
                  <c:v>9241.2800000000007</c:v>
                </c:pt>
                <c:pt idx="2">
                  <c:v>8289.77</c:v>
                </c:pt>
                <c:pt idx="3">
                  <c:v>7719.77</c:v>
                </c:pt>
                <c:pt idx="4">
                  <c:v>6843.73</c:v>
                </c:pt>
                <c:pt idx="5">
                  <c:v>5272.12</c:v>
                </c:pt>
                <c:pt idx="6">
                  <c:v>7434.4400000000014</c:v>
                </c:pt>
                <c:pt idx="7">
                  <c:v>8837.93</c:v>
                </c:pt>
                <c:pt idx="8">
                  <c:v>7461.9400000000014</c:v>
                </c:pt>
                <c:pt idx="9">
                  <c:v>6712.41</c:v>
                </c:pt>
                <c:pt idx="10">
                  <c:v>9061.7099999999991</c:v>
                </c:pt>
                <c:pt idx="11">
                  <c:v>6796.82</c:v>
                </c:pt>
                <c:pt idx="12">
                  <c:v>8680.8799999999992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F7-5246-874B-2831E7010111}"/>
            </c:ext>
          </c:extLst>
        </c:ser>
        <c:ser>
          <c:idx val="2"/>
          <c:order val="2"/>
          <c:tx>
            <c:strRef>
              <c:f>'Analysis Summary'!$C$52</c:f>
              <c:strCache>
                <c:ptCount val="1"/>
                <c:pt idx="0">
                  <c:v>Average Yield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val>
            <c:numRef>
              <c:f>'Analysis Summary'!$C$53:$C$65</c:f>
              <c:numCache>
                <c:formatCode>General</c:formatCode>
                <c:ptCount val="13"/>
                <c:pt idx="0">
                  <c:v>3824.8065714285722</c:v>
                </c:pt>
                <c:pt idx="1">
                  <c:v>3980.9126666666671</c:v>
                </c:pt>
                <c:pt idx="2">
                  <c:v>4467.9949999999999</c:v>
                </c:pt>
                <c:pt idx="3">
                  <c:v>3910.6315789473679</c:v>
                </c:pt>
                <c:pt idx="4">
                  <c:v>4056.8628125</c:v>
                </c:pt>
                <c:pt idx="5">
                  <c:v>3556.6869696969702</c:v>
                </c:pt>
                <c:pt idx="6">
                  <c:v>3841.5836111111112</c:v>
                </c:pt>
                <c:pt idx="7">
                  <c:v>4195.8464999999997</c:v>
                </c:pt>
                <c:pt idx="8">
                  <c:v>4452.1252380952383</c:v>
                </c:pt>
                <c:pt idx="9">
                  <c:v>4188.12</c:v>
                </c:pt>
                <c:pt idx="10">
                  <c:v>3978.6610256410249</c:v>
                </c:pt>
                <c:pt idx="11">
                  <c:v>3716.9824390243898</c:v>
                </c:pt>
                <c:pt idx="12">
                  <c:v>3738.0051063829792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F7-5246-874B-2831E7010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940352"/>
        <c:axId val="311939456"/>
        <c:axId val="503356416"/>
      </c:line3DChart>
      <c:catAx>
        <c:axId val="311940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939456"/>
        <c:crosses val="autoZero"/>
        <c:auto val="1"/>
        <c:lblAlgn val="ctr"/>
        <c:lblOffset val="100"/>
        <c:noMultiLvlLbl val="0"/>
      </c:catAx>
      <c:valAx>
        <c:axId val="3119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940352"/>
        <c:crosses val="autoZero"/>
        <c:crossBetween val="between"/>
      </c:valAx>
      <c:serAx>
        <c:axId val="5033564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93945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'Analysis Summary'!$B$44</c:f>
              <c:strCache>
                <c:ptCount val="1"/>
                <c:pt idx="0">
                  <c:v>Total Production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'Analysis Summary'!$A$45:$A$47</c:f>
              <c:strCache>
                <c:ptCount val="3"/>
                <c:pt idx="0">
                  <c:v>Kharif</c:v>
                </c:pt>
                <c:pt idx="1">
                  <c:v>Rabi</c:v>
                </c:pt>
                <c:pt idx="2">
                  <c:v>Zaid</c:v>
                </c:pt>
              </c:strCache>
            </c:strRef>
          </c:cat>
          <c:val>
            <c:numRef>
              <c:f>'Analysis Summary'!$B$45:$B$47</c:f>
              <c:numCache>
                <c:formatCode>General</c:formatCode>
                <c:ptCount val="3"/>
                <c:pt idx="0">
                  <c:v>30906.53</c:v>
                </c:pt>
                <c:pt idx="1">
                  <c:v>35951.480000000003</c:v>
                </c:pt>
                <c:pt idx="2">
                  <c:v>31501.42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1-D844-94DF-4307BA72196A}"/>
            </c:ext>
          </c:extLst>
        </c:ser>
        <c:ser>
          <c:idx val="1"/>
          <c:order val="1"/>
          <c:tx>
            <c:strRef>
              <c:f>'Analysis Summary'!$C$44</c:f>
              <c:strCache>
                <c:ptCount val="1"/>
                <c:pt idx="0">
                  <c:v>Average Yield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'Analysis Summary'!$A$45:$A$47</c:f>
              <c:strCache>
                <c:ptCount val="3"/>
                <c:pt idx="0">
                  <c:v>Kharif</c:v>
                </c:pt>
                <c:pt idx="1">
                  <c:v>Rabi</c:v>
                </c:pt>
                <c:pt idx="2">
                  <c:v>Zaid</c:v>
                </c:pt>
              </c:strCache>
            </c:strRef>
          </c:cat>
          <c:val>
            <c:numRef>
              <c:f>'Analysis Summary'!$C$45:$C$47</c:f>
              <c:numCache>
                <c:formatCode>General</c:formatCode>
                <c:ptCount val="3"/>
                <c:pt idx="0">
                  <c:v>4026.2509677419362</c:v>
                </c:pt>
                <c:pt idx="1">
                  <c:v>4213.0431395348842</c:v>
                </c:pt>
                <c:pt idx="2">
                  <c:v>3749.3732947976878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1-D844-94DF-4307BA721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42596736"/>
        <c:axId val="242581504"/>
        <c:axId val="0"/>
      </c:bar3DChart>
      <c:catAx>
        <c:axId val="242596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581504"/>
        <c:crosses val="autoZero"/>
        <c:auto val="1"/>
        <c:lblAlgn val="ctr"/>
        <c:lblOffset val="100"/>
        <c:noMultiLvlLbl val="0"/>
      </c:catAx>
      <c:valAx>
        <c:axId val="24258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59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</xdr:row>
      <xdr:rowOff>0</xdr:rowOff>
    </xdr:from>
    <xdr:ext cx="4673600" cy="2794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1054100</xdr:colOff>
      <xdr:row>23</xdr:row>
      <xdr:rowOff>63500</xdr:rowOff>
    </xdr:from>
    <xdr:ext cx="4737100" cy="2997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0</xdr:col>
      <xdr:colOff>444500</xdr:colOff>
      <xdr:row>7</xdr:row>
      <xdr:rowOff>25400</xdr:rowOff>
    </xdr:from>
    <xdr:to>
      <xdr:col>4</xdr:col>
      <xdr:colOff>749300</xdr:colOff>
      <xdr:row>21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00758F-24CE-B64A-8B88-20F6663D7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457200</xdr:colOff>
      <xdr:row>24</xdr:row>
      <xdr:rowOff>12700</xdr:rowOff>
    </xdr:from>
    <xdr:to>
      <xdr:col>4</xdr:col>
      <xdr:colOff>774700</xdr:colOff>
      <xdr:row>39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55D395-8C52-FD45-9EF1-C32414E85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419100</xdr:colOff>
      <xdr:row>42</xdr:row>
      <xdr:rowOff>152400</xdr:rowOff>
    </xdr:from>
    <xdr:to>
      <xdr:col>4</xdr:col>
      <xdr:colOff>901700</xdr:colOff>
      <xdr:row>57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F24F287-1D6C-0B49-BF8B-E70A13021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abSelected="1" workbookViewId="0">
      <pane ySplit="1" topLeftCell="A85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4" width="15" customWidth="1"/>
    <col min="5" max="7" width="12" customWidth="1"/>
    <col min="8" max="8" width="17" customWidth="1"/>
    <col min="9" max="9" width="21" customWidth="1"/>
    <col min="10" max="10" width="15" customWidth="1"/>
    <col min="11" max="12" width="17" customWidth="1"/>
    <col min="13" max="13" width="22" customWidth="1"/>
    <col min="14" max="14" width="15" customWidth="1"/>
    <col min="15" max="15" width="12" customWidth="1"/>
    <col min="16" max="16" width="23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>
        <v>2010</v>
      </c>
      <c r="D2" t="s">
        <v>18</v>
      </c>
      <c r="E2" t="s">
        <v>19</v>
      </c>
      <c r="F2" t="s">
        <v>20</v>
      </c>
      <c r="G2" t="s">
        <v>21</v>
      </c>
      <c r="H2">
        <v>25.24</v>
      </c>
      <c r="I2">
        <v>46.37</v>
      </c>
      <c r="J2">
        <v>1837.23</v>
      </c>
      <c r="K2" t="s">
        <v>22</v>
      </c>
      <c r="L2" t="s">
        <v>23</v>
      </c>
      <c r="M2">
        <v>219.17</v>
      </c>
      <c r="N2">
        <v>1092.18</v>
      </c>
      <c r="O2" t="s">
        <v>24</v>
      </c>
      <c r="P2">
        <v>28.86</v>
      </c>
    </row>
    <row r="3" spans="1:16" x14ac:dyDescent="0.2">
      <c r="A3" t="s">
        <v>25</v>
      </c>
      <c r="B3" t="s">
        <v>26</v>
      </c>
      <c r="C3">
        <v>2013</v>
      </c>
      <c r="D3" t="s">
        <v>27</v>
      </c>
      <c r="E3" t="s">
        <v>28</v>
      </c>
      <c r="F3" t="s">
        <v>20</v>
      </c>
      <c r="G3" t="s">
        <v>29</v>
      </c>
      <c r="H3">
        <v>3.63</v>
      </c>
      <c r="I3">
        <v>7.96</v>
      </c>
      <c r="J3">
        <v>2193.0300000000002</v>
      </c>
      <c r="K3" t="s">
        <v>30</v>
      </c>
      <c r="L3" t="s">
        <v>31</v>
      </c>
      <c r="M3">
        <v>105.11</v>
      </c>
      <c r="N3">
        <v>789.27</v>
      </c>
      <c r="O3" t="s">
        <v>24</v>
      </c>
      <c r="P3">
        <v>31.38</v>
      </c>
    </row>
    <row r="4" spans="1:16" x14ac:dyDescent="0.2">
      <c r="A4" t="s">
        <v>32</v>
      </c>
      <c r="B4" t="s">
        <v>33</v>
      </c>
      <c r="C4">
        <v>2012</v>
      </c>
      <c r="D4" t="s">
        <v>34</v>
      </c>
      <c r="E4" t="s">
        <v>35</v>
      </c>
      <c r="F4" t="s">
        <v>36</v>
      </c>
      <c r="G4" t="s">
        <v>21</v>
      </c>
      <c r="H4">
        <v>11.12</v>
      </c>
      <c r="I4">
        <v>36.47</v>
      </c>
      <c r="J4">
        <v>3279.56</v>
      </c>
      <c r="K4" t="s">
        <v>37</v>
      </c>
      <c r="L4" t="s">
        <v>23</v>
      </c>
      <c r="M4">
        <v>261.87</v>
      </c>
      <c r="N4">
        <v>803.73</v>
      </c>
      <c r="O4" t="s">
        <v>24</v>
      </c>
      <c r="P4">
        <v>30.95</v>
      </c>
    </row>
    <row r="5" spans="1:16" x14ac:dyDescent="0.2">
      <c r="A5" t="s">
        <v>38</v>
      </c>
      <c r="B5" t="s">
        <v>39</v>
      </c>
      <c r="C5">
        <v>2018</v>
      </c>
      <c r="D5" t="s">
        <v>40</v>
      </c>
      <c r="E5" t="s">
        <v>41</v>
      </c>
      <c r="F5" t="s">
        <v>42</v>
      </c>
      <c r="G5" t="s">
        <v>43</v>
      </c>
      <c r="H5">
        <v>62.23</v>
      </c>
      <c r="I5">
        <v>383.97</v>
      </c>
      <c r="J5">
        <v>6170.24</v>
      </c>
      <c r="K5" t="s">
        <v>44</v>
      </c>
      <c r="L5" t="s">
        <v>45</v>
      </c>
      <c r="M5">
        <v>226.14</v>
      </c>
      <c r="N5">
        <v>245.82</v>
      </c>
      <c r="O5" t="s">
        <v>46</v>
      </c>
      <c r="P5">
        <v>31.6</v>
      </c>
    </row>
    <row r="6" spans="1:16" x14ac:dyDescent="0.2">
      <c r="A6" t="s">
        <v>47</v>
      </c>
      <c r="B6" t="s">
        <v>48</v>
      </c>
      <c r="C6">
        <v>2016</v>
      </c>
      <c r="D6" t="s">
        <v>49</v>
      </c>
      <c r="E6" t="s">
        <v>50</v>
      </c>
      <c r="F6" t="s">
        <v>42</v>
      </c>
      <c r="G6" t="s">
        <v>51</v>
      </c>
      <c r="H6">
        <v>63.93</v>
      </c>
      <c r="I6">
        <v>203.87</v>
      </c>
      <c r="J6">
        <v>3188.99</v>
      </c>
      <c r="K6" t="s">
        <v>37</v>
      </c>
      <c r="L6" t="s">
        <v>52</v>
      </c>
      <c r="M6">
        <v>138.82</v>
      </c>
      <c r="N6">
        <v>870.18</v>
      </c>
      <c r="O6" t="s">
        <v>24</v>
      </c>
      <c r="P6">
        <v>29.14</v>
      </c>
    </row>
    <row r="7" spans="1:16" x14ac:dyDescent="0.2">
      <c r="A7" t="s">
        <v>53</v>
      </c>
      <c r="B7" t="s">
        <v>54</v>
      </c>
      <c r="C7">
        <v>2012</v>
      </c>
      <c r="D7" t="s">
        <v>18</v>
      </c>
      <c r="E7" t="s">
        <v>19</v>
      </c>
      <c r="F7" t="s">
        <v>42</v>
      </c>
      <c r="G7" t="s">
        <v>51</v>
      </c>
      <c r="H7">
        <v>27.72</v>
      </c>
      <c r="I7">
        <v>181.63</v>
      </c>
      <c r="J7">
        <v>6552.35</v>
      </c>
      <c r="K7" t="s">
        <v>44</v>
      </c>
      <c r="L7" t="s">
        <v>55</v>
      </c>
      <c r="M7">
        <v>221.15</v>
      </c>
      <c r="N7">
        <v>1042.8499999999999</v>
      </c>
      <c r="O7" t="s">
        <v>24</v>
      </c>
      <c r="P7">
        <v>23.44</v>
      </c>
    </row>
    <row r="8" spans="1:16" x14ac:dyDescent="0.2">
      <c r="A8" t="s">
        <v>56</v>
      </c>
      <c r="B8" t="s">
        <v>57</v>
      </c>
      <c r="C8">
        <v>2011</v>
      </c>
      <c r="D8" t="s">
        <v>40</v>
      </c>
      <c r="E8" t="s">
        <v>58</v>
      </c>
      <c r="F8" t="s">
        <v>36</v>
      </c>
      <c r="G8" t="s">
        <v>29</v>
      </c>
      <c r="H8">
        <v>87.76</v>
      </c>
      <c r="I8">
        <v>253.46</v>
      </c>
      <c r="J8">
        <v>2888.07</v>
      </c>
      <c r="K8" t="s">
        <v>30</v>
      </c>
      <c r="L8" t="s">
        <v>45</v>
      </c>
      <c r="M8">
        <v>148.91</v>
      </c>
      <c r="N8">
        <v>1114.55</v>
      </c>
      <c r="O8" t="s">
        <v>59</v>
      </c>
      <c r="P8">
        <v>22.14</v>
      </c>
    </row>
    <row r="9" spans="1:16" x14ac:dyDescent="0.2">
      <c r="A9" t="s">
        <v>60</v>
      </c>
      <c r="B9" t="s">
        <v>61</v>
      </c>
      <c r="C9">
        <v>2018</v>
      </c>
      <c r="D9" t="s">
        <v>18</v>
      </c>
      <c r="E9" t="s">
        <v>62</v>
      </c>
      <c r="F9" t="s">
        <v>42</v>
      </c>
      <c r="G9" t="s">
        <v>43</v>
      </c>
      <c r="H9">
        <v>58.87</v>
      </c>
      <c r="I9">
        <v>376</v>
      </c>
      <c r="J9">
        <v>6386.94</v>
      </c>
      <c r="K9" t="s">
        <v>30</v>
      </c>
      <c r="L9" t="s">
        <v>23</v>
      </c>
      <c r="M9">
        <v>140.5</v>
      </c>
      <c r="N9">
        <v>1197.33</v>
      </c>
      <c r="O9" t="s">
        <v>46</v>
      </c>
      <c r="P9">
        <v>27.64</v>
      </c>
    </row>
    <row r="10" spans="1:16" x14ac:dyDescent="0.2">
      <c r="A10" t="s">
        <v>63</v>
      </c>
      <c r="B10" t="s">
        <v>64</v>
      </c>
      <c r="C10">
        <v>2012</v>
      </c>
      <c r="D10" t="s">
        <v>49</v>
      </c>
      <c r="E10" t="s">
        <v>50</v>
      </c>
      <c r="F10" t="s">
        <v>20</v>
      </c>
      <c r="G10" t="s">
        <v>65</v>
      </c>
      <c r="H10">
        <v>79.42</v>
      </c>
      <c r="I10">
        <v>280.58999999999997</v>
      </c>
      <c r="J10">
        <v>3532.96</v>
      </c>
      <c r="K10" t="s">
        <v>22</v>
      </c>
      <c r="L10" t="s">
        <v>23</v>
      </c>
      <c r="M10">
        <v>146.19</v>
      </c>
      <c r="N10">
        <v>795.89</v>
      </c>
      <c r="O10" t="s">
        <v>59</v>
      </c>
      <c r="P10">
        <v>27.94</v>
      </c>
    </row>
    <row r="11" spans="1:16" x14ac:dyDescent="0.2">
      <c r="A11" t="s">
        <v>66</v>
      </c>
      <c r="B11" t="s">
        <v>67</v>
      </c>
      <c r="C11">
        <v>2011</v>
      </c>
      <c r="D11" t="s">
        <v>18</v>
      </c>
      <c r="E11" t="s">
        <v>62</v>
      </c>
      <c r="F11" t="s">
        <v>20</v>
      </c>
      <c r="G11" t="s">
        <v>29</v>
      </c>
      <c r="H11">
        <v>75.34</v>
      </c>
      <c r="I11">
        <v>422.78</v>
      </c>
      <c r="J11">
        <v>5611.59</v>
      </c>
      <c r="K11" t="s">
        <v>37</v>
      </c>
      <c r="L11" t="s">
        <v>55</v>
      </c>
      <c r="M11">
        <v>77.89</v>
      </c>
      <c r="N11">
        <v>634.77</v>
      </c>
      <c r="O11" t="s">
        <v>59</v>
      </c>
      <c r="P11">
        <v>20.05</v>
      </c>
    </row>
    <row r="12" spans="1:16" x14ac:dyDescent="0.2">
      <c r="A12" t="s">
        <v>68</v>
      </c>
      <c r="B12" t="s">
        <v>69</v>
      </c>
      <c r="C12">
        <v>2018</v>
      </c>
      <c r="D12" t="s">
        <v>70</v>
      </c>
      <c r="E12" t="s">
        <v>71</v>
      </c>
      <c r="F12" t="s">
        <v>36</v>
      </c>
      <c r="G12" t="s">
        <v>43</v>
      </c>
      <c r="H12">
        <v>30.55</v>
      </c>
      <c r="I12">
        <v>147.66999999999999</v>
      </c>
      <c r="J12">
        <v>4833.7</v>
      </c>
      <c r="K12" t="s">
        <v>44</v>
      </c>
      <c r="L12" t="s">
        <v>23</v>
      </c>
      <c r="M12">
        <v>88.21</v>
      </c>
      <c r="N12">
        <v>962.51</v>
      </c>
      <c r="O12" t="s">
        <v>72</v>
      </c>
      <c r="P12">
        <v>34.299999999999997</v>
      </c>
    </row>
    <row r="13" spans="1:16" x14ac:dyDescent="0.2">
      <c r="A13" t="s">
        <v>73</v>
      </c>
      <c r="B13" t="s">
        <v>74</v>
      </c>
      <c r="C13">
        <v>2017</v>
      </c>
      <c r="D13" t="s">
        <v>70</v>
      </c>
      <c r="E13" t="s">
        <v>75</v>
      </c>
      <c r="F13" t="s">
        <v>36</v>
      </c>
      <c r="G13" t="s">
        <v>76</v>
      </c>
      <c r="H13">
        <v>92.98</v>
      </c>
      <c r="I13">
        <v>583.20000000000005</v>
      </c>
      <c r="J13">
        <v>6272.33</v>
      </c>
      <c r="K13" t="s">
        <v>37</v>
      </c>
      <c r="L13" t="s">
        <v>31</v>
      </c>
      <c r="M13">
        <v>109.86</v>
      </c>
      <c r="N13">
        <v>440.87</v>
      </c>
      <c r="O13" t="s">
        <v>72</v>
      </c>
      <c r="P13">
        <v>34.200000000000003</v>
      </c>
    </row>
    <row r="14" spans="1:16" x14ac:dyDescent="0.2">
      <c r="A14" t="s">
        <v>77</v>
      </c>
      <c r="B14" t="s">
        <v>78</v>
      </c>
      <c r="C14">
        <v>2022</v>
      </c>
      <c r="D14" t="s">
        <v>49</v>
      </c>
      <c r="E14" t="s">
        <v>50</v>
      </c>
      <c r="F14" t="s">
        <v>20</v>
      </c>
      <c r="G14" t="s">
        <v>65</v>
      </c>
      <c r="H14">
        <v>13.71</v>
      </c>
      <c r="I14">
        <v>52.81</v>
      </c>
      <c r="J14">
        <v>3851.69</v>
      </c>
      <c r="K14" t="s">
        <v>44</v>
      </c>
      <c r="L14" t="s">
        <v>52</v>
      </c>
      <c r="M14">
        <v>116.26</v>
      </c>
      <c r="N14">
        <v>1072.43</v>
      </c>
      <c r="O14" t="s">
        <v>59</v>
      </c>
      <c r="P14">
        <v>34.47</v>
      </c>
    </row>
    <row r="15" spans="1:16" x14ac:dyDescent="0.2">
      <c r="A15" t="s">
        <v>79</v>
      </c>
      <c r="B15" t="s">
        <v>80</v>
      </c>
      <c r="C15">
        <v>2021</v>
      </c>
      <c r="D15" t="s">
        <v>49</v>
      </c>
      <c r="E15" t="s">
        <v>81</v>
      </c>
      <c r="F15" t="s">
        <v>36</v>
      </c>
      <c r="G15" t="s">
        <v>43</v>
      </c>
      <c r="H15">
        <v>31.86</v>
      </c>
      <c r="I15">
        <v>222.09</v>
      </c>
      <c r="J15">
        <v>6970.9</v>
      </c>
      <c r="K15" t="s">
        <v>37</v>
      </c>
      <c r="L15" t="s">
        <v>55</v>
      </c>
      <c r="M15">
        <v>159.53</v>
      </c>
      <c r="N15">
        <v>717.58</v>
      </c>
      <c r="O15" t="s">
        <v>24</v>
      </c>
      <c r="P15">
        <v>23.72</v>
      </c>
    </row>
    <row r="16" spans="1:16" x14ac:dyDescent="0.2">
      <c r="A16" t="s">
        <v>82</v>
      </c>
      <c r="B16" t="s">
        <v>83</v>
      </c>
      <c r="C16">
        <v>2018</v>
      </c>
      <c r="D16" t="s">
        <v>27</v>
      </c>
      <c r="E16" t="s">
        <v>84</v>
      </c>
      <c r="F16" t="s">
        <v>36</v>
      </c>
      <c r="G16" t="s">
        <v>29</v>
      </c>
      <c r="H16">
        <v>22.8</v>
      </c>
      <c r="I16">
        <v>32.51</v>
      </c>
      <c r="J16">
        <v>1425.96</v>
      </c>
      <c r="K16" t="s">
        <v>22</v>
      </c>
      <c r="L16" t="s">
        <v>55</v>
      </c>
      <c r="M16">
        <v>107.24</v>
      </c>
      <c r="N16">
        <v>1105.42</v>
      </c>
      <c r="O16" t="s">
        <v>85</v>
      </c>
      <c r="P16">
        <v>21.06</v>
      </c>
    </row>
    <row r="17" spans="1:16" x14ac:dyDescent="0.2">
      <c r="A17" t="s">
        <v>86</v>
      </c>
      <c r="B17" t="s">
        <v>87</v>
      </c>
      <c r="C17">
        <v>2013</v>
      </c>
      <c r="D17" t="s">
        <v>18</v>
      </c>
      <c r="E17" t="s">
        <v>88</v>
      </c>
      <c r="F17" t="s">
        <v>20</v>
      </c>
      <c r="G17" t="s">
        <v>65</v>
      </c>
      <c r="H17">
        <v>72.61</v>
      </c>
      <c r="I17">
        <v>457.03</v>
      </c>
      <c r="J17">
        <v>6294.3</v>
      </c>
      <c r="K17" t="s">
        <v>30</v>
      </c>
      <c r="L17" t="s">
        <v>31</v>
      </c>
      <c r="M17">
        <v>110.75</v>
      </c>
      <c r="N17">
        <v>672.97</v>
      </c>
      <c r="O17" t="s">
        <v>59</v>
      </c>
      <c r="P17">
        <v>22.86</v>
      </c>
    </row>
    <row r="18" spans="1:16" x14ac:dyDescent="0.2">
      <c r="A18" t="s">
        <v>89</v>
      </c>
      <c r="B18" t="s">
        <v>90</v>
      </c>
      <c r="C18">
        <v>2016</v>
      </c>
      <c r="D18" t="s">
        <v>34</v>
      </c>
      <c r="E18" t="s">
        <v>35</v>
      </c>
      <c r="F18" t="s">
        <v>42</v>
      </c>
      <c r="G18" t="s">
        <v>43</v>
      </c>
      <c r="H18">
        <v>6.36</v>
      </c>
      <c r="I18">
        <v>31.3</v>
      </c>
      <c r="J18">
        <v>4920.7299999999996</v>
      </c>
      <c r="K18" t="s">
        <v>22</v>
      </c>
      <c r="L18" t="s">
        <v>52</v>
      </c>
      <c r="M18">
        <v>65.150000000000006</v>
      </c>
      <c r="N18">
        <v>928.21</v>
      </c>
      <c r="O18" t="s">
        <v>24</v>
      </c>
      <c r="P18">
        <v>23.73</v>
      </c>
    </row>
    <row r="19" spans="1:16" x14ac:dyDescent="0.2">
      <c r="A19" t="s">
        <v>91</v>
      </c>
      <c r="B19" t="s">
        <v>92</v>
      </c>
      <c r="C19">
        <v>2016</v>
      </c>
      <c r="D19" t="s">
        <v>40</v>
      </c>
      <c r="E19" t="s">
        <v>41</v>
      </c>
      <c r="F19" t="s">
        <v>36</v>
      </c>
      <c r="G19" t="s">
        <v>21</v>
      </c>
      <c r="H19">
        <v>46.8</v>
      </c>
      <c r="I19">
        <v>292.36</v>
      </c>
      <c r="J19">
        <v>6246.92</v>
      </c>
      <c r="K19" t="s">
        <v>22</v>
      </c>
      <c r="L19" t="s">
        <v>23</v>
      </c>
      <c r="M19">
        <v>160.78</v>
      </c>
      <c r="N19">
        <v>1061.3499999999999</v>
      </c>
      <c r="O19" t="s">
        <v>72</v>
      </c>
      <c r="P19">
        <v>21.47</v>
      </c>
    </row>
    <row r="20" spans="1:16" x14ac:dyDescent="0.2">
      <c r="A20" t="s">
        <v>93</v>
      </c>
      <c r="B20" t="s">
        <v>94</v>
      </c>
      <c r="C20">
        <v>2012</v>
      </c>
      <c r="D20" t="s">
        <v>27</v>
      </c>
      <c r="E20" t="s">
        <v>28</v>
      </c>
      <c r="F20" t="s">
        <v>42</v>
      </c>
      <c r="G20" t="s">
        <v>51</v>
      </c>
      <c r="H20">
        <v>48.65</v>
      </c>
      <c r="I20">
        <v>301.04000000000002</v>
      </c>
      <c r="J20">
        <v>6187.9</v>
      </c>
      <c r="K20" t="s">
        <v>22</v>
      </c>
      <c r="L20" t="s">
        <v>55</v>
      </c>
      <c r="M20">
        <v>91.16</v>
      </c>
      <c r="N20">
        <v>202.16</v>
      </c>
      <c r="O20" t="s">
        <v>59</v>
      </c>
      <c r="P20">
        <v>23.98</v>
      </c>
    </row>
    <row r="21" spans="1:16" x14ac:dyDescent="0.2">
      <c r="A21" t="s">
        <v>95</v>
      </c>
      <c r="B21" t="s">
        <v>96</v>
      </c>
      <c r="C21">
        <v>2021</v>
      </c>
      <c r="D21" t="s">
        <v>40</v>
      </c>
      <c r="E21" t="s">
        <v>97</v>
      </c>
      <c r="F21" t="s">
        <v>20</v>
      </c>
      <c r="G21" t="s">
        <v>43</v>
      </c>
      <c r="H21">
        <v>72.12</v>
      </c>
      <c r="I21">
        <v>139.1</v>
      </c>
      <c r="J21">
        <v>1928.78</v>
      </c>
      <c r="K21" t="s">
        <v>37</v>
      </c>
      <c r="L21" t="s">
        <v>23</v>
      </c>
      <c r="M21">
        <v>104.43</v>
      </c>
      <c r="N21">
        <v>258.48</v>
      </c>
      <c r="O21" t="s">
        <v>72</v>
      </c>
      <c r="P21">
        <v>20.91</v>
      </c>
    </row>
    <row r="22" spans="1:16" x14ac:dyDescent="0.2">
      <c r="A22" t="s">
        <v>98</v>
      </c>
      <c r="B22" t="s">
        <v>99</v>
      </c>
      <c r="C22">
        <v>2017</v>
      </c>
      <c r="D22" t="s">
        <v>27</v>
      </c>
      <c r="E22" t="s">
        <v>84</v>
      </c>
      <c r="F22" t="s">
        <v>20</v>
      </c>
      <c r="G22" t="s">
        <v>29</v>
      </c>
      <c r="H22">
        <v>16.59</v>
      </c>
      <c r="I22">
        <v>112.23</v>
      </c>
      <c r="J22">
        <v>6764.67</v>
      </c>
      <c r="K22" t="s">
        <v>22</v>
      </c>
      <c r="L22" t="s">
        <v>31</v>
      </c>
      <c r="M22">
        <v>262.83999999999997</v>
      </c>
      <c r="N22">
        <v>268.52</v>
      </c>
      <c r="O22" t="s">
        <v>24</v>
      </c>
      <c r="P22">
        <v>30.13</v>
      </c>
    </row>
    <row r="23" spans="1:16" x14ac:dyDescent="0.2">
      <c r="A23" t="s">
        <v>100</v>
      </c>
      <c r="B23" t="s">
        <v>101</v>
      </c>
      <c r="C23">
        <v>2013</v>
      </c>
      <c r="D23" t="s">
        <v>27</v>
      </c>
      <c r="E23" t="s">
        <v>84</v>
      </c>
      <c r="F23" t="s">
        <v>20</v>
      </c>
      <c r="G23" t="s">
        <v>29</v>
      </c>
      <c r="H23">
        <v>4.93</v>
      </c>
      <c r="I23">
        <v>7.36</v>
      </c>
      <c r="J23">
        <v>1491.9</v>
      </c>
      <c r="K23" t="s">
        <v>37</v>
      </c>
      <c r="L23" t="s">
        <v>45</v>
      </c>
      <c r="M23">
        <v>283.68</v>
      </c>
      <c r="N23">
        <v>404.26</v>
      </c>
      <c r="O23" t="s">
        <v>85</v>
      </c>
      <c r="P23">
        <v>23.58</v>
      </c>
    </row>
    <row r="24" spans="1:16" x14ac:dyDescent="0.2">
      <c r="A24" t="s">
        <v>102</v>
      </c>
      <c r="B24" t="s">
        <v>103</v>
      </c>
      <c r="C24">
        <v>2014</v>
      </c>
      <c r="D24" t="s">
        <v>18</v>
      </c>
      <c r="E24" t="s">
        <v>62</v>
      </c>
      <c r="F24" t="s">
        <v>42</v>
      </c>
      <c r="G24" t="s">
        <v>21</v>
      </c>
      <c r="H24">
        <v>92.97</v>
      </c>
      <c r="I24">
        <v>614.94000000000005</v>
      </c>
      <c r="J24">
        <v>6614.41</v>
      </c>
      <c r="K24" t="s">
        <v>22</v>
      </c>
      <c r="L24" t="s">
        <v>52</v>
      </c>
      <c r="M24">
        <v>164.57</v>
      </c>
      <c r="N24">
        <v>1198.45</v>
      </c>
      <c r="O24" t="s">
        <v>24</v>
      </c>
      <c r="P24">
        <v>21.1</v>
      </c>
    </row>
    <row r="25" spans="1:16" x14ac:dyDescent="0.2">
      <c r="A25" t="s">
        <v>104</v>
      </c>
      <c r="B25" t="s">
        <v>105</v>
      </c>
      <c r="C25">
        <v>2015</v>
      </c>
      <c r="D25" t="s">
        <v>34</v>
      </c>
      <c r="E25" t="s">
        <v>106</v>
      </c>
      <c r="F25" t="s">
        <v>36</v>
      </c>
      <c r="G25" t="s">
        <v>65</v>
      </c>
      <c r="H25">
        <v>37.58</v>
      </c>
      <c r="I25">
        <v>73.150000000000006</v>
      </c>
      <c r="J25">
        <v>1946.48</v>
      </c>
      <c r="K25" t="s">
        <v>37</v>
      </c>
      <c r="L25" t="s">
        <v>55</v>
      </c>
      <c r="M25">
        <v>202.92</v>
      </c>
      <c r="N25">
        <v>1187.23</v>
      </c>
      <c r="O25" t="s">
        <v>72</v>
      </c>
      <c r="P25">
        <v>20.12</v>
      </c>
    </row>
    <row r="26" spans="1:16" x14ac:dyDescent="0.2">
      <c r="A26" t="s">
        <v>107</v>
      </c>
      <c r="B26" t="s">
        <v>108</v>
      </c>
      <c r="C26">
        <v>2012</v>
      </c>
      <c r="D26" t="s">
        <v>18</v>
      </c>
      <c r="E26" t="s">
        <v>19</v>
      </c>
      <c r="F26" t="s">
        <v>42</v>
      </c>
      <c r="G26" t="s">
        <v>76</v>
      </c>
      <c r="H26">
        <v>89.08</v>
      </c>
      <c r="I26">
        <v>485.89</v>
      </c>
      <c r="J26">
        <v>5454.5</v>
      </c>
      <c r="K26" t="s">
        <v>44</v>
      </c>
      <c r="L26" t="s">
        <v>52</v>
      </c>
      <c r="M26">
        <v>118.09</v>
      </c>
      <c r="N26">
        <v>804.83</v>
      </c>
      <c r="O26" t="s">
        <v>85</v>
      </c>
      <c r="P26">
        <v>23.05</v>
      </c>
    </row>
    <row r="27" spans="1:16" x14ac:dyDescent="0.2">
      <c r="A27" t="s">
        <v>109</v>
      </c>
      <c r="B27" t="s">
        <v>110</v>
      </c>
      <c r="C27">
        <v>2010</v>
      </c>
      <c r="D27" t="s">
        <v>40</v>
      </c>
      <c r="E27" t="s">
        <v>58</v>
      </c>
      <c r="F27" t="s">
        <v>36</v>
      </c>
      <c r="G27" t="s">
        <v>43</v>
      </c>
      <c r="H27">
        <v>42.93</v>
      </c>
      <c r="I27">
        <v>114.2</v>
      </c>
      <c r="J27">
        <v>2660.08</v>
      </c>
      <c r="K27" t="s">
        <v>22</v>
      </c>
      <c r="L27" t="s">
        <v>52</v>
      </c>
      <c r="M27">
        <v>133.38999999999999</v>
      </c>
      <c r="N27">
        <v>330.82</v>
      </c>
      <c r="O27" t="s">
        <v>85</v>
      </c>
      <c r="P27">
        <v>22.42</v>
      </c>
    </row>
    <row r="28" spans="1:16" x14ac:dyDescent="0.2">
      <c r="A28" t="s">
        <v>111</v>
      </c>
      <c r="B28" t="s">
        <v>112</v>
      </c>
      <c r="C28">
        <v>2018</v>
      </c>
      <c r="D28" t="s">
        <v>18</v>
      </c>
      <c r="E28" t="s">
        <v>88</v>
      </c>
      <c r="F28" t="s">
        <v>36</v>
      </c>
      <c r="G28" t="s">
        <v>76</v>
      </c>
      <c r="H28">
        <v>8.4499999999999993</v>
      </c>
      <c r="I28">
        <v>53.22</v>
      </c>
      <c r="J28">
        <v>6298.64</v>
      </c>
      <c r="K28" t="s">
        <v>44</v>
      </c>
      <c r="L28" t="s">
        <v>45</v>
      </c>
      <c r="M28">
        <v>186.4</v>
      </c>
      <c r="N28">
        <v>1034.5999999999999</v>
      </c>
      <c r="O28" t="s">
        <v>72</v>
      </c>
      <c r="P28">
        <v>28.29</v>
      </c>
    </row>
    <row r="29" spans="1:16" x14ac:dyDescent="0.2">
      <c r="A29" t="s">
        <v>113</v>
      </c>
      <c r="B29" t="s">
        <v>114</v>
      </c>
      <c r="C29">
        <v>2015</v>
      </c>
      <c r="D29" t="s">
        <v>27</v>
      </c>
      <c r="E29" t="s">
        <v>115</v>
      </c>
      <c r="F29" t="s">
        <v>36</v>
      </c>
      <c r="G29" t="s">
        <v>21</v>
      </c>
      <c r="H29">
        <v>21.8</v>
      </c>
      <c r="I29">
        <v>54.44</v>
      </c>
      <c r="J29">
        <v>2497.1799999999998</v>
      </c>
      <c r="K29" t="s">
        <v>22</v>
      </c>
      <c r="L29" t="s">
        <v>45</v>
      </c>
      <c r="M29">
        <v>138.41999999999999</v>
      </c>
      <c r="N29">
        <v>759.88</v>
      </c>
      <c r="O29" t="s">
        <v>59</v>
      </c>
      <c r="P29">
        <v>34.61</v>
      </c>
    </row>
    <row r="30" spans="1:16" x14ac:dyDescent="0.2">
      <c r="A30" t="s">
        <v>116</v>
      </c>
      <c r="B30" t="s">
        <v>117</v>
      </c>
      <c r="C30">
        <v>2022</v>
      </c>
      <c r="D30" t="s">
        <v>49</v>
      </c>
      <c r="E30" t="s">
        <v>50</v>
      </c>
      <c r="F30" t="s">
        <v>36</v>
      </c>
      <c r="G30" t="s">
        <v>51</v>
      </c>
      <c r="H30">
        <v>3.45</v>
      </c>
      <c r="I30">
        <v>18.7</v>
      </c>
      <c r="J30">
        <v>5419.39</v>
      </c>
      <c r="K30" t="s">
        <v>37</v>
      </c>
      <c r="L30" t="s">
        <v>31</v>
      </c>
      <c r="M30">
        <v>245.6</v>
      </c>
      <c r="N30">
        <v>611.71</v>
      </c>
      <c r="O30" t="s">
        <v>46</v>
      </c>
      <c r="P30">
        <v>24</v>
      </c>
    </row>
    <row r="31" spans="1:16" x14ac:dyDescent="0.2">
      <c r="A31" t="s">
        <v>118</v>
      </c>
      <c r="B31" t="s">
        <v>119</v>
      </c>
      <c r="C31">
        <v>2017</v>
      </c>
      <c r="D31" t="s">
        <v>49</v>
      </c>
      <c r="E31" t="s">
        <v>50</v>
      </c>
      <c r="F31" t="s">
        <v>36</v>
      </c>
      <c r="G31" t="s">
        <v>65</v>
      </c>
      <c r="H31">
        <v>81.84</v>
      </c>
      <c r="I31">
        <v>307.87</v>
      </c>
      <c r="J31">
        <v>3761.82</v>
      </c>
      <c r="K31" t="s">
        <v>37</v>
      </c>
      <c r="L31" t="s">
        <v>31</v>
      </c>
      <c r="M31">
        <v>255.13</v>
      </c>
      <c r="N31">
        <v>1071.32</v>
      </c>
      <c r="O31" t="s">
        <v>46</v>
      </c>
      <c r="P31">
        <v>20.350000000000001</v>
      </c>
    </row>
    <row r="32" spans="1:16" x14ac:dyDescent="0.2">
      <c r="A32" t="s">
        <v>120</v>
      </c>
      <c r="B32" t="s">
        <v>121</v>
      </c>
      <c r="C32">
        <v>2011</v>
      </c>
      <c r="D32" t="s">
        <v>34</v>
      </c>
      <c r="E32" t="s">
        <v>35</v>
      </c>
      <c r="F32" t="s">
        <v>42</v>
      </c>
      <c r="G32" t="s">
        <v>21</v>
      </c>
      <c r="H32">
        <v>64.510000000000005</v>
      </c>
      <c r="I32">
        <v>219.21</v>
      </c>
      <c r="J32">
        <v>3398.07</v>
      </c>
      <c r="K32" t="s">
        <v>37</v>
      </c>
      <c r="L32" t="s">
        <v>23</v>
      </c>
      <c r="M32">
        <v>284.81</v>
      </c>
      <c r="N32">
        <v>315.33999999999997</v>
      </c>
      <c r="O32" t="s">
        <v>85</v>
      </c>
      <c r="P32">
        <v>22.68</v>
      </c>
    </row>
    <row r="33" spans="1:16" x14ac:dyDescent="0.2">
      <c r="A33" t="s">
        <v>122</v>
      </c>
      <c r="B33" t="s">
        <v>123</v>
      </c>
      <c r="C33">
        <v>2016</v>
      </c>
      <c r="D33" t="s">
        <v>27</v>
      </c>
      <c r="E33" t="s">
        <v>84</v>
      </c>
      <c r="F33" t="s">
        <v>42</v>
      </c>
      <c r="G33" t="s">
        <v>43</v>
      </c>
      <c r="H33">
        <v>78.86</v>
      </c>
      <c r="I33">
        <v>285.33999999999997</v>
      </c>
      <c r="J33">
        <v>3618.36</v>
      </c>
      <c r="K33" t="s">
        <v>22</v>
      </c>
      <c r="L33" t="s">
        <v>23</v>
      </c>
      <c r="M33">
        <v>146.30000000000001</v>
      </c>
      <c r="N33">
        <v>776.59</v>
      </c>
      <c r="O33" t="s">
        <v>85</v>
      </c>
      <c r="P33">
        <v>20.67</v>
      </c>
    </row>
    <row r="34" spans="1:16" x14ac:dyDescent="0.2">
      <c r="A34" t="s">
        <v>124</v>
      </c>
      <c r="B34" t="s">
        <v>125</v>
      </c>
      <c r="C34">
        <v>2020</v>
      </c>
      <c r="D34" t="s">
        <v>70</v>
      </c>
      <c r="E34" t="s">
        <v>126</v>
      </c>
      <c r="F34" t="s">
        <v>20</v>
      </c>
      <c r="G34" t="s">
        <v>43</v>
      </c>
      <c r="H34">
        <v>73.97</v>
      </c>
      <c r="I34">
        <v>161.41999999999999</v>
      </c>
      <c r="J34">
        <v>2182.21</v>
      </c>
      <c r="K34" t="s">
        <v>30</v>
      </c>
      <c r="L34" t="s">
        <v>23</v>
      </c>
      <c r="M34">
        <v>67.489999999999995</v>
      </c>
      <c r="N34">
        <v>864.24</v>
      </c>
      <c r="O34" t="s">
        <v>85</v>
      </c>
      <c r="P34">
        <v>29.35</v>
      </c>
    </row>
    <row r="35" spans="1:16" x14ac:dyDescent="0.2">
      <c r="A35" t="s">
        <v>127</v>
      </c>
      <c r="B35" t="s">
        <v>128</v>
      </c>
      <c r="C35">
        <v>2018</v>
      </c>
      <c r="D35" t="s">
        <v>18</v>
      </c>
      <c r="E35" t="s">
        <v>88</v>
      </c>
      <c r="F35" t="s">
        <v>42</v>
      </c>
      <c r="G35" t="s">
        <v>43</v>
      </c>
      <c r="H35">
        <v>41.43</v>
      </c>
      <c r="I35">
        <v>141.46</v>
      </c>
      <c r="J35">
        <v>3414.4</v>
      </c>
      <c r="K35" t="s">
        <v>37</v>
      </c>
      <c r="L35" t="s">
        <v>52</v>
      </c>
      <c r="M35">
        <v>188.6</v>
      </c>
      <c r="N35">
        <v>391.84</v>
      </c>
      <c r="O35" t="s">
        <v>59</v>
      </c>
      <c r="P35">
        <v>30.16</v>
      </c>
    </row>
    <row r="36" spans="1:16" x14ac:dyDescent="0.2">
      <c r="A36" t="s">
        <v>129</v>
      </c>
      <c r="B36" t="s">
        <v>130</v>
      </c>
      <c r="C36">
        <v>2016</v>
      </c>
      <c r="D36" t="s">
        <v>70</v>
      </c>
      <c r="E36" t="s">
        <v>75</v>
      </c>
      <c r="F36" t="s">
        <v>20</v>
      </c>
      <c r="G36" t="s">
        <v>76</v>
      </c>
      <c r="H36">
        <v>31.08</v>
      </c>
      <c r="I36">
        <v>70.27</v>
      </c>
      <c r="J36">
        <v>2261.1</v>
      </c>
      <c r="K36" t="s">
        <v>37</v>
      </c>
      <c r="L36" t="s">
        <v>45</v>
      </c>
      <c r="M36">
        <v>166.25</v>
      </c>
      <c r="N36">
        <v>642.16</v>
      </c>
      <c r="O36" t="s">
        <v>46</v>
      </c>
      <c r="P36">
        <v>27.67</v>
      </c>
    </row>
    <row r="37" spans="1:16" x14ac:dyDescent="0.2">
      <c r="A37" t="s">
        <v>131</v>
      </c>
      <c r="B37" t="s">
        <v>132</v>
      </c>
      <c r="C37">
        <v>2014</v>
      </c>
      <c r="D37" t="s">
        <v>18</v>
      </c>
      <c r="E37" t="s">
        <v>19</v>
      </c>
      <c r="F37" t="s">
        <v>20</v>
      </c>
      <c r="G37" t="s">
        <v>43</v>
      </c>
      <c r="H37">
        <v>63.66</v>
      </c>
      <c r="I37">
        <v>191.69</v>
      </c>
      <c r="J37">
        <v>3011.13</v>
      </c>
      <c r="K37" t="s">
        <v>44</v>
      </c>
      <c r="L37" t="s">
        <v>45</v>
      </c>
      <c r="M37">
        <v>218.2</v>
      </c>
      <c r="N37">
        <v>424.64</v>
      </c>
      <c r="O37" t="s">
        <v>46</v>
      </c>
      <c r="P37">
        <v>22.21</v>
      </c>
    </row>
    <row r="38" spans="1:16" x14ac:dyDescent="0.2">
      <c r="A38" t="s">
        <v>133</v>
      </c>
      <c r="B38" t="s">
        <v>134</v>
      </c>
      <c r="C38">
        <v>2022</v>
      </c>
      <c r="D38" t="s">
        <v>40</v>
      </c>
      <c r="E38" t="s">
        <v>97</v>
      </c>
      <c r="F38" t="s">
        <v>36</v>
      </c>
      <c r="G38" t="s">
        <v>51</v>
      </c>
      <c r="H38">
        <v>42.03</v>
      </c>
      <c r="I38">
        <v>200.84</v>
      </c>
      <c r="J38">
        <v>4778.59</v>
      </c>
      <c r="K38" t="s">
        <v>44</v>
      </c>
      <c r="L38" t="s">
        <v>23</v>
      </c>
      <c r="M38">
        <v>229.59</v>
      </c>
      <c r="N38">
        <v>583.98</v>
      </c>
      <c r="O38" t="s">
        <v>59</v>
      </c>
      <c r="P38">
        <v>23.66</v>
      </c>
    </row>
    <row r="39" spans="1:16" x14ac:dyDescent="0.2">
      <c r="A39" t="s">
        <v>135</v>
      </c>
      <c r="B39" t="s">
        <v>136</v>
      </c>
      <c r="C39">
        <v>2013</v>
      </c>
      <c r="D39" t="s">
        <v>49</v>
      </c>
      <c r="E39" t="s">
        <v>137</v>
      </c>
      <c r="F39" t="s">
        <v>36</v>
      </c>
      <c r="G39" t="s">
        <v>43</v>
      </c>
      <c r="H39">
        <v>52.28</v>
      </c>
      <c r="I39">
        <v>68.03</v>
      </c>
      <c r="J39">
        <v>1301.31</v>
      </c>
      <c r="K39" t="s">
        <v>44</v>
      </c>
      <c r="L39" t="s">
        <v>52</v>
      </c>
      <c r="M39">
        <v>279.37</v>
      </c>
      <c r="N39">
        <v>321.36</v>
      </c>
      <c r="O39" t="s">
        <v>46</v>
      </c>
      <c r="P39">
        <v>32.020000000000003</v>
      </c>
    </row>
    <row r="40" spans="1:16" x14ac:dyDescent="0.2">
      <c r="A40" t="s">
        <v>138</v>
      </c>
      <c r="B40" t="s">
        <v>139</v>
      </c>
      <c r="C40">
        <v>2022</v>
      </c>
      <c r="D40" t="s">
        <v>70</v>
      </c>
      <c r="E40" t="s">
        <v>75</v>
      </c>
      <c r="F40" t="s">
        <v>42</v>
      </c>
      <c r="G40" t="s">
        <v>29</v>
      </c>
      <c r="H40">
        <v>81.69</v>
      </c>
      <c r="I40">
        <v>518.9</v>
      </c>
      <c r="J40">
        <v>6352.12</v>
      </c>
      <c r="K40" t="s">
        <v>30</v>
      </c>
      <c r="L40" t="s">
        <v>31</v>
      </c>
      <c r="M40">
        <v>257.64</v>
      </c>
      <c r="N40">
        <v>747.87</v>
      </c>
      <c r="O40" t="s">
        <v>46</v>
      </c>
      <c r="P40">
        <v>31.15</v>
      </c>
    </row>
    <row r="41" spans="1:16" x14ac:dyDescent="0.2">
      <c r="A41" t="s">
        <v>140</v>
      </c>
      <c r="B41" t="s">
        <v>141</v>
      </c>
      <c r="C41">
        <v>2020</v>
      </c>
      <c r="D41" t="s">
        <v>34</v>
      </c>
      <c r="E41" t="s">
        <v>106</v>
      </c>
      <c r="F41" t="s">
        <v>42</v>
      </c>
      <c r="G41" t="s">
        <v>29</v>
      </c>
      <c r="H41">
        <v>48.98</v>
      </c>
      <c r="I41">
        <v>119.29</v>
      </c>
      <c r="J41">
        <v>2435.48</v>
      </c>
      <c r="K41" t="s">
        <v>30</v>
      </c>
      <c r="L41" t="s">
        <v>23</v>
      </c>
      <c r="M41">
        <v>69.37</v>
      </c>
      <c r="N41">
        <v>485.73</v>
      </c>
      <c r="O41" t="s">
        <v>85</v>
      </c>
      <c r="P41">
        <v>25.04</v>
      </c>
    </row>
    <row r="42" spans="1:16" x14ac:dyDescent="0.2">
      <c r="A42" t="s">
        <v>142</v>
      </c>
      <c r="B42" t="s">
        <v>143</v>
      </c>
      <c r="C42">
        <v>2013</v>
      </c>
      <c r="D42" t="s">
        <v>144</v>
      </c>
      <c r="E42" t="s">
        <v>145</v>
      </c>
      <c r="F42" t="s">
        <v>42</v>
      </c>
      <c r="G42" t="s">
        <v>43</v>
      </c>
      <c r="H42">
        <v>16.13</v>
      </c>
      <c r="I42">
        <v>36.840000000000003</v>
      </c>
      <c r="J42">
        <v>2283.7199999999998</v>
      </c>
      <c r="K42" t="s">
        <v>30</v>
      </c>
      <c r="L42" t="s">
        <v>31</v>
      </c>
      <c r="M42">
        <v>151.9</v>
      </c>
      <c r="N42">
        <v>742.61</v>
      </c>
      <c r="O42" t="s">
        <v>59</v>
      </c>
      <c r="P42">
        <v>20.93</v>
      </c>
    </row>
    <row r="43" spans="1:16" x14ac:dyDescent="0.2">
      <c r="A43" t="s">
        <v>146</v>
      </c>
      <c r="B43" t="s">
        <v>147</v>
      </c>
      <c r="C43">
        <v>2021</v>
      </c>
      <c r="D43" t="s">
        <v>49</v>
      </c>
      <c r="E43" t="s">
        <v>81</v>
      </c>
      <c r="F43" t="s">
        <v>36</v>
      </c>
      <c r="G43" t="s">
        <v>29</v>
      </c>
      <c r="H43">
        <v>38.659999999999997</v>
      </c>
      <c r="I43">
        <v>40.03</v>
      </c>
      <c r="J43">
        <v>1035.3800000000001</v>
      </c>
      <c r="K43" t="s">
        <v>37</v>
      </c>
      <c r="L43" t="s">
        <v>52</v>
      </c>
      <c r="M43">
        <v>124.65</v>
      </c>
      <c r="N43">
        <v>589.99</v>
      </c>
      <c r="O43" t="s">
        <v>59</v>
      </c>
      <c r="P43">
        <v>28.07</v>
      </c>
    </row>
    <row r="44" spans="1:16" x14ac:dyDescent="0.2">
      <c r="A44" t="s">
        <v>148</v>
      </c>
      <c r="B44" t="s">
        <v>149</v>
      </c>
      <c r="C44">
        <v>2013</v>
      </c>
      <c r="D44" t="s">
        <v>144</v>
      </c>
      <c r="E44" t="s">
        <v>150</v>
      </c>
      <c r="F44" t="s">
        <v>42</v>
      </c>
      <c r="G44" t="s">
        <v>51</v>
      </c>
      <c r="H44">
        <v>49.08</v>
      </c>
      <c r="I44">
        <v>163.59</v>
      </c>
      <c r="J44">
        <v>3333.14</v>
      </c>
      <c r="K44" t="s">
        <v>30</v>
      </c>
      <c r="L44" t="s">
        <v>23</v>
      </c>
      <c r="M44">
        <v>231.05</v>
      </c>
      <c r="N44">
        <v>1040.51</v>
      </c>
      <c r="O44" t="s">
        <v>46</v>
      </c>
      <c r="P44">
        <v>34.71</v>
      </c>
    </row>
    <row r="45" spans="1:16" x14ac:dyDescent="0.2">
      <c r="A45" t="s">
        <v>151</v>
      </c>
      <c r="B45" t="s">
        <v>152</v>
      </c>
      <c r="C45">
        <v>2019</v>
      </c>
      <c r="D45" t="s">
        <v>40</v>
      </c>
      <c r="E45" t="s">
        <v>97</v>
      </c>
      <c r="F45" t="s">
        <v>20</v>
      </c>
      <c r="G45" t="s">
        <v>76</v>
      </c>
      <c r="H45">
        <v>9.31</v>
      </c>
      <c r="I45">
        <v>33.25</v>
      </c>
      <c r="J45">
        <v>3571.68</v>
      </c>
      <c r="K45" t="s">
        <v>30</v>
      </c>
      <c r="L45" t="s">
        <v>55</v>
      </c>
      <c r="M45">
        <v>95.43</v>
      </c>
      <c r="N45">
        <v>460.16</v>
      </c>
      <c r="O45" t="s">
        <v>85</v>
      </c>
      <c r="P45">
        <v>23.17</v>
      </c>
    </row>
    <row r="46" spans="1:16" x14ac:dyDescent="0.2">
      <c r="A46" t="s">
        <v>153</v>
      </c>
      <c r="B46" t="s">
        <v>154</v>
      </c>
      <c r="C46">
        <v>2014</v>
      </c>
      <c r="D46" t="s">
        <v>49</v>
      </c>
      <c r="E46" t="s">
        <v>137</v>
      </c>
      <c r="F46" t="s">
        <v>42</v>
      </c>
      <c r="G46" t="s">
        <v>21</v>
      </c>
      <c r="H46">
        <v>83.66</v>
      </c>
      <c r="I46">
        <v>319.74</v>
      </c>
      <c r="J46">
        <v>3821.84</v>
      </c>
      <c r="K46" t="s">
        <v>22</v>
      </c>
      <c r="L46" t="s">
        <v>23</v>
      </c>
      <c r="M46">
        <v>299.98</v>
      </c>
      <c r="N46">
        <v>549.96</v>
      </c>
      <c r="O46" t="s">
        <v>24</v>
      </c>
      <c r="P46">
        <v>31.72</v>
      </c>
    </row>
    <row r="47" spans="1:16" x14ac:dyDescent="0.2">
      <c r="A47" t="s">
        <v>155</v>
      </c>
      <c r="B47" t="s">
        <v>156</v>
      </c>
      <c r="C47">
        <v>2010</v>
      </c>
      <c r="D47" t="s">
        <v>144</v>
      </c>
      <c r="E47" t="s">
        <v>145</v>
      </c>
      <c r="F47" t="s">
        <v>20</v>
      </c>
      <c r="G47" t="s">
        <v>65</v>
      </c>
      <c r="H47">
        <v>24.62</v>
      </c>
      <c r="I47">
        <v>94.57</v>
      </c>
      <c r="J47">
        <v>3841.37</v>
      </c>
      <c r="K47" t="s">
        <v>22</v>
      </c>
      <c r="L47" t="s">
        <v>52</v>
      </c>
      <c r="M47">
        <v>190.99</v>
      </c>
      <c r="N47">
        <v>417.96</v>
      </c>
      <c r="O47" t="s">
        <v>85</v>
      </c>
      <c r="P47">
        <v>31.5</v>
      </c>
    </row>
    <row r="48" spans="1:16" x14ac:dyDescent="0.2">
      <c r="A48" t="s">
        <v>157</v>
      </c>
      <c r="B48" t="s">
        <v>158</v>
      </c>
      <c r="C48">
        <v>2021</v>
      </c>
      <c r="D48" t="s">
        <v>70</v>
      </c>
      <c r="E48" t="s">
        <v>126</v>
      </c>
      <c r="F48" t="s">
        <v>36</v>
      </c>
      <c r="G48" t="s">
        <v>65</v>
      </c>
      <c r="H48">
        <v>96.51</v>
      </c>
      <c r="I48">
        <v>159.11000000000001</v>
      </c>
      <c r="J48">
        <v>1648.59</v>
      </c>
      <c r="K48" t="s">
        <v>22</v>
      </c>
      <c r="L48" t="s">
        <v>23</v>
      </c>
      <c r="M48">
        <v>282.22000000000003</v>
      </c>
      <c r="N48">
        <v>775.8</v>
      </c>
      <c r="O48" t="s">
        <v>59</v>
      </c>
      <c r="P48">
        <v>25.95</v>
      </c>
    </row>
    <row r="49" spans="1:16" x14ac:dyDescent="0.2">
      <c r="A49" t="s">
        <v>159</v>
      </c>
      <c r="B49" t="s">
        <v>160</v>
      </c>
      <c r="C49">
        <v>2020</v>
      </c>
      <c r="D49" t="s">
        <v>70</v>
      </c>
      <c r="E49" t="s">
        <v>126</v>
      </c>
      <c r="F49" t="s">
        <v>36</v>
      </c>
      <c r="G49" t="s">
        <v>76</v>
      </c>
      <c r="H49">
        <v>70.02</v>
      </c>
      <c r="I49">
        <v>196.72</v>
      </c>
      <c r="J49">
        <v>2809.5</v>
      </c>
      <c r="K49" t="s">
        <v>22</v>
      </c>
      <c r="L49" t="s">
        <v>55</v>
      </c>
      <c r="M49">
        <v>249.06</v>
      </c>
      <c r="N49">
        <v>765.93</v>
      </c>
      <c r="O49" t="s">
        <v>24</v>
      </c>
      <c r="P49">
        <v>25.21</v>
      </c>
    </row>
    <row r="50" spans="1:16" x14ac:dyDescent="0.2">
      <c r="A50" t="s">
        <v>161</v>
      </c>
      <c r="B50" t="s">
        <v>162</v>
      </c>
      <c r="C50">
        <v>2020</v>
      </c>
      <c r="D50" t="s">
        <v>27</v>
      </c>
      <c r="E50" t="s">
        <v>84</v>
      </c>
      <c r="F50" t="s">
        <v>42</v>
      </c>
      <c r="G50" t="s">
        <v>76</v>
      </c>
      <c r="H50">
        <v>85.11</v>
      </c>
      <c r="I50">
        <v>505.04</v>
      </c>
      <c r="J50">
        <v>5933.99</v>
      </c>
      <c r="K50" t="s">
        <v>22</v>
      </c>
      <c r="L50" t="s">
        <v>45</v>
      </c>
      <c r="M50">
        <v>158.38</v>
      </c>
      <c r="N50">
        <v>562.19000000000005</v>
      </c>
      <c r="O50" t="s">
        <v>59</v>
      </c>
      <c r="P50">
        <v>30.61</v>
      </c>
    </row>
    <row r="51" spans="1:16" x14ac:dyDescent="0.2">
      <c r="A51" t="s">
        <v>163</v>
      </c>
      <c r="B51" t="s">
        <v>164</v>
      </c>
      <c r="C51">
        <v>2020</v>
      </c>
      <c r="D51" t="s">
        <v>18</v>
      </c>
      <c r="E51" t="s">
        <v>62</v>
      </c>
      <c r="F51" t="s">
        <v>42</v>
      </c>
      <c r="G51" t="s">
        <v>29</v>
      </c>
      <c r="H51">
        <v>81.010000000000005</v>
      </c>
      <c r="I51">
        <v>342.59</v>
      </c>
      <c r="J51">
        <v>4229.04</v>
      </c>
      <c r="K51" t="s">
        <v>30</v>
      </c>
      <c r="L51" t="s">
        <v>23</v>
      </c>
      <c r="M51">
        <v>166.22</v>
      </c>
      <c r="N51">
        <v>1025.73</v>
      </c>
      <c r="O51" t="s">
        <v>72</v>
      </c>
      <c r="P51">
        <v>24.03</v>
      </c>
    </row>
    <row r="52" spans="1:16" x14ac:dyDescent="0.2">
      <c r="A52" t="s">
        <v>165</v>
      </c>
      <c r="B52" t="s">
        <v>166</v>
      </c>
      <c r="C52">
        <v>2013</v>
      </c>
      <c r="D52" t="s">
        <v>34</v>
      </c>
      <c r="E52" t="s">
        <v>35</v>
      </c>
      <c r="F52" t="s">
        <v>42</v>
      </c>
      <c r="G52" t="s">
        <v>29</v>
      </c>
      <c r="H52">
        <v>61.42</v>
      </c>
      <c r="I52">
        <v>201.09</v>
      </c>
      <c r="J52">
        <v>3273.94</v>
      </c>
      <c r="K52" t="s">
        <v>22</v>
      </c>
      <c r="L52" t="s">
        <v>55</v>
      </c>
      <c r="M52">
        <v>173.58</v>
      </c>
      <c r="N52">
        <v>525.01</v>
      </c>
      <c r="O52" t="s">
        <v>59</v>
      </c>
      <c r="P52">
        <v>23.18</v>
      </c>
    </row>
    <row r="53" spans="1:16" x14ac:dyDescent="0.2">
      <c r="A53" t="s">
        <v>167</v>
      </c>
      <c r="B53" t="s">
        <v>168</v>
      </c>
      <c r="C53">
        <v>2021</v>
      </c>
      <c r="D53" t="s">
        <v>34</v>
      </c>
      <c r="E53" t="s">
        <v>169</v>
      </c>
      <c r="F53" t="s">
        <v>42</v>
      </c>
      <c r="G53" t="s">
        <v>29</v>
      </c>
      <c r="H53">
        <v>2</v>
      </c>
      <c r="I53">
        <v>13.38</v>
      </c>
      <c r="J53">
        <v>6688.38</v>
      </c>
      <c r="K53" t="s">
        <v>22</v>
      </c>
      <c r="L53" t="s">
        <v>31</v>
      </c>
      <c r="M53">
        <v>110.34</v>
      </c>
      <c r="N53">
        <v>606.42999999999995</v>
      </c>
      <c r="O53" t="s">
        <v>72</v>
      </c>
      <c r="P53">
        <v>31.37</v>
      </c>
    </row>
    <row r="54" spans="1:16" x14ac:dyDescent="0.2">
      <c r="A54" t="s">
        <v>170</v>
      </c>
      <c r="B54" t="s">
        <v>171</v>
      </c>
      <c r="C54">
        <v>2011</v>
      </c>
      <c r="D54" t="s">
        <v>40</v>
      </c>
      <c r="E54" t="s">
        <v>41</v>
      </c>
      <c r="F54" t="s">
        <v>42</v>
      </c>
      <c r="G54" t="s">
        <v>65</v>
      </c>
      <c r="H54">
        <v>41.04</v>
      </c>
      <c r="I54">
        <v>100.95</v>
      </c>
      <c r="J54">
        <v>2459.83</v>
      </c>
      <c r="K54" t="s">
        <v>37</v>
      </c>
      <c r="L54" t="s">
        <v>55</v>
      </c>
      <c r="M54">
        <v>168.32</v>
      </c>
      <c r="N54">
        <v>730.92</v>
      </c>
      <c r="O54" t="s">
        <v>59</v>
      </c>
      <c r="P54">
        <v>34.950000000000003</v>
      </c>
    </row>
    <row r="55" spans="1:16" x14ac:dyDescent="0.2">
      <c r="A55" t="s">
        <v>172</v>
      </c>
      <c r="B55" t="s">
        <v>173</v>
      </c>
      <c r="C55">
        <v>2017</v>
      </c>
      <c r="D55" t="s">
        <v>34</v>
      </c>
      <c r="E55" t="s">
        <v>169</v>
      </c>
      <c r="F55" t="s">
        <v>42</v>
      </c>
      <c r="G55" t="s">
        <v>21</v>
      </c>
      <c r="H55">
        <v>25.89</v>
      </c>
      <c r="I55">
        <v>44.63</v>
      </c>
      <c r="J55">
        <v>1723.94</v>
      </c>
      <c r="K55" t="s">
        <v>44</v>
      </c>
      <c r="L55" t="s">
        <v>55</v>
      </c>
      <c r="M55">
        <v>128.88999999999999</v>
      </c>
      <c r="N55">
        <v>942.88</v>
      </c>
      <c r="O55" t="s">
        <v>46</v>
      </c>
      <c r="P55">
        <v>22.87</v>
      </c>
    </row>
    <row r="56" spans="1:16" x14ac:dyDescent="0.2">
      <c r="A56" t="s">
        <v>174</v>
      </c>
      <c r="B56" t="s">
        <v>175</v>
      </c>
      <c r="C56">
        <v>2022</v>
      </c>
      <c r="D56" t="s">
        <v>18</v>
      </c>
      <c r="E56" t="s">
        <v>62</v>
      </c>
      <c r="F56" t="s">
        <v>20</v>
      </c>
      <c r="G56" t="s">
        <v>29</v>
      </c>
      <c r="H56">
        <v>29.02</v>
      </c>
      <c r="I56">
        <v>46.52</v>
      </c>
      <c r="J56">
        <v>1603.16</v>
      </c>
      <c r="K56" t="s">
        <v>44</v>
      </c>
      <c r="L56" t="s">
        <v>45</v>
      </c>
      <c r="M56">
        <v>124.06</v>
      </c>
      <c r="N56">
        <v>560.88</v>
      </c>
      <c r="O56" t="s">
        <v>85</v>
      </c>
      <c r="P56">
        <v>20.21</v>
      </c>
    </row>
    <row r="57" spans="1:16" x14ac:dyDescent="0.2">
      <c r="A57" t="s">
        <v>176</v>
      </c>
      <c r="B57" t="s">
        <v>177</v>
      </c>
      <c r="C57">
        <v>2010</v>
      </c>
      <c r="D57" t="s">
        <v>34</v>
      </c>
      <c r="E57" t="s">
        <v>106</v>
      </c>
      <c r="F57" t="s">
        <v>20</v>
      </c>
      <c r="G57" t="s">
        <v>21</v>
      </c>
      <c r="H57">
        <v>70.040000000000006</v>
      </c>
      <c r="I57">
        <v>123.11</v>
      </c>
      <c r="J57">
        <v>1757.68</v>
      </c>
      <c r="K57" t="s">
        <v>30</v>
      </c>
      <c r="L57" t="s">
        <v>55</v>
      </c>
      <c r="M57">
        <v>75.650000000000006</v>
      </c>
      <c r="N57">
        <v>212.27</v>
      </c>
      <c r="O57" t="s">
        <v>85</v>
      </c>
      <c r="P57">
        <v>27.04</v>
      </c>
    </row>
    <row r="58" spans="1:16" x14ac:dyDescent="0.2">
      <c r="A58" t="s">
        <v>178</v>
      </c>
      <c r="B58" t="s">
        <v>179</v>
      </c>
      <c r="C58">
        <v>2014</v>
      </c>
      <c r="D58" t="s">
        <v>144</v>
      </c>
      <c r="E58" t="s">
        <v>145</v>
      </c>
      <c r="F58" t="s">
        <v>42</v>
      </c>
      <c r="G58" t="s">
        <v>76</v>
      </c>
      <c r="H58">
        <v>82.39</v>
      </c>
      <c r="I58">
        <v>280.48</v>
      </c>
      <c r="J58">
        <v>3404.24</v>
      </c>
      <c r="K58" t="s">
        <v>22</v>
      </c>
      <c r="L58" t="s">
        <v>55</v>
      </c>
      <c r="M58">
        <v>194.26</v>
      </c>
      <c r="N58">
        <v>886.45</v>
      </c>
      <c r="O58" t="s">
        <v>46</v>
      </c>
      <c r="P58">
        <v>22.24</v>
      </c>
    </row>
    <row r="59" spans="1:16" x14ac:dyDescent="0.2">
      <c r="A59" t="s">
        <v>180</v>
      </c>
      <c r="B59" t="s">
        <v>181</v>
      </c>
      <c r="C59">
        <v>2011</v>
      </c>
      <c r="D59" t="s">
        <v>27</v>
      </c>
      <c r="E59" t="s">
        <v>28</v>
      </c>
      <c r="F59" t="s">
        <v>20</v>
      </c>
      <c r="G59" t="s">
        <v>51</v>
      </c>
      <c r="H59">
        <v>61.03</v>
      </c>
      <c r="I59">
        <v>350.58</v>
      </c>
      <c r="J59">
        <v>5744.44</v>
      </c>
      <c r="K59" t="s">
        <v>44</v>
      </c>
      <c r="L59" t="s">
        <v>31</v>
      </c>
      <c r="M59">
        <v>243.92</v>
      </c>
      <c r="N59">
        <v>580.38</v>
      </c>
      <c r="O59" t="s">
        <v>59</v>
      </c>
      <c r="P59">
        <v>24.46</v>
      </c>
    </row>
    <row r="60" spans="1:16" x14ac:dyDescent="0.2">
      <c r="A60" t="s">
        <v>182</v>
      </c>
      <c r="B60" t="s">
        <v>183</v>
      </c>
      <c r="C60">
        <v>2019</v>
      </c>
      <c r="D60" t="s">
        <v>34</v>
      </c>
      <c r="E60" t="s">
        <v>169</v>
      </c>
      <c r="F60" t="s">
        <v>36</v>
      </c>
      <c r="G60" t="s">
        <v>29</v>
      </c>
      <c r="H60">
        <v>96.05</v>
      </c>
      <c r="I60">
        <v>153.24</v>
      </c>
      <c r="J60">
        <v>1595.4</v>
      </c>
      <c r="K60" t="s">
        <v>44</v>
      </c>
      <c r="L60" t="s">
        <v>52</v>
      </c>
      <c r="M60">
        <v>206.38</v>
      </c>
      <c r="N60">
        <v>464.65</v>
      </c>
      <c r="O60" t="s">
        <v>24</v>
      </c>
      <c r="P60">
        <v>22.36</v>
      </c>
    </row>
    <row r="61" spans="1:16" x14ac:dyDescent="0.2">
      <c r="A61" t="s">
        <v>184</v>
      </c>
      <c r="B61" t="s">
        <v>185</v>
      </c>
      <c r="C61">
        <v>2010</v>
      </c>
      <c r="D61" t="s">
        <v>27</v>
      </c>
      <c r="E61" t="s">
        <v>28</v>
      </c>
      <c r="F61" t="s">
        <v>42</v>
      </c>
      <c r="G61" t="s">
        <v>51</v>
      </c>
      <c r="H61">
        <v>69.25</v>
      </c>
      <c r="I61">
        <v>264.5</v>
      </c>
      <c r="J61">
        <v>3819.47</v>
      </c>
      <c r="K61" t="s">
        <v>22</v>
      </c>
      <c r="L61" t="s">
        <v>55</v>
      </c>
      <c r="M61">
        <v>107.87</v>
      </c>
      <c r="N61">
        <v>906.96</v>
      </c>
      <c r="O61" t="s">
        <v>59</v>
      </c>
      <c r="P61">
        <v>21.07</v>
      </c>
    </row>
    <row r="62" spans="1:16" x14ac:dyDescent="0.2">
      <c r="A62" t="s">
        <v>186</v>
      </c>
      <c r="B62" t="s">
        <v>187</v>
      </c>
      <c r="C62">
        <v>2019</v>
      </c>
      <c r="D62" t="s">
        <v>49</v>
      </c>
      <c r="E62" t="s">
        <v>81</v>
      </c>
      <c r="F62" t="s">
        <v>20</v>
      </c>
      <c r="G62" t="s">
        <v>65</v>
      </c>
      <c r="H62">
        <v>43.09</v>
      </c>
      <c r="I62">
        <v>183.88</v>
      </c>
      <c r="J62">
        <v>4267.37</v>
      </c>
      <c r="K62" t="s">
        <v>44</v>
      </c>
      <c r="L62" t="s">
        <v>55</v>
      </c>
      <c r="M62">
        <v>277.10000000000002</v>
      </c>
      <c r="N62">
        <v>1026.6300000000001</v>
      </c>
      <c r="O62" t="s">
        <v>24</v>
      </c>
      <c r="P62">
        <v>20.89</v>
      </c>
    </row>
    <row r="63" spans="1:16" x14ac:dyDescent="0.2">
      <c r="A63" t="s">
        <v>188</v>
      </c>
      <c r="B63" t="s">
        <v>189</v>
      </c>
      <c r="C63">
        <v>2019</v>
      </c>
      <c r="D63" t="s">
        <v>70</v>
      </c>
      <c r="E63" t="s">
        <v>126</v>
      </c>
      <c r="F63" t="s">
        <v>42</v>
      </c>
      <c r="G63" t="s">
        <v>51</v>
      </c>
      <c r="H63">
        <v>13.31</v>
      </c>
      <c r="I63">
        <v>68.31</v>
      </c>
      <c r="J63">
        <v>5132.07</v>
      </c>
      <c r="K63" t="s">
        <v>30</v>
      </c>
      <c r="L63" t="s">
        <v>31</v>
      </c>
      <c r="M63">
        <v>285.67</v>
      </c>
      <c r="N63">
        <v>700.47</v>
      </c>
      <c r="O63" t="s">
        <v>59</v>
      </c>
      <c r="P63">
        <v>26.57</v>
      </c>
    </row>
    <row r="64" spans="1:16" x14ac:dyDescent="0.2">
      <c r="A64" t="s">
        <v>190</v>
      </c>
      <c r="B64" t="s">
        <v>191</v>
      </c>
      <c r="C64">
        <v>2019</v>
      </c>
      <c r="D64" t="s">
        <v>18</v>
      </c>
      <c r="E64" t="s">
        <v>88</v>
      </c>
      <c r="F64" t="s">
        <v>42</v>
      </c>
      <c r="G64" t="s">
        <v>76</v>
      </c>
      <c r="H64">
        <v>10.039999999999999</v>
      </c>
      <c r="I64">
        <v>67.989999999999995</v>
      </c>
      <c r="J64">
        <v>6771.47</v>
      </c>
      <c r="K64" t="s">
        <v>22</v>
      </c>
      <c r="L64" t="s">
        <v>31</v>
      </c>
      <c r="M64">
        <v>299.89</v>
      </c>
      <c r="N64">
        <v>872.28</v>
      </c>
      <c r="O64" t="s">
        <v>85</v>
      </c>
      <c r="P64">
        <v>28.64</v>
      </c>
    </row>
    <row r="65" spans="1:16" x14ac:dyDescent="0.2">
      <c r="A65" t="s">
        <v>192</v>
      </c>
      <c r="B65" t="s">
        <v>193</v>
      </c>
      <c r="C65">
        <v>2017</v>
      </c>
      <c r="D65" t="s">
        <v>70</v>
      </c>
      <c r="E65" t="s">
        <v>126</v>
      </c>
      <c r="F65" t="s">
        <v>42</v>
      </c>
      <c r="G65" t="s">
        <v>65</v>
      </c>
      <c r="H65">
        <v>99.7</v>
      </c>
      <c r="I65">
        <v>360.45</v>
      </c>
      <c r="J65">
        <v>3615.31</v>
      </c>
      <c r="K65" t="s">
        <v>30</v>
      </c>
      <c r="L65" t="s">
        <v>45</v>
      </c>
      <c r="M65">
        <v>292.26</v>
      </c>
      <c r="N65">
        <v>670.01</v>
      </c>
      <c r="O65" t="s">
        <v>59</v>
      </c>
      <c r="P65">
        <v>25</v>
      </c>
    </row>
    <row r="66" spans="1:16" x14ac:dyDescent="0.2">
      <c r="A66" t="s">
        <v>194</v>
      </c>
      <c r="B66" t="s">
        <v>195</v>
      </c>
      <c r="C66">
        <v>2021</v>
      </c>
      <c r="D66" t="s">
        <v>34</v>
      </c>
      <c r="E66" t="s">
        <v>35</v>
      </c>
      <c r="F66" t="s">
        <v>42</v>
      </c>
      <c r="G66" t="s">
        <v>21</v>
      </c>
      <c r="H66">
        <v>66.599999999999994</v>
      </c>
      <c r="I66">
        <v>226.62</v>
      </c>
      <c r="J66">
        <v>3402.71</v>
      </c>
      <c r="K66" t="s">
        <v>22</v>
      </c>
      <c r="L66" t="s">
        <v>52</v>
      </c>
      <c r="M66">
        <v>163.71</v>
      </c>
      <c r="N66">
        <v>514.52</v>
      </c>
      <c r="O66" t="s">
        <v>85</v>
      </c>
      <c r="P66">
        <v>21.74</v>
      </c>
    </row>
    <row r="67" spans="1:16" x14ac:dyDescent="0.2">
      <c r="A67" t="s">
        <v>196</v>
      </c>
      <c r="B67" t="s">
        <v>197</v>
      </c>
      <c r="C67">
        <v>2020</v>
      </c>
      <c r="D67" t="s">
        <v>49</v>
      </c>
      <c r="E67" t="s">
        <v>50</v>
      </c>
      <c r="F67" t="s">
        <v>20</v>
      </c>
      <c r="G67" t="s">
        <v>51</v>
      </c>
      <c r="H67">
        <v>41.91</v>
      </c>
      <c r="I67">
        <v>89.08</v>
      </c>
      <c r="J67">
        <v>2125.5</v>
      </c>
      <c r="K67" t="s">
        <v>37</v>
      </c>
      <c r="L67" t="s">
        <v>55</v>
      </c>
      <c r="M67">
        <v>205.66</v>
      </c>
      <c r="N67">
        <v>698.49</v>
      </c>
      <c r="O67" t="s">
        <v>59</v>
      </c>
      <c r="P67">
        <v>31.4</v>
      </c>
    </row>
    <row r="68" spans="1:16" x14ac:dyDescent="0.2">
      <c r="A68" t="s">
        <v>198</v>
      </c>
      <c r="B68" t="s">
        <v>199</v>
      </c>
      <c r="C68">
        <v>2014</v>
      </c>
      <c r="D68" t="s">
        <v>70</v>
      </c>
      <c r="E68" t="s">
        <v>71</v>
      </c>
      <c r="F68" t="s">
        <v>42</v>
      </c>
      <c r="G68" t="s">
        <v>43</v>
      </c>
      <c r="H68">
        <v>48.99</v>
      </c>
      <c r="I68">
        <v>57.48</v>
      </c>
      <c r="J68">
        <v>1173.22</v>
      </c>
      <c r="K68" t="s">
        <v>44</v>
      </c>
      <c r="L68" t="s">
        <v>45</v>
      </c>
      <c r="M68">
        <v>227.45</v>
      </c>
      <c r="N68">
        <v>510.75</v>
      </c>
      <c r="O68" t="s">
        <v>24</v>
      </c>
      <c r="P68">
        <v>28.28</v>
      </c>
    </row>
    <row r="69" spans="1:16" x14ac:dyDescent="0.2">
      <c r="A69" t="s">
        <v>200</v>
      </c>
      <c r="B69" t="s">
        <v>201</v>
      </c>
      <c r="C69">
        <v>2017</v>
      </c>
      <c r="D69" t="s">
        <v>49</v>
      </c>
      <c r="E69" t="s">
        <v>50</v>
      </c>
      <c r="F69" t="s">
        <v>36</v>
      </c>
      <c r="G69" t="s">
        <v>43</v>
      </c>
      <c r="H69">
        <v>83.38</v>
      </c>
      <c r="I69">
        <v>332.71</v>
      </c>
      <c r="J69">
        <v>3990.25</v>
      </c>
      <c r="K69" t="s">
        <v>37</v>
      </c>
      <c r="L69" t="s">
        <v>31</v>
      </c>
      <c r="M69">
        <v>177.22</v>
      </c>
      <c r="N69">
        <v>473.42</v>
      </c>
      <c r="O69" t="s">
        <v>59</v>
      </c>
      <c r="P69">
        <v>34.700000000000003</v>
      </c>
    </row>
    <row r="70" spans="1:16" x14ac:dyDescent="0.2">
      <c r="A70" t="s">
        <v>202</v>
      </c>
      <c r="B70" t="s">
        <v>203</v>
      </c>
      <c r="C70">
        <v>2016</v>
      </c>
      <c r="D70" t="s">
        <v>70</v>
      </c>
      <c r="E70" t="s">
        <v>71</v>
      </c>
      <c r="F70" t="s">
        <v>36</v>
      </c>
      <c r="G70" t="s">
        <v>29</v>
      </c>
      <c r="H70">
        <v>51.32</v>
      </c>
      <c r="I70">
        <v>322.08</v>
      </c>
      <c r="J70">
        <v>6275.96</v>
      </c>
      <c r="K70" t="s">
        <v>22</v>
      </c>
      <c r="L70" t="s">
        <v>55</v>
      </c>
      <c r="M70">
        <v>119.06</v>
      </c>
      <c r="N70">
        <v>990.01</v>
      </c>
      <c r="O70" t="s">
        <v>59</v>
      </c>
      <c r="P70">
        <v>25.1</v>
      </c>
    </row>
    <row r="71" spans="1:16" x14ac:dyDescent="0.2">
      <c r="A71" t="s">
        <v>204</v>
      </c>
      <c r="B71" t="s">
        <v>205</v>
      </c>
      <c r="C71">
        <v>2014</v>
      </c>
      <c r="D71" t="s">
        <v>49</v>
      </c>
      <c r="E71" t="s">
        <v>50</v>
      </c>
      <c r="F71" t="s">
        <v>20</v>
      </c>
      <c r="G71" t="s">
        <v>21</v>
      </c>
      <c r="H71">
        <v>83.91</v>
      </c>
      <c r="I71">
        <v>375.88</v>
      </c>
      <c r="J71">
        <v>4479.54</v>
      </c>
      <c r="K71" t="s">
        <v>30</v>
      </c>
      <c r="L71" t="s">
        <v>52</v>
      </c>
      <c r="M71">
        <v>266.32</v>
      </c>
      <c r="N71">
        <v>646.54999999999995</v>
      </c>
      <c r="O71" t="s">
        <v>59</v>
      </c>
      <c r="P71">
        <v>25.18</v>
      </c>
    </row>
    <row r="72" spans="1:16" x14ac:dyDescent="0.2">
      <c r="A72" t="s">
        <v>206</v>
      </c>
      <c r="B72" t="s">
        <v>207</v>
      </c>
      <c r="C72">
        <v>2015</v>
      </c>
      <c r="D72" t="s">
        <v>40</v>
      </c>
      <c r="E72" t="s">
        <v>58</v>
      </c>
      <c r="F72" t="s">
        <v>36</v>
      </c>
      <c r="G72" t="s">
        <v>43</v>
      </c>
      <c r="H72">
        <v>24.64</v>
      </c>
      <c r="I72">
        <v>81.260000000000005</v>
      </c>
      <c r="J72">
        <v>3297.83</v>
      </c>
      <c r="K72" t="s">
        <v>30</v>
      </c>
      <c r="L72" t="s">
        <v>31</v>
      </c>
      <c r="M72">
        <v>60.91</v>
      </c>
      <c r="N72">
        <v>944.71</v>
      </c>
      <c r="O72" t="s">
        <v>59</v>
      </c>
      <c r="P72">
        <v>25.79</v>
      </c>
    </row>
    <row r="73" spans="1:16" x14ac:dyDescent="0.2">
      <c r="A73" t="s">
        <v>208</v>
      </c>
      <c r="B73" t="s">
        <v>209</v>
      </c>
      <c r="C73">
        <v>2018</v>
      </c>
      <c r="D73" t="s">
        <v>27</v>
      </c>
      <c r="E73" t="s">
        <v>28</v>
      </c>
      <c r="F73" t="s">
        <v>20</v>
      </c>
      <c r="G73" t="s">
        <v>21</v>
      </c>
      <c r="H73">
        <v>87.1</v>
      </c>
      <c r="I73">
        <v>543.95000000000005</v>
      </c>
      <c r="J73">
        <v>6245.14</v>
      </c>
      <c r="K73" t="s">
        <v>30</v>
      </c>
      <c r="L73" t="s">
        <v>45</v>
      </c>
      <c r="M73">
        <v>74.930000000000007</v>
      </c>
      <c r="N73">
        <v>1110.44</v>
      </c>
      <c r="O73" t="s">
        <v>24</v>
      </c>
      <c r="P73">
        <v>30.84</v>
      </c>
    </row>
    <row r="74" spans="1:16" x14ac:dyDescent="0.2">
      <c r="A74" t="s">
        <v>210</v>
      </c>
      <c r="B74" t="s">
        <v>211</v>
      </c>
      <c r="C74">
        <v>2022</v>
      </c>
      <c r="D74" t="s">
        <v>27</v>
      </c>
      <c r="E74" t="s">
        <v>115</v>
      </c>
      <c r="F74" t="s">
        <v>42</v>
      </c>
      <c r="G74" t="s">
        <v>21</v>
      </c>
      <c r="H74">
        <v>62.7</v>
      </c>
      <c r="I74">
        <v>212.23</v>
      </c>
      <c r="J74">
        <v>3384.9</v>
      </c>
      <c r="K74" t="s">
        <v>22</v>
      </c>
      <c r="L74" t="s">
        <v>31</v>
      </c>
      <c r="M74">
        <v>262.94</v>
      </c>
      <c r="N74">
        <v>1052.3399999999999</v>
      </c>
      <c r="O74" t="s">
        <v>72</v>
      </c>
      <c r="P74">
        <v>25.7</v>
      </c>
    </row>
    <row r="75" spans="1:16" x14ac:dyDescent="0.2">
      <c r="A75" t="s">
        <v>212</v>
      </c>
      <c r="B75" t="s">
        <v>213</v>
      </c>
      <c r="C75">
        <v>2010</v>
      </c>
      <c r="D75" t="s">
        <v>49</v>
      </c>
      <c r="E75" t="s">
        <v>81</v>
      </c>
      <c r="F75" t="s">
        <v>20</v>
      </c>
      <c r="G75" t="s">
        <v>76</v>
      </c>
      <c r="H75">
        <v>24.24</v>
      </c>
      <c r="I75">
        <v>123.78</v>
      </c>
      <c r="J75">
        <v>5106.3999999999996</v>
      </c>
      <c r="K75" t="s">
        <v>37</v>
      </c>
      <c r="L75" t="s">
        <v>23</v>
      </c>
      <c r="M75">
        <v>299.36</v>
      </c>
      <c r="N75">
        <v>946.77</v>
      </c>
      <c r="O75" t="s">
        <v>59</v>
      </c>
      <c r="P75">
        <v>34.68</v>
      </c>
    </row>
    <row r="76" spans="1:16" x14ac:dyDescent="0.2">
      <c r="A76" t="s">
        <v>214</v>
      </c>
      <c r="B76" t="s">
        <v>215</v>
      </c>
      <c r="C76">
        <v>2021</v>
      </c>
      <c r="D76" t="s">
        <v>40</v>
      </c>
      <c r="E76" t="s">
        <v>41</v>
      </c>
      <c r="F76" t="s">
        <v>42</v>
      </c>
      <c r="G76" t="s">
        <v>76</v>
      </c>
      <c r="H76">
        <v>5.55</v>
      </c>
      <c r="I76">
        <v>32.06</v>
      </c>
      <c r="J76">
        <v>5776.86</v>
      </c>
      <c r="K76" t="s">
        <v>37</v>
      </c>
      <c r="L76" t="s">
        <v>45</v>
      </c>
      <c r="M76">
        <v>139.62</v>
      </c>
      <c r="N76">
        <v>630.69000000000005</v>
      </c>
      <c r="O76" t="s">
        <v>46</v>
      </c>
      <c r="P76">
        <v>27.97</v>
      </c>
    </row>
    <row r="77" spans="1:16" x14ac:dyDescent="0.2">
      <c r="A77" t="s">
        <v>216</v>
      </c>
      <c r="B77" t="s">
        <v>217</v>
      </c>
      <c r="C77">
        <v>2011</v>
      </c>
      <c r="D77" t="s">
        <v>144</v>
      </c>
      <c r="E77" t="s">
        <v>145</v>
      </c>
      <c r="F77" t="s">
        <v>20</v>
      </c>
      <c r="G77" t="s">
        <v>51</v>
      </c>
      <c r="H77">
        <v>62.35</v>
      </c>
      <c r="I77">
        <v>152.44</v>
      </c>
      <c r="J77">
        <v>2444.98</v>
      </c>
      <c r="K77" t="s">
        <v>44</v>
      </c>
      <c r="L77" t="s">
        <v>31</v>
      </c>
      <c r="M77">
        <v>108.05</v>
      </c>
      <c r="N77">
        <v>837.9</v>
      </c>
      <c r="O77" t="s">
        <v>59</v>
      </c>
      <c r="P77">
        <v>23.83</v>
      </c>
    </row>
    <row r="78" spans="1:16" x14ac:dyDescent="0.2">
      <c r="A78" t="s">
        <v>218</v>
      </c>
      <c r="B78" t="s">
        <v>219</v>
      </c>
      <c r="C78">
        <v>2018</v>
      </c>
      <c r="D78" t="s">
        <v>34</v>
      </c>
      <c r="E78" t="s">
        <v>169</v>
      </c>
      <c r="F78" t="s">
        <v>36</v>
      </c>
      <c r="G78" t="s">
        <v>76</v>
      </c>
      <c r="H78">
        <v>44.73</v>
      </c>
      <c r="I78">
        <v>137.47</v>
      </c>
      <c r="J78">
        <v>3073.39</v>
      </c>
      <c r="K78" t="s">
        <v>37</v>
      </c>
      <c r="L78" t="s">
        <v>45</v>
      </c>
      <c r="M78">
        <v>209.73</v>
      </c>
      <c r="N78">
        <v>624.30999999999995</v>
      </c>
      <c r="O78" t="s">
        <v>85</v>
      </c>
      <c r="P78">
        <v>26.85</v>
      </c>
    </row>
    <row r="79" spans="1:16" x14ac:dyDescent="0.2">
      <c r="A79" t="s">
        <v>220</v>
      </c>
      <c r="B79" t="s">
        <v>221</v>
      </c>
      <c r="C79">
        <v>2011</v>
      </c>
      <c r="D79" t="s">
        <v>40</v>
      </c>
      <c r="E79" t="s">
        <v>58</v>
      </c>
      <c r="F79" t="s">
        <v>36</v>
      </c>
      <c r="G79" t="s">
        <v>51</v>
      </c>
      <c r="H79">
        <v>57.62</v>
      </c>
      <c r="I79">
        <v>256.33999999999997</v>
      </c>
      <c r="J79">
        <v>4448.87</v>
      </c>
      <c r="K79" t="s">
        <v>37</v>
      </c>
      <c r="L79" t="s">
        <v>23</v>
      </c>
      <c r="M79">
        <v>55.48</v>
      </c>
      <c r="N79">
        <v>1030.04</v>
      </c>
      <c r="O79" t="s">
        <v>59</v>
      </c>
      <c r="P79">
        <v>24.12</v>
      </c>
    </row>
    <row r="80" spans="1:16" x14ac:dyDescent="0.2">
      <c r="A80" t="s">
        <v>222</v>
      </c>
      <c r="B80" t="s">
        <v>223</v>
      </c>
      <c r="C80">
        <v>2017</v>
      </c>
      <c r="D80" t="s">
        <v>70</v>
      </c>
      <c r="E80" t="s">
        <v>126</v>
      </c>
      <c r="F80" t="s">
        <v>42</v>
      </c>
      <c r="G80" t="s">
        <v>65</v>
      </c>
      <c r="H80">
        <v>61.1</v>
      </c>
      <c r="I80">
        <v>190.26</v>
      </c>
      <c r="J80">
        <v>3113.93</v>
      </c>
      <c r="K80" t="s">
        <v>44</v>
      </c>
      <c r="L80" t="s">
        <v>55</v>
      </c>
      <c r="M80">
        <v>205.22</v>
      </c>
      <c r="N80">
        <v>877.76</v>
      </c>
      <c r="O80" t="s">
        <v>46</v>
      </c>
      <c r="P80">
        <v>29.42</v>
      </c>
    </row>
    <row r="81" spans="1:16" x14ac:dyDescent="0.2">
      <c r="A81" t="s">
        <v>224</v>
      </c>
      <c r="B81" t="s">
        <v>225</v>
      </c>
      <c r="C81">
        <v>2010</v>
      </c>
      <c r="D81" t="s">
        <v>49</v>
      </c>
      <c r="E81" t="s">
        <v>137</v>
      </c>
      <c r="F81" t="s">
        <v>20</v>
      </c>
      <c r="G81" t="s">
        <v>21</v>
      </c>
      <c r="H81">
        <v>73.5</v>
      </c>
      <c r="I81">
        <v>113.25</v>
      </c>
      <c r="J81">
        <v>1540.8</v>
      </c>
      <c r="K81" t="s">
        <v>37</v>
      </c>
      <c r="L81" t="s">
        <v>55</v>
      </c>
      <c r="M81">
        <v>131.68</v>
      </c>
      <c r="N81">
        <v>615.5</v>
      </c>
      <c r="O81" t="s">
        <v>46</v>
      </c>
      <c r="P81">
        <v>21.98</v>
      </c>
    </row>
    <row r="82" spans="1:16" x14ac:dyDescent="0.2">
      <c r="A82" t="s">
        <v>226</v>
      </c>
      <c r="B82" t="s">
        <v>227</v>
      </c>
      <c r="C82">
        <v>2014</v>
      </c>
      <c r="D82" t="s">
        <v>70</v>
      </c>
      <c r="E82" t="s">
        <v>126</v>
      </c>
      <c r="F82" t="s">
        <v>36</v>
      </c>
      <c r="G82" t="s">
        <v>21</v>
      </c>
      <c r="H82">
        <v>91.49</v>
      </c>
      <c r="I82">
        <v>609.79</v>
      </c>
      <c r="J82">
        <v>6665.13</v>
      </c>
      <c r="K82" t="s">
        <v>37</v>
      </c>
      <c r="L82" t="s">
        <v>45</v>
      </c>
      <c r="M82">
        <v>236.64</v>
      </c>
      <c r="N82">
        <v>538.72</v>
      </c>
      <c r="O82" t="s">
        <v>24</v>
      </c>
      <c r="P82">
        <v>27.02</v>
      </c>
    </row>
    <row r="83" spans="1:16" x14ac:dyDescent="0.2">
      <c r="A83" t="s">
        <v>228</v>
      </c>
      <c r="B83" t="s">
        <v>229</v>
      </c>
      <c r="C83">
        <v>2020</v>
      </c>
      <c r="D83" t="s">
        <v>49</v>
      </c>
      <c r="E83" t="s">
        <v>50</v>
      </c>
      <c r="F83" t="s">
        <v>20</v>
      </c>
      <c r="G83" t="s">
        <v>43</v>
      </c>
      <c r="H83">
        <v>98.01</v>
      </c>
      <c r="I83">
        <v>666.82</v>
      </c>
      <c r="J83">
        <v>6803.62</v>
      </c>
      <c r="K83" t="s">
        <v>37</v>
      </c>
      <c r="L83" t="s">
        <v>55</v>
      </c>
      <c r="M83">
        <v>72.58</v>
      </c>
      <c r="N83">
        <v>594.57000000000005</v>
      </c>
      <c r="O83" t="s">
        <v>85</v>
      </c>
      <c r="P83">
        <v>28.05</v>
      </c>
    </row>
    <row r="84" spans="1:16" x14ac:dyDescent="0.2">
      <c r="A84" t="s">
        <v>230</v>
      </c>
      <c r="B84" t="s">
        <v>231</v>
      </c>
      <c r="C84">
        <v>2020</v>
      </c>
      <c r="D84" t="s">
        <v>18</v>
      </c>
      <c r="E84" t="s">
        <v>62</v>
      </c>
      <c r="F84" t="s">
        <v>42</v>
      </c>
      <c r="G84" t="s">
        <v>29</v>
      </c>
      <c r="H84">
        <v>38.72</v>
      </c>
      <c r="I84">
        <v>187.07</v>
      </c>
      <c r="J84">
        <v>4831.3</v>
      </c>
      <c r="K84" t="s">
        <v>37</v>
      </c>
      <c r="L84" t="s">
        <v>55</v>
      </c>
      <c r="M84">
        <v>77.09</v>
      </c>
      <c r="N84">
        <v>433.82</v>
      </c>
      <c r="O84" t="s">
        <v>24</v>
      </c>
      <c r="P84">
        <v>29.29</v>
      </c>
    </row>
    <row r="85" spans="1:16" x14ac:dyDescent="0.2">
      <c r="A85" t="s">
        <v>232</v>
      </c>
      <c r="B85" t="s">
        <v>233</v>
      </c>
      <c r="C85">
        <v>2020</v>
      </c>
      <c r="D85" t="s">
        <v>70</v>
      </c>
      <c r="E85" t="s">
        <v>71</v>
      </c>
      <c r="F85" t="s">
        <v>36</v>
      </c>
      <c r="G85" t="s">
        <v>43</v>
      </c>
      <c r="H85">
        <v>82.56</v>
      </c>
      <c r="I85">
        <v>533.03</v>
      </c>
      <c r="J85">
        <v>6456.33</v>
      </c>
      <c r="K85" t="s">
        <v>37</v>
      </c>
      <c r="L85" t="s">
        <v>31</v>
      </c>
      <c r="M85">
        <v>212.31</v>
      </c>
      <c r="N85">
        <v>316.68</v>
      </c>
      <c r="O85" t="s">
        <v>24</v>
      </c>
      <c r="P85">
        <v>34.19</v>
      </c>
    </row>
    <row r="86" spans="1:16" x14ac:dyDescent="0.2">
      <c r="A86" t="s">
        <v>234</v>
      </c>
      <c r="B86" t="s">
        <v>235</v>
      </c>
      <c r="C86">
        <v>2013</v>
      </c>
      <c r="D86" t="s">
        <v>27</v>
      </c>
      <c r="E86" t="s">
        <v>28</v>
      </c>
      <c r="F86" t="s">
        <v>20</v>
      </c>
      <c r="G86" t="s">
        <v>65</v>
      </c>
      <c r="H86">
        <v>39.479999999999997</v>
      </c>
      <c r="I86">
        <v>127.37</v>
      </c>
      <c r="J86">
        <v>3226.07</v>
      </c>
      <c r="K86" t="s">
        <v>30</v>
      </c>
      <c r="L86" t="s">
        <v>31</v>
      </c>
      <c r="M86">
        <v>196.84</v>
      </c>
      <c r="N86">
        <v>926.6</v>
      </c>
      <c r="O86" t="s">
        <v>59</v>
      </c>
      <c r="P86">
        <v>29.82</v>
      </c>
    </row>
    <row r="87" spans="1:16" x14ac:dyDescent="0.2">
      <c r="A87" t="s">
        <v>236</v>
      </c>
      <c r="B87" t="s">
        <v>237</v>
      </c>
      <c r="C87">
        <v>2014</v>
      </c>
      <c r="D87" t="s">
        <v>70</v>
      </c>
      <c r="E87" t="s">
        <v>75</v>
      </c>
      <c r="F87" t="s">
        <v>36</v>
      </c>
      <c r="G87" t="s">
        <v>43</v>
      </c>
      <c r="H87">
        <v>37.68</v>
      </c>
      <c r="I87">
        <v>137.91999999999999</v>
      </c>
      <c r="J87">
        <v>3660.3</v>
      </c>
      <c r="K87" t="s">
        <v>44</v>
      </c>
      <c r="L87" t="s">
        <v>23</v>
      </c>
      <c r="M87">
        <v>263.86</v>
      </c>
      <c r="N87">
        <v>299.35000000000002</v>
      </c>
      <c r="O87" t="s">
        <v>85</v>
      </c>
      <c r="P87">
        <v>28.17</v>
      </c>
    </row>
    <row r="88" spans="1:16" x14ac:dyDescent="0.2">
      <c r="A88" t="s">
        <v>238</v>
      </c>
      <c r="B88" t="s">
        <v>239</v>
      </c>
      <c r="C88">
        <v>2013</v>
      </c>
      <c r="D88" t="s">
        <v>40</v>
      </c>
      <c r="E88" t="s">
        <v>58</v>
      </c>
      <c r="F88" t="s">
        <v>36</v>
      </c>
      <c r="G88" t="s">
        <v>51</v>
      </c>
      <c r="H88">
        <v>10.08</v>
      </c>
      <c r="I88">
        <v>22.91</v>
      </c>
      <c r="J88">
        <v>2272.63</v>
      </c>
      <c r="K88" t="s">
        <v>22</v>
      </c>
      <c r="L88" t="s">
        <v>23</v>
      </c>
      <c r="M88">
        <v>62.64</v>
      </c>
      <c r="N88">
        <v>533.51</v>
      </c>
      <c r="O88" t="s">
        <v>46</v>
      </c>
      <c r="P88">
        <v>31.8</v>
      </c>
    </row>
    <row r="89" spans="1:16" x14ac:dyDescent="0.2">
      <c r="A89" t="s">
        <v>240</v>
      </c>
      <c r="B89" t="s">
        <v>241</v>
      </c>
      <c r="C89">
        <v>2013</v>
      </c>
      <c r="D89" t="s">
        <v>49</v>
      </c>
      <c r="E89" t="s">
        <v>81</v>
      </c>
      <c r="F89" t="s">
        <v>20</v>
      </c>
      <c r="G89" t="s">
        <v>65</v>
      </c>
      <c r="H89">
        <v>81.489999999999995</v>
      </c>
      <c r="I89">
        <v>195.41</v>
      </c>
      <c r="J89">
        <v>2397.9899999999998</v>
      </c>
      <c r="K89" t="s">
        <v>44</v>
      </c>
      <c r="L89" t="s">
        <v>45</v>
      </c>
      <c r="M89">
        <v>247.16</v>
      </c>
      <c r="N89">
        <v>795.98</v>
      </c>
      <c r="O89" t="s">
        <v>85</v>
      </c>
      <c r="P89">
        <v>32.880000000000003</v>
      </c>
    </row>
    <row r="90" spans="1:16" x14ac:dyDescent="0.2">
      <c r="A90" t="s">
        <v>242</v>
      </c>
      <c r="B90" t="s">
        <v>243</v>
      </c>
      <c r="C90">
        <v>2022</v>
      </c>
      <c r="D90" t="s">
        <v>70</v>
      </c>
      <c r="E90" t="s">
        <v>75</v>
      </c>
      <c r="F90" t="s">
        <v>36</v>
      </c>
      <c r="G90" t="s">
        <v>76</v>
      </c>
      <c r="H90">
        <v>66.44</v>
      </c>
      <c r="I90">
        <v>76.72</v>
      </c>
      <c r="J90">
        <v>1154.68</v>
      </c>
      <c r="K90" t="s">
        <v>22</v>
      </c>
      <c r="L90" t="s">
        <v>55</v>
      </c>
      <c r="M90">
        <v>139.56</v>
      </c>
      <c r="N90">
        <v>988.43</v>
      </c>
      <c r="O90" t="s">
        <v>72</v>
      </c>
      <c r="P90">
        <v>24.86</v>
      </c>
    </row>
    <row r="91" spans="1:16" x14ac:dyDescent="0.2">
      <c r="A91" t="s">
        <v>244</v>
      </c>
      <c r="B91" t="s">
        <v>245</v>
      </c>
      <c r="C91">
        <v>2021</v>
      </c>
      <c r="D91" t="s">
        <v>27</v>
      </c>
      <c r="E91" t="s">
        <v>28</v>
      </c>
      <c r="F91" t="s">
        <v>42</v>
      </c>
      <c r="G91" t="s">
        <v>29</v>
      </c>
      <c r="H91">
        <v>12.25</v>
      </c>
      <c r="I91">
        <v>16.920000000000002</v>
      </c>
      <c r="J91">
        <v>1381.35</v>
      </c>
      <c r="K91" t="s">
        <v>30</v>
      </c>
      <c r="L91" t="s">
        <v>52</v>
      </c>
      <c r="M91">
        <v>244.5</v>
      </c>
      <c r="N91">
        <v>713.24</v>
      </c>
      <c r="O91" t="s">
        <v>24</v>
      </c>
      <c r="P91">
        <v>26.78</v>
      </c>
    </row>
    <row r="92" spans="1:16" x14ac:dyDescent="0.2">
      <c r="A92" t="s">
        <v>246</v>
      </c>
      <c r="B92" t="s">
        <v>247</v>
      </c>
      <c r="C92">
        <v>2022</v>
      </c>
      <c r="D92" t="s">
        <v>27</v>
      </c>
      <c r="E92" t="s">
        <v>84</v>
      </c>
      <c r="F92" t="s">
        <v>20</v>
      </c>
      <c r="G92" t="s">
        <v>29</v>
      </c>
      <c r="H92">
        <v>30.86</v>
      </c>
      <c r="I92">
        <v>149.97999999999999</v>
      </c>
      <c r="J92">
        <v>4860.04</v>
      </c>
      <c r="K92" t="s">
        <v>22</v>
      </c>
      <c r="L92" t="s">
        <v>31</v>
      </c>
      <c r="M92">
        <v>65.209999999999994</v>
      </c>
      <c r="N92">
        <v>678.98</v>
      </c>
      <c r="O92" t="s">
        <v>59</v>
      </c>
      <c r="P92">
        <v>26.39</v>
      </c>
    </row>
    <row r="93" spans="1:16" x14ac:dyDescent="0.2">
      <c r="A93" t="s">
        <v>248</v>
      </c>
      <c r="B93" t="s">
        <v>249</v>
      </c>
      <c r="C93">
        <v>2011</v>
      </c>
      <c r="D93" t="s">
        <v>18</v>
      </c>
      <c r="E93" t="s">
        <v>88</v>
      </c>
      <c r="F93" t="s">
        <v>36</v>
      </c>
      <c r="G93" t="s">
        <v>21</v>
      </c>
      <c r="H93">
        <v>61.22</v>
      </c>
      <c r="I93">
        <v>85.35</v>
      </c>
      <c r="J93">
        <v>1394.09</v>
      </c>
      <c r="K93" t="s">
        <v>37</v>
      </c>
      <c r="L93" t="s">
        <v>52</v>
      </c>
      <c r="M93">
        <v>206.08</v>
      </c>
      <c r="N93">
        <v>785.36</v>
      </c>
      <c r="O93" t="s">
        <v>85</v>
      </c>
      <c r="P93">
        <v>25.71</v>
      </c>
    </row>
    <row r="94" spans="1:16" x14ac:dyDescent="0.2">
      <c r="A94" t="s">
        <v>250</v>
      </c>
      <c r="B94" t="s">
        <v>251</v>
      </c>
      <c r="C94">
        <v>2018</v>
      </c>
      <c r="D94" t="s">
        <v>34</v>
      </c>
      <c r="E94" t="s">
        <v>35</v>
      </c>
      <c r="F94" t="s">
        <v>20</v>
      </c>
      <c r="G94" t="s">
        <v>51</v>
      </c>
      <c r="H94">
        <v>10.82</v>
      </c>
      <c r="I94">
        <v>56.38</v>
      </c>
      <c r="J94">
        <v>5210.68</v>
      </c>
      <c r="K94" t="s">
        <v>44</v>
      </c>
      <c r="L94" t="s">
        <v>31</v>
      </c>
      <c r="M94">
        <v>157.52000000000001</v>
      </c>
      <c r="N94">
        <v>1088.0899999999999</v>
      </c>
      <c r="O94" t="s">
        <v>59</v>
      </c>
      <c r="P94">
        <v>25.08</v>
      </c>
    </row>
    <row r="95" spans="1:16" x14ac:dyDescent="0.2">
      <c r="A95" t="s">
        <v>252</v>
      </c>
      <c r="B95" t="s">
        <v>253</v>
      </c>
      <c r="C95">
        <v>2011</v>
      </c>
      <c r="D95" t="s">
        <v>40</v>
      </c>
      <c r="E95" t="s">
        <v>97</v>
      </c>
      <c r="F95" t="s">
        <v>42</v>
      </c>
      <c r="G95" t="s">
        <v>51</v>
      </c>
      <c r="H95">
        <v>31.94</v>
      </c>
      <c r="I95">
        <v>80.790000000000006</v>
      </c>
      <c r="J95">
        <v>2529.34</v>
      </c>
      <c r="K95" t="s">
        <v>44</v>
      </c>
      <c r="L95" t="s">
        <v>31</v>
      </c>
      <c r="M95">
        <v>221.71</v>
      </c>
      <c r="N95">
        <v>674.27</v>
      </c>
      <c r="O95" t="s">
        <v>24</v>
      </c>
      <c r="P95">
        <v>32.479999999999997</v>
      </c>
    </row>
    <row r="96" spans="1:16" x14ac:dyDescent="0.2">
      <c r="A96" t="s">
        <v>254</v>
      </c>
      <c r="B96" t="s">
        <v>255</v>
      </c>
      <c r="C96">
        <v>2021</v>
      </c>
      <c r="D96" t="s">
        <v>27</v>
      </c>
      <c r="E96" t="s">
        <v>84</v>
      </c>
      <c r="F96" t="s">
        <v>42</v>
      </c>
      <c r="G96" t="s">
        <v>65</v>
      </c>
      <c r="H96">
        <v>56.08</v>
      </c>
      <c r="I96">
        <v>253.41</v>
      </c>
      <c r="J96">
        <v>4518.79</v>
      </c>
      <c r="K96" t="s">
        <v>37</v>
      </c>
      <c r="L96" t="s">
        <v>55</v>
      </c>
      <c r="M96">
        <v>217.5</v>
      </c>
      <c r="N96">
        <v>610.80999999999995</v>
      </c>
      <c r="O96" t="s">
        <v>59</v>
      </c>
      <c r="P96">
        <v>33.020000000000003</v>
      </c>
    </row>
    <row r="97" spans="1:16" x14ac:dyDescent="0.2">
      <c r="A97" t="s">
        <v>256</v>
      </c>
      <c r="B97" t="s">
        <v>257</v>
      </c>
      <c r="C97">
        <v>2015</v>
      </c>
      <c r="D97" t="s">
        <v>70</v>
      </c>
      <c r="E97" t="s">
        <v>75</v>
      </c>
      <c r="F97" t="s">
        <v>36</v>
      </c>
      <c r="G97" t="s">
        <v>29</v>
      </c>
      <c r="H97">
        <v>51.23</v>
      </c>
      <c r="I97">
        <v>98.79</v>
      </c>
      <c r="J97">
        <v>1928.38</v>
      </c>
      <c r="K97" t="s">
        <v>30</v>
      </c>
      <c r="L97" t="s">
        <v>52</v>
      </c>
      <c r="M97">
        <v>106.06</v>
      </c>
      <c r="N97">
        <v>308.22000000000003</v>
      </c>
      <c r="O97" t="s">
        <v>72</v>
      </c>
      <c r="P97">
        <v>25.51</v>
      </c>
    </row>
    <row r="98" spans="1:16" x14ac:dyDescent="0.2">
      <c r="A98" t="s">
        <v>258</v>
      </c>
      <c r="B98" t="s">
        <v>259</v>
      </c>
      <c r="C98">
        <v>2018</v>
      </c>
      <c r="D98" t="s">
        <v>144</v>
      </c>
      <c r="E98" t="s">
        <v>150</v>
      </c>
      <c r="F98" t="s">
        <v>20</v>
      </c>
      <c r="G98" t="s">
        <v>29</v>
      </c>
      <c r="H98">
        <v>67.819999999999993</v>
      </c>
      <c r="I98">
        <v>294.37</v>
      </c>
      <c r="J98">
        <v>4340.4399999999996</v>
      </c>
      <c r="K98" t="s">
        <v>37</v>
      </c>
      <c r="L98" t="s">
        <v>23</v>
      </c>
      <c r="M98">
        <v>57.24</v>
      </c>
      <c r="N98">
        <v>473.27</v>
      </c>
      <c r="O98" t="s">
        <v>85</v>
      </c>
      <c r="P98">
        <v>33.82</v>
      </c>
    </row>
    <row r="99" spans="1:16" x14ac:dyDescent="0.2">
      <c r="A99" t="s">
        <v>260</v>
      </c>
      <c r="B99" t="s">
        <v>261</v>
      </c>
      <c r="C99">
        <v>2019</v>
      </c>
      <c r="D99" t="s">
        <v>144</v>
      </c>
      <c r="E99" t="s">
        <v>145</v>
      </c>
      <c r="F99" t="s">
        <v>20</v>
      </c>
      <c r="G99" t="s">
        <v>51</v>
      </c>
      <c r="H99">
        <v>7.89</v>
      </c>
      <c r="I99">
        <v>42.97</v>
      </c>
      <c r="J99">
        <v>5445.81</v>
      </c>
      <c r="K99" t="s">
        <v>22</v>
      </c>
      <c r="L99" t="s">
        <v>45</v>
      </c>
      <c r="M99">
        <v>72.94</v>
      </c>
      <c r="N99">
        <v>730.48</v>
      </c>
      <c r="O99" t="s">
        <v>59</v>
      </c>
      <c r="P99">
        <v>26.3</v>
      </c>
    </row>
    <row r="100" spans="1:16" x14ac:dyDescent="0.2">
      <c r="A100" t="s">
        <v>262</v>
      </c>
      <c r="B100" t="s">
        <v>263</v>
      </c>
      <c r="C100">
        <v>2021</v>
      </c>
      <c r="D100" t="s">
        <v>34</v>
      </c>
      <c r="E100" t="s">
        <v>35</v>
      </c>
      <c r="F100" t="s">
        <v>42</v>
      </c>
      <c r="G100" t="s">
        <v>29</v>
      </c>
      <c r="H100">
        <v>60.03</v>
      </c>
      <c r="I100">
        <v>378.19</v>
      </c>
      <c r="J100">
        <v>6300.05</v>
      </c>
      <c r="K100" t="s">
        <v>44</v>
      </c>
      <c r="L100" t="s">
        <v>31</v>
      </c>
      <c r="M100">
        <v>89.35</v>
      </c>
      <c r="N100">
        <v>817.84</v>
      </c>
      <c r="O100" t="s">
        <v>24</v>
      </c>
      <c r="P100">
        <v>24.08</v>
      </c>
    </row>
    <row r="101" spans="1:16" x14ac:dyDescent="0.2">
      <c r="A101" t="s">
        <v>264</v>
      </c>
      <c r="B101" t="s">
        <v>265</v>
      </c>
      <c r="C101">
        <v>2016</v>
      </c>
      <c r="D101" t="s">
        <v>70</v>
      </c>
      <c r="E101" t="s">
        <v>75</v>
      </c>
      <c r="F101" t="s">
        <v>42</v>
      </c>
      <c r="G101" t="s">
        <v>65</v>
      </c>
      <c r="H101">
        <v>75.739999999999995</v>
      </c>
      <c r="I101">
        <v>127.46</v>
      </c>
      <c r="J101">
        <v>1682.91</v>
      </c>
      <c r="K101" t="s">
        <v>30</v>
      </c>
      <c r="L101" t="s">
        <v>23</v>
      </c>
      <c r="M101">
        <v>77.72</v>
      </c>
      <c r="N101">
        <v>878.22</v>
      </c>
      <c r="O101" t="s">
        <v>72</v>
      </c>
      <c r="P101">
        <v>27.3</v>
      </c>
    </row>
    <row r="102" spans="1:16" x14ac:dyDescent="0.2">
      <c r="A102" t="s">
        <v>266</v>
      </c>
      <c r="B102" t="s">
        <v>267</v>
      </c>
      <c r="C102">
        <v>2019</v>
      </c>
      <c r="D102" t="s">
        <v>144</v>
      </c>
      <c r="E102" t="s">
        <v>150</v>
      </c>
      <c r="F102" t="s">
        <v>36</v>
      </c>
      <c r="G102" t="s">
        <v>76</v>
      </c>
      <c r="H102">
        <v>21.24</v>
      </c>
      <c r="I102">
        <v>141.71</v>
      </c>
      <c r="J102">
        <v>6671.94</v>
      </c>
      <c r="K102" t="s">
        <v>44</v>
      </c>
      <c r="L102" t="s">
        <v>45</v>
      </c>
      <c r="M102">
        <v>241.04</v>
      </c>
      <c r="N102">
        <v>489.45</v>
      </c>
      <c r="O102" t="s">
        <v>24</v>
      </c>
      <c r="P102">
        <v>20.12</v>
      </c>
    </row>
    <row r="103" spans="1:16" x14ac:dyDescent="0.2">
      <c r="A103" t="s">
        <v>268</v>
      </c>
      <c r="B103" t="s">
        <v>251</v>
      </c>
      <c r="C103">
        <v>2018</v>
      </c>
      <c r="D103" t="s">
        <v>144</v>
      </c>
      <c r="E103" t="s">
        <v>150</v>
      </c>
      <c r="F103" t="s">
        <v>20</v>
      </c>
      <c r="G103" t="s">
        <v>65</v>
      </c>
      <c r="H103">
        <v>50.53</v>
      </c>
      <c r="I103">
        <v>303.19</v>
      </c>
      <c r="J103">
        <v>6000.13</v>
      </c>
      <c r="K103" t="s">
        <v>37</v>
      </c>
      <c r="L103" t="s">
        <v>23</v>
      </c>
      <c r="M103">
        <v>68.02</v>
      </c>
      <c r="N103">
        <v>1061.76</v>
      </c>
      <c r="O103" t="s">
        <v>24</v>
      </c>
      <c r="P103">
        <v>26.54</v>
      </c>
    </row>
    <row r="104" spans="1:16" x14ac:dyDescent="0.2">
      <c r="A104" t="s">
        <v>269</v>
      </c>
      <c r="B104" t="s">
        <v>270</v>
      </c>
      <c r="C104">
        <v>2019</v>
      </c>
      <c r="D104" t="s">
        <v>49</v>
      </c>
      <c r="E104" t="s">
        <v>137</v>
      </c>
      <c r="F104" t="s">
        <v>42</v>
      </c>
      <c r="G104" t="s">
        <v>29</v>
      </c>
      <c r="H104">
        <v>41.04</v>
      </c>
      <c r="I104">
        <v>198.67</v>
      </c>
      <c r="J104">
        <v>4840.8500000000004</v>
      </c>
      <c r="K104" t="s">
        <v>37</v>
      </c>
      <c r="L104" t="s">
        <v>55</v>
      </c>
      <c r="M104">
        <v>78.790000000000006</v>
      </c>
      <c r="N104">
        <v>220.86</v>
      </c>
      <c r="O104" t="s">
        <v>85</v>
      </c>
      <c r="P104">
        <v>22.58</v>
      </c>
    </row>
    <row r="105" spans="1:16" x14ac:dyDescent="0.2">
      <c r="A105" t="s">
        <v>271</v>
      </c>
      <c r="B105" t="s">
        <v>272</v>
      </c>
      <c r="C105">
        <v>2011</v>
      </c>
      <c r="D105" t="s">
        <v>27</v>
      </c>
      <c r="E105" t="s">
        <v>115</v>
      </c>
      <c r="F105" t="s">
        <v>36</v>
      </c>
      <c r="G105" t="s">
        <v>51</v>
      </c>
      <c r="H105">
        <v>59.3</v>
      </c>
      <c r="I105">
        <v>245.73</v>
      </c>
      <c r="J105">
        <v>4143.78</v>
      </c>
      <c r="K105" t="s">
        <v>30</v>
      </c>
      <c r="L105" t="s">
        <v>23</v>
      </c>
      <c r="M105">
        <v>267.63</v>
      </c>
      <c r="N105">
        <v>945.8</v>
      </c>
      <c r="O105" t="s">
        <v>46</v>
      </c>
      <c r="P105">
        <v>25</v>
      </c>
    </row>
    <row r="106" spans="1:16" x14ac:dyDescent="0.2">
      <c r="A106" t="s">
        <v>273</v>
      </c>
      <c r="B106" t="s">
        <v>274</v>
      </c>
      <c r="C106">
        <v>2011</v>
      </c>
      <c r="D106" t="s">
        <v>70</v>
      </c>
      <c r="E106" t="s">
        <v>126</v>
      </c>
      <c r="F106" t="s">
        <v>20</v>
      </c>
      <c r="G106" t="s">
        <v>29</v>
      </c>
      <c r="H106">
        <v>20.2</v>
      </c>
      <c r="I106">
        <v>114.28</v>
      </c>
      <c r="J106">
        <v>5657.37</v>
      </c>
      <c r="K106" t="s">
        <v>37</v>
      </c>
      <c r="L106" t="s">
        <v>55</v>
      </c>
      <c r="M106">
        <v>231.84</v>
      </c>
      <c r="N106">
        <v>1018.95</v>
      </c>
      <c r="O106" t="s">
        <v>46</v>
      </c>
      <c r="P106">
        <v>23.54</v>
      </c>
    </row>
    <row r="107" spans="1:16" x14ac:dyDescent="0.2">
      <c r="A107" t="s">
        <v>275</v>
      </c>
      <c r="B107" t="s">
        <v>276</v>
      </c>
      <c r="C107">
        <v>2019</v>
      </c>
      <c r="D107" t="s">
        <v>144</v>
      </c>
      <c r="E107" t="s">
        <v>145</v>
      </c>
      <c r="F107" t="s">
        <v>36</v>
      </c>
      <c r="G107" t="s">
        <v>43</v>
      </c>
      <c r="H107">
        <v>8.4600000000000009</v>
      </c>
      <c r="I107">
        <v>56.75</v>
      </c>
      <c r="J107">
        <v>6707.75</v>
      </c>
      <c r="K107" t="s">
        <v>30</v>
      </c>
      <c r="L107" t="s">
        <v>52</v>
      </c>
      <c r="M107">
        <v>165.99</v>
      </c>
      <c r="N107">
        <v>763.74</v>
      </c>
      <c r="O107" t="s">
        <v>72</v>
      </c>
      <c r="P107">
        <v>26.73</v>
      </c>
    </row>
    <row r="108" spans="1:16" x14ac:dyDescent="0.2">
      <c r="A108" t="s">
        <v>277</v>
      </c>
      <c r="B108" t="s">
        <v>278</v>
      </c>
      <c r="C108">
        <v>2015</v>
      </c>
      <c r="D108" t="s">
        <v>34</v>
      </c>
      <c r="E108" t="s">
        <v>169</v>
      </c>
      <c r="F108" t="s">
        <v>36</v>
      </c>
      <c r="G108" t="s">
        <v>51</v>
      </c>
      <c r="H108">
        <v>7.76</v>
      </c>
      <c r="I108">
        <v>28.35</v>
      </c>
      <c r="J108">
        <v>3653.25</v>
      </c>
      <c r="K108" t="s">
        <v>37</v>
      </c>
      <c r="L108" t="s">
        <v>31</v>
      </c>
      <c r="M108">
        <v>249.08</v>
      </c>
      <c r="N108">
        <v>791.42</v>
      </c>
      <c r="O108" t="s">
        <v>85</v>
      </c>
      <c r="P108">
        <v>27.61</v>
      </c>
    </row>
    <row r="109" spans="1:16" x14ac:dyDescent="0.2">
      <c r="A109" t="s">
        <v>279</v>
      </c>
      <c r="B109" t="s">
        <v>280</v>
      </c>
      <c r="C109">
        <v>2010</v>
      </c>
      <c r="D109" t="s">
        <v>40</v>
      </c>
      <c r="E109" t="s">
        <v>41</v>
      </c>
      <c r="F109" t="s">
        <v>42</v>
      </c>
      <c r="G109" t="s">
        <v>21</v>
      </c>
      <c r="H109">
        <v>8.6</v>
      </c>
      <c r="I109">
        <v>53.2</v>
      </c>
      <c r="J109">
        <v>6185.5</v>
      </c>
      <c r="K109" t="s">
        <v>22</v>
      </c>
      <c r="L109" t="s">
        <v>31</v>
      </c>
      <c r="M109">
        <v>203.75</v>
      </c>
      <c r="N109">
        <v>707.07</v>
      </c>
      <c r="O109" t="s">
        <v>59</v>
      </c>
      <c r="P109">
        <v>28.7</v>
      </c>
    </row>
    <row r="110" spans="1:16" x14ac:dyDescent="0.2">
      <c r="A110" t="s">
        <v>281</v>
      </c>
      <c r="B110" t="s">
        <v>282</v>
      </c>
      <c r="C110">
        <v>2020</v>
      </c>
      <c r="D110" t="s">
        <v>49</v>
      </c>
      <c r="E110" t="s">
        <v>81</v>
      </c>
      <c r="F110" t="s">
        <v>36</v>
      </c>
      <c r="G110" t="s">
        <v>21</v>
      </c>
      <c r="H110">
        <v>60.9</v>
      </c>
      <c r="I110">
        <v>244.1</v>
      </c>
      <c r="J110">
        <v>4008.2</v>
      </c>
      <c r="K110" t="s">
        <v>22</v>
      </c>
      <c r="L110" t="s">
        <v>52</v>
      </c>
      <c r="M110">
        <v>162.63</v>
      </c>
      <c r="N110">
        <v>1010.97</v>
      </c>
      <c r="O110" t="s">
        <v>85</v>
      </c>
      <c r="P110">
        <v>34.74</v>
      </c>
    </row>
    <row r="111" spans="1:16" x14ac:dyDescent="0.2">
      <c r="A111" t="s">
        <v>283</v>
      </c>
      <c r="B111" t="s">
        <v>284</v>
      </c>
      <c r="C111">
        <v>2010</v>
      </c>
      <c r="D111" t="s">
        <v>18</v>
      </c>
      <c r="E111" t="s">
        <v>19</v>
      </c>
      <c r="F111" t="s">
        <v>36</v>
      </c>
      <c r="G111" t="s">
        <v>43</v>
      </c>
      <c r="H111">
        <v>44.34</v>
      </c>
      <c r="I111">
        <v>161.24</v>
      </c>
      <c r="J111">
        <v>3636.53</v>
      </c>
      <c r="K111" t="s">
        <v>44</v>
      </c>
      <c r="L111" t="s">
        <v>52</v>
      </c>
      <c r="M111">
        <v>140.97</v>
      </c>
      <c r="N111">
        <v>1117.94</v>
      </c>
      <c r="O111" t="s">
        <v>59</v>
      </c>
      <c r="P111">
        <v>26.13</v>
      </c>
    </row>
    <row r="112" spans="1:16" x14ac:dyDescent="0.2">
      <c r="A112" t="s">
        <v>285</v>
      </c>
      <c r="B112" t="s">
        <v>286</v>
      </c>
      <c r="C112">
        <v>2020</v>
      </c>
      <c r="D112" t="s">
        <v>27</v>
      </c>
      <c r="E112" t="s">
        <v>84</v>
      </c>
      <c r="F112" t="s">
        <v>42</v>
      </c>
      <c r="G112" t="s">
        <v>76</v>
      </c>
      <c r="H112">
        <v>33.64</v>
      </c>
      <c r="I112">
        <v>146.26</v>
      </c>
      <c r="J112">
        <v>4347.78</v>
      </c>
      <c r="K112" t="s">
        <v>30</v>
      </c>
      <c r="L112" t="s">
        <v>23</v>
      </c>
      <c r="M112">
        <v>121.04</v>
      </c>
      <c r="N112">
        <v>923.73</v>
      </c>
      <c r="O112" t="s">
        <v>72</v>
      </c>
      <c r="P112">
        <v>33.1</v>
      </c>
    </row>
    <row r="113" spans="1:16" x14ac:dyDescent="0.2">
      <c r="A113" t="s">
        <v>287</v>
      </c>
      <c r="B113" t="s">
        <v>288</v>
      </c>
      <c r="C113">
        <v>2012</v>
      </c>
      <c r="D113" t="s">
        <v>70</v>
      </c>
      <c r="E113" t="s">
        <v>126</v>
      </c>
      <c r="F113" t="s">
        <v>42</v>
      </c>
      <c r="G113" t="s">
        <v>21</v>
      </c>
      <c r="H113">
        <v>96.8</v>
      </c>
      <c r="I113">
        <v>502.48</v>
      </c>
      <c r="J113">
        <v>5190.88</v>
      </c>
      <c r="K113" t="s">
        <v>30</v>
      </c>
      <c r="L113" t="s">
        <v>55</v>
      </c>
      <c r="M113">
        <v>82.24</v>
      </c>
      <c r="N113">
        <v>908.83</v>
      </c>
      <c r="O113" t="s">
        <v>24</v>
      </c>
      <c r="P113">
        <v>24.64</v>
      </c>
    </row>
    <row r="114" spans="1:16" x14ac:dyDescent="0.2">
      <c r="A114" t="s">
        <v>289</v>
      </c>
      <c r="B114" t="s">
        <v>290</v>
      </c>
      <c r="C114">
        <v>2020</v>
      </c>
      <c r="D114" t="s">
        <v>49</v>
      </c>
      <c r="E114" t="s">
        <v>50</v>
      </c>
      <c r="F114" t="s">
        <v>20</v>
      </c>
      <c r="G114" t="s">
        <v>43</v>
      </c>
      <c r="H114">
        <v>99.72</v>
      </c>
      <c r="I114">
        <v>645.66</v>
      </c>
      <c r="J114">
        <v>6474.69</v>
      </c>
      <c r="K114" t="s">
        <v>22</v>
      </c>
      <c r="L114" t="s">
        <v>45</v>
      </c>
      <c r="M114">
        <v>211.51</v>
      </c>
      <c r="N114">
        <v>623.41</v>
      </c>
      <c r="O114" t="s">
        <v>85</v>
      </c>
      <c r="P114">
        <v>20.27</v>
      </c>
    </row>
    <row r="115" spans="1:16" x14ac:dyDescent="0.2">
      <c r="A115" t="s">
        <v>291</v>
      </c>
      <c r="B115" t="s">
        <v>292</v>
      </c>
      <c r="C115">
        <v>2022</v>
      </c>
      <c r="D115" t="s">
        <v>144</v>
      </c>
      <c r="E115" t="s">
        <v>150</v>
      </c>
      <c r="F115" t="s">
        <v>42</v>
      </c>
      <c r="G115" t="s">
        <v>65</v>
      </c>
      <c r="H115">
        <v>23.43</v>
      </c>
      <c r="I115">
        <v>42.77</v>
      </c>
      <c r="J115">
        <v>1825.39</v>
      </c>
      <c r="K115" t="s">
        <v>22</v>
      </c>
      <c r="L115" t="s">
        <v>23</v>
      </c>
      <c r="M115">
        <v>123.95</v>
      </c>
      <c r="N115">
        <v>988.12</v>
      </c>
      <c r="O115" t="s">
        <v>72</v>
      </c>
      <c r="P115">
        <v>31.56</v>
      </c>
    </row>
    <row r="116" spans="1:16" x14ac:dyDescent="0.2">
      <c r="A116" t="s">
        <v>293</v>
      </c>
      <c r="B116" t="s">
        <v>294</v>
      </c>
      <c r="C116">
        <v>2022</v>
      </c>
      <c r="D116" t="s">
        <v>18</v>
      </c>
      <c r="E116" t="s">
        <v>88</v>
      </c>
      <c r="F116" t="s">
        <v>20</v>
      </c>
      <c r="G116" t="s">
        <v>65</v>
      </c>
      <c r="H116">
        <v>60.13</v>
      </c>
      <c r="I116">
        <v>115.78</v>
      </c>
      <c r="J116">
        <v>1925.52</v>
      </c>
      <c r="K116" t="s">
        <v>44</v>
      </c>
      <c r="L116" t="s">
        <v>31</v>
      </c>
      <c r="M116">
        <v>257.83999999999997</v>
      </c>
      <c r="N116">
        <v>971.1</v>
      </c>
      <c r="O116" t="s">
        <v>46</v>
      </c>
      <c r="P116">
        <v>30.82</v>
      </c>
    </row>
    <row r="117" spans="1:16" x14ac:dyDescent="0.2">
      <c r="A117" t="s">
        <v>295</v>
      </c>
      <c r="B117" t="s">
        <v>296</v>
      </c>
      <c r="C117">
        <v>2021</v>
      </c>
      <c r="D117" t="s">
        <v>34</v>
      </c>
      <c r="E117" t="s">
        <v>169</v>
      </c>
      <c r="F117" t="s">
        <v>36</v>
      </c>
      <c r="G117" t="s">
        <v>51</v>
      </c>
      <c r="H117">
        <v>61.45</v>
      </c>
      <c r="I117">
        <v>338.86</v>
      </c>
      <c r="J117">
        <v>5514.35</v>
      </c>
      <c r="K117" t="s">
        <v>30</v>
      </c>
      <c r="L117" t="s">
        <v>55</v>
      </c>
      <c r="M117">
        <v>108.5</v>
      </c>
      <c r="N117">
        <v>439.17</v>
      </c>
      <c r="O117" t="s">
        <v>59</v>
      </c>
      <c r="P117">
        <v>33.56</v>
      </c>
    </row>
    <row r="118" spans="1:16" x14ac:dyDescent="0.2">
      <c r="A118" t="s">
        <v>297</v>
      </c>
      <c r="B118" t="s">
        <v>298</v>
      </c>
      <c r="C118">
        <v>2017</v>
      </c>
      <c r="D118" t="s">
        <v>18</v>
      </c>
      <c r="E118" t="s">
        <v>62</v>
      </c>
      <c r="F118" t="s">
        <v>42</v>
      </c>
      <c r="G118" t="s">
        <v>21</v>
      </c>
      <c r="H118">
        <v>78.03</v>
      </c>
      <c r="I118">
        <v>313.48</v>
      </c>
      <c r="J118">
        <v>4017.44</v>
      </c>
      <c r="K118" t="s">
        <v>30</v>
      </c>
      <c r="L118" t="s">
        <v>23</v>
      </c>
      <c r="M118">
        <v>291.57</v>
      </c>
      <c r="N118">
        <v>1016.89</v>
      </c>
      <c r="O118" t="s">
        <v>72</v>
      </c>
      <c r="P118">
        <v>22.08</v>
      </c>
    </row>
    <row r="119" spans="1:16" x14ac:dyDescent="0.2">
      <c r="A119" t="s">
        <v>299</v>
      </c>
      <c r="B119" t="s">
        <v>300</v>
      </c>
      <c r="C119">
        <v>2015</v>
      </c>
      <c r="D119" t="s">
        <v>18</v>
      </c>
      <c r="E119" t="s">
        <v>88</v>
      </c>
      <c r="F119" t="s">
        <v>20</v>
      </c>
      <c r="G119" t="s">
        <v>76</v>
      </c>
      <c r="H119">
        <v>71.430000000000007</v>
      </c>
      <c r="I119">
        <v>292.54000000000002</v>
      </c>
      <c r="J119">
        <v>4095.46</v>
      </c>
      <c r="K119" t="s">
        <v>22</v>
      </c>
      <c r="L119" t="s">
        <v>45</v>
      </c>
      <c r="M119">
        <v>121.27</v>
      </c>
      <c r="N119">
        <v>963.12</v>
      </c>
      <c r="O119" t="s">
        <v>85</v>
      </c>
      <c r="P119">
        <v>26.74</v>
      </c>
    </row>
    <row r="120" spans="1:16" x14ac:dyDescent="0.2">
      <c r="A120" t="s">
        <v>301</v>
      </c>
      <c r="B120" t="s">
        <v>302</v>
      </c>
      <c r="C120">
        <v>2011</v>
      </c>
      <c r="D120" t="s">
        <v>49</v>
      </c>
      <c r="E120" t="s">
        <v>137</v>
      </c>
      <c r="F120" t="s">
        <v>36</v>
      </c>
      <c r="G120" t="s">
        <v>51</v>
      </c>
      <c r="H120">
        <v>88.58</v>
      </c>
      <c r="I120">
        <v>583.11</v>
      </c>
      <c r="J120">
        <v>6582.83</v>
      </c>
      <c r="K120" t="s">
        <v>30</v>
      </c>
      <c r="L120" t="s">
        <v>55</v>
      </c>
      <c r="M120">
        <v>63.31</v>
      </c>
      <c r="N120">
        <v>702.01</v>
      </c>
      <c r="O120" t="s">
        <v>46</v>
      </c>
      <c r="P120">
        <v>25.79</v>
      </c>
    </row>
    <row r="121" spans="1:16" x14ac:dyDescent="0.2">
      <c r="A121" t="s">
        <v>303</v>
      </c>
      <c r="B121" t="s">
        <v>304</v>
      </c>
      <c r="C121">
        <v>2015</v>
      </c>
      <c r="D121" t="s">
        <v>144</v>
      </c>
      <c r="E121" t="s">
        <v>145</v>
      </c>
      <c r="F121" t="s">
        <v>36</v>
      </c>
      <c r="G121" t="s">
        <v>43</v>
      </c>
      <c r="H121">
        <v>65.349999999999994</v>
      </c>
      <c r="I121">
        <v>375.65</v>
      </c>
      <c r="J121">
        <v>5748.28</v>
      </c>
      <c r="K121" t="s">
        <v>44</v>
      </c>
      <c r="L121" t="s">
        <v>31</v>
      </c>
      <c r="M121">
        <v>59.58</v>
      </c>
      <c r="N121">
        <v>1117.4000000000001</v>
      </c>
      <c r="O121" t="s">
        <v>59</v>
      </c>
      <c r="P121">
        <v>30.44</v>
      </c>
    </row>
    <row r="122" spans="1:16" x14ac:dyDescent="0.2">
      <c r="A122" t="s">
        <v>305</v>
      </c>
      <c r="B122" t="s">
        <v>306</v>
      </c>
      <c r="C122">
        <v>2010</v>
      </c>
      <c r="D122" t="s">
        <v>40</v>
      </c>
      <c r="E122" t="s">
        <v>97</v>
      </c>
      <c r="F122" t="s">
        <v>36</v>
      </c>
      <c r="G122" t="s">
        <v>76</v>
      </c>
      <c r="H122">
        <v>26.34</v>
      </c>
      <c r="I122">
        <v>158.30000000000001</v>
      </c>
      <c r="J122">
        <v>6009.78</v>
      </c>
      <c r="K122" t="s">
        <v>30</v>
      </c>
      <c r="L122" t="s">
        <v>31</v>
      </c>
      <c r="M122">
        <v>77.8</v>
      </c>
      <c r="N122">
        <v>488.1</v>
      </c>
      <c r="O122" t="s">
        <v>85</v>
      </c>
      <c r="P122">
        <v>21.83</v>
      </c>
    </row>
    <row r="123" spans="1:16" x14ac:dyDescent="0.2">
      <c r="A123" t="s">
        <v>307</v>
      </c>
      <c r="B123" t="s">
        <v>308</v>
      </c>
      <c r="C123">
        <v>2017</v>
      </c>
      <c r="D123" t="s">
        <v>18</v>
      </c>
      <c r="E123" t="s">
        <v>62</v>
      </c>
      <c r="F123" t="s">
        <v>36</v>
      </c>
      <c r="G123" t="s">
        <v>76</v>
      </c>
      <c r="H123">
        <v>83.83</v>
      </c>
      <c r="I123">
        <v>335.23</v>
      </c>
      <c r="J123">
        <v>3998.98</v>
      </c>
      <c r="K123" t="s">
        <v>22</v>
      </c>
      <c r="L123" t="s">
        <v>52</v>
      </c>
      <c r="M123">
        <v>207.99</v>
      </c>
      <c r="N123">
        <v>775.05</v>
      </c>
      <c r="O123" t="s">
        <v>46</v>
      </c>
      <c r="P123">
        <v>24.37</v>
      </c>
    </row>
    <row r="124" spans="1:16" x14ac:dyDescent="0.2">
      <c r="A124" t="s">
        <v>309</v>
      </c>
      <c r="B124" t="s">
        <v>310</v>
      </c>
      <c r="C124">
        <v>2019</v>
      </c>
      <c r="D124" t="s">
        <v>34</v>
      </c>
      <c r="E124" t="s">
        <v>106</v>
      </c>
      <c r="F124" t="s">
        <v>42</v>
      </c>
      <c r="G124" t="s">
        <v>65</v>
      </c>
      <c r="H124">
        <v>66.77</v>
      </c>
      <c r="I124">
        <v>101.07</v>
      </c>
      <c r="J124">
        <v>1513.68</v>
      </c>
      <c r="K124" t="s">
        <v>37</v>
      </c>
      <c r="L124" t="s">
        <v>52</v>
      </c>
      <c r="M124">
        <v>66.92</v>
      </c>
      <c r="N124">
        <v>726.06</v>
      </c>
      <c r="O124" t="s">
        <v>72</v>
      </c>
      <c r="P124">
        <v>31.8</v>
      </c>
    </row>
    <row r="125" spans="1:16" x14ac:dyDescent="0.2">
      <c r="A125" t="s">
        <v>311</v>
      </c>
      <c r="B125" t="s">
        <v>312</v>
      </c>
      <c r="C125">
        <v>2017</v>
      </c>
      <c r="D125" t="s">
        <v>27</v>
      </c>
      <c r="E125" t="s">
        <v>115</v>
      </c>
      <c r="F125" t="s">
        <v>36</v>
      </c>
      <c r="G125" t="s">
        <v>43</v>
      </c>
      <c r="H125">
        <v>39.299999999999997</v>
      </c>
      <c r="I125">
        <v>127.32</v>
      </c>
      <c r="J125">
        <v>3239.81</v>
      </c>
      <c r="K125" t="s">
        <v>22</v>
      </c>
      <c r="L125" t="s">
        <v>52</v>
      </c>
      <c r="M125">
        <v>139.27000000000001</v>
      </c>
      <c r="N125">
        <v>267.56</v>
      </c>
      <c r="O125" t="s">
        <v>46</v>
      </c>
      <c r="P125">
        <v>30.99</v>
      </c>
    </row>
    <row r="126" spans="1:16" x14ac:dyDescent="0.2">
      <c r="A126" t="s">
        <v>313</v>
      </c>
      <c r="B126" t="s">
        <v>314</v>
      </c>
      <c r="C126">
        <v>2012</v>
      </c>
      <c r="D126" t="s">
        <v>18</v>
      </c>
      <c r="E126" t="s">
        <v>88</v>
      </c>
      <c r="F126" t="s">
        <v>36</v>
      </c>
      <c r="G126" t="s">
        <v>21</v>
      </c>
      <c r="H126">
        <v>55.06</v>
      </c>
      <c r="I126">
        <v>323.81</v>
      </c>
      <c r="J126">
        <v>5881.05</v>
      </c>
      <c r="K126" t="s">
        <v>44</v>
      </c>
      <c r="L126" t="s">
        <v>23</v>
      </c>
      <c r="M126">
        <v>257.60000000000002</v>
      </c>
      <c r="N126">
        <v>884.68</v>
      </c>
      <c r="O126" t="s">
        <v>59</v>
      </c>
      <c r="P126">
        <v>29.48</v>
      </c>
    </row>
    <row r="127" spans="1:16" x14ac:dyDescent="0.2">
      <c r="A127" t="s">
        <v>315</v>
      </c>
      <c r="B127" t="s">
        <v>316</v>
      </c>
      <c r="C127">
        <v>2010</v>
      </c>
      <c r="D127" t="s">
        <v>18</v>
      </c>
      <c r="E127" t="s">
        <v>88</v>
      </c>
      <c r="F127" t="s">
        <v>42</v>
      </c>
      <c r="G127" t="s">
        <v>65</v>
      </c>
      <c r="H127">
        <v>5.34</v>
      </c>
      <c r="I127">
        <v>11.73</v>
      </c>
      <c r="J127">
        <v>2196.8200000000002</v>
      </c>
      <c r="K127" t="s">
        <v>22</v>
      </c>
      <c r="L127" t="s">
        <v>31</v>
      </c>
      <c r="M127">
        <v>128.9</v>
      </c>
      <c r="N127">
        <v>510.08</v>
      </c>
      <c r="O127" t="s">
        <v>59</v>
      </c>
      <c r="P127">
        <v>34.840000000000003</v>
      </c>
    </row>
    <row r="128" spans="1:16" x14ac:dyDescent="0.2">
      <c r="A128" t="s">
        <v>317</v>
      </c>
      <c r="B128" t="s">
        <v>318</v>
      </c>
      <c r="C128">
        <v>2022</v>
      </c>
      <c r="D128" t="s">
        <v>34</v>
      </c>
      <c r="E128" t="s">
        <v>106</v>
      </c>
      <c r="F128" t="s">
        <v>20</v>
      </c>
      <c r="G128" t="s">
        <v>65</v>
      </c>
      <c r="H128">
        <v>29.32</v>
      </c>
      <c r="I128">
        <v>180.99</v>
      </c>
      <c r="J128">
        <v>6172.83</v>
      </c>
      <c r="K128" t="s">
        <v>22</v>
      </c>
      <c r="L128" t="s">
        <v>31</v>
      </c>
      <c r="M128">
        <v>266.45</v>
      </c>
      <c r="N128">
        <v>531.91999999999996</v>
      </c>
      <c r="O128" t="s">
        <v>24</v>
      </c>
      <c r="P128">
        <v>31.99</v>
      </c>
    </row>
    <row r="129" spans="1:16" x14ac:dyDescent="0.2">
      <c r="A129" t="s">
        <v>319</v>
      </c>
      <c r="B129" t="s">
        <v>320</v>
      </c>
      <c r="C129">
        <v>2016</v>
      </c>
      <c r="D129" t="s">
        <v>18</v>
      </c>
      <c r="E129" t="s">
        <v>88</v>
      </c>
      <c r="F129" t="s">
        <v>42</v>
      </c>
      <c r="G129" t="s">
        <v>65</v>
      </c>
      <c r="H129">
        <v>50.12</v>
      </c>
      <c r="I129">
        <v>199.74</v>
      </c>
      <c r="J129">
        <v>3985.14</v>
      </c>
      <c r="K129" t="s">
        <v>37</v>
      </c>
      <c r="L129" t="s">
        <v>52</v>
      </c>
      <c r="M129">
        <v>250.29</v>
      </c>
      <c r="N129">
        <v>927.08</v>
      </c>
      <c r="O129" t="s">
        <v>24</v>
      </c>
      <c r="P129">
        <v>26.46</v>
      </c>
    </row>
    <row r="130" spans="1:16" x14ac:dyDescent="0.2">
      <c r="A130" t="s">
        <v>321</v>
      </c>
      <c r="B130" t="s">
        <v>322</v>
      </c>
      <c r="C130">
        <v>2011</v>
      </c>
      <c r="D130" t="s">
        <v>34</v>
      </c>
      <c r="E130" t="s">
        <v>35</v>
      </c>
      <c r="F130" t="s">
        <v>36</v>
      </c>
      <c r="G130" t="s">
        <v>21</v>
      </c>
      <c r="H130">
        <v>66.430000000000007</v>
      </c>
      <c r="I130">
        <v>188.59</v>
      </c>
      <c r="J130">
        <v>2838.98</v>
      </c>
      <c r="K130" t="s">
        <v>30</v>
      </c>
      <c r="L130" t="s">
        <v>52</v>
      </c>
      <c r="M130">
        <v>91.66</v>
      </c>
      <c r="N130">
        <v>643.91</v>
      </c>
      <c r="O130" t="s">
        <v>59</v>
      </c>
      <c r="P130">
        <v>20.64</v>
      </c>
    </row>
    <row r="131" spans="1:16" x14ac:dyDescent="0.2">
      <c r="A131" t="s">
        <v>323</v>
      </c>
      <c r="B131" t="s">
        <v>324</v>
      </c>
      <c r="C131">
        <v>2020</v>
      </c>
      <c r="D131" t="s">
        <v>40</v>
      </c>
      <c r="E131" t="s">
        <v>58</v>
      </c>
      <c r="F131" t="s">
        <v>36</v>
      </c>
      <c r="G131" t="s">
        <v>76</v>
      </c>
      <c r="H131">
        <v>67.45</v>
      </c>
      <c r="I131">
        <v>231.84</v>
      </c>
      <c r="J131">
        <v>3437.26</v>
      </c>
      <c r="K131" t="s">
        <v>44</v>
      </c>
      <c r="L131" t="s">
        <v>23</v>
      </c>
      <c r="M131">
        <v>288.2</v>
      </c>
      <c r="N131">
        <v>342.78</v>
      </c>
      <c r="O131" t="s">
        <v>72</v>
      </c>
      <c r="P131">
        <v>30.17</v>
      </c>
    </row>
    <row r="132" spans="1:16" x14ac:dyDescent="0.2">
      <c r="A132" t="s">
        <v>325</v>
      </c>
      <c r="B132" t="s">
        <v>326</v>
      </c>
      <c r="C132">
        <v>2013</v>
      </c>
      <c r="D132" t="s">
        <v>144</v>
      </c>
      <c r="E132" t="s">
        <v>145</v>
      </c>
      <c r="F132" t="s">
        <v>20</v>
      </c>
      <c r="G132" t="s">
        <v>21</v>
      </c>
      <c r="H132">
        <v>36.85</v>
      </c>
      <c r="I132">
        <v>246.78</v>
      </c>
      <c r="J132">
        <v>6696.8</v>
      </c>
      <c r="K132" t="s">
        <v>22</v>
      </c>
      <c r="L132" t="s">
        <v>23</v>
      </c>
      <c r="M132">
        <v>201.27</v>
      </c>
      <c r="N132">
        <v>879.06</v>
      </c>
      <c r="O132" t="s">
        <v>85</v>
      </c>
      <c r="P132">
        <v>25.58</v>
      </c>
    </row>
    <row r="133" spans="1:16" x14ac:dyDescent="0.2">
      <c r="A133" t="s">
        <v>327</v>
      </c>
      <c r="B133" t="s">
        <v>328</v>
      </c>
      <c r="C133">
        <v>2018</v>
      </c>
      <c r="D133" t="s">
        <v>70</v>
      </c>
      <c r="E133" t="s">
        <v>71</v>
      </c>
      <c r="F133" t="s">
        <v>42</v>
      </c>
      <c r="G133" t="s">
        <v>51</v>
      </c>
      <c r="H133">
        <v>32.119999999999997</v>
      </c>
      <c r="I133">
        <v>85.83</v>
      </c>
      <c r="J133">
        <v>2672.14</v>
      </c>
      <c r="K133" t="s">
        <v>22</v>
      </c>
      <c r="L133" t="s">
        <v>23</v>
      </c>
      <c r="M133">
        <v>56.48</v>
      </c>
      <c r="N133">
        <v>386.05</v>
      </c>
      <c r="O133" t="s">
        <v>72</v>
      </c>
      <c r="P133">
        <v>25.8</v>
      </c>
    </row>
    <row r="134" spans="1:16" x14ac:dyDescent="0.2">
      <c r="A134" t="s">
        <v>329</v>
      </c>
      <c r="B134" t="s">
        <v>330</v>
      </c>
      <c r="C134">
        <v>2021</v>
      </c>
      <c r="D134" t="s">
        <v>34</v>
      </c>
      <c r="E134" t="s">
        <v>35</v>
      </c>
      <c r="F134" t="s">
        <v>42</v>
      </c>
      <c r="G134" t="s">
        <v>65</v>
      </c>
      <c r="H134">
        <v>99.64</v>
      </c>
      <c r="I134">
        <v>270.37</v>
      </c>
      <c r="J134">
        <v>2713.46</v>
      </c>
      <c r="K134" t="s">
        <v>30</v>
      </c>
      <c r="L134" t="s">
        <v>23</v>
      </c>
      <c r="M134">
        <v>100.04</v>
      </c>
      <c r="N134">
        <v>335.73</v>
      </c>
      <c r="O134" t="s">
        <v>24</v>
      </c>
      <c r="P134">
        <v>26.78</v>
      </c>
    </row>
    <row r="135" spans="1:16" x14ac:dyDescent="0.2">
      <c r="A135" t="s">
        <v>331</v>
      </c>
      <c r="B135" t="s">
        <v>300</v>
      </c>
      <c r="C135">
        <v>2015</v>
      </c>
      <c r="D135" t="s">
        <v>49</v>
      </c>
      <c r="E135" t="s">
        <v>81</v>
      </c>
      <c r="F135" t="s">
        <v>20</v>
      </c>
      <c r="G135" t="s">
        <v>21</v>
      </c>
      <c r="H135">
        <v>71.239999999999995</v>
      </c>
      <c r="I135">
        <v>306.33</v>
      </c>
      <c r="J135">
        <v>4299.9799999999996</v>
      </c>
      <c r="K135" t="s">
        <v>37</v>
      </c>
      <c r="L135" t="s">
        <v>45</v>
      </c>
      <c r="M135">
        <v>272.83</v>
      </c>
      <c r="N135">
        <v>1051.3599999999999</v>
      </c>
      <c r="O135" t="s">
        <v>46</v>
      </c>
      <c r="P135">
        <v>31.91</v>
      </c>
    </row>
    <row r="136" spans="1:16" x14ac:dyDescent="0.2">
      <c r="A136" t="s">
        <v>332</v>
      </c>
      <c r="B136" t="s">
        <v>333</v>
      </c>
      <c r="C136">
        <v>2022</v>
      </c>
      <c r="D136" t="s">
        <v>27</v>
      </c>
      <c r="E136" t="s">
        <v>28</v>
      </c>
      <c r="F136" t="s">
        <v>36</v>
      </c>
      <c r="G136" t="s">
        <v>65</v>
      </c>
      <c r="H136">
        <v>79.25</v>
      </c>
      <c r="I136">
        <v>91.75</v>
      </c>
      <c r="J136">
        <v>1157.7</v>
      </c>
      <c r="K136" t="s">
        <v>37</v>
      </c>
      <c r="L136" t="s">
        <v>23</v>
      </c>
      <c r="M136">
        <v>166.85</v>
      </c>
      <c r="N136">
        <v>1183.01</v>
      </c>
      <c r="O136" t="s">
        <v>46</v>
      </c>
      <c r="P136">
        <v>29.18</v>
      </c>
    </row>
    <row r="137" spans="1:16" x14ac:dyDescent="0.2">
      <c r="A137" t="s">
        <v>334</v>
      </c>
      <c r="B137" t="s">
        <v>335</v>
      </c>
      <c r="C137">
        <v>2021</v>
      </c>
      <c r="D137" t="s">
        <v>34</v>
      </c>
      <c r="E137" t="s">
        <v>35</v>
      </c>
      <c r="F137" t="s">
        <v>20</v>
      </c>
      <c r="G137" t="s">
        <v>51</v>
      </c>
      <c r="H137">
        <v>53.04</v>
      </c>
      <c r="I137">
        <v>297.82</v>
      </c>
      <c r="J137">
        <v>5614.99</v>
      </c>
      <c r="K137" t="s">
        <v>22</v>
      </c>
      <c r="L137" t="s">
        <v>52</v>
      </c>
      <c r="M137">
        <v>81.33</v>
      </c>
      <c r="N137">
        <v>517.03</v>
      </c>
      <c r="O137" t="s">
        <v>24</v>
      </c>
      <c r="P137">
        <v>26.75</v>
      </c>
    </row>
    <row r="138" spans="1:16" x14ac:dyDescent="0.2">
      <c r="A138" t="s">
        <v>336</v>
      </c>
      <c r="B138" t="s">
        <v>337</v>
      </c>
      <c r="C138">
        <v>2022</v>
      </c>
      <c r="D138" t="s">
        <v>34</v>
      </c>
      <c r="E138" t="s">
        <v>106</v>
      </c>
      <c r="F138" t="s">
        <v>20</v>
      </c>
      <c r="G138" t="s">
        <v>43</v>
      </c>
      <c r="H138">
        <v>59.19</v>
      </c>
      <c r="I138">
        <v>331.86</v>
      </c>
      <c r="J138">
        <v>5606.69</v>
      </c>
      <c r="K138" t="s">
        <v>44</v>
      </c>
      <c r="L138" t="s">
        <v>45</v>
      </c>
      <c r="M138">
        <v>158.15</v>
      </c>
      <c r="N138">
        <v>1110.71</v>
      </c>
      <c r="O138" t="s">
        <v>24</v>
      </c>
      <c r="P138">
        <v>32.47</v>
      </c>
    </row>
    <row r="139" spans="1:16" x14ac:dyDescent="0.2">
      <c r="A139" t="s">
        <v>338</v>
      </c>
      <c r="B139" t="s">
        <v>339</v>
      </c>
      <c r="C139">
        <v>2012</v>
      </c>
      <c r="D139" t="s">
        <v>34</v>
      </c>
      <c r="E139" t="s">
        <v>106</v>
      </c>
      <c r="F139" t="s">
        <v>42</v>
      </c>
      <c r="G139" t="s">
        <v>43</v>
      </c>
      <c r="H139">
        <v>23.32</v>
      </c>
      <c r="I139">
        <v>155.88999999999999</v>
      </c>
      <c r="J139">
        <v>6684.9</v>
      </c>
      <c r="K139" t="s">
        <v>37</v>
      </c>
      <c r="L139" t="s">
        <v>52</v>
      </c>
      <c r="M139">
        <v>261.48</v>
      </c>
      <c r="N139">
        <v>450.61</v>
      </c>
      <c r="O139" t="s">
        <v>72</v>
      </c>
      <c r="P139">
        <v>24.12</v>
      </c>
    </row>
    <row r="140" spans="1:16" x14ac:dyDescent="0.2">
      <c r="A140" t="s">
        <v>340</v>
      </c>
      <c r="B140" t="s">
        <v>341</v>
      </c>
      <c r="C140">
        <v>2018</v>
      </c>
      <c r="D140" t="s">
        <v>70</v>
      </c>
      <c r="E140" t="s">
        <v>71</v>
      </c>
      <c r="F140" t="s">
        <v>20</v>
      </c>
      <c r="G140" t="s">
        <v>65</v>
      </c>
      <c r="H140">
        <v>59.59</v>
      </c>
      <c r="I140">
        <v>267.19</v>
      </c>
      <c r="J140">
        <v>4483.88</v>
      </c>
      <c r="K140" t="s">
        <v>44</v>
      </c>
      <c r="L140" t="s">
        <v>52</v>
      </c>
      <c r="M140">
        <v>214.68</v>
      </c>
      <c r="N140">
        <v>920.63</v>
      </c>
      <c r="O140" t="s">
        <v>72</v>
      </c>
      <c r="P140">
        <v>25.06</v>
      </c>
    </row>
    <row r="141" spans="1:16" x14ac:dyDescent="0.2">
      <c r="A141" t="s">
        <v>342</v>
      </c>
      <c r="B141" t="s">
        <v>343</v>
      </c>
      <c r="C141">
        <v>2011</v>
      </c>
      <c r="D141" t="s">
        <v>27</v>
      </c>
      <c r="E141" t="s">
        <v>28</v>
      </c>
      <c r="F141" t="s">
        <v>36</v>
      </c>
      <c r="G141" t="s">
        <v>43</v>
      </c>
      <c r="H141">
        <v>77.33</v>
      </c>
      <c r="I141">
        <v>200.13</v>
      </c>
      <c r="J141">
        <v>2587.94</v>
      </c>
      <c r="K141" t="s">
        <v>44</v>
      </c>
      <c r="L141" t="s">
        <v>55</v>
      </c>
      <c r="M141">
        <v>241.74</v>
      </c>
      <c r="N141">
        <v>616.59</v>
      </c>
      <c r="O141" t="s">
        <v>24</v>
      </c>
      <c r="P141">
        <v>27.47</v>
      </c>
    </row>
    <row r="142" spans="1:16" x14ac:dyDescent="0.2">
      <c r="A142" t="s">
        <v>344</v>
      </c>
      <c r="B142" t="s">
        <v>345</v>
      </c>
      <c r="C142">
        <v>2017</v>
      </c>
      <c r="D142" t="s">
        <v>18</v>
      </c>
      <c r="E142" t="s">
        <v>88</v>
      </c>
      <c r="F142" t="s">
        <v>36</v>
      </c>
      <c r="G142" t="s">
        <v>43</v>
      </c>
      <c r="H142">
        <v>41.2</v>
      </c>
      <c r="I142">
        <v>153.32</v>
      </c>
      <c r="J142">
        <v>3721.26</v>
      </c>
      <c r="K142" t="s">
        <v>22</v>
      </c>
      <c r="L142" t="s">
        <v>55</v>
      </c>
      <c r="M142">
        <v>89.52</v>
      </c>
      <c r="N142">
        <v>615.62</v>
      </c>
      <c r="O142" t="s">
        <v>59</v>
      </c>
      <c r="P142">
        <v>23.06</v>
      </c>
    </row>
    <row r="143" spans="1:16" x14ac:dyDescent="0.2">
      <c r="A143" t="s">
        <v>346</v>
      </c>
      <c r="B143" t="s">
        <v>347</v>
      </c>
      <c r="C143">
        <v>2015</v>
      </c>
      <c r="D143" t="s">
        <v>49</v>
      </c>
      <c r="E143" t="s">
        <v>81</v>
      </c>
      <c r="F143" t="s">
        <v>20</v>
      </c>
      <c r="G143" t="s">
        <v>21</v>
      </c>
      <c r="H143">
        <v>97.56</v>
      </c>
      <c r="I143">
        <v>174.11</v>
      </c>
      <c r="J143">
        <v>1784.6</v>
      </c>
      <c r="K143" t="s">
        <v>37</v>
      </c>
      <c r="L143" t="s">
        <v>31</v>
      </c>
      <c r="M143">
        <v>178.75</v>
      </c>
      <c r="N143">
        <v>306.18</v>
      </c>
      <c r="O143" t="s">
        <v>46</v>
      </c>
      <c r="P143">
        <v>27</v>
      </c>
    </row>
    <row r="144" spans="1:16" x14ac:dyDescent="0.2">
      <c r="A144" t="s">
        <v>348</v>
      </c>
      <c r="B144" t="s">
        <v>349</v>
      </c>
      <c r="C144">
        <v>2011</v>
      </c>
      <c r="D144" t="s">
        <v>144</v>
      </c>
      <c r="E144" t="s">
        <v>145</v>
      </c>
      <c r="F144" t="s">
        <v>36</v>
      </c>
      <c r="G144" t="s">
        <v>21</v>
      </c>
      <c r="H144">
        <v>94.59</v>
      </c>
      <c r="I144">
        <v>585.04</v>
      </c>
      <c r="J144">
        <v>6184.98</v>
      </c>
      <c r="K144" t="s">
        <v>30</v>
      </c>
      <c r="L144" t="s">
        <v>55</v>
      </c>
      <c r="M144">
        <v>112.07</v>
      </c>
      <c r="N144">
        <v>1065.31</v>
      </c>
      <c r="O144" t="s">
        <v>46</v>
      </c>
      <c r="P144">
        <v>32.200000000000003</v>
      </c>
    </row>
    <row r="145" spans="1:16" x14ac:dyDescent="0.2">
      <c r="A145" t="s">
        <v>350</v>
      </c>
      <c r="B145" t="s">
        <v>351</v>
      </c>
      <c r="C145">
        <v>2017</v>
      </c>
      <c r="D145" t="s">
        <v>144</v>
      </c>
      <c r="E145" t="s">
        <v>145</v>
      </c>
      <c r="F145" t="s">
        <v>20</v>
      </c>
      <c r="G145" t="s">
        <v>51</v>
      </c>
      <c r="H145">
        <v>50.38</v>
      </c>
      <c r="I145">
        <v>143.65</v>
      </c>
      <c r="J145">
        <v>2851.24</v>
      </c>
      <c r="K145" t="s">
        <v>22</v>
      </c>
      <c r="L145" t="s">
        <v>52</v>
      </c>
      <c r="M145">
        <v>72.510000000000005</v>
      </c>
      <c r="N145">
        <v>593.24</v>
      </c>
      <c r="O145" t="s">
        <v>59</v>
      </c>
      <c r="P145">
        <v>34.5</v>
      </c>
    </row>
    <row r="146" spans="1:16" x14ac:dyDescent="0.2">
      <c r="A146" t="s">
        <v>352</v>
      </c>
      <c r="B146" t="s">
        <v>353</v>
      </c>
      <c r="C146">
        <v>2010</v>
      </c>
      <c r="D146" t="s">
        <v>34</v>
      </c>
      <c r="E146" t="s">
        <v>106</v>
      </c>
      <c r="F146" t="s">
        <v>42</v>
      </c>
      <c r="G146" t="s">
        <v>51</v>
      </c>
      <c r="H146">
        <v>60.15</v>
      </c>
      <c r="I146">
        <v>364.33</v>
      </c>
      <c r="J146">
        <v>6057.1</v>
      </c>
      <c r="K146" t="s">
        <v>30</v>
      </c>
      <c r="L146" t="s">
        <v>55</v>
      </c>
      <c r="M146">
        <v>121.44</v>
      </c>
      <c r="N146">
        <v>208.18</v>
      </c>
      <c r="O146" t="s">
        <v>24</v>
      </c>
      <c r="P146">
        <v>26.46</v>
      </c>
    </row>
    <row r="147" spans="1:16" x14ac:dyDescent="0.2">
      <c r="A147" t="s">
        <v>354</v>
      </c>
      <c r="B147" t="s">
        <v>355</v>
      </c>
      <c r="C147">
        <v>2015</v>
      </c>
      <c r="D147" t="s">
        <v>49</v>
      </c>
      <c r="E147" t="s">
        <v>137</v>
      </c>
      <c r="F147" t="s">
        <v>36</v>
      </c>
      <c r="G147" t="s">
        <v>51</v>
      </c>
      <c r="H147">
        <v>6.06</v>
      </c>
      <c r="I147">
        <v>26.49</v>
      </c>
      <c r="J147">
        <v>4370.8999999999996</v>
      </c>
      <c r="K147" t="s">
        <v>37</v>
      </c>
      <c r="L147" t="s">
        <v>55</v>
      </c>
      <c r="M147">
        <v>188.31</v>
      </c>
      <c r="N147">
        <v>273.52999999999997</v>
      </c>
      <c r="O147" t="s">
        <v>72</v>
      </c>
      <c r="P147">
        <v>26.76</v>
      </c>
    </row>
    <row r="148" spans="1:16" x14ac:dyDescent="0.2">
      <c r="A148" t="s">
        <v>356</v>
      </c>
      <c r="B148" t="s">
        <v>357</v>
      </c>
      <c r="C148">
        <v>2020</v>
      </c>
      <c r="D148" t="s">
        <v>49</v>
      </c>
      <c r="E148" t="s">
        <v>81</v>
      </c>
      <c r="F148" t="s">
        <v>20</v>
      </c>
      <c r="G148" t="s">
        <v>76</v>
      </c>
      <c r="H148">
        <v>13.74</v>
      </c>
      <c r="I148">
        <v>21.71</v>
      </c>
      <c r="J148">
        <v>1580.09</v>
      </c>
      <c r="K148" t="s">
        <v>37</v>
      </c>
      <c r="L148" t="s">
        <v>52</v>
      </c>
      <c r="M148">
        <v>248.72</v>
      </c>
      <c r="N148">
        <v>539.09</v>
      </c>
      <c r="O148" t="s">
        <v>85</v>
      </c>
      <c r="P148">
        <v>31.32</v>
      </c>
    </row>
    <row r="149" spans="1:16" x14ac:dyDescent="0.2">
      <c r="A149" t="s">
        <v>358</v>
      </c>
      <c r="B149" t="s">
        <v>359</v>
      </c>
      <c r="C149">
        <v>2018</v>
      </c>
      <c r="D149" t="s">
        <v>70</v>
      </c>
      <c r="E149" t="s">
        <v>75</v>
      </c>
      <c r="F149" t="s">
        <v>36</v>
      </c>
      <c r="G149" t="s">
        <v>76</v>
      </c>
      <c r="H149">
        <v>4.8499999999999996</v>
      </c>
      <c r="I149">
        <v>25.62</v>
      </c>
      <c r="J149">
        <v>5281.55</v>
      </c>
      <c r="K149" t="s">
        <v>30</v>
      </c>
      <c r="L149" t="s">
        <v>45</v>
      </c>
      <c r="M149">
        <v>179.83</v>
      </c>
      <c r="N149">
        <v>348.94</v>
      </c>
      <c r="O149" t="s">
        <v>72</v>
      </c>
      <c r="P149">
        <v>22.1</v>
      </c>
    </row>
    <row r="150" spans="1:16" x14ac:dyDescent="0.2">
      <c r="A150" t="s">
        <v>360</v>
      </c>
      <c r="B150" t="s">
        <v>361</v>
      </c>
      <c r="C150">
        <v>2021</v>
      </c>
      <c r="D150" t="s">
        <v>40</v>
      </c>
      <c r="E150" t="s">
        <v>97</v>
      </c>
      <c r="F150" t="s">
        <v>42</v>
      </c>
      <c r="G150" t="s">
        <v>29</v>
      </c>
      <c r="H150">
        <v>34.299999999999997</v>
      </c>
      <c r="I150">
        <v>204.76</v>
      </c>
      <c r="J150">
        <v>5969.74</v>
      </c>
      <c r="K150" t="s">
        <v>30</v>
      </c>
      <c r="L150" t="s">
        <v>31</v>
      </c>
      <c r="M150">
        <v>227.18</v>
      </c>
      <c r="N150">
        <v>499.79</v>
      </c>
      <c r="O150" t="s">
        <v>24</v>
      </c>
      <c r="P150">
        <v>25.53</v>
      </c>
    </row>
    <row r="151" spans="1:16" x14ac:dyDescent="0.2">
      <c r="A151" t="s">
        <v>362</v>
      </c>
      <c r="B151" t="s">
        <v>363</v>
      </c>
      <c r="C151">
        <v>2022</v>
      </c>
      <c r="D151" t="s">
        <v>70</v>
      </c>
      <c r="E151" t="s">
        <v>75</v>
      </c>
      <c r="F151" t="s">
        <v>20</v>
      </c>
      <c r="G151" t="s">
        <v>43</v>
      </c>
      <c r="H151">
        <v>63.3</v>
      </c>
      <c r="I151">
        <v>290.01</v>
      </c>
      <c r="J151">
        <v>4581.46</v>
      </c>
      <c r="K151" t="s">
        <v>37</v>
      </c>
      <c r="L151" t="s">
        <v>23</v>
      </c>
      <c r="M151">
        <v>291.77</v>
      </c>
      <c r="N151">
        <v>982.9</v>
      </c>
      <c r="O151" t="s">
        <v>72</v>
      </c>
      <c r="P151">
        <v>28.66</v>
      </c>
    </row>
    <row r="152" spans="1:16" x14ac:dyDescent="0.2">
      <c r="A152" t="s">
        <v>364</v>
      </c>
      <c r="B152" t="s">
        <v>365</v>
      </c>
      <c r="C152">
        <v>2012</v>
      </c>
      <c r="D152" t="s">
        <v>70</v>
      </c>
      <c r="E152" t="s">
        <v>75</v>
      </c>
      <c r="F152" t="s">
        <v>20</v>
      </c>
      <c r="G152" t="s">
        <v>43</v>
      </c>
      <c r="H152">
        <v>72.400000000000006</v>
      </c>
      <c r="I152">
        <v>408.89</v>
      </c>
      <c r="J152">
        <v>5647.64</v>
      </c>
      <c r="K152" t="s">
        <v>30</v>
      </c>
      <c r="L152" t="s">
        <v>23</v>
      </c>
      <c r="M152">
        <v>86.94</v>
      </c>
      <c r="N152">
        <v>880.73</v>
      </c>
      <c r="O152" t="s">
        <v>24</v>
      </c>
      <c r="P152">
        <v>28.59</v>
      </c>
    </row>
    <row r="153" spans="1:16" x14ac:dyDescent="0.2">
      <c r="A153" t="s">
        <v>366</v>
      </c>
      <c r="B153" t="s">
        <v>367</v>
      </c>
      <c r="C153">
        <v>2017</v>
      </c>
      <c r="D153" t="s">
        <v>144</v>
      </c>
      <c r="E153" t="s">
        <v>145</v>
      </c>
      <c r="F153" t="s">
        <v>42</v>
      </c>
      <c r="G153" t="s">
        <v>51</v>
      </c>
      <c r="H153">
        <v>15.99</v>
      </c>
      <c r="I153">
        <v>82.24</v>
      </c>
      <c r="J153">
        <v>5143</v>
      </c>
      <c r="K153" t="s">
        <v>30</v>
      </c>
      <c r="L153" t="s">
        <v>45</v>
      </c>
      <c r="M153">
        <v>175.45</v>
      </c>
      <c r="N153">
        <v>811.48</v>
      </c>
      <c r="O153" t="s">
        <v>59</v>
      </c>
      <c r="P153">
        <v>33.090000000000003</v>
      </c>
    </row>
    <row r="154" spans="1:16" x14ac:dyDescent="0.2">
      <c r="A154" t="s">
        <v>368</v>
      </c>
      <c r="B154" t="s">
        <v>369</v>
      </c>
      <c r="C154">
        <v>2018</v>
      </c>
      <c r="D154" t="s">
        <v>70</v>
      </c>
      <c r="E154" t="s">
        <v>71</v>
      </c>
      <c r="F154" t="s">
        <v>42</v>
      </c>
      <c r="G154" t="s">
        <v>43</v>
      </c>
      <c r="H154">
        <v>48.36</v>
      </c>
      <c r="I154">
        <v>157.69999999999999</v>
      </c>
      <c r="J154">
        <v>3260.95</v>
      </c>
      <c r="K154" t="s">
        <v>44</v>
      </c>
      <c r="L154" t="s">
        <v>52</v>
      </c>
      <c r="M154">
        <v>164.92</v>
      </c>
      <c r="N154">
        <v>733.13</v>
      </c>
      <c r="O154" t="s">
        <v>72</v>
      </c>
      <c r="P154">
        <v>25.31</v>
      </c>
    </row>
    <row r="155" spans="1:16" x14ac:dyDescent="0.2">
      <c r="A155" t="s">
        <v>370</v>
      </c>
      <c r="B155" t="s">
        <v>371</v>
      </c>
      <c r="C155">
        <v>2013</v>
      </c>
      <c r="D155" t="s">
        <v>40</v>
      </c>
      <c r="E155" t="s">
        <v>41</v>
      </c>
      <c r="F155" t="s">
        <v>42</v>
      </c>
      <c r="G155" t="s">
        <v>29</v>
      </c>
      <c r="H155">
        <v>30.55</v>
      </c>
      <c r="I155">
        <v>203.12</v>
      </c>
      <c r="J155">
        <v>6648.91</v>
      </c>
      <c r="K155" t="s">
        <v>37</v>
      </c>
      <c r="L155" t="s">
        <v>52</v>
      </c>
      <c r="M155">
        <v>242.79</v>
      </c>
      <c r="N155">
        <v>904.9</v>
      </c>
      <c r="O155" t="s">
        <v>59</v>
      </c>
      <c r="P155">
        <v>24.76</v>
      </c>
    </row>
    <row r="156" spans="1:16" x14ac:dyDescent="0.2">
      <c r="A156" t="s">
        <v>372</v>
      </c>
      <c r="B156" t="s">
        <v>373</v>
      </c>
      <c r="C156">
        <v>2014</v>
      </c>
      <c r="D156" t="s">
        <v>49</v>
      </c>
      <c r="E156" t="s">
        <v>81</v>
      </c>
      <c r="F156" t="s">
        <v>42</v>
      </c>
      <c r="G156" t="s">
        <v>76</v>
      </c>
      <c r="H156">
        <v>57.77</v>
      </c>
      <c r="I156">
        <v>246.05</v>
      </c>
      <c r="J156">
        <v>4259.1499999999996</v>
      </c>
      <c r="K156" t="s">
        <v>30</v>
      </c>
      <c r="L156" t="s">
        <v>23</v>
      </c>
      <c r="M156">
        <v>254.59</v>
      </c>
      <c r="N156">
        <v>1154.6099999999999</v>
      </c>
      <c r="O156" t="s">
        <v>46</v>
      </c>
      <c r="P156">
        <v>24.36</v>
      </c>
    </row>
    <row r="157" spans="1:16" x14ac:dyDescent="0.2">
      <c r="A157" t="s">
        <v>374</v>
      </c>
      <c r="B157" t="s">
        <v>375</v>
      </c>
      <c r="C157">
        <v>2020</v>
      </c>
      <c r="D157" t="s">
        <v>34</v>
      </c>
      <c r="E157" t="s">
        <v>35</v>
      </c>
      <c r="F157" t="s">
        <v>42</v>
      </c>
      <c r="G157" t="s">
        <v>43</v>
      </c>
      <c r="H157">
        <v>48.43</v>
      </c>
      <c r="I157">
        <v>107.15</v>
      </c>
      <c r="J157">
        <v>2212.41</v>
      </c>
      <c r="K157" t="s">
        <v>37</v>
      </c>
      <c r="L157" t="s">
        <v>45</v>
      </c>
      <c r="M157">
        <v>283.26</v>
      </c>
      <c r="N157">
        <v>896.17</v>
      </c>
      <c r="O157" t="s">
        <v>46</v>
      </c>
      <c r="P157">
        <v>21.64</v>
      </c>
    </row>
    <row r="158" spans="1:16" x14ac:dyDescent="0.2">
      <c r="A158" t="s">
        <v>376</v>
      </c>
      <c r="B158" t="s">
        <v>377</v>
      </c>
      <c r="C158">
        <v>2020</v>
      </c>
      <c r="D158" t="s">
        <v>144</v>
      </c>
      <c r="E158" t="s">
        <v>145</v>
      </c>
      <c r="F158" t="s">
        <v>20</v>
      </c>
      <c r="G158" t="s">
        <v>65</v>
      </c>
      <c r="H158">
        <v>64.16</v>
      </c>
      <c r="I158">
        <v>84.37</v>
      </c>
      <c r="J158">
        <v>1314.95</v>
      </c>
      <c r="K158" t="s">
        <v>30</v>
      </c>
      <c r="L158" t="s">
        <v>45</v>
      </c>
      <c r="M158">
        <v>132.57</v>
      </c>
      <c r="N158">
        <v>672.4</v>
      </c>
      <c r="O158" t="s">
        <v>46</v>
      </c>
      <c r="P158">
        <v>20.079999999999998</v>
      </c>
    </row>
    <row r="159" spans="1:16" x14ac:dyDescent="0.2">
      <c r="A159" t="s">
        <v>378</v>
      </c>
      <c r="B159" t="s">
        <v>379</v>
      </c>
      <c r="C159">
        <v>2017</v>
      </c>
      <c r="D159" t="s">
        <v>40</v>
      </c>
      <c r="E159" t="s">
        <v>97</v>
      </c>
      <c r="F159" t="s">
        <v>42</v>
      </c>
      <c r="G159" t="s">
        <v>43</v>
      </c>
      <c r="H159">
        <v>20.75</v>
      </c>
      <c r="I159">
        <v>140.76</v>
      </c>
      <c r="J159">
        <v>6783.48</v>
      </c>
      <c r="K159" t="s">
        <v>37</v>
      </c>
      <c r="L159" t="s">
        <v>52</v>
      </c>
      <c r="M159">
        <v>121.35</v>
      </c>
      <c r="N159">
        <v>259.16000000000003</v>
      </c>
      <c r="O159" t="s">
        <v>24</v>
      </c>
      <c r="P159">
        <v>29.78</v>
      </c>
    </row>
    <row r="160" spans="1:16" x14ac:dyDescent="0.2">
      <c r="A160" t="s">
        <v>380</v>
      </c>
      <c r="B160" t="s">
        <v>381</v>
      </c>
      <c r="C160">
        <v>2010</v>
      </c>
      <c r="D160" t="s">
        <v>18</v>
      </c>
      <c r="E160" t="s">
        <v>62</v>
      </c>
      <c r="F160" t="s">
        <v>36</v>
      </c>
      <c r="G160" t="s">
        <v>51</v>
      </c>
      <c r="H160">
        <v>88.34</v>
      </c>
      <c r="I160">
        <v>181.51</v>
      </c>
      <c r="J160">
        <v>2054.73</v>
      </c>
      <c r="K160" t="s">
        <v>22</v>
      </c>
      <c r="L160" t="s">
        <v>23</v>
      </c>
      <c r="M160">
        <v>299.29000000000002</v>
      </c>
      <c r="N160">
        <v>596.99</v>
      </c>
      <c r="O160" t="s">
        <v>59</v>
      </c>
      <c r="P160">
        <v>22.79</v>
      </c>
    </row>
    <row r="161" spans="1:16" x14ac:dyDescent="0.2">
      <c r="A161" t="s">
        <v>382</v>
      </c>
      <c r="B161" t="s">
        <v>383</v>
      </c>
      <c r="C161">
        <v>2019</v>
      </c>
      <c r="D161" t="s">
        <v>27</v>
      </c>
      <c r="E161" t="s">
        <v>115</v>
      </c>
      <c r="F161" t="s">
        <v>20</v>
      </c>
      <c r="G161" t="s">
        <v>76</v>
      </c>
      <c r="H161">
        <v>92.92</v>
      </c>
      <c r="I161">
        <v>279.70999999999998</v>
      </c>
      <c r="J161">
        <v>3010.25</v>
      </c>
      <c r="K161" t="s">
        <v>30</v>
      </c>
      <c r="L161" t="s">
        <v>52</v>
      </c>
      <c r="M161">
        <v>297.27</v>
      </c>
      <c r="N161">
        <v>743.3</v>
      </c>
      <c r="O161" t="s">
        <v>59</v>
      </c>
      <c r="P161">
        <v>33.340000000000003</v>
      </c>
    </row>
    <row r="162" spans="1:16" x14ac:dyDescent="0.2">
      <c r="A162" t="s">
        <v>384</v>
      </c>
      <c r="B162" t="s">
        <v>385</v>
      </c>
      <c r="C162">
        <v>2013</v>
      </c>
      <c r="D162" t="s">
        <v>40</v>
      </c>
      <c r="E162" t="s">
        <v>58</v>
      </c>
      <c r="F162" t="s">
        <v>36</v>
      </c>
      <c r="G162" t="s">
        <v>21</v>
      </c>
      <c r="H162">
        <v>17.09</v>
      </c>
      <c r="I162">
        <v>64.150000000000006</v>
      </c>
      <c r="J162">
        <v>3753.49</v>
      </c>
      <c r="K162" t="s">
        <v>37</v>
      </c>
      <c r="L162" t="s">
        <v>45</v>
      </c>
      <c r="M162">
        <v>229.65</v>
      </c>
      <c r="N162">
        <v>214.08</v>
      </c>
      <c r="O162" t="s">
        <v>85</v>
      </c>
      <c r="P162">
        <v>31.86</v>
      </c>
    </row>
    <row r="163" spans="1:16" x14ac:dyDescent="0.2">
      <c r="A163" t="s">
        <v>386</v>
      </c>
      <c r="B163" t="s">
        <v>387</v>
      </c>
      <c r="C163">
        <v>2020</v>
      </c>
      <c r="D163" t="s">
        <v>144</v>
      </c>
      <c r="E163" t="s">
        <v>388</v>
      </c>
      <c r="F163" t="s">
        <v>42</v>
      </c>
      <c r="G163" t="s">
        <v>51</v>
      </c>
      <c r="H163">
        <v>52.01</v>
      </c>
      <c r="I163">
        <v>79.08</v>
      </c>
      <c r="J163">
        <v>1520.43</v>
      </c>
      <c r="K163" t="s">
        <v>22</v>
      </c>
      <c r="L163" t="s">
        <v>55</v>
      </c>
      <c r="M163">
        <v>96.2</v>
      </c>
      <c r="N163">
        <v>340.61</v>
      </c>
      <c r="O163" t="s">
        <v>85</v>
      </c>
      <c r="P163">
        <v>34.04</v>
      </c>
    </row>
    <row r="164" spans="1:16" x14ac:dyDescent="0.2">
      <c r="A164" t="s">
        <v>389</v>
      </c>
      <c r="B164" t="s">
        <v>390</v>
      </c>
      <c r="C164">
        <v>2017</v>
      </c>
      <c r="D164" t="s">
        <v>40</v>
      </c>
      <c r="E164" t="s">
        <v>41</v>
      </c>
      <c r="F164" t="s">
        <v>42</v>
      </c>
      <c r="G164" t="s">
        <v>21</v>
      </c>
      <c r="H164">
        <v>30.89</v>
      </c>
      <c r="I164">
        <v>164.87</v>
      </c>
      <c r="J164">
        <v>5337.3</v>
      </c>
      <c r="K164" t="s">
        <v>22</v>
      </c>
      <c r="L164" t="s">
        <v>31</v>
      </c>
      <c r="M164">
        <v>115.39</v>
      </c>
      <c r="N164">
        <v>559.54999999999995</v>
      </c>
      <c r="O164" t="s">
        <v>46</v>
      </c>
      <c r="P164">
        <v>20.93</v>
      </c>
    </row>
    <row r="165" spans="1:16" x14ac:dyDescent="0.2">
      <c r="A165" t="s">
        <v>391</v>
      </c>
      <c r="B165" t="s">
        <v>392</v>
      </c>
      <c r="C165">
        <v>2016</v>
      </c>
      <c r="D165" t="s">
        <v>34</v>
      </c>
      <c r="E165" t="s">
        <v>106</v>
      </c>
      <c r="F165" t="s">
        <v>20</v>
      </c>
      <c r="G165" t="s">
        <v>29</v>
      </c>
      <c r="H165">
        <v>92.39</v>
      </c>
      <c r="I165">
        <v>584.53</v>
      </c>
      <c r="J165">
        <v>6326.81</v>
      </c>
      <c r="K165" t="s">
        <v>37</v>
      </c>
      <c r="L165" t="s">
        <v>45</v>
      </c>
      <c r="M165">
        <v>222.57</v>
      </c>
      <c r="N165">
        <v>838.71</v>
      </c>
      <c r="O165" t="s">
        <v>85</v>
      </c>
      <c r="P165">
        <v>25.51</v>
      </c>
    </row>
    <row r="166" spans="1:16" x14ac:dyDescent="0.2">
      <c r="A166" t="s">
        <v>393</v>
      </c>
      <c r="B166" t="s">
        <v>394</v>
      </c>
      <c r="C166">
        <v>2012</v>
      </c>
      <c r="D166" t="s">
        <v>144</v>
      </c>
      <c r="E166" t="s">
        <v>150</v>
      </c>
      <c r="F166" t="s">
        <v>42</v>
      </c>
      <c r="G166" t="s">
        <v>43</v>
      </c>
      <c r="H166">
        <v>98.89</v>
      </c>
      <c r="I166">
        <v>320.58</v>
      </c>
      <c r="J166">
        <v>3241.75</v>
      </c>
      <c r="K166" t="s">
        <v>30</v>
      </c>
      <c r="L166" t="s">
        <v>52</v>
      </c>
      <c r="M166">
        <v>239.34</v>
      </c>
      <c r="N166">
        <v>1001.99</v>
      </c>
      <c r="O166" t="s">
        <v>46</v>
      </c>
      <c r="P166">
        <v>31.43</v>
      </c>
    </row>
    <row r="167" spans="1:16" x14ac:dyDescent="0.2">
      <c r="A167" t="s">
        <v>395</v>
      </c>
      <c r="B167" t="s">
        <v>330</v>
      </c>
      <c r="C167">
        <v>2021</v>
      </c>
      <c r="D167" t="s">
        <v>40</v>
      </c>
      <c r="E167" t="s">
        <v>97</v>
      </c>
      <c r="F167" t="s">
        <v>42</v>
      </c>
      <c r="G167" t="s">
        <v>76</v>
      </c>
      <c r="H167">
        <v>91.81</v>
      </c>
      <c r="I167">
        <v>153.62</v>
      </c>
      <c r="J167">
        <v>1673.25</v>
      </c>
      <c r="K167" t="s">
        <v>44</v>
      </c>
      <c r="L167" t="s">
        <v>23</v>
      </c>
      <c r="M167">
        <v>193.18</v>
      </c>
      <c r="N167">
        <v>349.85</v>
      </c>
      <c r="O167" t="s">
        <v>85</v>
      </c>
      <c r="P167">
        <v>32.82</v>
      </c>
    </row>
    <row r="168" spans="1:16" x14ac:dyDescent="0.2">
      <c r="A168" t="s">
        <v>396</v>
      </c>
      <c r="B168" t="s">
        <v>397</v>
      </c>
      <c r="C168">
        <v>2021</v>
      </c>
      <c r="D168" t="s">
        <v>18</v>
      </c>
      <c r="E168" t="s">
        <v>19</v>
      </c>
      <c r="F168" t="s">
        <v>20</v>
      </c>
      <c r="G168" t="s">
        <v>51</v>
      </c>
      <c r="H168">
        <v>10</v>
      </c>
      <c r="I168">
        <v>40.619999999999997</v>
      </c>
      <c r="J168">
        <v>4062.25</v>
      </c>
      <c r="K168" t="s">
        <v>22</v>
      </c>
      <c r="L168" t="s">
        <v>31</v>
      </c>
      <c r="M168">
        <v>163.36000000000001</v>
      </c>
      <c r="N168">
        <v>713.25</v>
      </c>
      <c r="O168" t="s">
        <v>59</v>
      </c>
      <c r="P168">
        <v>28.46</v>
      </c>
    </row>
    <row r="169" spans="1:16" x14ac:dyDescent="0.2">
      <c r="A169" t="s">
        <v>398</v>
      </c>
      <c r="B169" t="s">
        <v>399</v>
      </c>
      <c r="C169">
        <v>2021</v>
      </c>
      <c r="D169" t="s">
        <v>18</v>
      </c>
      <c r="E169" t="s">
        <v>88</v>
      </c>
      <c r="F169" t="s">
        <v>36</v>
      </c>
      <c r="G169" t="s">
        <v>51</v>
      </c>
      <c r="H169">
        <v>26.19</v>
      </c>
      <c r="I169">
        <v>26.66</v>
      </c>
      <c r="J169">
        <v>1018.09</v>
      </c>
      <c r="K169" t="s">
        <v>44</v>
      </c>
      <c r="L169" t="s">
        <v>23</v>
      </c>
      <c r="M169">
        <v>194.58</v>
      </c>
      <c r="N169">
        <v>245.29</v>
      </c>
      <c r="O169" t="s">
        <v>85</v>
      </c>
      <c r="P169">
        <v>30.51</v>
      </c>
    </row>
    <row r="170" spans="1:16" x14ac:dyDescent="0.2">
      <c r="A170" t="s">
        <v>400</v>
      </c>
      <c r="B170" t="s">
        <v>401</v>
      </c>
      <c r="C170">
        <v>2010</v>
      </c>
      <c r="D170" t="s">
        <v>27</v>
      </c>
      <c r="E170" t="s">
        <v>115</v>
      </c>
      <c r="F170" t="s">
        <v>42</v>
      </c>
      <c r="G170" t="s">
        <v>51</v>
      </c>
      <c r="H170">
        <v>18.82</v>
      </c>
      <c r="I170">
        <v>34.11</v>
      </c>
      <c r="J170">
        <v>1812.57</v>
      </c>
      <c r="K170" t="s">
        <v>30</v>
      </c>
      <c r="L170" t="s">
        <v>31</v>
      </c>
      <c r="M170">
        <v>143.62</v>
      </c>
      <c r="N170">
        <v>1091.33</v>
      </c>
      <c r="O170" t="s">
        <v>59</v>
      </c>
      <c r="P170">
        <v>33.04</v>
      </c>
    </row>
    <row r="171" spans="1:16" x14ac:dyDescent="0.2">
      <c r="A171" t="s">
        <v>402</v>
      </c>
      <c r="B171" t="s">
        <v>403</v>
      </c>
      <c r="C171">
        <v>2020</v>
      </c>
      <c r="D171" t="s">
        <v>27</v>
      </c>
      <c r="E171" t="s">
        <v>84</v>
      </c>
      <c r="F171" t="s">
        <v>20</v>
      </c>
      <c r="G171" t="s">
        <v>65</v>
      </c>
      <c r="H171">
        <v>65.7</v>
      </c>
      <c r="I171">
        <v>202.79</v>
      </c>
      <c r="J171">
        <v>3086.62</v>
      </c>
      <c r="K171" t="s">
        <v>44</v>
      </c>
      <c r="L171" t="s">
        <v>23</v>
      </c>
      <c r="M171">
        <v>298.20999999999998</v>
      </c>
      <c r="N171">
        <v>593.05999999999995</v>
      </c>
      <c r="O171" t="s">
        <v>46</v>
      </c>
      <c r="P171">
        <v>30.92</v>
      </c>
    </row>
    <row r="172" spans="1:16" x14ac:dyDescent="0.2">
      <c r="A172" t="s">
        <v>404</v>
      </c>
      <c r="B172" t="s">
        <v>405</v>
      </c>
      <c r="C172">
        <v>2014</v>
      </c>
      <c r="D172" t="s">
        <v>49</v>
      </c>
      <c r="E172" t="s">
        <v>50</v>
      </c>
      <c r="F172" t="s">
        <v>42</v>
      </c>
      <c r="G172" t="s">
        <v>43</v>
      </c>
      <c r="H172">
        <v>72.19</v>
      </c>
      <c r="I172">
        <v>255.9</v>
      </c>
      <c r="J172">
        <v>3544.77</v>
      </c>
      <c r="K172" t="s">
        <v>30</v>
      </c>
      <c r="L172" t="s">
        <v>23</v>
      </c>
      <c r="M172">
        <v>255.84</v>
      </c>
      <c r="N172">
        <v>447.51</v>
      </c>
      <c r="O172" t="s">
        <v>85</v>
      </c>
      <c r="P172">
        <v>22.33</v>
      </c>
    </row>
    <row r="173" spans="1:16" x14ac:dyDescent="0.2">
      <c r="A173" t="s">
        <v>406</v>
      </c>
      <c r="B173" t="s">
        <v>407</v>
      </c>
      <c r="C173">
        <v>2016</v>
      </c>
      <c r="D173" t="s">
        <v>27</v>
      </c>
      <c r="E173" t="s">
        <v>84</v>
      </c>
      <c r="F173" t="s">
        <v>20</v>
      </c>
      <c r="G173" t="s">
        <v>76</v>
      </c>
      <c r="H173">
        <v>24.83</v>
      </c>
      <c r="I173">
        <v>34.86</v>
      </c>
      <c r="J173">
        <v>1403.75</v>
      </c>
      <c r="K173" t="s">
        <v>22</v>
      </c>
      <c r="L173" t="s">
        <v>31</v>
      </c>
      <c r="M173">
        <v>161.61000000000001</v>
      </c>
      <c r="N173">
        <v>872.02</v>
      </c>
      <c r="O173" t="s">
        <v>24</v>
      </c>
      <c r="P173">
        <v>23.67</v>
      </c>
    </row>
    <row r="174" spans="1:16" x14ac:dyDescent="0.2">
      <c r="A174" t="s">
        <v>408</v>
      </c>
      <c r="B174" t="s">
        <v>409</v>
      </c>
      <c r="C174">
        <v>2018</v>
      </c>
      <c r="D174" t="s">
        <v>40</v>
      </c>
      <c r="E174" t="s">
        <v>41</v>
      </c>
      <c r="F174" t="s">
        <v>36</v>
      </c>
      <c r="G174" t="s">
        <v>76</v>
      </c>
      <c r="H174">
        <v>14.87</v>
      </c>
      <c r="I174">
        <v>103.51</v>
      </c>
      <c r="J174">
        <v>6960.9</v>
      </c>
      <c r="K174" t="s">
        <v>44</v>
      </c>
      <c r="L174" t="s">
        <v>45</v>
      </c>
      <c r="M174">
        <v>253.95</v>
      </c>
      <c r="N174">
        <v>931.52</v>
      </c>
      <c r="O174" t="s">
        <v>85</v>
      </c>
      <c r="P174">
        <v>28.66</v>
      </c>
    </row>
    <row r="175" spans="1:16" x14ac:dyDescent="0.2">
      <c r="A175" t="s">
        <v>410</v>
      </c>
      <c r="B175" t="s">
        <v>411</v>
      </c>
      <c r="C175">
        <v>2020</v>
      </c>
      <c r="D175" t="s">
        <v>34</v>
      </c>
      <c r="E175" t="s">
        <v>106</v>
      </c>
      <c r="F175" t="s">
        <v>20</v>
      </c>
      <c r="G175" t="s">
        <v>65</v>
      </c>
      <c r="H175">
        <v>41.94</v>
      </c>
      <c r="I175">
        <v>111.18</v>
      </c>
      <c r="J175">
        <v>2650.92</v>
      </c>
      <c r="K175" t="s">
        <v>44</v>
      </c>
      <c r="L175" t="s">
        <v>31</v>
      </c>
      <c r="M175">
        <v>206.5</v>
      </c>
      <c r="N175">
        <v>627.20000000000005</v>
      </c>
      <c r="O175" t="s">
        <v>59</v>
      </c>
      <c r="P175">
        <v>20.7</v>
      </c>
    </row>
    <row r="176" spans="1:16" x14ac:dyDescent="0.2">
      <c r="A176" t="s">
        <v>412</v>
      </c>
      <c r="B176" t="s">
        <v>413</v>
      </c>
      <c r="C176">
        <v>2015</v>
      </c>
      <c r="D176" t="s">
        <v>49</v>
      </c>
      <c r="E176" t="s">
        <v>81</v>
      </c>
      <c r="F176" t="s">
        <v>20</v>
      </c>
      <c r="G176" t="s">
        <v>51</v>
      </c>
      <c r="H176">
        <v>41.42</v>
      </c>
      <c r="I176">
        <v>115.95</v>
      </c>
      <c r="J176">
        <v>2799.33</v>
      </c>
      <c r="K176" t="s">
        <v>44</v>
      </c>
      <c r="L176" t="s">
        <v>45</v>
      </c>
      <c r="M176">
        <v>238.6</v>
      </c>
      <c r="N176">
        <v>673.52</v>
      </c>
      <c r="O176" t="s">
        <v>46</v>
      </c>
      <c r="P176">
        <v>24.51</v>
      </c>
    </row>
    <row r="177" spans="1:16" x14ac:dyDescent="0.2">
      <c r="A177" t="s">
        <v>414</v>
      </c>
      <c r="B177" t="s">
        <v>415</v>
      </c>
      <c r="C177">
        <v>2010</v>
      </c>
      <c r="D177" t="s">
        <v>49</v>
      </c>
      <c r="E177" t="s">
        <v>137</v>
      </c>
      <c r="F177" t="s">
        <v>20</v>
      </c>
      <c r="G177" t="s">
        <v>51</v>
      </c>
      <c r="H177">
        <v>96.81</v>
      </c>
      <c r="I177">
        <v>420.52</v>
      </c>
      <c r="J177">
        <v>4343.72</v>
      </c>
      <c r="K177" t="s">
        <v>44</v>
      </c>
      <c r="L177" t="s">
        <v>31</v>
      </c>
      <c r="M177">
        <v>147.1</v>
      </c>
      <c r="N177">
        <v>455</v>
      </c>
      <c r="O177" t="s">
        <v>85</v>
      </c>
      <c r="P177">
        <v>29.7</v>
      </c>
    </row>
    <row r="178" spans="1:16" x14ac:dyDescent="0.2">
      <c r="A178" t="s">
        <v>416</v>
      </c>
      <c r="B178" t="s">
        <v>417</v>
      </c>
      <c r="C178">
        <v>2011</v>
      </c>
      <c r="D178" t="s">
        <v>49</v>
      </c>
      <c r="E178" t="s">
        <v>137</v>
      </c>
      <c r="F178" t="s">
        <v>20</v>
      </c>
      <c r="G178" t="s">
        <v>43</v>
      </c>
      <c r="H178">
        <v>83.11</v>
      </c>
      <c r="I178">
        <v>108.81</v>
      </c>
      <c r="J178">
        <v>1309.22</v>
      </c>
      <c r="K178" t="s">
        <v>30</v>
      </c>
      <c r="L178" t="s">
        <v>52</v>
      </c>
      <c r="M178">
        <v>218.42</v>
      </c>
      <c r="N178">
        <v>802.92</v>
      </c>
      <c r="O178" t="s">
        <v>24</v>
      </c>
      <c r="P178">
        <v>22.82</v>
      </c>
    </row>
    <row r="179" spans="1:16" x14ac:dyDescent="0.2">
      <c r="A179" t="s">
        <v>418</v>
      </c>
      <c r="B179" t="s">
        <v>419</v>
      </c>
      <c r="C179">
        <v>2018</v>
      </c>
      <c r="D179" t="s">
        <v>18</v>
      </c>
      <c r="E179" t="s">
        <v>62</v>
      </c>
      <c r="F179" t="s">
        <v>36</v>
      </c>
      <c r="G179" t="s">
        <v>51</v>
      </c>
      <c r="H179">
        <v>21.68</v>
      </c>
      <c r="I179">
        <v>139.66999999999999</v>
      </c>
      <c r="J179">
        <v>6442.2</v>
      </c>
      <c r="K179" t="s">
        <v>37</v>
      </c>
      <c r="L179" t="s">
        <v>31</v>
      </c>
      <c r="M179">
        <v>289.25</v>
      </c>
      <c r="N179">
        <v>215.33</v>
      </c>
      <c r="O179" t="s">
        <v>46</v>
      </c>
      <c r="P179">
        <v>34.43</v>
      </c>
    </row>
    <row r="180" spans="1:16" x14ac:dyDescent="0.2">
      <c r="A180" t="s">
        <v>420</v>
      </c>
      <c r="B180" t="s">
        <v>421</v>
      </c>
      <c r="C180">
        <v>2019</v>
      </c>
      <c r="D180" t="s">
        <v>144</v>
      </c>
      <c r="E180" t="s">
        <v>388</v>
      </c>
      <c r="F180" t="s">
        <v>20</v>
      </c>
      <c r="G180" t="s">
        <v>65</v>
      </c>
      <c r="H180">
        <v>40.270000000000003</v>
      </c>
      <c r="I180">
        <v>98.1</v>
      </c>
      <c r="J180">
        <v>2435.9899999999998</v>
      </c>
      <c r="K180" t="s">
        <v>37</v>
      </c>
      <c r="L180" t="s">
        <v>55</v>
      </c>
      <c r="M180">
        <v>243.88</v>
      </c>
      <c r="N180">
        <v>580.66</v>
      </c>
      <c r="O180" t="s">
        <v>72</v>
      </c>
      <c r="P180">
        <v>29.73</v>
      </c>
    </row>
    <row r="181" spans="1:16" x14ac:dyDescent="0.2">
      <c r="A181" t="s">
        <v>422</v>
      </c>
      <c r="B181" t="s">
        <v>423</v>
      </c>
      <c r="C181">
        <v>2017</v>
      </c>
      <c r="D181" t="s">
        <v>34</v>
      </c>
      <c r="E181" t="s">
        <v>169</v>
      </c>
      <c r="F181" t="s">
        <v>42</v>
      </c>
      <c r="G181" t="s">
        <v>76</v>
      </c>
      <c r="H181">
        <v>80.48</v>
      </c>
      <c r="I181">
        <v>429.32</v>
      </c>
      <c r="J181">
        <v>5334.48</v>
      </c>
      <c r="K181" t="s">
        <v>37</v>
      </c>
      <c r="L181" t="s">
        <v>45</v>
      </c>
      <c r="M181">
        <v>278.58</v>
      </c>
      <c r="N181">
        <v>570.70000000000005</v>
      </c>
      <c r="O181" t="s">
        <v>59</v>
      </c>
      <c r="P181">
        <v>20.69</v>
      </c>
    </row>
    <row r="182" spans="1:16" x14ac:dyDescent="0.2">
      <c r="A182" t="s">
        <v>424</v>
      </c>
      <c r="B182" t="s">
        <v>425</v>
      </c>
      <c r="C182">
        <v>2018</v>
      </c>
      <c r="D182" t="s">
        <v>27</v>
      </c>
      <c r="E182" t="s">
        <v>115</v>
      </c>
      <c r="F182" t="s">
        <v>20</v>
      </c>
      <c r="G182" t="s">
        <v>29</v>
      </c>
      <c r="H182">
        <v>72.28</v>
      </c>
      <c r="I182">
        <v>200.3</v>
      </c>
      <c r="J182">
        <v>2771.15</v>
      </c>
      <c r="K182" t="s">
        <v>44</v>
      </c>
      <c r="L182" t="s">
        <v>55</v>
      </c>
      <c r="M182">
        <v>132.47</v>
      </c>
      <c r="N182">
        <v>579.84</v>
      </c>
      <c r="O182" t="s">
        <v>46</v>
      </c>
      <c r="P182">
        <v>27.49</v>
      </c>
    </row>
    <row r="183" spans="1:16" x14ac:dyDescent="0.2">
      <c r="A183" t="s">
        <v>426</v>
      </c>
      <c r="B183" t="s">
        <v>427</v>
      </c>
      <c r="C183">
        <v>2021</v>
      </c>
      <c r="D183" t="s">
        <v>34</v>
      </c>
      <c r="E183" t="s">
        <v>35</v>
      </c>
      <c r="F183" t="s">
        <v>20</v>
      </c>
      <c r="G183" t="s">
        <v>43</v>
      </c>
      <c r="H183">
        <v>49.57</v>
      </c>
      <c r="I183">
        <v>99.61</v>
      </c>
      <c r="J183">
        <v>2009.4</v>
      </c>
      <c r="K183" t="s">
        <v>37</v>
      </c>
      <c r="L183" t="s">
        <v>52</v>
      </c>
      <c r="M183">
        <v>92.32</v>
      </c>
      <c r="N183">
        <v>920.31</v>
      </c>
      <c r="O183" t="s">
        <v>59</v>
      </c>
      <c r="P183">
        <v>22.76</v>
      </c>
    </row>
    <row r="184" spans="1:16" x14ac:dyDescent="0.2">
      <c r="A184" t="s">
        <v>428</v>
      </c>
      <c r="B184" t="s">
        <v>429</v>
      </c>
      <c r="C184">
        <v>2018</v>
      </c>
      <c r="D184" t="s">
        <v>18</v>
      </c>
      <c r="E184" t="s">
        <v>19</v>
      </c>
      <c r="F184" t="s">
        <v>36</v>
      </c>
      <c r="G184" t="s">
        <v>76</v>
      </c>
      <c r="H184">
        <v>94.57</v>
      </c>
      <c r="I184">
        <v>473.73</v>
      </c>
      <c r="J184">
        <v>5009.29</v>
      </c>
      <c r="K184" t="s">
        <v>22</v>
      </c>
      <c r="L184" t="s">
        <v>23</v>
      </c>
      <c r="M184">
        <v>153.1</v>
      </c>
      <c r="N184">
        <v>1042.54</v>
      </c>
      <c r="O184" t="s">
        <v>46</v>
      </c>
      <c r="P184">
        <v>21.02</v>
      </c>
    </row>
    <row r="185" spans="1:16" x14ac:dyDescent="0.2">
      <c r="A185" t="s">
        <v>430</v>
      </c>
      <c r="B185" t="s">
        <v>431</v>
      </c>
      <c r="C185">
        <v>2017</v>
      </c>
      <c r="D185" t="s">
        <v>144</v>
      </c>
      <c r="E185" t="s">
        <v>388</v>
      </c>
      <c r="F185" t="s">
        <v>42</v>
      </c>
      <c r="G185" t="s">
        <v>76</v>
      </c>
      <c r="H185">
        <v>62.17</v>
      </c>
      <c r="I185">
        <v>310.88</v>
      </c>
      <c r="J185">
        <v>5000.53</v>
      </c>
      <c r="K185" t="s">
        <v>30</v>
      </c>
      <c r="L185" t="s">
        <v>23</v>
      </c>
      <c r="M185">
        <v>214.82</v>
      </c>
      <c r="N185">
        <v>215.73</v>
      </c>
      <c r="O185" t="s">
        <v>72</v>
      </c>
      <c r="P185">
        <v>28.27</v>
      </c>
    </row>
    <row r="186" spans="1:16" x14ac:dyDescent="0.2">
      <c r="A186" t="s">
        <v>432</v>
      </c>
      <c r="B186" t="s">
        <v>433</v>
      </c>
      <c r="C186">
        <v>2014</v>
      </c>
      <c r="D186" t="s">
        <v>70</v>
      </c>
      <c r="E186" t="s">
        <v>126</v>
      </c>
      <c r="F186" t="s">
        <v>20</v>
      </c>
      <c r="G186" t="s">
        <v>21</v>
      </c>
      <c r="H186">
        <v>2.7</v>
      </c>
      <c r="I186">
        <v>15.87</v>
      </c>
      <c r="J186">
        <v>5878.94</v>
      </c>
      <c r="K186" t="s">
        <v>30</v>
      </c>
      <c r="L186" t="s">
        <v>45</v>
      </c>
      <c r="M186">
        <v>251.54</v>
      </c>
      <c r="N186">
        <v>1109.77</v>
      </c>
      <c r="O186" t="s">
        <v>24</v>
      </c>
      <c r="P186">
        <v>33.770000000000003</v>
      </c>
    </row>
    <row r="187" spans="1:16" x14ac:dyDescent="0.2">
      <c r="A187" t="s">
        <v>434</v>
      </c>
      <c r="B187" t="s">
        <v>435</v>
      </c>
      <c r="C187">
        <v>2019</v>
      </c>
      <c r="D187" t="s">
        <v>144</v>
      </c>
      <c r="E187" t="s">
        <v>145</v>
      </c>
      <c r="F187" t="s">
        <v>20</v>
      </c>
      <c r="G187" t="s">
        <v>21</v>
      </c>
      <c r="H187">
        <v>81.709999999999994</v>
      </c>
      <c r="I187">
        <v>212.77</v>
      </c>
      <c r="J187">
        <v>2603.9499999999998</v>
      </c>
      <c r="K187" t="s">
        <v>30</v>
      </c>
      <c r="L187" t="s">
        <v>45</v>
      </c>
      <c r="M187">
        <v>69.75</v>
      </c>
      <c r="N187">
        <v>1159.3</v>
      </c>
      <c r="O187" t="s">
        <v>59</v>
      </c>
      <c r="P187">
        <v>28.48</v>
      </c>
    </row>
    <row r="188" spans="1:16" x14ac:dyDescent="0.2">
      <c r="A188" t="s">
        <v>436</v>
      </c>
      <c r="B188" t="s">
        <v>437</v>
      </c>
      <c r="C188">
        <v>2011</v>
      </c>
      <c r="D188" t="s">
        <v>34</v>
      </c>
      <c r="E188" t="s">
        <v>169</v>
      </c>
      <c r="F188" t="s">
        <v>20</v>
      </c>
      <c r="G188" t="s">
        <v>43</v>
      </c>
      <c r="H188">
        <v>76.2</v>
      </c>
      <c r="I188">
        <v>118.95</v>
      </c>
      <c r="J188">
        <v>1561</v>
      </c>
      <c r="K188" t="s">
        <v>30</v>
      </c>
      <c r="L188" t="s">
        <v>31</v>
      </c>
      <c r="M188">
        <v>144.29</v>
      </c>
      <c r="N188">
        <v>676.01</v>
      </c>
      <c r="O188" t="s">
        <v>24</v>
      </c>
      <c r="P188">
        <v>30.54</v>
      </c>
    </row>
    <row r="189" spans="1:16" x14ac:dyDescent="0.2">
      <c r="A189" t="s">
        <v>438</v>
      </c>
      <c r="B189" t="s">
        <v>439</v>
      </c>
      <c r="C189">
        <v>2020</v>
      </c>
      <c r="D189" t="s">
        <v>49</v>
      </c>
      <c r="E189" t="s">
        <v>137</v>
      </c>
      <c r="F189" t="s">
        <v>42</v>
      </c>
      <c r="G189" t="s">
        <v>29</v>
      </c>
      <c r="H189">
        <v>97.76</v>
      </c>
      <c r="I189">
        <v>668.98</v>
      </c>
      <c r="J189">
        <v>6843.04</v>
      </c>
      <c r="K189" t="s">
        <v>22</v>
      </c>
      <c r="L189" t="s">
        <v>23</v>
      </c>
      <c r="M189">
        <v>107.44</v>
      </c>
      <c r="N189">
        <v>1101.27</v>
      </c>
      <c r="O189" t="s">
        <v>72</v>
      </c>
      <c r="P189">
        <v>27.13</v>
      </c>
    </row>
    <row r="190" spans="1:16" x14ac:dyDescent="0.2">
      <c r="A190" t="s">
        <v>440</v>
      </c>
      <c r="B190" t="s">
        <v>441</v>
      </c>
      <c r="C190">
        <v>2018</v>
      </c>
      <c r="D190" t="s">
        <v>18</v>
      </c>
      <c r="E190" t="s">
        <v>88</v>
      </c>
      <c r="F190" t="s">
        <v>20</v>
      </c>
      <c r="G190" t="s">
        <v>43</v>
      </c>
      <c r="H190">
        <v>4.26</v>
      </c>
      <c r="I190">
        <v>28</v>
      </c>
      <c r="J190">
        <v>6572.6</v>
      </c>
      <c r="K190" t="s">
        <v>37</v>
      </c>
      <c r="L190" t="s">
        <v>31</v>
      </c>
      <c r="M190">
        <v>53.91</v>
      </c>
      <c r="N190">
        <v>407.16</v>
      </c>
      <c r="O190" t="s">
        <v>46</v>
      </c>
      <c r="P190">
        <v>31.28</v>
      </c>
    </row>
    <row r="191" spans="1:16" x14ac:dyDescent="0.2">
      <c r="A191" t="s">
        <v>442</v>
      </c>
      <c r="B191" t="s">
        <v>443</v>
      </c>
      <c r="C191">
        <v>2012</v>
      </c>
      <c r="D191" t="s">
        <v>27</v>
      </c>
      <c r="E191" t="s">
        <v>115</v>
      </c>
      <c r="F191" t="s">
        <v>20</v>
      </c>
      <c r="G191" t="s">
        <v>65</v>
      </c>
      <c r="H191">
        <v>57.1</v>
      </c>
      <c r="I191">
        <v>348.12</v>
      </c>
      <c r="J191">
        <v>6096.65</v>
      </c>
      <c r="K191" t="s">
        <v>37</v>
      </c>
      <c r="L191" t="s">
        <v>23</v>
      </c>
      <c r="M191">
        <v>145.96</v>
      </c>
      <c r="N191">
        <v>939.75</v>
      </c>
      <c r="O191" t="s">
        <v>24</v>
      </c>
      <c r="P191">
        <v>27.51</v>
      </c>
    </row>
    <row r="192" spans="1:16" x14ac:dyDescent="0.2">
      <c r="A192" t="s">
        <v>444</v>
      </c>
      <c r="B192" t="s">
        <v>445</v>
      </c>
      <c r="C192">
        <v>2013</v>
      </c>
      <c r="D192" t="s">
        <v>27</v>
      </c>
      <c r="E192" t="s">
        <v>115</v>
      </c>
      <c r="F192" t="s">
        <v>36</v>
      </c>
      <c r="G192" t="s">
        <v>21</v>
      </c>
      <c r="H192">
        <v>60.91</v>
      </c>
      <c r="I192">
        <v>285.25</v>
      </c>
      <c r="J192">
        <v>4683.1899999999996</v>
      </c>
      <c r="K192" t="s">
        <v>30</v>
      </c>
      <c r="L192" t="s">
        <v>31</v>
      </c>
      <c r="M192">
        <v>292.23</v>
      </c>
      <c r="N192">
        <v>526.38</v>
      </c>
      <c r="O192" t="s">
        <v>85</v>
      </c>
      <c r="P192">
        <v>31.75</v>
      </c>
    </row>
    <row r="193" spans="1:16" x14ac:dyDescent="0.2">
      <c r="A193" t="s">
        <v>446</v>
      </c>
      <c r="B193" t="s">
        <v>447</v>
      </c>
      <c r="C193">
        <v>2018</v>
      </c>
      <c r="D193" t="s">
        <v>144</v>
      </c>
      <c r="E193" t="s">
        <v>150</v>
      </c>
      <c r="F193" t="s">
        <v>42</v>
      </c>
      <c r="G193" t="s">
        <v>51</v>
      </c>
      <c r="H193">
        <v>19.39</v>
      </c>
      <c r="I193">
        <v>87.55</v>
      </c>
      <c r="J193">
        <v>4515.25</v>
      </c>
      <c r="K193" t="s">
        <v>30</v>
      </c>
      <c r="L193" t="s">
        <v>55</v>
      </c>
      <c r="M193">
        <v>71.42</v>
      </c>
      <c r="N193">
        <v>818.62</v>
      </c>
      <c r="O193" t="s">
        <v>46</v>
      </c>
      <c r="P193">
        <v>30.7</v>
      </c>
    </row>
    <row r="194" spans="1:16" x14ac:dyDescent="0.2">
      <c r="A194" t="s">
        <v>448</v>
      </c>
      <c r="B194" t="s">
        <v>449</v>
      </c>
      <c r="C194">
        <v>2021</v>
      </c>
      <c r="D194" t="s">
        <v>144</v>
      </c>
      <c r="E194" t="s">
        <v>150</v>
      </c>
      <c r="F194" t="s">
        <v>20</v>
      </c>
      <c r="G194" t="s">
        <v>65</v>
      </c>
      <c r="H194">
        <v>74.23</v>
      </c>
      <c r="I194">
        <v>215.27</v>
      </c>
      <c r="J194">
        <v>2900.07</v>
      </c>
      <c r="K194" t="s">
        <v>22</v>
      </c>
      <c r="L194" t="s">
        <v>23</v>
      </c>
      <c r="M194">
        <v>72.88</v>
      </c>
      <c r="N194">
        <v>1142.96</v>
      </c>
      <c r="O194" t="s">
        <v>59</v>
      </c>
      <c r="P194">
        <v>25.4</v>
      </c>
    </row>
    <row r="195" spans="1:16" x14ac:dyDescent="0.2">
      <c r="A195" t="s">
        <v>450</v>
      </c>
      <c r="B195" t="s">
        <v>451</v>
      </c>
      <c r="C195">
        <v>2012</v>
      </c>
      <c r="D195" t="s">
        <v>144</v>
      </c>
      <c r="E195" t="s">
        <v>145</v>
      </c>
      <c r="F195" t="s">
        <v>42</v>
      </c>
      <c r="G195" t="s">
        <v>51</v>
      </c>
      <c r="H195">
        <v>56.14</v>
      </c>
      <c r="I195">
        <v>228.75</v>
      </c>
      <c r="J195">
        <v>4074.65</v>
      </c>
      <c r="K195" t="s">
        <v>22</v>
      </c>
      <c r="L195" t="s">
        <v>31</v>
      </c>
      <c r="M195">
        <v>56.57</v>
      </c>
      <c r="N195">
        <v>553.91</v>
      </c>
      <c r="O195" t="s">
        <v>24</v>
      </c>
      <c r="P195">
        <v>28.95</v>
      </c>
    </row>
    <row r="196" spans="1:16" x14ac:dyDescent="0.2">
      <c r="A196" t="s">
        <v>452</v>
      </c>
      <c r="B196" t="s">
        <v>453</v>
      </c>
      <c r="C196">
        <v>2016</v>
      </c>
      <c r="D196" t="s">
        <v>27</v>
      </c>
      <c r="E196" t="s">
        <v>115</v>
      </c>
      <c r="F196" t="s">
        <v>42</v>
      </c>
      <c r="G196" t="s">
        <v>76</v>
      </c>
      <c r="H196">
        <v>72.760000000000005</v>
      </c>
      <c r="I196">
        <v>317.02999999999997</v>
      </c>
      <c r="J196">
        <v>4357.22</v>
      </c>
      <c r="K196" t="s">
        <v>44</v>
      </c>
      <c r="L196" t="s">
        <v>55</v>
      </c>
      <c r="M196">
        <v>192.99</v>
      </c>
      <c r="N196">
        <v>369.58</v>
      </c>
      <c r="O196" t="s">
        <v>59</v>
      </c>
      <c r="P196">
        <v>22.54</v>
      </c>
    </row>
    <row r="197" spans="1:16" x14ac:dyDescent="0.2">
      <c r="A197" t="s">
        <v>454</v>
      </c>
      <c r="B197" t="s">
        <v>455</v>
      </c>
      <c r="C197">
        <v>2012</v>
      </c>
      <c r="D197" t="s">
        <v>34</v>
      </c>
      <c r="E197" t="s">
        <v>35</v>
      </c>
      <c r="F197" t="s">
        <v>36</v>
      </c>
      <c r="G197" t="s">
        <v>65</v>
      </c>
      <c r="H197">
        <v>44.03</v>
      </c>
      <c r="I197">
        <v>155.28</v>
      </c>
      <c r="J197">
        <v>3526.61</v>
      </c>
      <c r="K197" t="s">
        <v>30</v>
      </c>
      <c r="L197" t="s">
        <v>52</v>
      </c>
      <c r="M197">
        <v>245.67</v>
      </c>
      <c r="N197">
        <v>561.12</v>
      </c>
      <c r="O197" t="s">
        <v>46</v>
      </c>
      <c r="P197">
        <v>30.81</v>
      </c>
    </row>
    <row r="198" spans="1:16" x14ac:dyDescent="0.2">
      <c r="A198" t="s">
        <v>456</v>
      </c>
      <c r="B198" t="s">
        <v>457</v>
      </c>
      <c r="C198">
        <v>2017</v>
      </c>
      <c r="D198" t="s">
        <v>70</v>
      </c>
      <c r="E198" t="s">
        <v>71</v>
      </c>
      <c r="F198" t="s">
        <v>36</v>
      </c>
      <c r="G198" t="s">
        <v>65</v>
      </c>
      <c r="H198">
        <v>31.16</v>
      </c>
      <c r="I198">
        <v>208.55</v>
      </c>
      <c r="J198">
        <v>6692.94</v>
      </c>
      <c r="K198" t="s">
        <v>37</v>
      </c>
      <c r="L198" t="s">
        <v>52</v>
      </c>
      <c r="M198">
        <v>260.39999999999998</v>
      </c>
      <c r="N198">
        <v>579.89</v>
      </c>
      <c r="O198" t="s">
        <v>85</v>
      </c>
      <c r="P198">
        <v>26.6</v>
      </c>
    </row>
    <row r="199" spans="1:16" x14ac:dyDescent="0.2">
      <c r="A199" t="s">
        <v>458</v>
      </c>
      <c r="B199" t="s">
        <v>459</v>
      </c>
      <c r="C199">
        <v>2015</v>
      </c>
      <c r="D199" t="s">
        <v>144</v>
      </c>
      <c r="E199" t="s">
        <v>150</v>
      </c>
      <c r="F199" t="s">
        <v>20</v>
      </c>
      <c r="G199" t="s">
        <v>43</v>
      </c>
      <c r="H199">
        <v>20.88</v>
      </c>
      <c r="I199">
        <v>60.24</v>
      </c>
      <c r="J199">
        <v>2885.1</v>
      </c>
      <c r="K199" t="s">
        <v>30</v>
      </c>
      <c r="L199" t="s">
        <v>45</v>
      </c>
      <c r="M199">
        <v>292.18</v>
      </c>
      <c r="N199">
        <v>491.45</v>
      </c>
      <c r="O199" t="s">
        <v>59</v>
      </c>
      <c r="P199">
        <v>34.520000000000003</v>
      </c>
    </row>
    <row r="200" spans="1:16" x14ac:dyDescent="0.2">
      <c r="A200" t="s">
        <v>460</v>
      </c>
      <c r="B200" t="s">
        <v>461</v>
      </c>
      <c r="C200">
        <v>2014</v>
      </c>
      <c r="D200" t="s">
        <v>34</v>
      </c>
      <c r="E200" t="s">
        <v>35</v>
      </c>
      <c r="F200" t="s">
        <v>42</v>
      </c>
      <c r="G200" t="s">
        <v>21</v>
      </c>
      <c r="H200">
        <v>12.27</v>
      </c>
      <c r="I200">
        <v>53.78</v>
      </c>
      <c r="J200">
        <v>4383.1000000000004</v>
      </c>
      <c r="K200" t="s">
        <v>44</v>
      </c>
      <c r="L200" t="s">
        <v>31</v>
      </c>
      <c r="M200">
        <v>220.43</v>
      </c>
      <c r="N200">
        <v>750.1</v>
      </c>
      <c r="O200" t="s">
        <v>59</v>
      </c>
      <c r="P200">
        <v>34.14</v>
      </c>
    </row>
    <row r="201" spans="1:16" x14ac:dyDescent="0.2">
      <c r="A201" t="s">
        <v>462</v>
      </c>
      <c r="B201" t="s">
        <v>463</v>
      </c>
      <c r="C201">
        <v>2021</v>
      </c>
      <c r="D201" t="s">
        <v>49</v>
      </c>
      <c r="E201" t="s">
        <v>137</v>
      </c>
      <c r="F201" t="s">
        <v>36</v>
      </c>
      <c r="G201" t="s">
        <v>51</v>
      </c>
      <c r="H201">
        <v>67.62</v>
      </c>
      <c r="I201">
        <v>124.09</v>
      </c>
      <c r="J201">
        <v>1835.07</v>
      </c>
      <c r="K201" t="s">
        <v>37</v>
      </c>
      <c r="L201" t="s">
        <v>31</v>
      </c>
      <c r="M201">
        <v>110.51</v>
      </c>
      <c r="N201">
        <v>858.66</v>
      </c>
      <c r="O201" t="s">
        <v>59</v>
      </c>
      <c r="P201">
        <v>31.84</v>
      </c>
    </row>
    <row r="202" spans="1:16" x14ac:dyDescent="0.2">
      <c r="A202" t="s">
        <v>464</v>
      </c>
      <c r="B202" t="s">
        <v>465</v>
      </c>
      <c r="C202">
        <v>2019</v>
      </c>
      <c r="D202" t="s">
        <v>70</v>
      </c>
      <c r="E202" t="s">
        <v>75</v>
      </c>
      <c r="F202" t="s">
        <v>42</v>
      </c>
      <c r="G202" t="s">
        <v>29</v>
      </c>
      <c r="H202">
        <v>51.15</v>
      </c>
      <c r="I202">
        <v>333.62</v>
      </c>
      <c r="J202">
        <v>6522.35</v>
      </c>
      <c r="K202" t="s">
        <v>30</v>
      </c>
      <c r="L202" t="s">
        <v>52</v>
      </c>
      <c r="M202">
        <v>185.91</v>
      </c>
      <c r="N202">
        <v>990.72</v>
      </c>
      <c r="O202" t="s">
        <v>85</v>
      </c>
      <c r="P202">
        <v>30.52</v>
      </c>
    </row>
    <row r="203" spans="1:16" x14ac:dyDescent="0.2">
      <c r="A203" t="s">
        <v>466</v>
      </c>
      <c r="B203" t="s">
        <v>467</v>
      </c>
      <c r="C203">
        <v>2011</v>
      </c>
      <c r="D203" t="s">
        <v>18</v>
      </c>
      <c r="E203" t="s">
        <v>19</v>
      </c>
      <c r="F203" t="s">
        <v>36</v>
      </c>
      <c r="G203" t="s">
        <v>43</v>
      </c>
      <c r="H203">
        <v>66.8</v>
      </c>
      <c r="I203">
        <v>133.47</v>
      </c>
      <c r="J203">
        <v>1998.03</v>
      </c>
      <c r="K203" t="s">
        <v>22</v>
      </c>
      <c r="L203" t="s">
        <v>31</v>
      </c>
      <c r="M203">
        <v>190.81</v>
      </c>
      <c r="N203">
        <v>845.03</v>
      </c>
      <c r="O203" t="s">
        <v>59</v>
      </c>
      <c r="P203">
        <v>34.5</v>
      </c>
    </row>
    <row r="204" spans="1:16" x14ac:dyDescent="0.2">
      <c r="A204" t="s">
        <v>468</v>
      </c>
      <c r="B204" t="s">
        <v>469</v>
      </c>
      <c r="C204">
        <v>2011</v>
      </c>
      <c r="D204" t="s">
        <v>27</v>
      </c>
      <c r="E204" t="s">
        <v>28</v>
      </c>
      <c r="F204" t="s">
        <v>42</v>
      </c>
      <c r="G204" t="s">
        <v>65</v>
      </c>
      <c r="H204">
        <v>51.56</v>
      </c>
      <c r="I204">
        <v>212.06</v>
      </c>
      <c r="J204">
        <v>4112.79</v>
      </c>
      <c r="K204" t="s">
        <v>44</v>
      </c>
      <c r="L204" t="s">
        <v>55</v>
      </c>
      <c r="M204">
        <v>161.44</v>
      </c>
      <c r="N204">
        <v>591.13</v>
      </c>
      <c r="O204" t="s">
        <v>72</v>
      </c>
      <c r="P204">
        <v>30.36</v>
      </c>
    </row>
    <row r="205" spans="1:16" x14ac:dyDescent="0.2">
      <c r="A205" t="s">
        <v>470</v>
      </c>
      <c r="B205" t="s">
        <v>471</v>
      </c>
      <c r="C205">
        <v>2011</v>
      </c>
      <c r="D205" t="s">
        <v>27</v>
      </c>
      <c r="E205" t="s">
        <v>115</v>
      </c>
      <c r="F205" t="s">
        <v>42</v>
      </c>
      <c r="G205" t="s">
        <v>51</v>
      </c>
      <c r="H205">
        <v>92.13</v>
      </c>
      <c r="I205">
        <v>139.59</v>
      </c>
      <c r="J205">
        <v>1515.13</v>
      </c>
      <c r="K205" t="s">
        <v>44</v>
      </c>
      <c r="L205" t="s">
        <v>31</v>
      </c>
      <c r="M205">
        <v>137.08000000000001</v>
      </c>
      <c r="N205">
        <v>543.07000000000005</v>
      </c>
      <c r="O205" t="s">
        <v>46</v>
      </c>
      <c r="P205">
        <v>27.82</v>
      </c>
    </row>
    <row r="206" spans="1:16" x14ac:dyDescent="0.2">
      <c r="A206" t="s">
        <v>472</v>
      </c>
      <c r="B206" t="s">
        <v>473</v>
      </c>
      <c r="C206">
        <v>2021</v>
      </c>
      <c r="D206" t="s">
        <v>27</v>
      </c>
      <c r="E206" t="s">
        <v>115</v>
      </c>
      <c r="F206" t="s">
        <v>20</v>
      </c>
      <c r="G206" t="s">
        <v>51</v>
      </c>
      <c r="H206">
        <v>32.57</v>
      </c>
      <c r="I206">
        <v>91.25</v>
      </c>
      <c r="J206">
        <v>2801.58</v>
      </c>
      <c r="K206" t="s">
        <v>22</v>
      </c>
      <c r="L206" t="s">
        <v>45</v>
      </c>
      <c r="M206">
        <v>55.65</v>
      </c>
      <c r="N206">
        <v>543.08000000000004</v>
      </c>
      <c r="O206" t="s">
        <v>24</v>
      </c>
      <c r="P206">
        <v>30.16</v>
      </c>
    </row>
    <row r="207" spans="1:16" x14ac:dyDescent="0.2">
      <c r="A207" t="s">
        <v>474</v>
      </c>
      <c r="B207" t="s">
        <v>112</v>
      </c>
      <c r="C207">
        <v>2018</v>
      </c>
      <c r="D207" t="s">
        <v>70</v>
      </c>
      <c r="E207" t="s">
        <v>71</v>
      </c>
      <c r="F207" t="s">
        <v>36</v>
      </c>
      <c r="G207" t="s">
        <v>21</v>
      </c>
      <c r="H207">
        <v>56.43</v>
      </c>
      <c r="I207">
        <v>380.95</v>
      </c>
      <c r="J207">
        <v>6750.78</v>
      </c>
      <c r="K207" t="s">
        <v>44</v>
      </c>
      <c r="L207" t="s">
        <v>31</v>
      </c>
      <c r="M207">
        <v>249.44</v>
      </c>
      <c r="N207">
        <v>829.76</v>
      </c>
      <c r="O207" t="s">
        <v>46</v>
      </c>
      <c r="P207">
        <v>29.61</v>
      </c>
    </row>
    <row r="208" spans="1:16" x14ac:dyDescent="0.2">
      <c r="A208" t="s">
        <v>475</v>
      </c>
      <c r="B208" t="s">
        <v>476</v>
      </c>
      <c r="C208">
        <v>2019</v>
      </c>
      <c r="D208" t="s">
        <v>27</v>
      </c>
      <c r="E208" t="s">
        <v>84</v>
      </c>
      <c r="F208" t="s">
        <v>36</v>
      </c>
      <c r="G208" t="s">
        <v>51</v>
      </c>
      <c r="H208">
        <v>59.63</v>
      </c>
      <c r="I208">
        <v>198.75</v>
      </c>
      <c r="J208">
        <v>3333.01</v>
      </c>
      <c r="K208" t="s">
        <v>44</v>
      </c>
      <c r="L208" t="s">
        <v>45</v>
      </c>
      <c r="M208">
        <v>101.45</v>
      </c>
      <c r="N208">
        <v>952.33</v>
      </c>
      <c r="O208" t="s">
        <v>24</v>
      </c>
      <c r="P208">
        <v>28.66</v>
      </c>
    </row>
    <row r="209" spans="1:16" x14ac:dyDescent="0.2">
      <c r="A209" t="s">
        <v>477</v>
      </c>
      <c r="B209" t="s">
        <v>478</v>
      </c>
      <c r="C209">
        <v>2013</v>
      </c>
      <c r="D209" t="s">
        <v>34</v>
      </c>
      <c r="E209" t="s">
        <v>35</v>
      </c>
      <c r="F209" t="s">
        <v>42</v>
      </c>
      <c r="G209" t="s">
        <v>76</v>
      </c>
      <c r="H209">
        <v>26.97</v>
      </c>
      <c r="I209">
        <v>166.56</v>
      </c>
      <c r="J209">
        <v>6175.82</v>
      </c>
      <c r="K209" t="s">
        <v>37</v>
      </c>
      <c r="L209" t="s">
        <v>31</v>
      </c>
      <c r="M209">
        <v>199.24</v>
      </c>
      <c r="N209">
        <v>811.31</v>
      </c>
      <c r="O209" t="s">
        <v>72</v>
      </c>
      <c r="P209">
        <v>21.71</v>
      </c>
    </row>
    <row r="210" spans="1:16" x14ac:dyDescent="0.2">
      <c r="A210" t="s">
        <v>479</v>
      </c>
      <c r="B210" t="s">
        <v>480</v>
      </c>
      <c r="C210">
        <v>2020</v>
      </c>
      <c r="D210" t="s">
        <v>70</v>
      </c>
      <c r="E210" t="s">
        <v>71</v>
      </c>
      <c r="F210" t="s">
        <v>20</v>
      </c>
      <c r="G210" t="s">
        <v>21</v>
      </c>
      <c r="H210">
        <v>91.95</v>
      </c>
      <c r="I210">
        <v>417.55</v>
      </c>
      <c r="J210">
        <v>4541.01</v>
      </c>
      <c r="K210" t="s">
        <v>44</v>
      </c>
      <c r="L210" t="s">
        <v>45</v>
      </c>
      <c r="M210">
        <v>128.30000000000001</v>
      </c>
      <c r="N210">
        <v>438.57</v>
      </c>
      <c r="O210" t="s">
        <v>24</v>
      </c>
      <c r="P210">
        <v>22.75</v>
      </c>
    </row>
    <row r="211" spans="1:16" x14ac:dyDescent="0.2">
      <c r="A211" t="s">
        <v>481</v>
      </c>
      <c r="B211" t="s">
        <v>482</v>
      </c>
      <c r="C211">
        <v>2016</v>
      </c>
      <c r="D211" t="s">
        <v>70</v>
      </c>
      <c r="E211" t="s">
        <v>75</v>
      </c>
      <c r="F211" t="s">
        <v>20</v>
      </c>
      <c r="G211" t="s">
        <v>65</v>
      </c>
      <c r="H211">
        <v>57.91</v>
      </c>
      <c r="I211">
        <v>204.9</v>
      </c>
      <c r="J211">
        <v>3538.23</v>
      </c>
      <c r="K211" t="s">
        <v>30</v>
      </c>
      <c r="L211" t="s">
        <v>55</v>
      </c>
      <c r="M211">
        <v>208.88</v>
      </c>
      <c r="N211">
        <v>893.43</v>
      </c>
      <c r="O211" t="s">
        <v>46</v>
      </c>
      <c r="P211">
        <v>28.32</v>
      </c>
    </row>
    <row r="212" spans="1:16" x14ac:dyDescent="0.2">
      <c r="A212" t="s">
        <v>483</v>
      </c>
      <c r="B212" t="s">
        <v>484</v>
      </c>
      <c r="C212">
        <v>2015</v>
      </c>
      <c r="D212" t="s">
        <v>144</v>
      </c>
      <c r="E212" t="s">
        <v>145</v>
      </c>
      <c r="F212" t="s">
        <v>42</v>
      </c>
      <c r="G212" t="s">
        <v>29</v>
      </c>
      <c r="H212">
        <v>6.31</v>
      </c>
      <c r="I212">
        <v>19.899999999999999</v>
      </c>
      <c r="J212">
        <v>3154.24</v>
      </c>
      <c r="K212" t="s">
        <v>22</v>
      </c>
      <c r="L212" t="s">
        <v>31</v>
      </c>
      <c r="M212">
        <v>171.15</v>
      </c>
      <c r="N212">
        <v>395.13</v>
      </c>
      <c r="O212" t="s">
        <v>59</v>
      </c>
      <c r="P212">
        <v>34.46</v>
      </c>
    </row>
    <row r="213" spans="1:16" x14ac:dyDescent="0.2">
      <c r="A213" t="s">
        <v>485</v>
      </c>
      <c r="B213" t="s">
        <v>486</v>
      </c>
      <c r="C213">
        <v>2017</v>
      </c>
      <c r="D213" t="s">
        <v>40</v>
      </c>
      <c r="E213" t="s">
        <v>97</v>
      </c>
      <c r="F213" t="s">
        <v>42</v>
      </c>
      <c r="G213" t="s">
        <v>43</v>
      </c>
      <c r="H213">
        <v>84.15</v>
      </c>
      <c r="I213">
        <v>330.89</v>
      </c>
      <c r="J213">
        <v>3932.2</v>
      </c>
      <c r="K213" t="s">
        <v>22</v>
      </c>
      <c r="L213" t="s">
        <v>45</v>
      </c>
      <c r="M213">
        <v>191.35</v>
      </c>
      <c r="N213">
        <v>995.88</v>
      </c>
      <c r="O213" t="s">
        <v>46</v>
      </c>
      <c r="P213">
        <v>24.38</v>
      </c>
    </row>
    <row r="214" spans="1:16" x14ac:dyDescent="0.2">
      <c r="A214" t="s">
        <v>487</v>
      </c>
      <c r="B214" t="s">
        <v>488</v>
      </c>
      <c r="C214">
        <v>2012</v>
      </c>
      <c r="D214" t="s">
        <v>70</v>
      </c>
      <c r="E214" t="s">
        <v>75</v>
      </c>
      <c r="F214" t="s">
        <v>42</v>
      </c>
      <c r="G214" t="s">
        <v>29</v>
      </c>
      <c r="H214">
        <v>74.510000000000005</v>
      </c>
      <c r="I214">
        <v>416.92</v>
      </c>
      <c r="J214">
        <v>5595.52</v>
      </c>
      <c r="K214" t="s">
        <v>22</v>
      </c>
      <c r="L214" t="s">
        <v>52</v>
      </c>
      <c r="M214">
        <v>193.18</v>
      </c>
      <c r="N214">
        <v>467.89</v>
      </c>
      <c r="O214" t="s">
        <v>72</v>
      </c>
      <c r="P214">
        <v>32.35</v>
      </c>
    </row>
    <row r="215" spans="1:16" x14ac:dyDescent="0.2">
      <c r="A215" t="s">
        <v>489</v>
      </c>
      <c r="B215" t="s">
        <v>294</v>
      </c>
      <c r="C215">
        <v>2022</v>
      </c>
      <c r="D215" t="s">
        <v>49</v>
      </c>
      <c r="E215" t="s">
        <v>50</v>
      </c>
      <c r="F215" t="s">
        <v>20</v>
      </c>
      <c r="G215" t="s">
        <v>51</v>
      </c>
      <c r="H215">
        <v>55.09</v>
      </c>
      <c r="I215">
        <v>382.25</v>
      </c>
      <c r="J215">
        <v>6938.65</v>
      </c>
      <c r="K215" t="s">
        <v>22</v>
      </c>
      <c r="L215" t="s">
        <v>31</v>
      </c>
      <c r="M215">
        <v>234</v>
      </c>
      <c r="N215">
        <v>853.67</v>
      </c>
      <c r="O215" t="s">
        <v>46</v>
      </c>
      <c r="P215">
        <v>24.47</v>
      </c>
    </row>
    <row r="216" spans="1:16" x14ac:dyDescent="0.2">
      <c r="A216" t="s">
        <v>490</v>
      </c>
      <c r="B216" t="s">
        <v>491</v>
      </c>
      <c r="C216">
        <v>2011</v>
      </c>
      <c r="D216" t="s">
        <v>34</v>
      </c>
      <c r="E216" t="s">
        <v>35</v>
      </c>
      <c r="F216" t="s">
        <v>42</v>
      </c>
      <c r="G216" t="s">
        <v>76</v>
      </c>
      <c r="H216">
        <v>77.790000000000006</v>
      </c>
      <c r="I216">
        <v>188.38</v>
      </c>
      <c r="J216">
        <v>2421.6799999999998</v>
      </c>
      <c r="K216" t="s">
        <v>37</v>
      </c>
      <c r="L216" t="s">
        <v>45</v>
      </c>
      <c r="M216">
        <v>265.26</v>
      </c>
      <c r="N216">
        <v>810.26</v>
      </c>
      <c r="O216" t="s">
        <v>59</v>
      </c>
      <c r="P216">
        <v>22.49</v>
      </c>
    </row>
    <row r="217" spans="1:16" x14ac:dyDescent="0.2">
      <c r="A217" t="s">
        <v>492</v>
      </c>
      <c r="B217" t="s">
        <v>493</v>
      </c>
      <c r="C217">
        <v>2022</v>
      </c>
      <c r="D217" t="s">
        <v>49</v>
      </c>
      <c r="E217" t="s">
        <v>50</v>
      </c>
      <c r="F217" t="s">
        <v>36</v>
      </c>
      <c r="G217" t="s">
        <v>29</v>
      </c>
      <c r="H217">
        <v>35.729999999999997</v>
      </c>
      <c r="I217">
        <v>95.99</v>
      </c>
      <c r="J217">
        <v>2686.51</v>
      </c>
      <c r="K217" t="s">
        <v>44</v>
      </c>
      <c r="L217" t="s">
        <v>23</v>
      </c>
      <c r="M217">
        <v>130.91</v>
      </c>
      <c r="N217">
        <v>904.05</v>
      </c>
      <c r="O217" t="s">
        <v>85</v>
      </c>
      <c r="P217">
        <v>28.59</v>
      </c>
    </row>
    <row r="218" spans="1:16" x14ac:dyDescent="0.2">
      <c r="A218" t="s">
        <v>494</v>
      </c>
      <c r="B218" t="s">
        <v>495</v>
      </c>
      <c r="C218">
        <v>2010</v>
      </c>
      <c r="D218" t="s">
        <v>144</v>
      </c>
      <c r="E218" t="s">
        <v>150</v>
      </c>
      <c r="F218" t="s">
        <v>42</v>
      </c>
      <c r="G218" t="s">
        <v>43</v>
      </c>
      <c r="H218">
        <v>13.56</v>
      </c>
      <c r="I218">
        <v>84.02</v>
      </c>
      <c r="J218">
        <v>6196.47</v>
      </c>
      <c r="K218" t="s">
        <v>44</v>
      </c>
      <c r="L218" t="s">
        <v>31</v>
      </c>
      <c r="M218">
        <v>86.56</v>
      </c>
      <c r="N218">
        <v>522.1</v>
      </c>
      <c r="O218" t="s">
        <v>46</v>
      </c>
      <c r="P218">
        <v>31.42</v>
      </c>
    </row>
    <row r="219" spans="1:16" x14ac:dyDescent="0.2">
      <c r="A219" t="s">
        <v>496</v>
      </c>
      <c r="B219" t="s">
        <v>497</v>
      </c>
      <c r="C219">
        <v>2020</v>
      </c>
      <c r="D219" t="s">
        <v>144</v>
      </c>
      <c r="E219" t="s">
        <v>388</v>
      </c>
      <c r="F219" t="s">
        <v>42</v>
      </c>
      <c r="G219" t="s">
        <v>43</v>
      </c>
      <c r="H219">
        <v>42.01</v>
      </c>
      <c r="I219">
        <v>155.94</v>
      </c>
      <c r="J219">
        <v>3711.95</v>
      </c>
      <c r="K219" t="s">
        <v>22</v>
      </c>
      <c r="L219" t="s">
        <v>55</v>
      </c>
      <c r="M219">
        <v>150.71</v>
      </c>
      <c r="N219">
        <v>949.8</v>
      </c>
      <c r="O219" t="s">
        <v>85</v>
      </c>
      <c r="P219">
        <v>26.82</v>
      </c>
    </row>
    <row r="220" spans="1:16" x14ac:dyDescent="0.2">
      <c r="A220" t="s">
        <v>498</v>
      </c>
      <c r="B220" t="s">
        <v>318</v>
      </c>
      <c r="C220">
        <v>2022</v>
      </c>
      <c r="D220" t="s">
        <v>70</v>
      </c>
      <c r="E220" t="s">
        <v>71</v>
      </c>
      <c r="F220" t="s">
        <v>20</v>
      </c>
      <c r="G220" t="s">
        <v>76</v>
      </c>
      <c r="H220">
        <v>73.36</v>
      </c>
      <c r="I220">
        <v>275.14999999999998</v>
      </c>
      <c r="J220">
        <v>3750.7</v>
      </c>
      <c r="K220" t="s">
        <v>37</v>
      </c>
      <c r="L220" t="s">
        <v>45</v>
      </c>
      <c r="M220">
        <v>262.52999999999997</v>
      </c>
      <c r="N220">
        <v>995.68</v>
      </c>
      <c r="O220" t="s">
        <v>59</v>
      </c>
      <c r="P220">
        <v>23.27</v>
      </c>
    </row>
    <row r="221" spans="1:16" x14ac:dyDescent="0.2">
      <c r="A221" t="s">
        <v>499</v>
      </c>
      <c r="B221" t="s">
        <v>500</v>
      </c>
      <c r="C221">
        <v>2015</v>
      </c>
      <c r="D221" t="s">
        <v>40</v>
      </c>
      <c r="E221" t="s">
        <v>58</v>
      </c>
      <c r="F221" t="s">
        <v>42</v>
      </c>
      <c r="G221" t="s">
        <v>21</v>
      </c>
      <c r="H221">
        <v>55.18</v>
      </c>
      <c r="I221">
        <v>98.42</v>
      </c>
      <c r="J221">
        <v>1783.57</v>
      </c>
      <c r="K221" t="s">
        <v>30</v>
      </c>
      <c r="L221" t="s">
        <v>23</v>
      </c>
      <c r="M221">
        <v>247.08</v>
      </c>
      <c r="N221">
        <v>1094.1500000000001</v>
      </c>
      <c r="O221" t="s">
        <v>24</v>
      </c>
      <c r="P221">
        <v>20.69</v>
      </c>
    </row>
    <row r="222" spans="1:16" x14ac:dyDescent="0.2">
      <c r="A222" t="s">
        <v>501</v>
      </c>
      <c r="B222" t="s">
        <v>502</v>
      </c>
      <c r="C222">
        <v>2017</v>
      </c>
      <c r="D222" t="s">
        <v>27</v>
      </c>
      <c r="E222" t="s">
        <v>28</v>
      </c>
      <c r="F222" t="s">
        <v>42</v>
      </c>
      <c r="G222" t="s">
        <v>76</v>
      </c>
      <c r="H222">
        <v>99.19</v>
      </c>
      <c r="I222">
        <v>353.79</v>
      </c>
      <c r="J222">
        <v>3566.8</v>
      </c>
      <c r="K222" t="s">
        <v>44</v>
      </c>
      <c r="L222" t="s">
        <v>55</v>
      </c>
      <c r="M222">
        <v>270.54000000000002</v>
      </c>
      <c r="N222">
        <v>501.87</v>
      </c>
      <c r="O222" t="s">
        <v>85</v>
      </c>
      <c r="P222">
        <v>21.4</v>
      </c>
    </row>
    <row r="223" spans="1:16" x14ac:dyDescent="0.2">
      <c r="A223" t="s">
        <v>503</v>
      </c>
      <c r="B223" t="s">
        <v>504</v>
      </c>
      <c r="C223">
        <v>2020</v>
      </c>
      <c r="D223" t="s">
        <v>27</v>
      </c>
      <c r="E223" t="s">
        <v>115</v>
      </c>
      <c r="F223" t="s">
        <v>20</v>
      </c>
      <c r="G223" t="s">
        <v>65</v>
      </c>
      <c r="H223">
        <v>6.13</v>
      </c>
      <c r="I223">
        <v>29.14</v>
      </c>
      <c r="J223">
        <v>4753.63</v>
      </c>
      <c r="K223" t="s">
        <v>44</v>
      </c>
      <c r="L223" t="s">
        <v>23</v>
      </c>
      <c r="M223">
        <v>157.31</v>
      </c>
      <c r="N223">
        <v>291.2</v>
      </c>
      <c r="O223" t="s">
        <v>24</v>
      </c>
      <c r="P223">
        <v>20.02</v>
      </c>
    </row>
    <row r="224" spans="1:16" x14ac:dyDescent="0.2">
      <c r="A224" t="s">
        <v>505</v>
      </c>
      <c r="B224" t="s">
        <v>506</v>
      </c>
      <c r="C224">
        <v>2013</v>
      </c>
      <c r="D224" t="s">
        <v>144</v>
      </c>
      <c r="E224" t="s">
        <v>388</v>
      </c>
      <c r="F224" t="s">
        <v>20</v>
      </c>
      <c r="G224" t="s">
        <v>43</v>
      </c>
      <c r="H224">
        <v>45.06</v>
      </c>
      <c r="I224">
        <v>47.24</v>
      </c>
      <c r="J224">
        <v>1048.3800000000001</v>
      </c>
      <c r="K224" t="s">
        <v>37</v>
      </c>
      <c r="L224" t="s">
        <v>23</v>
      </c>
      <c r="M224">
        <v>254.28</v>
      </c>
      <c r="N224">
        <v>1188.1500000000001</v>
      </c>
      <c r="O224" t="s">
        <v>59</v>
      </c>
      <c r="P224">
        <v>30.41</v>
      </c>
    </row>
    <row r="225" spans="1:16" x14ac:dyDescent="0.2">
      <c r="A225" t="s">
        <v>507</v>
      </c>
      <c r="B225" t="s">
        <v>508</v>
      </c>
      <c r="C225">
        <v>2011</v>
      </c>
      <c r="D225" t="s">
        <v>144</v>
      </c>
      <c r="E225" t="s">
        <v>150</v>
      </c>
      <c r="F225" t="s">
        <v>20</v>
      </c>
      <c r="G225" t="s">
        <v>76</v>
      </c>
      <c r="H225">
        <v>11.22</v>
      </c>
      <c r="I225">
        <v>35.96</v>
      </c>
      <c r="J225">
        <v>3205.37</v>
      </c>
      <c r="K225" t="s">
        <v>37</v>
      </c>
      <c r="L225" t="s">
        <v>45</v>
      </c>
      <c r="M225">
        <v>84.28</v>
      </c>
      <c r="N225">
        <v>973.46</v>
      </c>
      <c r="O225" t="s">
        <v>46</v>
      </c>
      <c r="P225">
        <v>29.62</v>
      </c>
    </row>
    <row r="226" spans="1:16" x14ac:dyDescent="0.2">
      <c r="A226" t="s">
        <v>509</v>
      </c>
      <c r="B226" t="s">
        <v>510</v>
      </c>
      <c r="C226">
        <v>2019</v>
      </c>
      <c r="D226" t="s">
        <v>27</v>
      </c>
      <c r="E226" t="s">
        <v>84</v>
      </c>
      <c r="F226" t="s">
        <v>36</v>
      </c>
      <c r="G226" t="s">
        <v>29</v>
      </c>
      <c r="H226">
        <v>65.349999999999994</v>
      </c>
      <c r="I226">
        <v>237.91</v>
      </c>
      <c r="J226">
        <v>3640.6</v>
      </c>
      <c r="K226" t="s">
        <v>44</v>
      </c>
      <c r="L226" t="s">
        <v>45</v>
      </c>
      <c r="M226">
        <v>207.02</v>
      </c>
      <c r="N226">
        <v>351.37</v>
      </c>
      <c r="O226" t="s">
        <v>59</v>
      </c>
      <c r="P226">
        <v>29.24</v>
      </c>
    </row>
    <row r="227" spans="1:16" x14ac:dyDescent="0.2">
      <c r="A227" t="s">
        <v>511</v>
      </c>
      <c r="B227" t="s">
        <v>512</v>
      </c>
      <c r="C227">
        <v>2012</v>
      </c>
      <c r="D227" t="s">
        <v>27</v>
      </c>
      <c r="E227" t="s">
        <v>28</v>
      </c>
      <c r="F227" t="s">
        <v>36</v>
      </c>
      <c r="G227" t="s">
        <v>29</v>
      </c>
      <c r="H227">
        <v>73.27</v>
      </c>
      <c r="I227">
        <v>227.81</v>
      </c>
      <c r="J227">
        <v>3109.21</v>
      </c>
      <c r="K227" t="s">
        <v>30</v>
      </c>
      <c r="L227" t="s">
        <v>52</v>
      </c>
      <c r="M227">
        <v>128.63</v>
      </c>
      <c r="N227">
        <v>339.83</v>
      </c>
      <c r="O227" t="s">
        <v>85</v>
      </c>
      <c r="P227">
        <v>29.67</v>
      </c>
    </row>
    <row r="228" spans="1:16" x14ac:dyDescent="0.2">
      <c r="A228" t="s">
        <v>513</v>
      </c>
      <c r="B228" t="s">
        <v>514</v>
      </c>
      <c r="C228">
        <v>2021</v>
      </c>
      <c r="D228" t="s">
        <v>70</v>
      </c>
      <c r="E228" t="s">
        <v>126</v>
      </c>
      <c r="F228" t="s">
        <v>20</v>
      </c>
      <c r="G228" t="s">
        <v>21</v>
      </c>
      <c r="H228">
        <v>78.12</v>
      </c>
      <c r="I228">
        <v>401.76</v>
      </c>
      <c r="J228">
        <v>5142.8599999999997</v>
      </c>
      <c r="K228" t="s">
        <v>37</v>
      </c>
      <c r="L228" t="s">
        <v>23</v>
      </c>
      <c r="M228">
        <v>101.36</v>
      </c>
      <c r="N228">
        <v>806.93</v>
      </c>
      <c r="O228" t="s">
        <v>46</v>
      </c>
      <c r="P228">
        <v>31.22</v>
      </c>
    </row>
    <row r="229" spans="1:16" x14ac:dyDescent="0.2">
      <c r="A229" t="s">
        <v>515</v>
      </c>
      <c r="B229" t="s">
        <v>516</v>
      </c>
      <c r="C229">
        <v>2017</v>
      </c>
      <c r="D229" t="s">
        <v>49</v>
      </c>
      <c r="E229" t="s">
        <v>50</v>
      </c>
      <c r="F229" t="s">
        <v>42</v>
      </c>
      <c r="G229" t="s">
        <v>76</v>
      </c>
      <c r="H229">
        <v>24.87</v>
      </c>
      <c r="I229">
        <v>120.08</v>
      </c>
      <c r="J229">
        <v>4828.49</v>
      </c>
      <c r="K229" t="s">
        <v>22</v>
      </c>
      <c r="L229" t="s">
        <v>31</v>
      </c>
      <c r="M229">
        <v>182.07</v>
      </c>
      <c r="N229">
        <v>1177.7</v>
      </c>
      <c r="O229" t="s">
        <v>85</v>
      </c>
      <c r="P229">
        <v>34.01</v>
      </c>
    </row>
    <row r="230" spans="1:16" x14ac:dyDescent="0.2">
      <c r="A230" t="s">
        <v>517</v>
      </c>
      <c r="B230" t="s">
        <v>518</v>
      </c>
      <c r="C230">
        <v>2016</v>
      </c>
      <c r="D230" t="s">
        <v>49</v>
      </c>
      <c r="E230" t="s">
        <v>81</v>
      </c>
      <c r="F230" t="s">
        <v>42</v>
      </c>
      <c r="G230" t="s">
        <v>29</v>
      </c>
      <c r="H230">
        <v>68.61</v>
      </c>
      <c r="I230">
        <v>382.59</v>
      </c>
      <c r="J230">
        <v>5576.36</v>
      </c>
      <c r="K230" t="s">
        <v>22</v>
      </c>
      <c r="L230" t="s">
        <v>31</v>
      </c>
      <c r="M230">
        <v>54.17</v>
      </c>
      <c r="N230">
        <v>267.52999999999997</v>
      </c>
      <c r="O230" t="s">
        <v>85</v>
      </c>
      <c r="P230">
        <v>23.24</v>
      </c>
    </row>
    <row r="231" spans="1:16" x14ac:dyDescent="0.2">
      <c r="A231" t="s">
        <v>519</v>
      </c>
      <c r="B231" t="s">
        <v>520</v>
      </c>
      <c r="C231">
        <v>2020</v>
      </c>
      <c r="D231" t="s">
        <v>70</v>
      </c>
      <c r="E231" t="s">
        <v>75</v>
      </c>
      <c r="F231" t="s">
        <v>20</v>
      </c>
      <c r="G231" t="s">
        <v>29</v>
      </c>
      <c r="H231">
        <v>76.94</v>
      </c>
      <c r="I231">
        <v>272.48</v>
      </c>
      <c r="J231">
        <v>3541.45</v>
      </c>
      <c r="K231" t="s">
        <v>30</v>
      </c>
      <c r="L231" t="s">
        <v>55</v>
      </c>
      <c r="M231">
        <v>70.61</v>
      </c>
      <c r="N231">
        <v>736.56</v>
      </c>
      <c r="O231" t="s">
        <v>72</v>
      </c>
      <c r="P231">
        <v>22.29</v>
      </c>
    </row>
    <row r="232" spans="1:16" x14ac:dyDescent="0.2">
      <c r="A232" t="s">
        <v>521</v>
      </c>
      <c r="B232" t="s">
        <v>522</v>
      </c>
      <c r="C232">
        <v>2013</v>
      </c>
      <c r="D232" t="s">
        <v>27</v>
      </c>
      <c r="E232" t="s">
        <v>84</v>
      </c>
      <c r="F232" t="s">
        <v>36</v>
      </c>
      <c r="G232" t="s">
        <v>29</v>
      </c>
      <c r="H232">
        <v>33.35</v>
      </c>
      <c r="I232">
        <v>150.69999999999999</v>
      </c>
      <c r="J232">
        <v>4518.62</v>
      </c>
      <c r="K232" t="s">
        <v>22</v>
      </c>
      <c r="L232" t="s">
        <v>31</v>
      </c>
      <c r="M232">
        <v>127.54</v>
      </c>
      <c r="N232">
        <v>637.49</v>
      </c>
      <c r="O232" t="s">
        <v>46</v>
      </c>
      <c r="P232">
        <v>20.87</v>
      </c>
    </row>
    <row r="233" spans="1:16" x14ac:dyDescent="0.2">
      <c r="A233" t="s">
        <v>523</v>
      </c>
      <c r="B233" t="s">
        <v>524</v>
      </c>
      <c r="C233">
        <v>2019</v>
      </c>
      <c r="D233" t="s">
        <v>27</v>
      </c>
      <c r="E233" t="s">
        <v>115</v>
      </c>
      <c r="F233" t="s">
        <v>20</v>
      </c>
      <c r="G233" t="s">
        <v>76</v>
      </c>
      <c r="H233">
        <v>31.62</v>
      </c>
      <c r="I233">
        <v>172.33</v>
      </c>
      <c r="J233">
        <v>5450.16</v>
      </c>
      <c r="K233" t="s">
        <v>44</v>
      </c>
      <c r="L233" t="s">
        <v>55</v>
      </c>
      <c r="M233">
        <v>79.86</v>
      </c>
      <c r="N233">
        <v>907.9</v>
      </c>
      <c r="O233" t="s">
        <v>24</v>
      </c>
      <c r="P233">
        <v>22.46</v>
      </c>
    </row>
    <row r="234" spans="1:16" x14ac:dyDescent="0.2">
      <c r="A234" t="s">
        <v>525</v>
      </c>
      <c r="B234" t="s">
        <v>318</v>
      </c>
      <c r="C234">
        <v>2022</v>
      </c>
      <c r="D234" t="s">
        <v>70</v>
      </c>
      <c r="E234" t="s">
        <v>126</v>
      </c>
      <c r="F234" t="s">
        <v>20</v>
      </c>
      <c r="G234" t="s">
        <v>21</v>
      </c>
      <c r="H234">
        <v>17.53</v>
      </c>
      <c r="I234">
        <v>30.88</v>
      </c>
      <c r="J234">
        <v>1761.58</v>
      </c>
      <c r="K234" t="s">
        <v>37</v>
      </c>
      <c r="L234" t="s">
        <v>55</v>
      </c>
      <c r="M234">
        <v>233.23</v>
      </c>
      <c r="N234">
        <v>318.06</v>
      </c>
      <c r="O234" t="s">
        <v>24</v>
      </c>
      <c r="P234">
        <v>25.03</v>
      </c>
    </row>
    <row r="235" spans="1:16" x14ac:dyDescent="0.2">
      <c r="A235" t="s">
        <v>526</v>
      </c>
      <c r="B235" t="s">
        <v>527</v>
      </c>
      <c r="C235">
        <v>2014</v>
      </c>
      <c r="D235" t="s">
        <v>70</v>
      </c>
      <c r="E235" t="s">
        <v>71</v>
      </c>
      <c r="F235" t="s">
        <v>20</v>
      </c>
      <c r="G235" t="s">
        <v>29</v>
      </c>
      <c r="H235">
        <v>63.13</v>
      </c>
      <c r="I235">
        <v>251.06</v>
      </c>
      <c r="J235">
        <v>3976.89</v>
      </c>
      <c r="K235" t="s">
        <v>37</v>
      </c>
      <c r="L235" t="s">
        <v>23</v>
      </c>
      <c r="M235">
        <v>63.86</v>
      </c>
      <c r="N235">
        <v>1059.3599999999999</v>
      </c>
      <c r="O235" t="s">
        <v>46</v>
      </c>
      <c r="P235">
        <v>25.52</v>
      </c>
    </row>
    <row r="236" spans="1:16" x14ac:dyDescent="0.2">
      <c r="A236" t="s">
        <v>528</v>
      </c>
      <c r="B236" t="s">
        <v>529</v>
      </c>
      <c r="C236">
        <v>2021</v>
      </c>
      <c r="D236" t="s">
        <v>70</v>
      </c>
      <c r="E236" t="s">
        <v>126</v>
      </c>
      <c r="F236" t="s">
        <v>36</v>
      </c>
      <c r="G236" t="s">
        <v>65</v>
      </c>
      <c r="H236">
        <v>74.34</v>
      </c>
      <c r="I236">
        <v>75.489999999999995</v>
      </c>
      <c r="J236">
        <v>1015.41</v>
      </c>
      <c r="K236" t="s">
        <v>22</v>
      </c>
      <c r="L236" t="s">
        <v>23</v>
      </c>
      <c r="M236">
        <v>111.14</v>
      </c>
      <c r="N236">
        <v>671.76</v>
      </c>
      <c r="O236" t="s">
        <v>59</v>
      </c>
      <c r="P236">
        <v>33.799999999999997</v>
      </c>
    </row>
    <row r="237" spans="1:16" x14ac:dyDescent="0.2">
      <c r="A237" t="s">
        <v>530</v>
      </c>
      <c r="B237" t="s">
        <v>335</v>
      </c>
      <c r="C237">
        <v>2021</v>
      </c>
      <c r="D237" t="s">
        <v>70</v>
      </c>
      <c r="E237" t="s">
        <v>126</v>
      </c>
      <c r="F237" t="s">
        <v>20</v>
      </c>
      <c r="G237" t="s">
        <v>51</v>
      </c>
      <c r="H237">
        <v>23.23</v>
      </c>
      <c r="I237">
        <v>57.83</v>
      </c>
      <c r="J237">
        <v>2489.58</v>
      </c>
      <c r="K237" t="s">
        <v>37</v>
      </c>
      <c r="L237" t="s">
        <v>23</v>
      </c>
      <c r="M237">
        <v>117.81</v>
      </c>
      <c r="N237">
        <v>277.89</v>
      </c>
      <c r="O237" t="s">
        <v>85</v>
      </c>
      <c r="P237">
        <v>21.79</v>
      </c>
    </row>
    <row r="238" spans="1:16" x14ac:dyDescent="0.2">
      <c r="A238" t="s">
        <v>531</v>
      </c>
      <c r="B238" t="s">
        <v>532</v>
      </c>
      <c r="C238">
        <v>2022</v>
      </c>
      <c r="D238" t="s">
        <v>144</v>
      </c>
      <c r="E238" t="s">
        <v>145</v>
      </c>
      <c r="F238" t="s">
        <v>20</v>
      </c>
      <c r="G238" t="s">
        <v>76</v>
      </c>
      <c r="H238">
        <v>95.45</v>
      </c>
      <c r="I238">
        <v>134.91999999999999</v>
      </c>
      <c r="J238">
        <v>1413.56</v>
      </c>
      <c r="K238" t="s">
        <v>30</v>
      </c>
      <c r="L238" t="s">
        <v>31</v>
      </c>
      <c r="M238">
        <v>266.51</v>
      </c>
      <c r="N238">
        <v>973.53</v>
      </c>
      <c r="O238" t="s">
        <v>85</v>
      </c>
      <c r="P238">
        <v>24.91</v>
      </c>
    </row>
    <row r="239" spans="1:16" x14ac:dyDescent="0.2">
      <c r="A239" t="s">
        <v>533</v>
      </c>
      <c r="B239" t="s">
        <v>534</v>
      </c>
      <c r="C239">
        <v>2013</v>
      </c>
      <c r="D239" t="s">
        <v>27</v>
      </c>
      <c r="E239" t="s">
        <v>115</v>
      </c>
      <c r="F239" t="s">
        <v>42</v>
      </c>
      <c r="G239" t="s">
        <v>29</v>
      </c>
      <c r="H239">
        <v>78.67</v>
      </c>
      <c r="I239">
        <v>427.76</v>
      </c>
      <c r="J239">
        <v>5437.46</v>
      </c>
      <c r="K239" t="s">
        <v>44</v>
      </c>
      <c r="L239" t="s">
        <v>52</v>
      </c>
      <c r="M239">
        <v>165.98</v>
      </c>
      <c r="N239">
        <v>791.69</v>
      </c>
      <c r="O239" t="s">
        <v>59</v>
      </c>
      <c r="P239">
        <v>34.97</v>
      </c>
    </row>
    <row r="240" spans="1:16" x14ac:dyDescent="0.2">
      <c r="A240" t="s">
        <v>535</v>
      </c>
      <c r="B240" t="s">
        <v>536</v>
      </c>
      <c r="C240">
        <v>2012</v>
      </c>
      <c r="D240" t="s">
        <v>49</v>
      </c>
      <c r="E240" t="s">
        <v>50</v>
      </c>
      <c r="F240" t="s">
        <v>36</v>
      </c>
      <c r="G240" t="s">
        <v>51</v>
      </c>
      <c r="H240">
        <v>3.37</v>
      </c>
      <c r="I240">
        <v>14.32</v>
      </c>
      <c r="J240">
        <v>4249.2700000000004</v>
      </c>
      <c r="K240" t="s">
        <v>22</v>
      </c>
      <c r="L240" t="s">
        <v>23</v>
      </c>
      <c r="M240">
        <v>287.75</v>
      </c>
      <c r="N240">
        <v>201.46</v>
      </c>
      <c r="O240" t="s">
        <v>59</v>
      </c>
      <c r="P240">
        <v>32.74</v>
      </c>
    </row>
    <row r="241" spans="1:16" x14ac:dyDescent="0.2">
      <c r="A241" t="s">
        <v>537</v>
      </c>
      <c r="B241" t="s">
        <v>538</v>
      </c>
      <c r="C241">
        <v>2013</v>
      </c>
      <c r="D241" t="s">
        <v>144</v>
      </c>
      <c r="E241" t="s">
        <v>388</v>
      </c>
      <c r="F241" t="s">
        <v>42</v>
      </c>
      <c r="G241" t="s">
        <v>51</v>
      </c>
      <c r="H241">
        <v>96.16</v>
      </c>
      <c r="I241">
        <v>657.29</v>
      </c>
      <c r="J241">
        <v>6835.36</v>
      </c>
      <c r="K241" t="s">
        <v>44</v>
      </c>
      <c r="L241" t="s">
        <v>31</v>
      </c>
      <c r="M241">
        <v>227.91</v>
      </c>
      <c r="N241">
        <v>293.02999999999997</v>
      </c>
      <c r="O241" t="s">
        <v>46</v>
      </c>
      <c r="P241">
        <v>33.46</v>
      </c>
    </row>
    <row r="242" spans="1:16" x14ac:dyDescent="0.2">
      <c r="A242" t="s">
        <v>539</v>
      </c>
      <c r="B242" t="s">
        <v>540</v>
      </c>
      <c r="C242">
        <v>2017</v>
      </c>
      <c r="D242" t="s">
        <v>18</v>
      </c>
      <c r="E242" t="s">
        <v>88</v>
      </c>
      <c r="F242" t="s">
        <v>20</v>
      </c>
      <c r="G242" t="s">
        <v>76</v>
      </c>
      <c r="H242">
        <v>58.5</v>
      </c>
      <c r="I242">
        <v>235.91</v>
      </c>
      <c r="J242">
        <v>4032.57</v>
      </c>
      <c r="K242" t="s">
        <v>30</v>
      </c>
      <c r="L242" t="s">
        <v>45</v>
      </c>
      <c r="M242">
        <v>68.709999999999994</v>
      </c>
      <c r="N242">
        <v>767.82</v>
      </c>
      <c r="O242" t="s">
        <v>59</v>
      </c>
      <c r="P242">
        <v>29.94</v>
      </c>
    </row>
    <row r="243" spans="1:16" x14ac:dyDescent="0.2">
      <c r="A243" t="s">
        <v>541</v>
      </c>
      <c r="B243" t="s">
        <v>542</v>
      </c>
      <c r="C243">
        <v>2015</v>
      </c>
      <c r="D243" t="s">
        <v>34</v>
      </c>
      <c r="E243" t="s">
        <v>35</v>
      </c>
      <c r="F243" t="s">
        <v>42</v>
      </c>
      <c r="G243" t="s">
        <v>43</v>
      </c>
      <c r="H243">
        <v>83.36</v>
      </c>
      <c r="I243">
        <v>246.54</v>
      </c>
      <c r="J243">
        <v>2957.51</v>
      </c>
      <c r="K243" t="s">
        <v>30</v>
      </c>
      <c r="L243" t="s">
        <v>23</v>
      </c>
      <c r="M243">
        <v>117.99</v>
      </c>
      <c r="N243">
        <v>274.69</v>
      </c>
      <c r="O243" t="s">
        <v>46</v>
      </c>
      <c r="P243">
        <v>22.04</v>
      </c>
    </row>
    <row r="244" spans="1:16" x14ac:dyDescent="0.2">
      <c r="A244" t="s">
        <v>543</v>
      </c>
      <c r="B244" t="s">
        <v>544</v>
      </c>
      <c r="C244">
        <v>2012</v>
      </c>
      <c r="D244" t="s">
        <v>144</v>
      </c>
      <c r="E244" t="s">
        <v>145</v>
      </c>
      <c r="F244" t="s">
        <v>42</v>
      </c>
      <c r="G244" t="s">
        <v>51</v>
      </c>
      <c r="H244">
        <v>32.090000000000003</v>
      </c>
      <c r="I244">
        <v>55.34</v>
      </c>
      <c r="J244">
        <v>1724.42</v>
      </c>
      <c r="K244" t="s">
        <v>37</v>
      </c>
      <c r="L244" t="s">
        <v>23</v>
      </c>
      <c r="M244">
        <v>291.16000000000003</v>
      </c>
      <c r="N244">
        <v>407.64</v>
      </c>
      <c r="O244" t="s">
        <v>85</v>
      </c>
      <c r="P244">
        <v>26.95</v>
      </c>
    </row>
    <row r="245" spans="1:16" x14ac:dyDescent="0.2">
      <c r="A245" t="s">
        <v>545</v>
      </c>
      <c r="B245" t="s">
        <v>546</v>
      </c>
      <c r="C245">
        <v>2014</v>
      </c>
      <c r="D245" t="s">
        <v>144</v>
      </c>
      <c r="E245" t="s">
        <v>388</v>
      </c>
      <c r="F245" t="s">
        <v>20</v>
      </c>
      <c r="G245" t="s">
        <v>43</v>
      </c>
      <c r="H245">
        <v>60.73</v>
      </c>
      <c r="I245">
        <v>139.08000000000001</v>
      </c>
      <c r="J245">
        <v>2290.12</v>
      </c>
      <c r="K245" t="s">
        <v>37</v>
      </c>
      <c r="L245" t="s">
        <v>55</v>
      </c>
      <c r="M245">
        <v>87.08</v>
      </c>
      <c r="N245">
        <v>911.16</v>
      </c>
      <c r="O245" t="s">
        <v>85</v>
      </c>
      <c r="P245">
        <v>25.94</v>
      </c>
    </row>
    <row r="246" spans="1:16" x14ac:dyDescent="0.2">
      <c r="A246" t="s">
        <v>547</v>
      </c>
      <c r="B246" t="s">
        <v>548</v>
      </c>
      <c r="C246">
        <v>2010</v>
      </c>
      <c r="D246" t="s">
        <v>34</v>
      </c>
      <c r="E246" t="s">
        <v>106</v>
      </c>
      <c r="F246" t="s">
        <v>42</v>
      </c>
      <c r="G246" t="s">
        <v>51</v>
      </c>
      <c r="H246">
        <v>56.04</v>
      </c>
      <c r="I246">
        <v>241.01</v>
      </c>
      <c r="J246">
        <v>4300.7299999999996</v>
      </c>
      <c r="K246" t="s">
        <v>22</v>
      </c>
      <c r="L246" t="s">
        <v>45</v>
      </c>
      <c r="M246">
        <v>165.51</v>
      </c>
      <c r="N246">
        <v>1003.9</v>
      </c>
      <c r="O246" t="s">
        <v>46</v>
      </c>
      <c r="P246">
        <v>21.82</v>
      </c>
    </row>
    <row r="247" spans="1:16" x14ac:dyDescent="0.2">
      <c r="A247" t="s">
        <v>549</v>
      </c>
      <c r="B247" t="s">
        <v>550</v>
      </c>
      <c r="C247">
        <v>2016</v>
      </c>
      <c r="D247" t="s">
        <v>144</v>
      </c>
      <c r="E247" t="s">
        <v>145</v>
      </c>
      <c r="F247" t="s">
        <v>42</v>
      </c>
      <c r="G247" t="s">
        <v>43</v>
      </c>
      <c r="H247">
        <v>63.4</v>
      </c>
      <c r="I247">
        <v>308.64</v>
      </c>
      <c r="J247">
        <v>4868.1099999999997</v>
      </c>
      <c r="K247" t="s">
        <v>37</v>
      </c>
      <c r="L247" t="s">
        <v>45</v>
      </c>
      <c r="M247">
        <v>279.36</v>
      </c>
      <c r="N247">
        <v>274.99</v>
      </c>
      <c r="O247" t="s">
        <v>24</v>
      </c>
      <c r="P247">
        <v>22.97</v>
      </c>
    </row>
    <row r="248" spans="1:16" x14ac:dyDescent="0.2">
      <c r="A248" t="s">
        <v>551</v>
      </c>
      <c r="B248" t="s">
        <v>552</v>
      </c>
      <c r="C248">
        <v>2011</v>
      </c>
      <c r="D248" t="s">
        <v>27</v>
      </c>
      <c r="E248" t="s">
        <v>115</v>
      </c>
      <c r="F248" t="s">
        <v>36</v>
      </c>
      <c r="G248" t="s">
        <v>51</v>
      </c>
      <c r="H248">
        <v>6.01</v>
      </c>
      <c r="I248">
        <v>39.33</v>
      </c>
      <c r="J248">
        <v>6544.79</v>
      </c>
      <c r="K248" t="s">
        <v>30</v>
      </c>
      <c r="L248" t="s">
        <v>45</v>
      </c>
      <c r="M248">
        <v>255.42</v>
      </c>
      <c r="N248">
        <v>595</v>
      </c>
      <c r="O248" t="s">
        <v>24</v>
      </c>
      <c r="P248">
        <v>25.74</v>
      </c>
    </row>
    <row r="249" spans="1:16" x14ac:dyDescent="0.2">
      <c r="A249" t="s">
        <v>553</v>
      </c>
      <c r="B249" t="s">
        <v>554</v>
      </c>
      <c r="C249">
        <v>2012</v>
      </c>
      <c r="D249" t="s">
        <v>34</v>
      </c>
      <c r="E249" t="s">
        <v>106</v>
      </c>
      <c r="F249" t="s">
        <v>42</v>
      </c>
      <c r="G249" t="s">
        <v>21</v>
      </c>
      <c r="H249">
        <v>45.16</v>
      </c>
      <c r="I249">
        <v>85.43</v>
      </c>
      <c r="J249">
        <v>1891.79</v>
      </c>
      <c r="K249" t="s">
        <v>44</v>
      </c>
      <c r="L249" t="s">
        <v>55</v>
      </c>
      <c r="M249">
        <v>211.82</v>
      </c>
      <c r="N249">
        <v>698.89</v>
      </c>
      <c r="O249" t="s">
        <v>72</v>
      </c>
      <c r="P249">
        <v>27.19</v>
      </c>
    </row>
    <row r="250" spans="1:16" x14ac:dyDescent="0.2">
      <c r="A250" t="s">
        <v>555</v>
      </c>
      <c r="B250" t="s">
        <v>556</v>
      </c>
      <c r="C250">
        <v>2016</v>
      </c>
      <c r="D250" t="s">
        <v>40</v>
      </c>
      <c r="E250" t="s">
        <v>41</v>
      </c>
      <c r="F250" t="s">
        <v>36</v>
      </c>
      <c r="G250" t="s">
        <v>43</v>
      </c>
      <c r="H250">
        <v>88.58</v>
      </c>
      <c r="I250">
        <v>368.04</v>
      </c>
      <c r="J250">
        <v>4154.88</v>
      </c>
      <c r="K250" t="s">
        <v>22</v>
      </c>
      <c r="L250" t="s">
        <v>55</v>
      </c>
      <c r="M250">
        <v>297.35000000000002</v>
      </c>
      <c r="N250">
        <v>981.92</v>
      </c>
      <c r="O250" t="s">
        <v>85</v>
      </c>
      <c r="P250">
        <v>27.2</v>
      </c>
    </row>
    <row r="251" spans="1:16" x14ac:dyDescent="0.2">
      <c r="A251" t="s">
        <v>557</v>
      </c>
      <c r="B251" t="s">
        <v>558</v>
      </c>
      <c r="C251">
        <v>2015</v>
      </c>
      <c r="D251" t="s">
        <v>70</v>
      </c>
      <c r="E251" t="s">
        <v>126</v>
      </c>
      <c r="F251" t="s">
        <v>42</v>
      </c>
      <c r="G251" t="s">
        <v>21</v>
      </c>
      <c r="H251">
        <v>18.8</v>
      </c>
      <c r="I251">
        <v>54.77</v>
      </c>
      <c r="J251">
        <v>2913.27</v>
      </c>
      <c r="K251" t="s">
        <v>44</v>
      </c>
      <c r="L251" t="s">
        <v>52</v>
      </c>
      <c r="M251">
        <v>57.33</v>
      </c>
      <c r="N251">
        <v>1010.69</v>
      </c>
      <c r="O251" t="s">
        <v>85</v>
      </c>
      <c r="P251">
        <v>20.88</v>
      </c>
    </row>
    <row r="252" spans="1:16" x14ac:dyDescent="0.2">
      <c r="A252" t="s">
        <v>559</v>
      </c>
      <c r="B252" t="s">
        <v>560</v>
      </c>
      <c r="C252">
        <v>2013</v>
      </c>
      <c r="D252" t="s">
        <v>34</v>
      </c>
      <c r="E252" t="s">
        <v>169</v>
      </c>
      <c r="F252" t="s">
        <v>36</v>
      </c>
      <c r="G252" t="s">
        <v>76</v>
      </c>
      <c r="H252">
        <v>25.54</v>
      </c>
      <c r="I252">
        <v>62.49</v>
      </c>
      <c r="J252">
        <v>2446.92</v>
      </c>
      <c r="K252" t="s">
        <v>22</v>
      </c>
      <c r="L252" t="s">
        <v>55</v>
      </c>
      <c r="M252">
        <v>241.01</v>
      </c>
      <c r="N252">
        <v>1147.8</v>
      </c>
      <c r="O252" t="s">
        <v>72</v>
      </c>
      <c r="P252">
        <v>32.700000000000003</v>
      </c>
    </row>
    <row r="253" spans="1:16" x14ac:dyDescent="0.2">
      <c r="A253" t="s">
        <v>561</v>
      </c>
      <c r="B253" t="s">
        <v>562</v>
      </c>
      <c r="C253">
        <v>2012</v>
      </c>
      <c r="D253" t="s">
        <v>49</v>
      </c>
      <c r="E253" t="s">
        <v>50</v>
      </c>
      <c r="F253" t="s">
        <v>36</v>
      </c>
      <c r="G253" t="s">
        <v>29</v>
      </c>
      <c r="H253">
        <v>32.479999999999997</v>
      </c>
      <c r="I253">
        <v>176.32</v>
      </c>
      <c r="J253">
        <v>5428.63</v>
      </c>
      <c r="K253" t="s">
        <v>37</v>
      </c>
      <c r="L253" t="s">
        <v>45</v>
      </c>
      <c r="M253">
        <v>278.5</v>
      </c>
      <c r="N253">
        <v>228.21</v>
      </c>
      <c r="O253" t="s">
        <v>85</v>
      </c>
      <c r="P253">
        <v>34.21</v>
      </c>
    </row>
    <row r="254" spans="1:16" x14ac:dyDescent="0.2">
      <c r="A254" t="s">
        <v>563</v>
      </c>
      <c r="B254" t="s">
        <v>564</v>
      </c>
      <c r="C254">
        <v>2022</v>
      </c>
      <c r="D254" t="s">
        <v>70</v>
      </c>
      <c r="E254" t="s">
        <v>71</v>
      </c>
      <c r="F254" t="s">
        <v>42</v>
      </c>
      <c r="G254" t="s">
        <v>29</v>
      </c>
      <c r="H254">
        <v>31.6</v>
      </c>
      <c r="I254">
        <v>124.59</v>
      </c>
      <c r="J254">
        <v>3942.62</v>
      </c>
      <c r="K254" t="s">
        <v>22</v>
      </c>
      <c r="L254" t="s">
        <v>55</v>
      </c>
      <c r="M254">
        <v>64.040000000000006</v>
      </c>
      <c r="N254">
        <v>801.66</v>
      </c>
      <c r="O254" t="s">
        <v>24</v>
      </c>
      <c r="P254">
        <v>27.9</v>
      </c>
    </row>
    <row r="255" spans="1:16" x14ac:dyDescent="0.2">
      <c r="A255" t="s">
        <v>565</v>
      </c>
      <c r="B255" t="s">
        <v>566</v>
      </c>
      <c r="C255">
        <v>2022</v>
      </c>
      <c r="D255" t="s">
        <v>70</v>
      </c>
      <c r="E255" t="s">
        <v>71</v>
      </c>
      <c r="F255" t="s">
        <v>36</v>
      </c>
      <c r="G255" t="s">
        <v>21</v>
      </c>
      <c r="H255">
        <v>71.98</v>
      </c>
      <c r="I255">
        <v>468.78</v>
      </c>
      <c r="J255">
        <v>6512.68</v>
      </c>
      <c r="K255" t="s">
        <v>37</v>
      </c>
      <c r="L255" t="s">
        <v>55</v>
      </c>
      <c r="M255">
        <v>64.89</v>
      </c>
      <c r="N255">
        <v>347.71</v>
      </c>
      <c r="O255" t="s">
        <v>46</v>
      </c>
      <c r="P255">
        <v>31.62</v>
      </c>
    </row>
    <row r="256" spans="1:16" x14ac:dyDescent="0.2">
      <c r="A256" t="s">
        <v>567</v>
      </c>
      <c r="B256" t="s">
        <v>568</v>
      </c>
      <c r="C256">
        <v>2021</v>
      </c>
      <c r="D256" t="s">
        <v>27</v>
      </c>
      <c r="E256" t="s">
        <v>115</v>
      </c>
      <c r="F256" t="s">
        <v>20</v>
      </c>
      <c r="G256" t="s">
        <v>51</v>
      </c>
      <c r="H256">
        <v>59.02</v>
      </c>
      <c r="I256">
        <v>178.2</v>
      </c>
      <c r="J256">
        <v>3019.37</v>
      </c>
      <c r="K256" t="s">
        <v>37</v>
      </c>
      <c r="L256" t="s">
        <v>55</v>
      </c>
      <c r="M256">
        <v>84.11</v>
      </c>
      <c r="N256">
        <v>357.5</v>
      </c>
      <c r="O256" t="s">
        <v>59</v>
      </c>
      <c r="P256">
        <v>31.88</v>
      </c>
    </row>
    <row r="257" spans="1:16" x14ac:dyDescent="0.2">
      <c r="A257" t="s">
        <v>569</v>
      </c>
      <c r="B257" t="s">
        <v>570</v>
      </c>
      <c r="C257">
        <v>2018</v>
      </c>
      <c r="D257" t="s">
        <v>144</v>
      </c>
      <c r="E257" t="s">
        <v>388</v>
      </c>
      <c r="F257" t="s">
        <v>20</v>
      </c>
      <c r="G257" t="s">
        <v>29</v>
      </c>
      <c r="H257">
        <v>78.91</v>
      </c>
      <c r="I257">
        <v>184.6</v>
      </c>
      <c r="J257">
        <v>2339.42</v>
      </c>
      <c r="K257" t="s">
        <v>44</v>
      </c>
      <c r="L257" t="s">
        <v>23</v>
      </c>
      <c r="M257">
        <v>144.6</v>
      </c>
      <c r="N257">
        <v>933.99</v>
      </c>
      <c r="O257" t="s">
        <v>85</v>
      </c>
      <c r="P257">
        <v>21.91</v>
      </c>
    </row>
    <row r="258" spans="1:16" x14ac:dyDescent="0.2">
      <c r="A258" t="s">
        <v>571</v>
      </c>
      <c r="B258" t="s">
        <v>572</v>
      </c>
      <c r="C258">
        <v>2016</v>
      </c>
      <c r="D258" t="s">
        <v>18</v>
      </c>
      <c r="E258" t="s">
        <v>62</v>
      </c>
      <c r="F258" t="s">
        <v>20</v>
      </c>
      <c r="G258" t="s">
        <v>76</v>
      </c>
      <c r="H258">
        <v>19.03</v>
      </c>
      <c r="I258">
        <v>55.36</v>
      </c>
      <c r="J258">
        <v>2909.3</v>
      </c>
      <c r="K258" t="s">
        <v>44</v>
      </c>
      <c r="L258" t="s">
        <v>23</v>
      </c>
      <c r="M258">
        <v>209.91</v>
      </c>
      <c r="N258">
        <v>304.11</v>
      </c>
      <c r="O258" t="s">
        <v>59</v>
      </c>
      <c r="P258">
        <v>22.11</v>
      </c>
    </row>
    <row r="259" spans="1:16" x14ac:dyDescent="0.2">
      <c r="A259" t="s">
        <v>573</v>
      </c>
      <c r="B259" t="s">
        <v>574</v>
      </c>
      <c r="C259">
        <v>2015</v>
      </c>
      <c r="D259" t="s">
        <v>144</v>
      </c>
      <c r="E259" t="s">
        <v>150</v>
      </c>
      <c r="F259" t="s">
        <v>36</v>
      </c>
      <c r="G259" t="s">
        <v>43</v>
      </c>
      <c r="H259">
        <v>88.65</v>
      </c>
      <c r="I259">
        <v>135.84</v>
      </c>
      <c r="J259">
        <v>1532.36</v>
      </c>
      <c r="K259" t="s">
        <v>37</v>
      </c>
      <c r="L259" t="s">
        <v>55</v>
      </c>
      <c r="M259">
        <v>161.66</v>
      </c>
      <c r="N259">
        <v>465.21</v>
      </c>
      <c r="O259" t="s">
        <v>46</v>
      </c>
      <c r="P259">
        <v>30.4</v>
      </c>
    </row>
    <row r="260" spans="1:16" x14ac:dyDescent="0.2">
      <c r="A260" t="s">
        <v>575</v>
      </c>
      <c r="B260" t="s">
        <v>576</v>
      </c>
      <c r="C260">
        <v>2021</v>
      </c>
      <c r="D260" t="s">
        <v>49</v>
      </c>
      <c r="E260" t="s">
        <v>50</v>
      </c>
      <c r="F260" t="s">
        <v>36</v>
      </c>
      <c r="G260" t="s">
        <v>76</v>
      </c>
      <c r="H260">
        <v>39.21</v>
      </c>
      <c r="I260">
        <v>211.56</v>
      </c>
      <c r="J260">
        <v>5395.51</v>
      </c>
      <c r="K260" t="s">
        <v>44</v>
      </c>
      <c r="L260" t="s">
        <v>23</v>
      </c>
      <c r="M260">
        <v>271.14</v>
      </c>
      <c r="N260">
        <v>693.08</v>
      </c>
      <c r="O260" t="s">
        <v>59</v>
      </c>
      <c r="P260">
        <v>25.27</v>
      </c>
    </row>
    <row r="261" spans="1:16" x14ac:dyDescent="0.2">
      <c r="A261" t="s">
        <v>577</v>
      </c>
      <c r="B261" t="s">
        <v>578</v>
      </c>
      <c r="C261">
        <v>2022</v>
      </c>
      <c r="D261" t="s">
        <v>49</v>
      </c>
      <c r="E261" t="s">
        <v>137</v>
      </c>
      <c r="F261" t="s">
        <v>20</v>
      </c>
      <c r="G261" t="s">
        <v>43</v>
      </c>
      <c r="H261">
        <v>76.069999999999993</v>
      </c>
      <c r="I261">
        <v>179.03</v>
      </c>
      <c r="J261">
        <v>2353.5</v>
      </c>
      <c r="K261" t="s">
        <v>30</v>
      </c>
      <c r="L261" t="s">
        <v>23</v>
      </c>
      <c r="M261">
        <v>68.430000000000007</v>
      </c>
      <c r="N261">
        <v>1045.76</v>
      </c>
      <c r="O261" t="s">
        <v>85</v>
      </c>
      <c r="P261">
        <v>20.3</v>
      </c>
    </row>
    <row r="262" spans="1:16" x14ac:dyDescent="0.2">
      <c r="A262" t="s">
        <v>579</v>
      </c>
      <c r="B262" t="s">
        <v>580</v>
      </c>
      <c r="C262">
        <v>2012</v>
      </c>
      <c r="D262" t="s">
        <v>27</v>
      </c>
      <c r="E262" t="s">
        <v>115</v>
      </c>
      <c r="F262" t="s">
        <v>42</v>
      </c>
      <c r="G262" t="s">
        <v>65</v>
      </c>
      <c r="H262">
        <v>73.47</v>
      </c>
      <c r="I262">
        <v>314.62</v>
      </c>
      <c r="J262">
        <v>4282.28</v>
      </c>
      <c r="K262" t="s">
        <v>22</v>
      </c>
      <c r="L262" t="s">
        <v>45</v>
      </c>
      <c r="M262">
        <v>134.49</v>
      </c>
      <c r="N262">
        <v>1185.28</v>
      </c>
      <c r="O262" t="s">
        <v>59</v>
      </c>
      <c r="P262">
        <v>30.57</v>
      </c>
    </row>
    <row r="263" spans="1:16" x14ac:dyDescent="0.2">
      <c r="A263" t="s">
        <v>581</v>
      </c>
      <c r="B263" t="s">
        <v>582</v>
      </c>
      <c r="C263">
        <v>2012</v>
      </c>
      <c r="D263" t="s">
        <v>70</v>
      </c>
      <c r="E263" t="s">
        <v>75</v>
      </c>
      <c r="F263" t="s">
        <v>36</v>
      </c>
      <c r="G263" t="s">
        <v>76</v>
      </c>
      <c r="H263">
        <v>33.78</v>
      </c>
      <c r="I263">
        <v>231.27</v>
      </c>
      <c r="J263">
        <v>6846.39</v>
      </c>
      <c r="K263" t="s">
        <v>30</v>
      </c>
      <c r="L263" t="s">
        <v>55</v>
      </c>
      <c r="M263">
        <v>224.3</v>
      </c>
      <c r="N263">
        <v>922.04</v>
      </c>
      <c r="O263" t="s">
        <v>72</v>
      </c>
      <c r="P263">
        <v>23.98</v>
      </c>
    </row>
    <row r="264" spans="1:16" x14ac:dyDescent="0.2">
      <c r="A264" t="s">
        <v>583</v>
      </c>
      <c r="B264" t="s">
        <v>584</v>
      </c>
      <c r="C264">
        <v>2010</v>
      </c>
      <c r="D264" t="s">
        <v>144</v>
      </c>
      <c r="E264" t="s">
        <v>145</v>
      </c>
      <c r="F264" t="s">
        <v>42</v>
      </c>
      <c r="G264" t="s">
        <v>29</v>
      </c>
      <c r="H264">
        <v>55.42</v>
      </c>
      <c r="I264">
        <v>218.67</v>
      </c>
      <c r="J264">
        <v>3945.69</v>
      </c>
      <c r="K264" t="s">
        <v>22</v>
      </c>
      <c r="L264" t="s">
        <v>45</v>
      </c>
      <c r="M264">
        <v>140.21</v>
      </c>
      <c r="N264">
        <v>627.61</v>
      </c>
      <c r="O264" t="s">
        <v>85</v>
      </c>
      <c r="P264">
        <v>32.36</v>
      </c>
    </row>
    <row r="265" spans="1:16" x14ac:dyDescent="0.2">
      <c r="A265" t="s">
        <v>585</v>
      </c>
      <c r="B265" t="s">
        <v>586</v>
      </c>
      <c r="C265">
        <v>2013</v>
      </c>
      <c r="D265" t="s">
        <v>27</v>
      </c>
      <c r="E265" t="s">
        <v>28</v>
      </c>
      <c r="F265" t="s">
        <v>36</v>
      </c>
      <c r="G265" t="s">
        <v>43</v>
      </c>
      <c r="H265">
        <v>29.89</v>
      </c>
      <c r="I265">
        <v>44.58</v>
      </c>
      <c r="J265">
        <v>1491.62</v>
      </c>
      <c r="K265" t="s">
        <v>22</v>
      </c>
      <c r="L265" t="s">
        <v>23</v>
      </c>
      <c r="M265">
        <v>127.09</v>
      </c>
      <c r="N265">
        <v>597.47</v>
      </c>
      <c r="O265" t="s">
        <v>59</v>
      </c>
      <c r="P265">
        <v>33.42</v>
      </c>
    </row>
    <row r="266" spans="1:16" x14ac:dyDescent="0.2">
      <c r="A266" t="s">
        <v>587</v>
      </c>
      <c r="B266" t="s">
        <v>588</v>
      </c>
      <c r="C266">
        <v>2016</v>
      </c>
      <c r="D266" t="s">
        <v>18</v>
      </c>
      <c r="E266" t="s">
        <v>62</v>
      </c>
      <c r="F266" t="s">
        <v>36</v>
      </c>
      <c r="G266" t="s">
        <v>21</v>
      </c>
      <c r="H266">
        <v>88.66</v>
      </c>
      <c r="I266">
        <v>285.17</v>
      </c>
      <c r="J266">
        <v>3216.41</v>
      </c>
      <c r="K266" t="s">
        <v>30</v>
      </c>
      <c r="L266" t="s">
        <v>52</v>
      </c>
      <c r="M266">
        <v>61.15</v>
      </c>
      <c r="N266">
        <v>639.74</v>
      </c>
      <c r="O266" t="s">
        <v>85</v>
      </c>
      <c r="P266">
        <v>23.39</v>
      </c>
    </row>
    <row r="267" spans="1:16" x14ac:dyDescent="0.2">
      <c r="A267" t="s">
        <v>589</v>
      </c>
      <c r="B267" t="s">
        <v>590</v>
      </c>
      <c r="C267">
        <v>2022</v>
      </c>
      <c r="D267" t="s">
        <v>27</v>
      </c>
      <c r="E267" t="s">
        <v>28</v>
      </c>
      <c r="F267" t="s">
        <v>20</v>
      </c>
      <c r="G267" t="s">
        <v>43</v>
      </c>
      <c r="H267">
        <v>10.57</v>
      </c>
      <c r="I267">
        <v>52.94</v>
      </c>
      <c r="J267">
        <v>5008.8500000000004</v>
      </c>
      <c r="K267" t="s">
        <v>30</v>
      </c>
      <c r="L267" t="s">
        <v>52</v>
      </c>
      <c r="M267">
        <v>292.68</v>
      </c>
      <c r="N267">
        <v>789.73</v>
      </c>
      <c r="O267" t="s">
        <v>72</v>
      </c>
      <c r="P267">
        <v>20.91</v>
      </c>
    </row>
    <row r="268" spans="1:16" x14ac:dyDescent="0.2">
      <c r="A268" t="s">
        <v>591</v>
      </c>
      <c r="B268" t="s">
        <v>592</v>
      </c>
      <c r="C268">
        <v>2020</v>
      </c>
      <c r="D268" t="s">
        <v>40</v>
      </c>
      <c r="E268" t="s">
        <v>97</v>
      </c>
      <c r="F268" t="s">
        <v>42</v>
      </c>
      <c r="G268" t="s">
        <v>29</v>
      </c>
      <c r="H268">
        <v>88.28</v>
      </c>
      <c r="I268">
        <v>340.55</v>
      </c>
      <c r="J268">
        <v>3857.57</v>
      </c>
      <c r="K268" t="s">
        <v>22</v>
      </c>
      <c r="L268" t="s">
        <v>52</v>
      </c>
      <c r="M268">
        <v>148.69999999999999</v>
      </c>
      <c r="N268">
        <v>1053.94</v>
      </c>
      <c r="O268" t="s">
        <v>24</v>
      </c>
      <c r="P268">
        <v>27.53</v>
      </c>
    </row>
    <row r="269" spans="1:16" x14ac:dyDescent="0.2">
      <c r="A269" t="s">
        <v>593</v>
      </c>
      <c r="B269" t="s">
        <v>594</v>
      </c>
      <c r="C269">
        <v>2012</v>
      </c>
      <c r="D269" t="s">
        <v>18</v>
      </c>
      <c r="E269" t="s">
        <v>62</v>
      </c>
      <c r="F269" t="s">
        <v>36</v>
      </c>
      <c r="G269" t="s">
        <v>51</v>
      </c>
      <c r="H269">
        <v>18.12</v>
      </c>
      <c r="I269">
        <v>125.14</v>
      </c>
      <c r="J269">
        <v>6906.21</v>
      </c>
      <c r="K269" t="s">
        <v>44</v>
      </c>
      <c r="L269" t="s">
        <v>45</v>
      </c>
      <c r="M269">
        <v>252.12</v>
      </c>
      <c r="N269">
        <v>326.19</v>
      </c>
      <c r="O269" t="s">
        <v>59</v>
      </c>
      <c r="P269">
        <v>21.18</v>
      </c>
    </row>
    <row r="270" spans="1:16" x14ac:dyDescent="0.2">
      <c r="A270" t="s">
        <v>595</v>
      </c>
      <c r="B270" t="s">
        <v>596</v>
      </c>
      <c r="C270">
        <v>2012</v>
      </c>
      <c r="D270" t="s">
        <v>49</v>
      </c>
      <c r="E270" t="s">
        <v>81</v>
      </c>
      <c r="F270" t="s">
        <v>20</v>
      </c>
      <c r="G270" t="s">
        <v>21</v>
      </c>
      <c r="H270">
        <v>32.659999999999997</v>
      </c>
      <c r="I270">
        <v>175.14</v>
      </c>
      <c r="J270">
        <v>5362.62</v>
      </c>
      <c r="K270" t="s">
        <v>22</v>
      </c>
      <c r="L270" t="s">
        <v>52</v>
      </c>
      <c r="M270">
        <v>71.760000000000005</v>
      </c>
      <c r="N270">
        <v>756.36</v>
      </c>
      <c r="O270" t="s">
        <v>72</v>
      </c>
      <c r="P270">
        <v>24.89</v>
      </c>
    </row>
    <row r="271" spans="1:16" x14ac:dyDescent="0.2">
      <c r="A271" t="s">
        <v>597</v>
      </c>
      <c r="B271" t="s">
        <v>598</v>
      </c>
      <c r="C271">
        <v>2022</v>
      </c>
      <c r="D271" t="s">
        <v>40</v>
      </c>
      <c r="E271" t="s">
        <v>41</v>
      </c>
      <c r="F271" t="s">
        <v>20</v>
      </c>
      <c r="G271" t="s">
        <v>29</v>
      </c>
      <c r="H271">
        <v>59.17</v>
      </c>
      <c r="I271">
        <v>336.68</v>
      </c>
      <c r="J271">
        <v>5690.11</v>
      </c>
      <c r="K271" t="s">
        <v>22</v>
      </c>
      <c r="L271" t="s">
        <v>23</v>
      </c>
      <c r="M271">
        <v>153.61000000000001</v>
      </c>
      <c r="N271">
        <v>348.2</v>
      </c>
      <c r="O271" t="s">
        <v>72</v>
      </c>
      <c r="P271">
        <v>28.74</v>
      </c>
    </row>
    <row r="272" spans="1:16" x14ac:dyDescent="0.2">
      <c r="A272" t="s">
        <v>599</v>
      </c>
      <c r="B272" t="s">
        <v>600</v>
      </c>
      <c r="C272">
        <v>2022</v>
      </c>
      <c r="D272" t="s">
        <v>27</v>
      </c>
      <c r="E272" t="s">
        <v>84</v>
      </c>
      <c r="F272" t="s">
        <v>36</v>
      </c>
      <c r="G272" t="s">
        <v>21</v>
      </c>
      <c r="H272">
        <v>86.88</v>
      </c>
      <c r="I272">
        <v>545.67999999999995</v>
      </c>
      <c r="J272">
        <v>6280.81</v>
      </c>
      <c r="K272" t="s">
        <v>30</v>
      </c>
      <c r="L272" t="s">
        <v>45</v>
      </c>
      <c r="M272">
        <v>116.03</v>
      </c>
      <c r="N272">
        <v>854.79</v>
      </c>
      <c r="O272" t="s">
        <v>72</v>
      </c>
      <c r="P272">
        <v>29.13</v>
      </c>
    </row>
    <row r="273" spans="1:16" x14ac:dyDescent="0.2">
      <c r="A273" t="s">
        <v>601</v>
      </c>
      <c r="B273" t="s">
        <v>602</v>
      </c>
      <c r="C273">
        <v>2012</v>
      </c>
      <c r="D273" t="s">
        <v>34</v>
      </c>
      <c r="E273" t="s">
        <v>35</v>
      </c>
      <c r="F273" t="s">
        <v>20</v>
      </c>
      <c r="G273" t="s">
        <v>29</v>
      </c>
      <c r="H273">
        <v>68.400000000000006</v>
      </c>
      <c r="I273">
        <v>233.27</v>
      </c>
      <c r="J273">
        <v>3410.32</v>
      </c>
      <c r="K273" t="s">
        <v>30</v>
      </c>
      <c r="L273" t="s">
        <v>55</v>
      </c>
      <c r="M273">
        <v>272.39</v>
      </c>
      <c r="N273">
        <v>531.49</v>
      </c>
      <c r="O273" t="s">
        <v>46</v>
      </c>
      <c r="P273">
        <v>20.74</v>
      </c>
    </row>
    <row r="274" spans="1:16" x14ac:dyDescent="0.2">
      <c r="A274" t="s">
        <v>603</v>
      </c>
      <c r="B274" t="s">
        <v>604</v>
      </c>
      <c r="C274">
        <v>2015</v>
      </c>
      <c r="D274" t="s">
        <v>34</v>
      </c>
      <c r="E274" t="s">
        <v>106</v>
      </c>
      <c r="F274" t="s">
        <v>42</v>
      </c>
      <c r="G274" t="s">
        <v>21</v>
      </c>
      <c r="H274">
        <v>28.75</v>
      </c>
      <c r="I274">
        <v>113.55</v>
      </c>
      <c r="J274">
        <v>3949.72</v>
      </c>
      <c r="K274" t="s">
        <v>22</v>
      </c>
      <c r="L274" t="s">
        <v>55</v>
      </c>
      <c r="M274">
        <v>293.12</v>
      </c>
      <c r="N274">
        <v>427.96</v>
      </c>
      <c r="O274" t="s">
        <v>85</v>
      </c>
      <c r="P274">
        <v>34.61</v>
      </c>
    </row>
    <row r="275" spans="1:16" x14ac:dyDescent="0.2">
      <c r="A275" t="s">
        <v>605</v>
      </c>
      <c r="B275" t="s">
        <v>606</v>
      </c>
      <c r="C275">
        <v>2016</v>
      </c>
      <c r="D275" t="s">
        <v>34</v>
      </c>
      <c r="E275" t="s">
        <v>169</v>
      </c>
      <c r="F275" t="s">
        <v>20</v>
      </c>
      <c r="G275" t="s">
        <v>43</v>
      </c>
      <c r="H275">
        <v>9.84</v>
      </c>
      <c r="I275">
        <v>35.92</v>
      </c>
      <c r="J275">
        <v>3650.3</v>
      </c>
      <c r="K275" t="s">
        <v>30</v>
      </c>
      <c r="L275" t="s">
        <v>45</v>
      </c>
      <c r="M275">
        <v>235.24</v>
      </c>
      <c r="N275">
        <v>959.49</v>
      </c>
      <c r="O275" t="s">
        <v>85</v>
      </c>
      <c r="P275">
        <v>32.32</v>
      </c>
    </row>
    <row r="276" spans="1:16" x14ac:dyDescent="0.2">
      <c r="A276" t="s">
        <v>607</v>
      </c>
      <c r="B276" t="s">
        <v>608</v>
      </c>
      <c r="C276">
        <v>2021</v>
      </c>
      <c r="D276" t="s">
        <v>27</v>
      </c>
      <c r="E276" t="s">
        <v>115</v>
      </c>
      <c r="F276" t="s">
        <v>20</v>
      </c>
      <c r="G276" t="s">
        <v>51</v>
      </c>
      <c r="H276">
        <v>14.43</v>
      </c>
      <c r="I276">
        <v>88.14</v>
      </c>
      <c r="J276">
        <v>6107.77</v>
      </c>
      <c r="K276" t="s">
        <v>22</v>
      </c>
      <c r="L276" t="s">
        <v>23</v>
      </c>
      <c r="M276">
        <v>93.43</v>
      </c>
      <c r="N276">
        <v>1075.18</v>
      </c>
      <c r="O276" t="s">
        <v>46</v>
      </c>
      <c r="P276">
        <v>32.549999999999997</v>
      </c>
    </row>
    <row r="277" spans="1:16" x14ac:dyDescent="0.2">
      <c r="A277" t="s">
        <v>609</v>
      </c>
      <c r="B277" t="s">
        <v>610</v>
      </c>
      <c r="C277">
        <v>2015</v>
      </c>
      <c r="D277" t="s">
        <v>40</v>
      </c>
      <c r="E277" t="s">
        <v>41</v>
      </c>
      <c r="F277" t="s">
        <v>20</v>
      </c>
      <c r="G277" t="s">
        <v>65</v>
      </c>
      <c r="H277">
        <v>28.12</v>
      </c>
      <c r="I277">
        <v>167.06</v>
      </c>
      <c r="J277">
        <v>5941.04</v>
      </c>
      <c r="K277" t="s">
        <v>30</v>
      </c>
      <c r="L277" t="s">
        <v>52</v>
      </c>
      <c r="M277">
        <v>208.85</v>
      </c>
      <c r="N277">
        <v>323.87</v>
      </c>
      <c r="O277" t="s">
        <v>24</v>
      </c>
      <c r="P277">
        <v>23.63</v>
      </c>
    </row>
    <row r="278" spans="1:16" x14ac:dyDescent="0.2">
      <c r="A278" t="s">
        <v>611</v>
      </c>
      <c r="B278" t="s">
        <v>612</v>
      </c>
      <c r="C278">
        <v>2017</v>
      </c>
      <c r="D278" t="s">
        <v>40</v>
      </c>
      <c r="E278" t="s">
        <v>41</v>
      </c>
      <c r="F278" t="s">
        <v>20</v>
      </c>
      <c r="G278" t="s">
        <v>29</v>
      </c>
      <c r="H278">
        <v>35.630000000000003</v>
      </c>
      <c r="I278">
        <v>70.59</v>
      </c>
      <c r="J278">
        <v>1981.08</v>
      </c>
      <c r="K278" t="s">
        <v>37</v>
      </c>
      <c r="L278" t="s">
        <v>45</v>
      </c>
      <c r="M278">
        <v>237.24</v>
      </c>
      <c r="N278">
        <v>888.85</v>
      </c>
      <c r="O278" t="s">
        <v>85</v>
      </c>
      <c r="P278">
        <v>20.41</v>
      </c>
    </row>
    <row r="279" spans="1:16" x14ac:dyDescent="0.2">
      <c r="A279" t="s">
        <v>613</v>
      </c>
      <c r="B279" t="s">
        <v>614</v>
      </c>
      <c r="C279">
        <v>2022</v>
      </c>
      <c r="D279" t="s">
        <v>49</v>
      </c>
      <c r="E279" t="s">
        <v>81</v>
      </c>
      <c r="F279" t="s">
        <v>36</v>
      </c>
      <c r="G279" t="s">
        <v>65</v>
      </c>
      <c r="H279">
        <v>65.09</v>
      </c>
      <c r="I279">
        <v>329.76</v>
      </c>
      <c r="J279">
        <v>5066.17</v>
      </c>
      <c r="K279" t="s">
        <v>37</v>
      </c>
      <c r="L279" t="s">
        <v>45</v>
      </c>
      <c r="M279">
        <v>212.9</v>
      </c>
      <c r="N279">
        <v>713.28</v>
      </c>
      <c r="O279" t="s">
        <v>24</v>
      </c>
      <c r="P279">
        <v>27.11</v>
      </c>
    </row>
    <row r="280" spans="1:16" x14ac:dyDescent="0.2">
      <c r="A280" t="s">
        <v>615</v>
      </c>
      <c r="B280" t="s">
        <v>616</v>
      </c>
      <c r="C280">
        <v>2013</v>
      </c>
      <c r="D280" t="s">
        <v>70</v>
      </c>
      <c r="E280" t="s">
        <v>71</v>
      </c>
      <c r="F280" t="s">
        <v>42</v>
      </c>
      <c r="G280" t="s">
        <v>29</v>
      </c>
      <c r="H280">
        <v>80.7</v>
      </c>
      <c r="I280">
        <v>228.6</v>
      </c>
      <c r="J280">
        <v>2832.76</v>
      </c>
      <c r="K280" t="s">
        <v>37</v>
      </c>
      <c r="L280" t="s">
        <v>31</v>
      </c>
      <c r="M280">
        <v>155.94999999999999</v>
      </c>
      <c r="N280">
        <v>576.48</v>
      </c>
      <c r="O280" t="s">
        <v>85</v>
      </c>
      <c r="P280">
        <v>26.88</v>
      </c>
    </row>
    <row r="281" spans="1:16" x14ac:dyDescent="0.2">
      <c r="A281" t="s">
        <v>617</v>
      </c>
      <c r="B281" t="s">
        <v>618</v>
      </c>
      <c r="C281">
        <v>2018</v>
      </c>
      <c r="D281" t="s">
        <v>34</v>
      </c>
      <c r="E281" t="s">
        <v>169</v>
      </c>
      <c r="F281" t="s">
        <v>20</v>
      </c>
      <c r="G281" t="s">
        <v>51</v>
      </c>
      <c r="H281">
        <v>58.86</v>
      </c>
      <c r="I281">
        <v>61.46</v>
      </c>
      <c r="J281">
        <v>1044.0899999999999</v>
      </c>
      <c r="K281" t="s">
        <v>37</v>
      </c>
      <c r="L281" t="s">
        <v>31</v>
      </c>
      <c r="M281">
        <v>190.36</v>
      </c>
      <c r="N281">
        <v>793.77</v>
      </c>
      <c r="O281" t="s">
        <v>85</v>
      </c>
      <c r="P281">
        <v>24.48</v>
      </c>
    </row>
    <row r="282" spans="1:16" x14ac:dyDescent="0.2">
      <c r="A282" t="s">
        <v>619</v>
      </c>
      <c r="B282" t="s">
        <v>620</v>
      </c>
      <c r="C282">
        <v>2014</v>
      </c>
      <c r="D282" t="s">
        <v>27</v>
      </c>
      <c r="E282" t="s">
        <v>115</v>
      </c>
      <c r="F282" t="s">
        <v>20</v>
      </c>
      <c r="G282" t="s">
        <v>21</v>
      </c>
      <c r="H282">
        <v>86.29</v>
      </c>
      <c r="I282">
        <v>221.5</v>
      </c>
      <c r="J282">
        <v>2566.88</v>
      </c>
      <c r="K282" t="s">
        <v>37</v>
      </c>
      <c r="L282" t="s">
        <v>52</v>
      </c>
      <c r="M282">
        <v>97.09</v>
      </c>
      <c r="N282">
        <v>717.29</v>
      </c>
      <c r="O282" t="s">
        <v>46</v>
      </c>
      <c r="P282">
        <v>33.5</v>
      </c>
    </row>
    <row r="283" spans="1:16" x14ac:dyDescent="0.2">
      <c r="A283" t="s">
        <v>621</v>
      </c>
      <c r="B283" t="s">
        <v>622</v>
      </c>
      <c r="C283">
        <v>2015</v>
      </c>
      <c r="D283" t="s">
        <v>40</v>
      </c>
      <c r="E283" t="s">
        <v>97</v>
      </c>
      <c r="F283" t="s">
        <v>20</v>
      </c>
      <c r="G283" t="s">
        <v>65</v>
      </c>
      <c r="H283">
        <v>72.41</v>
      </c>
      <c r="I283">
        <v>357.16</v>
      </c>
      <c r="J283">
        <v>4932.3999999999996</v>
      </c>
      <c r="K283" t="s">
        <v>37</v>
      </c>
      <c r="L283" t="s">
        <v>52</v>
      </c>
      <c r="M283">
        <v>114.86</v>
      </c>
      <c r="N283">
        <v>618.57000000000005</v>
      </c>
      <c r="O283" t="s">
        <v>59</v>
      </c>
      <c r="P283">
        <v>31.05</v>
      </c>
    </row>
    <row r="284" spans="1:16" x14ac:dyDescent="0.2">
      <c r="A284" t="s">
        <v>623</v>
      </c>
      <c r="B284" t="s">
        <v>624</v>
      </c>
      <c r="C284">
        <v>2015</v>
      </c>
      <c r="D284" t="s">
        <v>49</v>
      </c>
      <c r="E284" t="s">
        <v>50</v>
      </c>
      <c r="F284" t="s">
        <v>20</v>
      </c>
      <c r="G284" t="s">
        <v>43</v>
      </c>
      <c r="H284">
        <v>23.01</v>
      </c>
      <c r="I284">
        <v>96.82</v>
      </c>
      <c r="J284">
        <v>4207.8100000000004</v>
      </c>
      <c r="K284" t="s">
        <v>30</v>
      </c>
      <c r="L284" t="s">
        <v>52</v>
      </c>
      <c r="M284">
        <v>276.63</v>
      </c>
      <c r="N284">
        <v>871.87</v>
      </c>
      <c r="O284" t="s">
        <v>72</v>
      </c>
      <c r="P284">
        <v>24.5</v>
      </c>
    </row>
    <row r="285" spans="1:16" x14ac:dyDescent="0.2">
      <c r="A285" t="s">
        <v>625</v>
      </c>
      <c r="B285" t="s">
        <v>626</v>
      </c>
      <c r="C285">
        <v>2011</v>
      </c>
      <c r="D285" t="s">
        <v>144</v>
      </c>
      <c r="E285" t="s">
        <v>150</v>
      </c>
      <c r="F285" t="s">
        <v>42</v>
      </c>
      <c r="G285" t="s">
        <v>65</v>
      </c>
      <c r="H285">
        <v>74.349999999999994</v>
      </c>
      <c r="I285">
        <v>397.86</v>
      </c>
      <c r="J285">
        <v>5351.12</v>
      </c>
      <c r="K285" t="s">
        <v>44</v>
      </c>
      <c r="L285" t="s">
        <v>55</v>
      </c>
      <c r="M285">
        <v>286.73</v>
      </c>
      <c r="N285">
        <v>1099.5899999999999</v>
      </c>
      <c r="O285" t="s">
        <v>24</v>
      </c>
      <c r="P285">
        <v>23.33</v>
      </c>
    </row>
    <row r="286" spans="1:16" x14ac:dyDescent="0.2">
      <c r="A286" t="s">
        <v>627</v>
      </c>
      <c r="B286" t="s">
        <v>628</v>
      </c>
      <c r="C286">
        <v>2015</v>
      </c>
      <c r="D286" t="s">
        <v>40</v>
      </c>
      <c r="E286" t="s">
        <v>58</v>
      </c>
      <c r="F286" t="s">
        <v>42</v>
      </c>
      <c r="G286" t="s">
        <v>29</v>
      </c>
      <c r="H286">
        <v>30.11</v>
      </c>
      <c r="I286">
        <v>183.89</v>
      </c>
      <c r="J286">
        <v>6107.28</v>
      </c>
      <c r="K286" t="s">
        <v>30</v>
      </c>
      <c r="L286" t="s">
        <v>31</v>
      </c>
      <c r="M286">
        <v>63.42</v>
      </c>
      <c r="N286">
        <v>834.4</v>
      </c>
      <c r="O286" t="s">
        <v>72</v>
      </c>
      <c r="P286">
        <v>34.159999999999997</v>
      </c>
    </row>
    <row r="287" spans="1:16" x14ac:dyDescent="0.2">
      <c r="A287" t="s">
        <v>629</v>
      </c>
      <c r="B287" t="s">
        <v>630</v>
      </c>
      <c r="C287">
        <v>2011</v>
      </c>
      <c r="D287" t="s">
        <v>144</v>
      </c>
      <c r="E287" t="s">
        <v>388</v>
      </c>
      <c r="F287" t="s">
        <v>20</v>
      </c>
      <c r="G287" t="s">
        <v>51</v>
      </c>
      <c r="H287">
        <v>53.45</v>
      </c>
      <c r="I287">
        <v>185.93</v>
      </c>
      <c r="J287">
        <v>3478.64</v>
      </c>
      <c r="K287" t="s">
        <v>44</v>
      </c>
      <c r="L287" t="s">
        <v>31</v>
      </c>
      <c r="M287">
        <v>84.34</v>
      </c>
      <c r="N287">
        <v>400.3</v>
      </c>
      <c r="O287" t="s">
        <v>59</v>
      </c>
      <c r="P287">
        <v>34.81</v>
      </c>
    </row>
    <row r="288" spans="1:16" x14ac:dyDescent="0.2">
      <c r="A288" t="s">
        <v>631</v>
      </c>
      <c r="B288" t="s">
        <v>632</v>
      </c>
      <c r="C288">
        <v>2021</v>
      </c>
      <c r="D288" t="s">
        <v>144</v>
      </c>
      <c r="E288" t="s">
        <v>150</v>
      </c>
      <c r="F288" t="s">
        <v>36</v>
      </c>
      <c r="G288" t="s">
        <v>76</v>
      </c>
      <c r="H288">
        <v>49.27</v>
      </c>
      <c r="I288">
        <v>235.82</v>
      </c>
      <c r="J288">
        <v>4786.2</v>
      </c>
      <c r="K288" t="s">
        <v>44</v>
      </c>
      <c r="L288" t="s">
        <v>52</v>
      </c>
      <c r="M288">
        <v>128.35</v>
      </c>
      <c r="N288">
        <v>258.01</v>
      </c>
      <c r="O288" t="s">
        <v>59</v>
      </c>
      <c r="P288">
        <v>24.1</v>
      </c>
    </row>
    <row r="289" spans="1:16" x14ac:dyDescent="0.2">
      <c r="A289" t="s">
        <v>633</v>
      </c>
      <c r="B289" t="s">
        <v>634</v>
      </c>
      <c r="C289">
        <v>2017</v>
      </c>
      <c r="D289" t="s">
        <v>49</v>
      </c>
      <c r="E289" t="s">
        <v>50</v>
      </c>
      <c r="F289" t="s">
        <v>36</v>
      </c>
      <c r="G289" t="s">
        <v>65</v>
      </c>
      <c r="H289">
        <v>61.83</v>
      </c>
      <c r="I289">
        <v>296.83999999999997</v>
      </c>
      <c r="J289">
        <v>4800.93</v>
      </c>
      <c r="K289" t="s">
        <v>30</v>
      </c>
      <c r="L289" t="s">
        <v>55</v>
      </c>
      <c r="M289">
        <v>157.26</v>
      </c>
      <c r="N289">
        <v>677.4</v>
      </c>
      <c r="O289" t="s">
        <v>24</v>
      </c>
      <c r="P289">
        <v>20.57</v>
      </c>
    </row>
    <row r="290" spans="1:16" x14ac:dyDescent="0.2">
      <c r="A290" t="s">
        <v>635</v>
      </c>
      <c r="B290" t="s">
        <v>590</v>
      </c>
      <c r="C290">
        <v>2022</v>
      </c>
      <c r="D290" t="s">
        <v>27</v>
      </c>
      <c r="E290" t="s">
        <v>115</v>
      </c>
      <c r="F290" t="s">
        <v>20</v>
      </c>
      <c r="G290" t="s">
        <v>65</v>
      </c>
      <c r="H290">
        <v>2.77</v>
      </c>
      <c r="I290">
        <v>2.84</v>
      </c>
      <c r="J290">
        <v>1024.74</v>
      </c>
      <c r="K290" t="s">
        <v>44</v>
      </c>
      <c r="L290" t="s">
        <v>52</v>
      </c>
      <c r="M290">
        <v>106.57</v>
      </c>
      <c r="N290">
        <v>1076.99</v>
      </c>
      <c r="O290" t="s">
        <v>85</v>
      </c>
      <c r="P290">
        <v>21.93</v>
      </c>
    </row>
    <row r="291" spans="1:16" x14ac:dyDescent="0.2">
      <c r="A291" t="s">
        <v>636</v>
      </c>
      <c r="B291" t="s">
        <v>637</v>
      </c>
      <c r="C291">
        <v>2012</v>
      </c>
      <c r="D291" t="s">
        <v>70</v>
      </c>
      <c r="E291" t="s">
        <v>75</v>
      </c>
      <c r="F291" t="s">
        <v>36</v>
      </c>
      <c r="G291" t="s">
        <v>76</v>
      </c>
      <c r="H291">
        <v>30.52</v>
      </c>
      <c r="I291">
        <v>83.78</v>
      </c>
      <c r="J291">
        <v>2744.97</v>
      </c>
      <c r="K291" t="s">
        <v>37</v>
      </c>
      <c r="L291" t="s">
        <v>55</v>
      </c>
      <c r="M291">
        <v>158.41999999999999</v>
      </c>
      <c r="N291">
        <v>886.78</v>
      </c>
      <c r="O291" t="s">
        <v>46</v>
      </c>
      <c r="P291">
        <v>25.14</v>
      </c>
    </row>
    <row r="292" spans="1:16" x14ac:dyDescent="0.2">
      <c r="A292" t="s">
        <v>638</v>
      </c>
      <c r="B292" t="s">
        <v>488</v>
      </c>
      <c r="C292">
        <v>2012</v>
      </c>
      <c r="D292" t="s">
        <v>49</v>
      </c>
      <c r="E292" t="s">
        <v>50</v>
      </c>
      <c r="F292" t="s">
        <v>42</v>
      </c>
      <c r="G292" t="s">
        <v>76</v>
      </c>
      <c r="H292">
        <v>23.61</v>
      </c>
      <c r="I292">
        <v>126.62</v>
      </c>
      <c r="J292">
        <v>5363.01</v>
      </c>
      <c r="K292" t="s">
        <v>44</v>
      </c>
      <c r="L292" t="s">
        <v>23</v>
      </c>
      <c r="M292">
        <v>102.8</v>
      </c>
      <c r="N292">
        <v>221.91</v>
      </c>
      <c r="O292" t="s">
        <v>72</v>
      </c>
      <c r="P292">
        <v>22.53</v>
      </c>
    </row>
    <row r="293" spans="1:16" x14ac:dyDescent="0.2">
      <c r="A293" t="s">
        <v>639</v>
      </c>
      <c r="B293" t="s">
        <v>640</v>
      </c>
      <c r="C293">
        <v>2014</v>
      </c>
      <c r="D293" t="s">
        <v>40</v>
      </c>
      <c r="E293" t="s">
        <v>97</v>
      </c>
      <c r="F293" t="s">
        <v>20</v>
      </c>
      <c r="G293" t="s">
        <v>29</v>
      </c>
      <c r="H293">
        <v>5.81</v>
      </c>
      <c r="I293">
        <v>40.479999999999997</v>
      </c>
      <c r="J293">
        <v>6968.08</v>
      </c>
      <c r="K293" t="s">
        <v>22</v>
      </c>
      <c r="L293" t="s">
        <v>23</v>
      </c>
      <c r="M293">
        <v>213.39</v>
      </c>
      <c r="N293">
        <v>219.74</v>
      </c>
      <c r="O293" t="s">
        <v>24</v>
      </c>
      <c r="P293">
        <v>26.25</v>
      </c>
    </row>
    <row r="294" spans="1:16" x14ac:dyDescent="0.2">
      <c r="A294" t="s">
        <v>641</v>
      </c>
      <c r="B294" t="s">
        <v>642</v>
      </c>
      <c r="C294">
        <v>2017</v>
      </c>
      <c r="D294" t="s">
        <v>70</v>
      </c>
      <c r="E294" t="s">
        <v>75</v>
      </c>
      <c r="F294" t="s">
        <v>20</v>
      </c>
      <c r="G294" t="s">
        <v>65</v>
      </c>
      <c r="H294">
        <v>21.34</v>
      </c>
      <c r="I294">
        <v>109.14</v>
      </c>
      <c r="J294">
        <v>5114.4399999999996</v>
      </c>
      <c r="K294" t="s">
        <v>22</v>
      </c>
      <c r="L294" t="s">
        <v>45</v>
      </c>
      <c r="M294">
        <v>125.28</v>
      </c>
      <c r="N294">
        <v>861.66</v>
      </c>
      <c r="O294" t="s">
        <v>72</v>
      </c>
      <c r="P294">
        <v>24.05</v>
      </c>
    </row>
    <row r="295" spans="1:16" x14ac:dyDescent="0.2">
      <c r="A295" t="s">
        <v>643</v>
      </c>
      <c r="B295" t="s">
        <v>644</v>
      </c>
      <c r="C295">
        <v>2018</v>
      </c>
      <c r="D295" t="s">
        <v>40</v>
      </c>
      <c r="E295" t="s">
        <v>41</v>
      </c>
      <c r="F295" t="s">
        <v>20</v>
      </c>
      <c r="G295" t="s">
        <v>29</v>
      </c>
      <c r="H295">
        <v>12.66</v>
      </c>
      <c r="I295">
        <v>21.32</v>
      </c>
      <c r="J295">
        <v>1684.08</v>
      </c>
      <c r="K295" t="s">
        <v>22</v>
      </c>
      <c r="L295" t="s">
        <v>55</v>
      </c>
      <c r="M295">
        <v>174.43</v>
      </c>
      <c r="N295">
        <v>809</v>
      </c>
      <c r="O295" t="s">
        <v>85</v>
      </c>
      <c r="P295">
        <v>32.47</v>
      </c>
    </row>
    <row r="296" spans="1:16" x14ac:dyDescent="0.2">
      <c r="A296" t="s">
        <v>645</v>
      </c>
      <c r="B296" t="s">
        <v>646</v>
      </c>
      <c r="C296">
        <v>2014</v>
      </c>
      <c r="D296" t="s">
        <v>18</v>
      </c>
      <c r="E296" t="s">
        <v>88</v>
      </c>
      <c r="F296" t="s">
        <v>36</v>
      </c>
      <c r="G296" t="s">
        <v>76</v>
      </c>
      <c r="H296">
        <v>55.27</v>
      </c>
      <c r="I296">
        <v>357.16</v>
      </c>
      <c r="J296">
        <v>6462.14</v>
      </c>
      <c r="K296" t="s">
        <v>30</v>
      </c>
      <c r="L296" t="s">
        <v>31</v>
      </c>
      <c r="M296">
        <v>132.65</v>
      </c>
      <c r="N296">
        <v>202.74</v>
      </c>
      <c r="O296" t="s">
        <v>24</v>
      </c>
      <c r="P296">
        <v>33.6</v>
      </c>
    </row>
    <row r="297" spans="1:16" x14ac:dyDescent="0.2">
      <c r="A297" t="s">
        <v>647</v>
      </c>
      <c r="B297" t="s">
        <v>648</v>
      </c>
      <c r="C297">
        <v>2022</v>
      </c>
      <c r="D297" t="s">
        <v>144</v>
      </c>
      <c r="E297" t="s">
        <v>145</v>
      </c>
      <c r="F297" t="s">
        <v>20</v>
      </c>
      <c r="G297" t="s">
        <v>76</v>
      </c>
      <c r="H297">
        <v>72.63</v>
      </c>
      <c r="I297">
        <v>116.77</v>
      </c>
      <c r="J297">
        <v>1607.74</v>
      </c>
      <c r="K297" t="s">
        <v>37</v>
      </c>
      <c r="L297" t="s">
        <v>23</v>
      </c>
      <c r="M297">
        <v>211.08</v>
      </c>
      <c r="N297">
        <v>656.75</v>
      </c>
      <c r="O297" t="s">
        <v>85</v>
      </c>
      <c r="P297">
        <v>23.96</v>
      </c>
    </row>
    <row r="298" spans="1:16" x14ac:dyDescent="0.2">
      <c r="A298" t="s">
        <v>649</v>
      </c>
      <c r="B298" t="s">
        <v>650</v>
      </c>
      <c r="C298">
        <v>2010</v>
      </c>
      <c r="D298" t="s">
        <v>49</v>
      </c>
      <c r="E298" t="s">
        <v>50</v>
      </c>
      <c r="F298" t="s">
        <v>42</v>
      </c>
      <c r="G298" t="s">
        <v>21</v>
      </c>
      <c r="H298">
        <v>80.36</v>
      </c>
      <c r="I298">
        <v>231.13</v>
      </c>
      <c r="J298">
        <v>2876.24</v>
      </c>
      <c r="K298" t="s">
        <v>22</v>
      </c>
      <c r="L298" t="s">
        <v>45</v>
      </c>
      <c r="M298">
        <v>73.75</v>
      </c>
      <c r="N298">
        <v>958.2</v>
      </c>
      <c r="O298" t="s">
        <v>24</v>
      </c>
      <c r="P298">
        <v>20.149999999999999</v>
      </c>
    </row>
    <row r="299" spans="1:16" x14ac:dyDescent="0.2">
      <c r="A299" t="s">
        <v>651</v>
      </c>
      <c r="B299" t="s">
        <v>652</v>
      </c>
      <c r="C299">
        <v>2017</v>
      </c>
      <c r="D299" t="s">
        <v>34</v>
      </c>
      <c r="E299" t="s">
        <v>35</v>
      </c>
      <c r="F299" t="s">
        <v>20</v>
      </c>
      <c r="G299" t="s">
        <v>21</v>
      </c>
      <c r="H299">
        <v>87.97</v>
      </c>
      <c r="I299">
        <v>137.03</v>
      </c>
      <c r="J299">
        <v>1557.71</v>
      </c>
      <c r="K299" t="s">
        <v>37</v>
      </c>
      <c r="L299" t="s">
        <v>31</v>
      </c>
      <c r="M299">
        <v>95.72</v>
      </c>
      <c r="N299">
        <v>600.78</v>
      </c>
      <c r="O299" t="s">
        <v>59</v>
      </c>
      <c r="P299">
        <v>24.08</v>
      </c>
    </row>
    <row r="300" spans="1:16" x14ac:dyDescent="0.2">
      <c r="A300" t="s">
        <v>653</v>
      </c>
      <c r="B300" t="s">
        <v>324</v>
      </c>
      <c r="C300">
        <v>2020</v>
      </c>
      <c r="D300" t="s">
        <v>49</v>
      </c>
      <c r="E300" t="s">
        <v>137</v>
      </c>
      <c r="F300" t="s">
        <v>36</v>
      </c>
      <c r="G300" t="s">
        <v>76</v>
      </c>
      <c r="H300">
        <v>14.12</v>
      </c>
      <c r="I300">
        <v>75.66</v>
      </c>
      <c r="J300">
        <v>5358.47</v>
      </c>
      <c r="K300" t="s">
        <v>44</v>
      </c>
      <c r="L300" t="s">
        <v>45</v>
      </c>
      <c r="M300">
        <v>75.930000000000007</v>
      </c>
      <c r="N300">
        <v>1111.23</v>
      </c>
      <c r="O300" t="s">
        <v>59</v>
      </c>
      <c r="P300">
        <v>32.03</v>
      </c>
    </row>
    <row r="301" spans="1:16" x14ac:dyDescent="0.2">
      <c r="A301" t="s">
        <v>654</v>
      </c>
      <c r="B301" t="s">
        <v>655</v>
      </c>
      <c r="C301">
        <v>2022</v>
      </c>
      <c r="D301" t="s">
        <v>70</v>
      </c>
      <c r="E301" t="s">
        <v>75</v>
      </c>
      <c r="F301" t="s">
        <v>42</v>
      </c>
      <c r="G301" t="s">
        <v>29</v>
      </c>
      <c r="H301">
        <v>3.85</v>
      </c>
      <c r="I301">
        <v>19.66</v>
      </c>
      <c r="J301">
        <v>5106.78</v>
      </c>
      <c r="K301" t="s">
        <v>44</v>
      </c>
      <c r="L301" t="s">
        <v>55</v>
      </c>
      <c r="M301">
        <v>170.77</v>
      </c>
      <c r="N301">
        <v>688.12</v>
      </c>
      <c r="O301" t="s">
        <v>59</v>
      </c>
      <c r="P301">
        <v>26.61</v>
      </c>
    </row>
    <row r="302" spans="1:16" x14ac:dyDescent="0.2">
      <c r="A302" t="s">
        <v>656</v>
      </c>
      <c r="B302" t="s">
        <v>657</v>
      </c>
      <c r="C302">
        <v>2010</v>
      </c>
      <c r="D302" t="s">
        <v>18</v>
      </c>
      <c r="E302" t="s">
        <v>88</v>
      </c>
      <c r="F302" t="s">
        <v>20</v>
      </c>
      <c r="G302" t="s">
        <v>43</v>
      </c>
      <c r="H302">
        <v>52.96</v>
      </c>
      <c r="I302">
        <v>289.25</v>
      </c>
      <c r="J302">
        <v>5461.74</v>
      </c>
      <c r="K302" t="s">
        <v>44</v>
      </c>
      <c r="L302" t="s">
        <v>52</v>
      </c>
      <c r="M302">
        <v>294.47000000000003</v>
      </c>
      <c r="N302">
        <v>869.84</v>
      </c>
      <c r="O302" t="s">
        <v>85</v>
      </c>
      <c r="P302">
        <v>27.79</v>
      </c>
    </row>
    <row r="303" spans="1:16" x14ac:dyDescent="0.2">
      <c r="A303" t="s">
        <v>658</v>
      </c>
      <c r="B303" t="s">
        <v>659</v>
      </c>
      <c r="C303">
        <v>2020</v>
      </c>
      <c r="D303" t="s">
        <v>27</v>
      </c>
      <c r="E303" t="s">
        <v>115</v>
      </c>
      <c r="F303" t="s">
        <v>20</v>
      </c>
      <c r="G303" t="s">
        <v>65</v>
      </c>
      <c r="H303">
        <v>48.71</v>
      </c>
      <c r="I303">
        <v>242.69</v>
      </c>
      <c r="J303">
        <v>4982.26</v>
      </c>
      <c r="K303" t="s">
        <v>30</v>
      </c>
      <c r="L303" t="s">
        <v>45</v>
      </c>
      <c r="M303">
        <v>87.16</v>
      </c>
      <c r="N303">
        <v>1026.44</v>
      </c>
      <c r="O303" t="s">
        <v>72</v>
      </c>
      <c r="P303">
        <v>20.82</v>
      </c>
    </row>
    <row r="304" spans="1:16" x14ac:dyDescent="0.2">
      <c r="A304" t="s">
        <v>660</v>
      </c>
      <c r="B304" t="s">
        <v>661</v>
      </c>
      <c r="C304">
        <v>2017</v>
      </c>
      <c r="D304" t="s">
        <v>70</v>
      </c>
      <c r="E304" t="s">
        <v>75</v>
      </c>
      <c r="F304" t="s">
        <v>36</v>
      </c>
      <c r="G304" t="s">
        <v>76</v>
      </c>
      <c r="H304">
        <v>75.39</v>
      </c>
      <c r="I304">
        <v>220.43</v>
      </c>
      <c r="J304">
        <v>2923.8</v>
      </c>
      <c r="K304" t="s">
        <v>37</v>
      </c>
      <c r="L304" t="s">
        <v>31</v>
      </c>
      <c r="M304">
        <v>292.54000000000002</v>
      </c>
      <c r="N304">
        <v>250.35</v>
      </c>
      <c r="O304" t="s">
        <v>46</v>
      </c>
      <c r="P304">
        <v>28.26</v>
      </c>
    </row>
    <row r="305" spans="1:16" x14ac:dyDescent="0.2">
      <c r="A305" t="s">
        <v>662</v>
      </c>
      <c r="B305" t="s">
        <v>663</v>
      </c>
      <c r="C305">
        <v>2011</v>
      </c>
      <c r="D305" t="s">
        <v>49</v>
      </c>
      <c r="E305" t="s">
        <v>50</v>
      </c>
      <c r="F305" t="s">
        <v>42</v>
      </c>
      <c r="G305" t="s">
        <v>51</v>
      </c>
      <c r="H305">
        <v>80.319999999999993</v>
      </c>
      <c r="I305">
        <v>296.27</v>
      </c>
      <c r="J305">
        <v>3688.59</v>
      </c>
      <c r="K305" t="s">
        <v>30</v>
      </c>
      <c r="L305" t="s">
        <v>23</v>
      </c>
      <c r="M305">
        <v>161.77000000000001</v>
      </c>
      <c r="N305">
        <v>318.70999999999998</v>
      </c>
      <c r="O305" t="s">
        <v>59</v>
      </c>
      <c r="P305">
        <v>31.18</v>
      </c>
    </row>
    <row r="306" spans="1:16" x14ac:dyDescent="0.2">
      <c r="A306" t="s">
        <v>664</v>
      </c>
      <c r="B306" t="s">
        <v>665</v>
      </c>
      <c r="C306">
        <v>2010</v>
      </c>
      <c r="D306" t="s">
        <v>40</v>
      </c>
      <c r="E306" t="s">
        <v>58</v>
      </c>
      <c r="F306" t="s">
        <v>20</v>
      </c>
      <c r="G306" t="s">
        <v>29</v>
      </c>
      <c r="H306">
        <v>1.02</v>
      </c>
      <c r="I306">
        <v>1.58</v>
      </c>
      <c r="J306">
        <v>1545.37</v>
      </c>
      <c r="K306" t="s">
        <v>37</v>
      </c>
      <c r="L306" t="s">
        <v>23</v>
      </c>
      <c r="M306">
        <v>272.52999999999997</v>
      </c>
      <c r="N306">
        <v>762.33</v>
      </c>
      <c r="O306" t="s">
        <v>59</v>
      </c>
      <c r="P306">
        <v>34.26</v>
      </c>
    </row>
    <row r="307" spans="1:16" x14ac:dyDescent="0.2">
      <c r="A307" t="s">
        <v>666</v>
      </c>
      <c r="B307" t="s">
        <v>667</v>
      </c>
      <c r="C307">
        <v>2017</v>
      </c>
      <c r="D307" t="s">
        <v>49</v>
      </c>
      <c r="E307" t="s">
        <v>50</v>
      </c>
      <c r="F307" t="s">
        <v>42</v>
      </c>
      <c r="G307" t="s">
        <v>29</v>
      </c>
      <c r="H307">
        <v>76.97</v>
      </c>
      <c r="I307">
        <v>354.04</v>
      </c>
      <c r="J307">
        <v>4599.71</v>
      </c>
      <c r="K307" t="s">
        <v>37</v>
      </c>
      <c r="L307" t="s">
        <v>55</v>
      </c>
      <c r="M307">
        <v>228.98</v>
      </c>
      <c r="N307">
        <v>314.02</v>
      </c>
      <c r="O307" t="s">
        <v>46</v>
      </c>
      <c r="P307">
        <v>20.03</v>
      </c>
    </row>
    <row r="308" spans="1:16" x14ac:dyDescent="0.2">
      <c r="A308" t="s">
        <v>668</v>
      </c>
      <c r="B308" t="s">
        <v>669</v>
      </c>
      <c r="C308">
        <v>2015</v>
      </c>
      <c r="D308" t="s">
        <v>70</v>
      </c>
      <c r="E308" t="s">
        <v>126</v>
      </c>
      <c r="F308" t="s">
        <v>20</v>
      </c>
      <c r="G308" t="s">
        <v>76</v>
      </c>
      <c r="H308">
        <v>5.53</v>
      </c>
      <c r="I308">
        <v>10.98</v>
      </c>
      <c r="J308">
        <v>1984.93</v>
      </c>
      <c r="K308" t="s">
        <v>44</v>
      </c>
      <c r="L308" t="s">
        <v>45</v>
      </c>
      <c r="M308">
        <v>255.46</v>
      </c>
      <c r="N308">
        <v>942.51</v>
      </c>
      <c r="O308" t="s">
        <v>59</v>
      </c>
      <c r="P308">
        <v>21.6</v>
      </c>
    </row>
    <row r="309" spans="1:16" x14ac:dyDescent="0.2">
      <c r="A309" t="s">
        <v>670</v>
      </c>
      <c r="B309" t="s">
        <v>671</v>
      </c>
      <c r="C309">
        <v>2016</v>
      </c>
      <c r="D309" t="s">
        <v>144</v>
      </c>
      <c r="E309" t="s">
        <v>145</v>
      </c>
      <c r="F309" t="s">
        <v>36</v>
      </c>
      <c r="G309" t="s">
        <v>51</v>
      </c>
      <c r="H309">
        <v>82.63</v>
      </c>
      <c r="I309">
        <v>177.11</v>
      </c>
      <c r="J309">
        <v>2143.4699999999998</v>
      </c>
      <c r="K309" t="s">
        <v>37</v>
      </c>
      <c r="L309" t="s">
        <v>31</v>
      </c>
      <c r="M309">
        <v>76.94</v>
      </c>
      <c r="N309">
        <v>614.47</v>
      </c>
      <c r="O309" t="s">
        <v>72</v>
      </c>
      <c r="P309">
        <v>21.85</v>
      </c>
    </row>
    <row r="310" spans="1:16" x14ac:dyDescent="0.2">
      <c r="A310" t="s">
        <v>672</v>
      </c>
      <c r="B310" t="s">
        <v>673</v>
      </c>
      <c r="C310">
        <v>2018</v>
      </c>
      <c r="D310" t="s">
        <v>18</v>
      </c>
      <c r="E310" t="s">
        <v>62</v>
      </c>
      <c r="F310" t="s">
        <v>36</v>
      </c>
      <c r="G310" t="s">
        <v>51</v>
      </c>
      <c r="H310">
        <v>1.43</v>
      </c>
      <c r="I310">
        <v>7.75</v>
      </c>
      <c r="J310">
        <v>5417.28</v>
      </c>
      <c r="K310" t="s">
        <v>30</v>
      </c>
      <c r="L310" t="s">
        <v>52</v>
      </c>
      <c r="M310">
        <v>259.7</v>
      </c>
      <c r="N310">
        <v>682.93</v>
      </c>
      <c r="O310" t="s">
        <v>72</v>
      </c>
      <c r="P310">
        <v>31.72</v>
      </c>
    </row>
    <row r="311" spans="1:16" x14ac:dyDescent="0.2">
      <c r="A311" t="s">
        <v>674</v>
      </c>
      <c r="B311" t="s">
        <v>512</v>
      </c>
      <c r="C311">
        <v>2012</v>
      </c>
      <c r="D311" t="s">
        <v>144</v>
      </c>
      <c r="E311" t="s">
        <v>388</v>
      </c>
      <c r="F311" t="s">
        <v>36</v>
      </c>
      <c r="G311" t="s">
        <v>51</v>
      </c>
      <c r="H311">
        <v>66.09</v>
      </c>
      <c r="I311">
        <v>306.45999999999998</v>
      </c>
      <c r="J311">
        <v>4636.96</v>
      </c>
      <c r="K311" t="s">
        <v>37</v>
      </c>
      <c r="L311" t="s">
        <v>55</v>
      </c>
      <c r="M311">
        <v>176.03</v>
      </c>
      <c r="N311">
        <v>584.66</v>
      </c>
      <c r="O311" t="s">
        <v>72</v>
      </c>
      <c r="P311">
        <v>33.74</v>
      </c>
    </row>
    <row r="312" spans="1:16" x14ac:dyDescent="0.2">
      <c r="A312" t="s">
        <v>675</v>
      </c>
      <c r="B312" t="s">
        <v>676</v>
      </c>
      <c r="C312">
        <v>2014</v>
      </c>
      <c r="D312" t="s">
        <v>40</v>
      </c>
      <c r="E312" t="s">
        <v>58</v>
      </c>
      <c r="F312" t="s">
        <v>42</v>
      </c>
      <c r="G312" t="s">
        <v>65</v>
      </c>
      <c r="H312">
        <v>14.68</v>
      </c>
      <c r="I312">
        <v>67.75</v>
      </c>
      <c r="J312">
        <v>4615.1499999999996</v>
      </c>
      <c r="K312" t="s">
        <v>37</v>
      </c>
      <c r="L312" t="s">
        <v>45</v>
      </c>
      <c r="M312">
        <v>260.77</v>
      </c>
      <c r="N312">
        <v>747.81</v>
      </c>
      <c r="O312" t="s">
        <v>85</v>
      </c>
      <c r="P312">
        <v>30.68</v>
      </c>
    </row>
    <row r="313" spans="1:16" x14ac:dyDescent="0.2">
      <c r="A313" t="s">
        <v>677</v>
      </c>
      <c r="B313" t="s">
        <v>435</v>
      </c>
      <c r="C313">
        <v>2019</v>
      </c>
      <c r="D313" t="s">
        <v>144</v>
      </c>
      <c r="E313" t="s">
        <v>145</v>
      </c>
      <c r="F313" t="s">
        <v>20</v>
      </c>
      <c r="G313" t="s">
        <v>21</v>
      </c>
      <c r="H313">
        <v>68.97</v>
      </c>
      <c r="I313">
        <v>450.18</v>
      </c>
      <c r="J313">
        <v>6527.15</v>
      </c>
      <c r="K313" t="s">
        <v>44</v>
      </c>
      <c r="L313" t="s">
        <v>55</v>
      </c>
      <c r="M313">
        <v>295.33</v>
      </c>
      <c r="N313">
        <v>850.09</v>
      </c>
      <c r="O313" t="s">
        <v>46</v>
      </c>
      <c r="P313">
        <v>27.56</v>
      </c>
    </row>
    <row r="314" spans="1:16" x14ac:dyDescent="0.2">
      <c r="A314" t="s">
        <v>678</v>
      </c>
      <c r="B314" t="s">
        <v>679</v>
      </c>
      <c r="C314">
        <v>2022</v>
      </c>
      <c r="D314" t="s">
        <v>18</v>
      </c>
      <c r="E314" t="s">
        <v>19</v>
      </c>
      <c r="F314" t="s">
        <v>42</v>
      </c>
      <c r="G314" t="s">
        <v>29</v>
      </c>
      <c r="H314">
        <v>48.56</v>
      </c>
      <c r="I314">
        <v>214.82</v>
      </c>
      <c r="J314">
        <v>4423.83</v>
      </c>
      <c r="K314" t="s">
        <v>30</v>
      </c>
      <c r="L314" t="s">
        <v>23</v>
      </c>
      <c r="M314">
        <v>218.56</v>
      </c>
      <c r="N314">
        <v>1093.8699999999999</v>
      </c>
      <c r="O314" t="s">
        <v>72</v>
      </c>
      <c r="P314">
        <v>24.29</v>
      </c>
    </row>
    <row r="315" spans="1:16" x14ac:dyDescent="0.2">
      <c r="A315" t="s">
        <v>680</v>
      </c>
      <c r="B315" t="s">
        <v>681</v>
      </c>
      <c r="C315">
        <v>2010</v>
      </c>
      <c r="D315" t="s">
        <v>70</v>
      </c>
      <c r="E315" t="s">
        <v>71</v>
      </c>
      <c r="F315" t="s">
        <v>42</v>
      </c>
      <c r="G315" t="s">
        <v>65</v>
      </c>
      <c r="H315">
        <v>6.25</v>
      </c>
      <c r="I315">
        <v>8.3699999999999992</v>
      </c>
      <c r="J315">
        <v>1339.63</v>
      </c>
      <c r="K315" t="s">
        <v>37</v>
      </c>
      <c r="L315" t="s">
        <v>23</v>
      </c>
      <c r="M315">
        <v>237.55</v>
      </c>
      <c r="N315">
        <v>360.94</v>
      </c>
      <c r="O315" t="s">
        <v>85</v>
      </c>
      <c r="P315">
        <v>30.25</v>
      </c>
    </row>
    <row r="316" spans="1:16" x14ac:dyDescent="0.2">
      <c r="A316" t="s">
        <v>682</v>
      </c>
      <c r="B316" t="s">
        <v>683</v>
      </c>
      <c r="C316">
        <v>2013</v>
      </c>
      <c r="D316" t="s">
        <v>18</v>
      </c>
      <c r="E316" t="s">
        <v>88</v>
      </c>
      <c r="F316" t="s">
        <v>20</v>
      </c>
      <c r="G316" t="s">
        <v>76</v>
      </c>
      <c r="H316">
        <v>36.51</v>
      </c>
      <c r="I316">
        <v>135.66</v>
      </c>
      <c r="J316">
        <v>3715.57</v>
      </c>
      <c r="K316" t="s">
        <v>44</v>
      </c>
      <c r="L316" t="s">
        <v>55</v>
      </c>
      <c r="M316">
        <v>235.6</v>
      </c>
      <c r="N316">
        <v>761.27</v>
      </c>
      <c r="O316" t="s">
        <v>46</v>
      </c>
      <c r="P316">
        <v>27.66</v>
      </c>
    </row>
    <row r="317" spans="1:16" x14ac:dyDescent="0.2">
      <c r="A317" t="s">
        <v>684</v>
      </c>
      <c r="B317" t="s">
        <v>685</v>
      </c>
      <c r="C317">
        <v>2010</v>
      </c>
      <c r="D317" t="s">
        <v>18</v>
      </c>
      <c r="E317" t="s">
        <v>62</v>
      </c>
      <c r="F317" t="s">
        <v>42</v>
      </c>
      <c r="G317" t="s">
        <v>51</v>
      </c>
      <c r="H317">
        <v>42.24</v>
      </c>
      <c r="I317">
        <v>241.98</v>
      </c>
      <c r="J317">
        <v>5728.67</v>
      </c>
      <c r="K317" t="s">
        <v>37</v>
      </c>
      <c r="L317" t="s">
        <v>45</v>
      </c>
      <c r="M317">
        <v>291.45999999999998</v>
      </c>
      <c r="N317">
        <v>253.8</v>
      </c>
      <c r="O317" t="s">
        <v>85</v>
      </c>
      <c r="P317">
        <v>23.05</v>
      </c>
    </row>
    <row r="318" spans="1:16" x14ac:dyDescent="0.2">
      <c r="A318" t="s">
        <v>686</v>
      </c>
      <c r="B318" t="s">
        <v>335</v>
      </c>
      <c r="C318">
        <v>2021</v>
      </c>
      <c r="D318" t="s">
        <v>18</v>
      </c>
      <c r="E318" t="s">
        <v>62</v>
      </c>
      <c r="F318" t="s">
        <v>20</v>
      </c>
      <c r="G318" t="s">
        <v>21</v>
      </c>
      <c r="H318">
        <v>75.760000000000005</v>
      </c>
      <c r="I318">
        <v>324.23</v>
      </c>
      <c r="J318">
        <v>4279.6899999999996</v>
      </c>
      <c r="K318" t="s">
        <v>44</v>
      </c>
      <c r="L318" t="s">
        <v>23</v>
      </c>
      <c r="M318">
        <v>244.04</v>
      </c>
      <c r="N318">
        <v>1164.29</v>
      </c>
      <c r="O318" t="s">
        <v>85</v>
      </c>
      <c r="P318">
        <v>26.73</v>
      </c>
    </row>
    <row r="319" spans="1:16" x14ac:dyDescent="0.2">
      <c r="A319" t="s">
        <v>687</v>
      </c>
      <c r="B319" t="s">
        <v>688</v>
      </c>
      <c r="C319">
        <v>2021</v>
      </c>
      <c r="D319" t="s">
        <v>144</v>
      </c>
      <c r="E319" t="s">
        <v>145</v>
      </c>
      <c r="F319" t="s">
        <v>20</v>
      </c>
      <c r="G319" t="s">
        <v>76</v>
      </c>
      <c r="H319">
        <v>38.340000000000003</v>
      </c>
      <c r="I319">
        <v>136.91</v>
      </c>
      <c r="J319">
        <v>3571.05</v>
      </c>
      <c r="K319" t="s">
        <v>37</v>
      </c>
      <c r="L319" t="s">
        <v>45</v>
      </c>
      <c r="M319">
        <v>82.52</v>
      </c>
      <c r="N319">
        <v>783.99</v>
      </c>
      <c r="O319" t="s">
        <v>85</v>
      </c>
      <c r="P319">
        <v>20.079999999999998</v>
      </c>
    </row>
    <row r="320" spans="1:16" x14ac:dyDescent="0.2">
      <c r="A320" t="s">
        <v>689</v>
      </c>
      <c r="B320" t="s">
        <v>413</v>
      </c>
      <c r="C320">
        <v>2015</v>
      </c>
      <c r="D320" t="s">
        <v>27</v>
      </c>
      <c r="E320" t="s">
        <v>28</v>
      </c>
      <c r="F320" t="s">
        <v>20</v>
      </c>
      <c r="G320" t="s">
        <v>76</v>
      </c>
      <c r="H320">
        <v>77.59</v>
      </c>
      <c r="I320">
        <v>368.72</v>
      </c>
      <c r="J320">
        <v>4752.2</v>
      </c>
      <c r="K320" t="s">
        <v>37</v>
      </c>
      <c r="L320" t="s">
        <v>55</v>
      </c>
      <c r="M320">
        <v>172.64</v>
      </c>
      <c r="N320">
        <v>772.68</v>
      </c>
      <c r="O320" t="s">
        <v>85</v>
      </c>
      <c r="P320">
        <v>21.09</v>
      </c>
    </row>
    <row r="321" spans="1:16" x14ac:dyDescent="0.2">
      <c r="A321" t="s">
        <v>690</v>
      </c>
      <c r="B321" t="s">
        <v>691</v>
      </c>
      <c r="C321">
        <v>2012</v>
      </c>
      <c r="D321" t="s">
        <v>70</v>
      </c>
      <c r="E321" t="s">
        <v>71</v>
      </c>
      <c r="F321" t="s">
        <v>20</v>
      </c>
      <c r="G321" t="s">
        <v>76</v>
      </c>
      <c r="H321">
        <v>78.84</v>
      </c>
      <c r="I321">
        <v>154.22999999999999</v>
      </c>
      <c r="J321">
        <v>1956.22</v>
      </c>
      <c r="K321" t="s">
        <v>30</v>
      </c>
      <c r="L321" t="s">
        <v>55</v>
      </c>
      <c r="M321">
        <v>72.989999999999995</v>
      </c>
      <c r="N321">
        <v>421.2</v>
      </c>
      <c r="O321" t="s">
        <v>46</v>
      </c>
      <c r="P321">
        <v>29.95</v>
      </c>
    </row>
    <row r="322" spans="1:16" x14ac:dyDescent="0.2">
      <c r="A322" t="s">
        <v>692</v>
      </c>
      <c r="B322" t="s">
        <v>693</v>
      </c>
      <c r="C322">
        <v>2022</v>
      </c>
      <c r="D322" t="s">
        <v>34</v>
      </c>
      <c r="E322" t="s">
        <v>106</v>
      </c>
      <c r="F322" t="s">
        <v>20</v>
      </c>
      <c r="G322" t="s">
        <v>29</v>
      </c>
      <c r="H322">
        <v>48.01</v>
      </c>
      <c r="I322">
        <v>209.71</v>
      </c>
      <c r="J322">
        <v>4368.01</v>
      </c>
      <c r="K322" t="s">
        <v>22</v>
      </c>
      <c r="L322" t="s">
        <v>52</v>
      </c>
      <c r="M322">
        <v>78.680000000000007</v>
      </c>
      <c r="N322">
        <v>546.01</v>
      </c>
      <c r="O322" t="s">
        <v>46</v>
      </c>
      <c r="P322">
        <v>33.57</v>
      </c>
    </row>
    <row r="323" spans="1:16" x14ac:dyDescent="0.2">
      <c r="A323" t="s">
        <v>694</v>
      </c>
      <c r="B323" t="s">
        <v>695</v>
      </c>
      <c r="C323">
        <v>2020</v>
      </c>
      <c r="D323" t="s">
        <v>144</v>
      </c>
      <c r="E323" t="s">
        <v>145</v>
      </c>
      <c r="F323" t="s">
        <v>42</v>
      </c>
      <c r="G323" t="s">
        <v>51</v>
      </c>
      <c r="H323">
        <v>91.68</v>
      </c>
      <c r="I323">
        <v>611.5</v>
      </c>
      <c r="J323">
        <v>6669.93</v>
      </c>
      <c r="K323" t="s">
        <v>30</v>
      </c>
      <c r="L323" t="s">
        <v>52</v>
      </c>
      <c r="M323">
        <v>114.15</v>
      </c>
      <c r="N323">
        <v>923.98</v>
      </c>
      <c r="O323" t="s">
        <v>24</v>
      </c>
      <c r="P323">
        <v>33.67</v>
      </c>
    </row>
    <row r="324" spans="1:16" x14ac:dyDescent="0.2">
      <c r="A324" t="s">
        <v>696</v>
      </c>
      <c r="B324" t="s">
        <v>697</v>
      </c>
      <c r="C324">
        <v>2017</v>
      </c>
      <c r="D324" t="s">
        <v>49</v>
      </c>
      <c r="E324" t="s">
        <v>81</v>
      </c>
      <c r="F324" t="s">
        <v>42</v>
      </c>
      <c r="G324" t="s">
        <v>76</v>
      </c>
      <c r="H324">
        <v>30.35</v>
      </c>
      <c r="I324">
        <v>148.99</v>
      </c>
      <c r="J324">
        <v>4909.17</v>
      </c>
      <c r="K324" t="s">
        <v>37</v>
      </c>
      <c r="L324" t="s">
        <v>52</v>
      </c>
      <c r="M324">
        <v>178.47</v>
      </c>
      <c r="N324">
        <v>1148.21</v>
      </c>
      <c r="O324" t="s">
        <v>46</v>
      </c>
      <c r="P324">
        <v>34.57</v>
      </c>
    </row>
    <row r="325" spans="1:16" x14ac:dyDescent="0.2">
      <c r="A325" t="s">
        <v>698</v>
      </c>
      <c r="B325" t="s">
        <v>699</v>
      </c>
      <c r="C325">
        <v>2011</v>
      </c>
      <c r="D325" t="s">
        <v>27</v>
      </c>
      <c r="E325" t="s">
        <v>84</v>
      </c>
      <c r="F325" t="s">
        <v>36</v>
      </c>
      <c r="G325" t="s">
        <v>43</v>
      </c>
      <c r="H325">
        <v>63.32</v>
      </c>
      <c r="I325">
        <v>144.31</v>
      </c>
      <c r="J325">
        <v>2279.0500000000002</v>
      </c>
      <c r="K325" t="s">
        <v>30</v>
      </c>
      <c r="L325" t="s">
        <v>45</v>
      </c>
      <c r="M325">
        <v>258.92</v>
      </c>
      <c r="N325">
        <v>405.58</v>
      </c>
      <c r="O325" t="s">
        <v>59</v>
      </c>
      <c r="P325">
        <v>29.7</v>
      </c>
    </row>
    <row r="326" spans="1:16" x14ac:dyDescent="0.2">
      <c r="A326" t="s">
        <v>700</v>
      </c>
      <c r="B326" t="s">
        <v>701</v>
      </c>
      <c r="C326">
        <v>2021</v>
      </c>
      <c r="D326" t="s">
        <v>27</v>
      </c>
      <c r="E326" t="s">
        <v>115</v>
      </c>
      <c r="F326" t="s">
        <v>42</v>
      </c>
      <c r="G326" t="s">
        <v>76</v>
      </c>
      <c r="H326">
        <v>9.66</v>
      </c>
      <c r="I326">
        <v>12.81</v>
      </c>
      <c r="J326">
        <v>1325.61</v>
      </c>
      <c r="K326" t="s">
        <v>37</v>
      </c>
      <c r="L326" t="s">
        <v>31</v>
      </c>
      <c r="M326">
        <v>189.52</v>
      </c>
      <c r="N326">
        <v>774.96</v>
      </c>
      <c r="O326" t="s">
        <v>46</v>
      </c>
      <c r="P326">
        <v>33.659999999999997</v>
      </c>
    </row>
    <row r="327" spans="1:16" x14ac:dyDescent="0.2">
      <c r="A327" t="s">
        <v>702</v>
      </c>
      <c r="B327" t="s">
        <v>703</v>
      </c>
      <c r="C327">
        <v>2016</v>
      </c>
      <c r="D327" t="s">
        <v>40</v>
      </c>
      <c r="E327" t="s">
        <v>97</v>
      </c>
      <c r="F327" t="s">
        <v>42</v>
      </c>
      <c r="G327" t="s">
        <v>21</v>
      </c>
      <c r="H327">
        <v>2.67</v>
      </c>
      <c r="I327">
        <v>13.46</v>
      </c>
      <c r="J327">
        <v>5039.79</v>
      </c>
      <c r="K327" t="s">
        <v>22</v>
      </c>
      <c r="L327" t="s">
        <v>55</v>
      </c>
      <c r="M327">
        <v>210.36</v>
      </c>
      <c r="N327">
        <v>818.35</v>
      </c>
      <c r="O327" t="s">
        <v>72</v>
      </c>
      <c r="P327">
        <v>20.68</v>
      </c>
    </row>
    <row r="328" spans="1:16" x14ac:dyDescent="0.2">
      <c r="A328" t="s">
        <v>704</v>
      </c>
      <c r="B328" t="s">
        <v>705</v>
      </c>
      <c r="C328">
        <v>2014</v>
      </c>
      <c r="D328" t="s">
        <v>70</v>
      </c>
      <c r="E328" t="s">
        <v>71</v>
      </c>
      <c r="F328" t="s">
        <v>20</v>
      </c>
      <c r="G328" t="s">
        <v>21</v>
      </c>
      <c r="H328">
        <v>61.05</v>
      </c>
      <c r="I328">
        <v>164.17</v>
      </c>
      <c r="J328">
        <v>2689.1</v>
      </c>
      <c r="K328" t="s">
        <v>30</v>
      </c>
      <c r="L328" t="s">
        <v>45</v>
      </c>
      <c r="M328">
        <v>145.35</v>
      </c>
      <c r="N328">
        <v>1022.12</v>
      </c>
      <c r="O328" t="s">
        <v>24</v>
      </c>
      <c r="P328">
        <v>27.11</v>
      </c>
    </row>
    <row r="329" spans="1:16" x14ac:dyDescent="0.2">
      <c r="A329" t="s">
        <v>706</v>
      </c>
      <c r="B329" t="s">
        <v>407</v>
      </c>
      <c r="C329">
        <v>2016</v>
      </c>
      <c r="D329" t="s">
        <v>144</v>
      </c>
      <c r="E329" t="s">
        <v>388</v>
      </c>
      <c r="F329" t="s">
        <v>20</v>
      </c>
      <c r="G329" t="s">
        <v>21</v>
      </c>
      <c r="H329">
        <v>96.05</v>
      </c>
      <c r="I329">
        <v>179.08</v>
      </c>
      <c r="J329">
        <v>1864.45</v>
      </c>
      <c r="K329" t="s">
        <v>37</v>
      </c>
      <c r="L329" t="s">
        <v>23</v>
      </c>
      <c r="M329">
        <v>289.35000000000002</v>
      </c>
      <c r="N329">
        <v>211.15</v>
      </c>
      <c r="O329" t="s">
        <v>72</v>
      </c>
      <c r="P329">
        <v>22.12</v>
      </c>
    </row>
    <row r="330" spans="1:16" x14ac:dyDescent="0.2">
      <c r="A330" t="s">
        <v>707</v>
      </c>
      <c r="B330" t="s">
        <v>708</v>
      </c>
      <c r="C330">
        <v>2016</v>
      </c>
      <c r="D330" t="s">
        <v>70</v>
      </c>
      <c r="E330" t="s">
        <v>126</v>
      </c>
      <c r="F330" t="s">
        <v>20</v>
      </c>
      <c r="G330" t="s">
        <v>29</v>
      </c>
      <c r="H330">
        <v>94.75</v>
      </c>
      <c r="I330">
        <v>267.97000000000003</v>
      </c>
      <c r="J330">
        <v>2828.15</v>
      </c>
      <c r="K330" t="s">
        <v>37</v>
      </c>
      <c r="L330" t="s">
        <v>45</v>
      </c>
      <c r="M330">
        <v>102.93</v>
      </c>
      <c r="N330">
        <v>1105.6300000000001</v>
      </c>
      <c r="O330" t="s">
        <v>72</v>
      </c>
      <c r="P330">
        <v>22.14</v>
      </c>
    </row>
    <row r="331" spans="1:16" x14ac:dyDescent="0.2">
      <c r="A331" t="s">
        <v>709</v>
      </c>
      <c r="B331" t="s">
        <v>710</v>
      </c>
      <c r="C331">
        <v>2013</v>
      </c>
      <c r="D331" t="s">
        <v>70</v>
      </c>
      <c r="E331" t="s">
        <v>75</v>
      </c>
      <c r="F331" t="s">
        <v>36</v>
      </c>
      <c r="G331" t="s">
        <v>65</v>
      </c>
      <c r="H331">
        <v>67.430000000000007</v>
      </c>
      <c r="I331">
        <v>296.95</v>
      </c>
      <c r="J331">
        <v>4403.76</v>
      </c>
      <c r="K331" t="s">
        <v>22</v>
      </c>
      <c r="L331" t="s">
        <v>23</v>
      </c>
      <c r="M331">
        <v>262.85000000000002</v>
      </c>
      <c r="N331">
        <v>1132.3699999999999</v>
      </c>
      <c r="O331" t="s">
        <v>72</v>
      </c>
      <c r="P331">
        <v>26.92</v>
      </c>
    </row>
    <row r="332" spans="1:16" x14ac:dyDescent="0.2">
      <c r="A332" t="s">
        <v>711</v>
      </c>
      <c r="B332" t="s">
        <v>712</v>
      </c>
      <c r="C332">
        <v>2011</v>
      </c>
      <c r="D332" t="s">
        <v>34</v>
      </c>
      <c r="E332" t="s">
        <v>169</v>
      </c>
      <c r="F332" t="s">
        <v>42</v>
      </c>
      <c r="G332" t="s">
        <v>76</v>
      </c>
      <c r="H332">
        <v>20.54</v>
      </c>
      <c r="I332">
        <v>92.09</v>
      </c>
      <c r="J332">
        <v>4483.57</v>
      </c>
      <c r="K332" t="s">
        <v>37</v>
      </c>
      <c r="L332" t="s">
        <v>45</v>
      </c>
      <c r="M332">
        <v>139.28</v>
      </c>
      <c r="N332">
        <v>871.3</v>
      </c>
      <c r="O332" t="s">
        <v>46</v>
      </c>
      <c r="P332">
        <v>21.5</v>
      </c>
    </row>
    <row r="333" spans="1:16" x14ac:dyDescent="0.2">
      <c r="A333" t="s">
        <v>713</v>
      </c>
      <c r="B333" t="s">
        <v>714</v>
      </c>
      <c r="C333">
        <v>2017</v>
      </c>
      <c r="D333" t="s">
        <v>34</v>
      </c>
      <c r="E333" t="s">
        <v>35</v>
      </c>
      <c r="F333" t="s">
        <v>42</v>
      </c>
      <c r="G333" t="s">
        <v>29</v>
      </c>
      <c r="H333">
        <v>66.28</v>
      </c>
      <c r="I333">
        <v>342.05</v>
      </c>
      <c r="J333">
        <v>5160.75</v>
      </c>
      <c r="K333" t="s">
        <v>44</v>
      </c>
      <c r="L333" t="s">
        <v>23</v>
      </c>
      <c r="M333">
        <v>191.39</v>
      </c>
      <c r="N333">
        <v>564.49</v>
      </c>
      <c r="O333" t="s">
        <v>85</v>
      </c>
      <c r="P333">
        <v>34.380000000000003</v>
      </c>
    </row>
    <row r="334" spans="1:16" x14ac:dyDescent="0.2">
      <c r="A334" t="s">
        <v>715</v>
      </c>
      <c r="B334" t="s">
        <v>716</v>
      </c>
      <c r="C334">
        <v>2022</v>
      </c>
      <c r="D334" t="s">
        <v>34</v>
      </c>
      <c r="E334" t="s">
        <v>106</v>
      </c>
      <c r="F334" t="s">
        <v>36</v>
      </c>
      <c r="G334" t="s">
        <v>43</v>
      </c>
      <c r="H334">
        <v>74.239999999999995</v>
      </c>
      <c r="I334">
        <v>268.51</v>
      </c>
      <c r="J334">
        <v>3616.74</v>
      </c>
      <c r="K334" t="s">
        <v>37</v>
      </c>
      <c r="L334" t="s">
        <v>55</v>
      </c>
      <c r="M334">
        <v>83.58</v>
      </c>
      <c r="N334">
        <v>932.97</v>
      </c>
      <c r="O334" t="s">
        <v>59</v>
      </c>
      <c r="P334">
        <v>26.94</v>
      </c>
    </row>
    <row r="335" spans="1:16" x14ac:dyDescent="0.2">
      <c r="A335" t="s">
        <v>717</v>
      </c>
      <c r="B335" t="s">
        <v>718</v>
      </c>
      <c r="C335">
        <v>2011</v>
      </c>
      <c r="D335" t="s">
        <v>40</v>
      </c>
      <c r="E335" t="s">
        <v>97</v>
      </c>
      <c r="F335" t="s">
        <v>36</v>
      </c>
      <c r="G335" t="s">
        <v>43</v>
      </c>
      <c r="H335">
        <v>61.06</v>
      </c>
      <c r="I335">
        <v>369.46</v>
      </c>
      <c r="J335">
        <v>6050.76</v>
      </c>
      <c r="K335" t="s">
        <v>44</v>
      </c>
      <c r="L335" t="s">
        <v>52</v>
      </c>
      <c r="M335">
        <v>272.82</v>
      </c>
      <c r="N335">
        <v>396.43</v>
      </c>
      <c r="O335" t="s">
        <v>24</v>
      </c>
      <c r="P335">
        <v>30.91</v>
      </c>
    </row>
    <row r="336" spans="1:16" x14ac:dyDescent="0.2">
      <c r="A336" t="s">
        <v>719</v>
      </c>
      <c r="B336" t="s">
        <v>720</v>
      </c>
      <c r="C336">
        <v>2019</v>
      </c>
      <c r="D336" t="s">
        <v>18</v>
      </c>
      <c r="E336" t="s">
        <v>19</v>
      </c>
      <c r="F336" t="s">
        <v>20</v>
      </c>
      <c r="G336" t="s">
        <v>51</v>
      </c>
      <c r="H336">
        <v>77.150000000000006</v>
      </c>
      <c r="I336">
        <v>175.64</v>
      </c>
      <c r="J336">
        <v>2276.56</v>
      </c>
      <c r="K336" t="s">
        <v>22</v>
      </c>
      <c r="L336" t="s">
        <v>45</v>
      </c>
      <c r="M336">
        <v>187.9</v>
      </c>
      <c r="N336">
        <v>743.47</v>
      </c>
      <c r="O336" t="s">
        <v>72</v>
      </c>
      <c r="P336">
        <v>27.08</v>
      </c>
    </row>
    <row r="337" spans="1:16" x14ac:dyDescent="0.2">
      <c r="A337" t="s">
        <v>721</v>
      </c>
      <c r="B337" t="s">
        <v>722</v>
      </c>
      <c r="C337">
        <v>2013</v>
      </c>
      <c r="D337" t="s">
        <v>34</v>
      </c>
      <c r="E337" t="s">
        <v>35</v>
      </c>
      <c r="F337" t="s">
        <v>20</v>
      </c>
      <c r="G337" t="s">
        <v>43</v>
      </c>
      <c r="H337">
        <v>85.86</v>
      </c>
      <c r="I337">
        <v>154.83000000000001</v>
      </c>
      <c r="J337">
        <v>1803.29</v>
      </c>
      <c r="K337" t="s">
        <v>22</v>
      </c>
      <c r="L337" t="s">
        <v>52</v>
      </c>
      <c r="M337">
        <v>149.19999999999999</v>
      </c>
      <c r="N337">
        <v>702.17</v>
      </c>
      <c r="O337" t="s">
        <v>46</v>
      </c>
      <c r="P337">
        <v>32.72</v>
      </c>
    </row>
    <row r="338" spans="1:16" x14ac:dyDescent="0.2">
      <c r="A338" t="s">
        <v>723</v>
      </c>
      <c r="B338" t="s">
        <v>724</v>
      </c>
      <c r="C338">
        <v>2022</v>
      </c>
      <c r="D338" t="s">
        <v>18</v>
      </c>
      <c r="E338" t="s">
        <v>19</v>
      </c>
      <c r="F338" t="s">
        <v>20</v>
      </c>
      <c r="G338" t="s">
        <v>65</v>
      </c>
      <c r="H338">
        <v>45.18</v>
      </c>
      <c r="I338">
        <v>93.74</v>
      </c>
      <c r="J338">
        <v>2074.87</v>
      </c>
      <c r="K338" t="s">
        <v>44</v>
      </c>
      <c r="L338" t="s">
        <v>31</v>
      </c>
      <c r="M338">
        <v>233.98</v>
      </c>
      <c r="N338">
        <v>683.5</v>
      </c>
      <c r="O338" t="s">
        <v>85</v>
      </c>
      <c r="P338">
        <v>20.61</v>
      </c>
    </row>
    <row r="339" spans="1:16" x14ac:dyDescent="0.2">
      <c r="A339" t="s">
        <v>725</v>
      </c>
      <c r="B339" t="s">
        <v>726</v>
      </c>
      <c r="C339">
        <v>2014</v>
      </c>
      <c r="D339" t="s">
        <v>144</v>
      </c>
      <c r="E339" t="s">
        <v>145</v>
      </c>
      <c r="F339" t="s">
        <v>42</v>
      </c>
      <c r="G339" t="s">
        <v>65</v>
      </c>
      <c r="H339">
        <v>5.24</v>
      </c>
      <c r="I339">
        <v>11.74</v>
      </c>
      <c r="J339">
        <v>2240.64</v>
      </c>
      <c r="K339" t="s">
        <v>37</v>
      </c>
      <c r="L339" t="s">
        <v>23</v>
      </c>
      <c r="M339">
        <v>147.02000000000001</v>
      </c>
      <c r="N339">
        <v>1117.9000000000001</v>
      </c>
      <c r="O339" t="s">
        <v>24</v>
      </c>
      <c r="P339">
        <v>20.6</v>
      </c>
    </row>
    <row r="340" spans="1:16" x14ac:dyDescent="0.2">
      <c r="A340" t="s">
        <v>727</v>
      </c>
      <c r="B340" t="s">
        <v>728</v>
      </c>
      <c r="C340">
        <v>2020</v>
      </c>
      <c r="D340" t="s">
        <v>18</v>
      </c>
      <c r="E340" t="s">
        <v>62</v>
      </c>
      <c r="F340" t="s">
        <v>42</v>
      </c>
      <c r="G340" t="s">
        <v>43</v>
      </c>
      <c r="H340">
        <v>27.07</v>
      </c>
      <c r="I340">
        <v>115.48</v>
      </c>
      <c r="J340">
        <v>4266.1000000000004</v>
      </c>
      <c r="K340" t="s">
        <v>44</v>
      </c>
      <c r="L340" t="s">
        <v>52</v>
      </c>
      <c r="M340">
        <v>144.16</v>
      </c>
      <c r="N340">
        <v>578.52</v>
      </c>
      <c r="O340" t="s">
        <v>72</v>
      </c>
      <c r="P340">
        <v>29.8</v>
      </c>
    </row>
    <row r="341" spans="1:16" x14ac:dyDescent="0.2">
      <c r="A341" t="s">
        <v>729</v>
      </c>
      <c r="B341" t="s">
        <v>730</v>
      </c>
      <c r="C341">
        <v>2013</v>
      </c>
      <c r="D341" t="s">
        <v>34</v>
      </c>
      <c r="E341" t="s">
        <v>35</v>
      </c>
      <c r="F341" t="s">
        <v>20</v>
      </c>
      <c r="G341" t="s">
        <v>51</v>
      </c>
      <c r="H341">
        <v>35.94</v>
      </c>
      <c r="I341">
        <v>223.06</v>
      </c>
      <c r="J341">
        <v>6206.32</v>
      </c>
      <c r="K341" t="s">
        <v>30</v>
      </c>
      <c r="L341" t="s">
        <v>31</v>
      </c>
      <c r="M341">
        <v>248.16</v>
      </c>
      <c r="N341">
        <v>1087.17</v>
      </c>
      <c r="O341" t="s">
        <v>24</v>
      </c>
      <c r="P341">
        <v>27.53</v>
      </c>
    </row>
    <row r="342" spans="1:16" x14ac:dyDescent="0.2">
      <c r="A342" t="s">
        <v>731</v>
      </c>
      <c r="B342" t="s">
        <v>732</v>
      </c>
      <c r="C342">
        <v>2011</v>
      </c>
      <c r="D342" t="s">
        <v>144</v>
      </c>
      <c r="E342" t="s">
        <v>145</v>
      </c>
      <c r="F342" t="s">
        <v>20</v>
      </c>
      <c r="G342" t="s">
        <v>43</v>
      </c>
      <c r="H342">
        <v>28.8</v>
      </c>
      <c r="I342">
        <v>54.76</v>
      </c>
      <c r="J342">
        <v>1901.44</v>
      </c>
      <c r="K342" t="s">
        <v>44</v>
      </c>
      <c r="L342" t="s">
        <v>55</v>
      </c>
      <c r="M342">
        <v>140.56</v>
      </c>
      <c r="N342">
        <v>917.3</v>
      </c>
      <c r="O342" t="s">
        <v>24</v>
      </c>
      <c r="P342">
        <v>29.92</v>
      </c>
    </row>
    <row r="343" spans="1:16" x14ac:dyDescent="0.2">
      <c r="A343" t="s">
        <v>733</v>
      </c>
      <c r="B343" t="s">
        <v>540</v>
      </c>
      <c r="C343">
        <v>2017</v>
      </c>
      <c r="D343" t="s">
        <v>18</v>
      </c>
      <c r="E343" t="s">
        <v>19</v>
      </c>
      <c r="F343" t="s">
        <v>20</v>
      </c>
      <c r="G343" t="s">
        <v>51</v>
      </c>
      <c r="H343">
        <v>48.42</v>
      </c>
      <c r="I343">
        <v>220.06</v>
      </c>
      <c r="J343">
        <v>4544.75</v>
      </c>
      <c r="K343" t="s">
        <v>30</v>
      </c>
      <c r="L343" t="s">
        <v>52</v>
      </c>
      <c r="M343">
        <v>55.61</v>
      </c>
      <c r="N343">
        <v>243.14</v>
      </c>
      <c r="O343" t="s">
        <v>72</v>
      </c>
      <c r="P343">
        <v>28.89</v>
      </c>
    </row>
    <row r="344" spans="1:16" x14ac:dyDescent="0.2">
      <c r="A344" t="s">
        <v>734</v>
      </c>
      <c r="B344" t="s">
        <v>582</v>
      </c>
      <c r="C344">
        <v>2012</v>
      </c>
      <c r="D344" t="s">
        <v>27</v>
      </c>
      <c r="E344" t="s">
        <v>84</v>
      </c>
      <c r="F344" t="s">
        <v>36</v>
      </c>
      <c r="G344" t="s">
        <v>65</v>
      </c>
      <c r="H344">
        <v>26.57</v>
      </c>
      <c r="I344">
        <v>55.27</v>
      </c>
      <c r="J344">
        <v>2080.23</v>
      </c>
      <c r="K344" t="s">
        <v>30</v>
      </c>
      <c r="L344" t="s">
        <v>23</v>
      </c>
      <c r="M344">
        <v>199.84</v>
      </c>
      <c r="N344">
        <v>763.6</v>
      </c>
      <c r="O344" t="s">
        <v>24</v>
      </c>
      <c r="P344">
        <v>33.18</v>
      </c>
    </row>
    <row r="345" spans="1:16" x14ac:dyDescent="0.2">
      <c r="A345" t="s">
        <v>735</v>
      </c>
      <c r="B345" t="s">
        <v>736</v>
      </c>
      <c r="C345">
        <v>2019</v>
      </c>
      <c r="D345" t="s">
        <v>144</v>
      </c>
      <c r="E345" t="s">
        <v>150</v>
      </c>
      <c r="F345" t="s">
        <v>42</v>
      </c>
      <c r="G345" t="s">
        <v>51</v>
      </c>
      <c r="H345">
        <v>17.89</v>
      </c>
      <c r="I345">
        <v>107.02</v>
      </c>
      <c r="J345">
        <v>5982.18</v>
      </c>
      <c r="K345" t="s">
        <v>44</v>
      </c>
      <c r="L345" t="s">
        <v>55</v>
      </c>
      <c r="M345">
        <v>248.65</v>
      </c>
      <c r="N345">
        <v>1020.45</v>
      </c>
      <c r="O345" t="s">
        <v>46</v>
      </c>
      <c r="P345">
        <v>29.35</v>
      </c>
    </row>
    <row r="346" spans="1:16" x14ac:dyDescent="0.2">
      <c r="A346" t="s">
        <v>737</v>
      </c>
      <c r="B346" t="s">
        <v>738</v>
      </c>
      <c r="C346">
        <v>2020</v>
      </c>
      <c r="D346" t="s">
        <v>144</v>
      </c>
      <c r="E346" t="s">
        <v>388</v>
      </c>
      <c r="F346" t="s">
        <v>42</v>
      </c>
      <c r="G346" t="s">
        <v>51</v>
      </c>
      <c r="H346">
        <v>60.06</v>
      </c>
      <c r="I346">
        <v>84.87</v>
      </c>
      <c r="J346">
        <v>1413.06</v>
      </c>
      <c r="K346" t="s">
        <v>30</v>
      </c>
      <c r="L346" t="s">
        <v>31</v>
      </c>
      <c r="M346">
        <v>146.37</v>
      </c>
      <c r="N346">
        <v>308.57</v>
      </c>
      <c r="O346" t="s">
        <v>46</v>
      </c>
      <c r="P346">
        <v>27.84</v>
      </c>
    </row>
    <row r="347" spans="1:16" x14ac:dyDescent="0.2">
      <c r="A347" t="s">
        <v>739</v>
      </c>
      <c r="B347" t="s">
        <v>740</v>
      </c>
      <c r="C347">
        <v>2019</v>
      </c>
      <c r="D347" t="s">
        <v>49</v>
      </c>
      <c r="E347" t="s">
        <v>50</v>
      </c>
      <c r="F347" t="s">
        <v>36</v>
      </c>
      <c r="G347" t="s">
        <v>65</v>
      </c>
      <c r="H347">
        <v>48.11</v>
      </c>
      <c r="I347">
        <v>225.56</v>
      </c>
      <c r="J347">
        <v>4688.49</v>
      </c>
      <c r="K347" t="s">
        <v>22</v>
      </c>
      <c r="L347" t="s">
        <v>52</v>
      </c>
      <c r="M347">
        <v>269.44</v>
      </c>
      <c r="N347">
        <v>731.43</v>
      </c>
      <c r="O347" t="s">
        <v>24</v>
      </c>
      <c r="P347">
        <v>21.4</v>
      </c>
    </row>
    <row r="348" spans="1:16" x14ac:dyDescent="0.2">
      <c r="A348" t="s">
        <v>741</v>
      </c>
      <c r="B348" t="s">
        <v>590</v>
      </c>
      <c r="C348">
        <v>2022</v>
      </c>
      <c r="D348" t="s">
        <v>70</v>
      </c>
      <c r="E348" t="s">
        <v>71</v>
      </c>
      <c r="F348" t="s">
        <v>20</v>
      </c>
      <c r="G348" t="s">
        <v>43</v>
      </c>
      <c r="H348">
        <v>43.72</v>
      </c>
      <c r="I348">
        <v>154.07</v>
      </c>
      <c r="J348">
        <v>3524.1</v>
      </c>
      <c r="K348" t="s">
        <v>22</v>
      </c>
      <c r="L348" t="s">
        <v>55</v>
      </c>
      <c r="M348">
        <v>224.41</v>
      </c>
      <c r="N348">
        <v>628.96</v>
      </c>
      <c r="O348" t="s">
        <v>59</v>
      </c>
      <c r="P348">
        <v>31.84</v>
      </c>
    </row>
    <row r="349" spans="1:16" x14ac:dyDescent="0.2">
      <c r="A349" t="s">
        <v>742</v>
      </c>
      <c r="B349" t="s">
        <v>743</v>
      </c>
      <c r="C349">
        <v>2022</v>
      </c>
      <c r="D349" t="s">
        <v>70</v>
      </c>
      <c r="E349" t="s">
        <v>126</v>
      </c>
      <c r="F349" t="s">
        <v>20</v>
      </c>
      <c r="G349" t="s">
        <v>29</v>
      </c>
      <c r="H349">
        <v>10.67</v>
      </c>
      <c r="I349">
        <v>19.239999999999998</v>
      </c>
      <c r="J349">
        <v>1803.3</v>
      </c>
      <c r="K349" t="s">
        <v>30</v>
      </c>
      <c r="L349" t="s">
        <v>52</v>
      </c>
      <c r="M349">
        <v>241.46</v>
      </c>
      <c r="N349">
        <v>1110.0899999999999</v>
      </c>
      <c r="O349" t="s">
        <v>24</v>
      </c>
      <c r="P349">
        <v>24.25</v>
      </c>
    </row>
    <row r="350" spans="1:16" x14ac:dyDescent="0.2">
      <c r="A350" t="s">
        <v>744</v>
      </c>
      <c r="B350" t="s">
        <v>745</v>
      </c>
      <c r="C350">
        <v>2013</v>
      </c>
      <c r="D350" t="s">
        <v>40</v>
      </c>
      <c r="E350" t="s">
        <v>58</v>
      </c>
      <c r="F350" t="s">
        <v>36</v>
      </c>
      <c r="G350" t="s">
        <v>43</v>
      </c>
      <c r="H350">
        <v>74.62</v>
      </c>
      <c r="I350">
        <v>77.8</v>
      </c>
      <c r="J350">
        <v>1042.68</v>
      </c>
      <c r="K350" t="s">
        <v>22</v>
      </c>
      <c r="L350" t="s">
        <v>31</v>
      </c>
      <c r="M350">
        <v>179.94</v>
      </c>
      <c r="N350">
        <v>575.03</v>
      </c>
      <c r="O350" t="s">
        <v>46</v>
      </c>
      <c r="P350">
        <v>30.32</v>
      </c>
    </row>
    <row r="351" spans="1:16" x14ac:dyDescent="0.2">
      <c r="A351" t="s">
        <v>746</v>
      </c>
      <c r="B351" t="s">
        <v>747</v>
      </c>
      <c r="C351">
        <v>2012</v>
      </c>
      <c r="D351" t="s">
        <v>34</v>
      </c>
      <c r="E351" t="s">
        <v>106</v>
      </c>
      <c r="F351" t="s">
        <v>42</v>
      </c>
      <c r="G351" t="s">
        <v>43</v>
      </c>
      <c r="H351">
        <v>58.95</v>
      </c>
      <c r="I351">
        <v>151.37</v>
      </c>
      <c r="J351">
        <v>2567.8200000000002</v>
      </c>
      <c r="K351" t="s">
        <v>30</v>
      </c>
      <c r="L351" t="s">
        <v>52</v>
      </c>
      <c r="M351">
        <v>191.17</v>
      </c>
      <c r="N351">
        <v>811.88</v>
      </c>
      <c r="O351" t="s">
        <v>59</v>
      </c>
      <c r="P351">
        <v>31.32</v>
      </c>
    </row>
    <row r="352" spans="1:16" x14ac:dyDescent="0.2">
      <c r="A352" t="s">
        <v>748</v>
      </c>
      <c r="B352" t="s">
        <v>749</v>
      </c>
      <c r="C352">
        <v>2017</v>
      </c>
      <c r="D352" t="s">
        <v>49</v>
      </c>
      <c r="E352" t="s">
        <v>81</v>
      </c>
      <c r="F352" t="s">
        <v>36</v>
      </c>
      <c r="G352" t="s">
        <v>21</v>
      </c>
      <c r="H352">
        <v>56.35</v>
      </c>
      <c r="I352">
        <v>219.91</v>
      </c>
      <c r="J352">
        <v>3902.56</v>
      </c>
      <c r="K352" t="s">
        <v>37</v>
      </c>
      <c r="L352" t="s">
        <v>45</v>
      </c>
      <c r="M352">
        <v>194.41</v>
      </c>
      <c r="N352">
        <v>974.19</v>
      </c>
      <c r="O352" t="s">
        <v>59</v>
      </c>
      <c r="P352">
        <v>31.04</v>
      </c>
    </row>
    <row r="353" spans="1:16" x14ac:dyDescent="0.2">
      <c r="A353" t="s">
        <v>750</v>
      </c>
      <c r="B353" t="s">
        <v>751</v>
      </c>
      <c r="C353">
        <v>2012</v>
      </c>
      <c r="D353" t="s">
        <v>40</v>
      </c>
      <c r="E353" t="s">
        <v>97</v>
      </c>
      <c r="F353" t="s">
        <v>36</v>
      </c>
      <c r="G353" t="s">
        <v>65</v>
      </c>
      <c r="H353">
        <v>51.33</v>
      </c>
      <c r="I353">
        <v>293.43</v>
      </c>
      <c r="J353">
        <v>5716.49</v>
      </c>
      <c r="K353" t="s">
        <v>22</v>
      </c>
      <c r="L353" t="s">
        <v>31</v>
      </c>
      <c r="M353">
        <v>90.18</v>
      </c>
      <c r="N353">
        <v>1164.57</v>
      </c>
      <c r="O353" t="s">
        <v>24</v>
      </c>
      <c r="P353">
        <v>32.07</v>
      </c>
    </row>
    <row r="354" spans="1:16" x14ac:dyDescent="0.2">
      <c r="A354" t="s">
        <v>752</v>
      </c>
      <c r="B354" t="s">
        <v>753</v>
      </c>
      <c r="C354">
        <v>2011</v>
      </c>
      <c r="D354" t="s">
        <v>70</v>
      </c>
      <c r="E354" t="s">
        <v>75</v>
      </c>
      <c r="F354" t="s">
        <v>36</v>
      </c>
      <c r="G354" t="s">
        <v>21</v>
      </c>
      <c r="H354">
        <v>22.96</v>
      </c>
      <c r="I354">
        <v>33.99</v>
      </c>
      <c r="J354">
        <v>1480.24</v>
      </c>
      <c r="K354" t="s">
        <v>22</v>
      </c>
      <c r="L354" t="s">
        <v>55</v>
      </c>
      <c r="M354">
        <v>231.12</v>
      </c>
      <c r="N354">
        <v>1130.68</v>
      </c>
      <c r="O354" t="s">
        <v>59</v>
      </c>
      <c r="P354">
        <v>29.21</v>
      </c>
    </row>
    <row r="355" spans="1:16" x14ac:dyDescent="0.2">
      <c r="A355" t="s">
        <v>754</v>
      </c>
      <c r="B355" t="s">
        <v>755</v>
      </c>
      <c r="C355">
        <v>2010</v>
      </c>
      <c r="D355" t="s">
        <v>18</v>
      </c>
      <c r="E355" t="s">
        <v>62</v>
      </c>
      <c r="F355" t="s">
        <v>36</v>
      </c>
      <c r="G355" t="s">
        <v>43</v>
      </c>
      <c r="H355">
        <v>49.94</v>
      </c>
      <c r="I355">
        <v>53.15</v>
      </c>
      <c r="J355">
        <v>1064.26</v>
      </c>
      <c r="K355" t="s">
        <v>37</v>
      </c>
      <c r="L355" t="s">
        <v>52</v>
      </c>
      <c r="M355">
        <v>98.69</v>
      </c>
      <c r="N355">
        <v>983.96</v>
      </c>
      <c r="O355" t="s">
        <v>72</v>
      </c>
      <c r="P355">
        <v>27.74</v>
      </c>
    </row>
    <row r="356" spans="1:16" x14ac:dyDescent="0.2">
      <c r="A356" t="s">
        <v>756</v>
      </c>
      <c r="B356" t="s">
        <v>757</v>
      </c>
      <c r="C356">
        <v>2010</v>
      </c>
      <c r="D356" t="s">
        <v>144</v>
      </c>
      <c r="E356" t="s">
        <v>388</v>
      </c>
      <c r="F356" t="s">
        <v>42</v>
      </c>
      <c r="G356" t="s">
        <v>65</v>
      </c>
      <c r="H356">
        <v>65.849999999999994</v>
      </c>
      <c r="I356">
        <v>451.33</v>
      </c>
      <c r="J356">
        <v>6853.88</v>
      </c>
      <c r="K356" t="s">
        <v>22</v>
      </c>
      <c r="L356" t="s">
        <v>52</v>
      </c>
      <c r="M356">
        <v>299.2</v>
      </c>
      <c r="N356">
        <v>979.67</v>
      </c>
      <c r="O356" t="s">
        <v>85</v>
      </c>
      <c r="P356">
        <v>30.04</v>
      </c>
    </row>
    <row r="357" spans="1:16" x14ac:dyDescent="0.2">
      <c r="A357" t="s">
        <v>758</v>
      </c>
      <c r="B357" t="s">
        <v>759</v>
      </c>
      <c r="C357">
        <v>2010</v>
      </c>
      <c r="D357" t="s">
        <v>144</v>
      </c>
      <c r="E357" t="s">
        <v>388</v>
      </c>
      <c r="F357" t="s">
        <v>20</v>
      </c>
      <c r="G357" t="s">
        <v>43</v>
      </c>
      <c r="H357">
        <v>7.79</v>
      </c>
      <c r="I357">
        <v>12</v>
      </c>
      <c r="J357">
        <v>1541</v>
      </c>
      <c r="K357" t="s">
        <v>37</v>
      </c>
      <c r="L357" t="s">
        <v>55</v>
      </c>
      <c r="M357">
        <v>231.53</v>
      </c>
      <c r="N357">
        <v>759.11</v>
      </c>
      <c r="O357" t="s">
        <v>72</v>
      </c>
      <c r="P357">
        <v>25.22</v>
      </c>
    </row>
    <row r="358" spans="1:16" x14ac:dyDescent="0.2">
      <c r="A358" t="s">
        <v>760</v>
      </c>
      <c r="B358" t="s">
        <v>761</v>
      </c>
      <c r="C358">
        <v>2013</v>
      </c>
      <c r="D358" t="s">
        <v>144</v>
      </c>
      <c r="E358" t="s">
        <v>388</v>
      </c>
      <c r="F358" t="s">
        <v>42</v>
      </c>
      <c r="G358" t="s">
        <v>51</v>
      </c>
      <c r="H358">
        <v>57.92</v>
      </c>
      <c r="I358">
        <v>148.66</v>
      </c>
      <c r="J358">
        <v>2566.65</v>
      </c>
      <c r="K358" t="s">
        <v>30</v>
      </c>
      <c r="L358" t="s">
        <v>52</v>
      </c>
      <c r="M358">
        <v>176.56</v>
      </c>
      <c r="N358">
        <v>758.63</v>
      </c>
      <c r="O358" t="s">
        <v>72</v>
      </c>
      <c r="P358">
        <v>24.41</v>
      </c>
    </row>
    <row r="359" spans="1:16" x14ac:dyDescent="0.2">
      <c r="A359" t="s">
        <v>762</v>
      </c>
      <c r="B359" t="s">
        <v>763</v>
      </c>
      <c r="C359">
        <v>2022</v>
      </c>
      <c r="D359" t="s">
        <v>34</v>
      </c>
      <c r="E359" t="s">
        <v>169</v>
      </c>
      <c r="F359" t="s">
        <v>20</v>
      </c>
      <c r="G359" t="s">
        <v>21</v>
      </c>
      <c r="H359">
        <v>69.72</v>
      </c>
      <c r="I359">
        <v>473.84</v>
      </c>
      <c r="J359">
        <v>6796.33</v>
      </c>
      <c r="K359" t="s">
        <v>30</v>
      </c>
      <c r="L359" t="s">
        <v>52</v>
      </c>
      <c r="M359">
        <v>242.49</v>
      </c>
      <c r="N359">
        <v>957.47</v>
      </c>
      <c r="O359" t="s">
        <v>59</v>
      </c>
      <c r="P359">
        <v>30.22</v>
      </c>
    </row>
    <row r="360" spans="1:16" x14ac:dyDescent="0.2">
      <c r="A360" t="s">
        <v>764</v>
      </c>
      <c r="B360" t="s">
        <v>765</v>
      </c>
      <c r="C360">
        <v>2017</v>
      </c>
      <c r="D360" t="s">
        <v>49</v>
      </c>
      <c r="E360" t="s">
        <v>50</v>
      </c>
      <c r="F360" t="s">
        <v>36</v>
      </c>
      <c r="G360" t="s">
        <v>21</v>
      </c>
      <c r="H360">
        <v>7.69</v>
      </c>
      <c r="I360">
        <v>36.93</v>
      </c>
      <c r="J360">
        <v>4801.97</v>
      </c>
      <c r="K360" t="s">
        <v>44</v>
      </c>
      <c r="L360" t="s">
        <v>52</v>
      </c>
      <c r="M360">
        <v>219.23</v>
      </c>
      <c r="N360">
        <v>429.93</v>
      </c>
      <c r="O360" t="s">
        <v>85</v>
      </c>
      <c r="P360">
        <v>26.19</v>
      </c>
    </row>
    <row r="361" spans="1:16" x14ac:dyDescent="0.2">
      <c r="A361" t="s">
        <v>766</v>
      </c>
      <c r="B361" t="s">
        <v>767</v>
      </c>
      <c r="C361">
        <v>2021</v>
      </c>
      <c r="D361" t="s">
        <v>70</v>
      </c>
      <c r="E361" t="s">
        <v>71</v>
      </c>
      <c r="F361" t="s">
        <v>42</v>
      </c>
      <c r="G361" t="s">
        <v>65</v>
      </c>
      <c r="H361">
        <v>29.44</v>
      </c>
      <c r="I361">
        <v>99.91</v>
      </c>
      <c r="J361">
        <v>3393.58</v>
      </c>
      <c r="K361" t="s">
        <v>37</v>
      </c>
      <c r="L361" t="s">
        <v>52</v>
      </c>
      <c r="M361">
        <v>69.010000000000005</v>
      </c>
      <c r="N361">
        <v>1131.4000000000001</v>
      </c>
      <c r="O361" t="s">
        <v>59</v>
      </c>
      <c r="P361">
        <v>24.71</v>
      </c>
    </row>
    <row r="362" spans="1:16" x14ac:dyDescent="0.2">
      <c r="A362" t="s">
        <v>768</v>
      </c>
      <c r="B362" t="s">
        <v>769</v>
      </c>
      <c r="C362">
        <v>2021</v>
      </c>
      <c r="D362" t="s">
        <v>34</v>
      </c>
      <c r="E362" t="s">
        <v>106</v>
      </c>
      <c r="F362" t="s">
        <v>20</v>
      </c>
      <c r="G362" t="s">
        <v>65</v>
      </c>
      <c r="H362">
        <v>50.4</v>
      </c>
      <c r="I362">
        <v>110.78</v>
      </c>
      <c r="J362">
        <v>2198</v>
      </c>
      <c r="K362" t="s">
        <v>44</v>
      </c>
      <c r="L362" t="s">
        <v>52</v>
      </c>
      <c r="M362">
        <v>268.19</v>
      </c>
      <c r="N362">
        <v>406.78</v>
      </c>
      <c r="O362" t="s">
        <v>46</v>
      </c>
      <c r="P362">
        <v>32.520000000000003</v>
      </c>
    </row>
    <row r="363" spans="1:16" x14ac:dyDescent="0.2">
      <c r="A363" t="s">
        <v>770</v>
      </c>
      <c r="B363" t="s">
        <v>771</v>
      </c>
      <c r="C363">
        <v>2022</v>
      </c>
      <c r="D363" t="s">
        <v>34</v>
      </c>
      <c r="E363" t="s">
        <v>106</v>
      </c>
      <c r="F363" t="s">
        <v>36</v>
      </c>
      <c r="G363" t="s">
        <v>76</v>
      </c>
      <c r="H363">
        <v>92.1</v>
      </c>
      <c r="I363">
        <v>465.55</v>
      </c>
      <c r="J363">
        <v>5054.87</v>
      </c>
      <c r="K363" t="s">
        <v>30</v>
      </c>
      <c r="L363" t="s">
        <v>55</v>
      </c>
      <c r="M363">
        <v>203.46</v>
      </c>
      <c r="N363">
        <v>964.24</v>
      </c>
      <c r="O363" t="s">
        <v>72</v>
      </c>
      <c r="P363">
        <v>34.369999999999997</v>
      </c>
    </row>
    <row r="364" spans="1:16" x14ac:dyDescent="0.2">
      <c r="A364" t="s">
        <v>772</v>
      </c>
      <c r="B364" t="s">
        <v>773</v>
      </c>
      <c r="C364">
        <v>2017</v>
      </c>
      <c r="D364" t="s">
        <v>70</v>
      </c>
      <c r="E364" t="s">
        <v>75</v>
      </c>
      <c r="F364" t="s">
        <v>20</v>
      </c>
      <c r="G364" t="s">
        <v>21</v>
      </c>
      <c r="H364">
        <v>49.59</v>
      </c>
      <c r="I364">
        <v>342.49</v>
      </c>
      <c r="J364">
        <v>6906.37</v>
      </c>
      <c r="K364" t="s">
        <v>37</v>
      </c>
      <c r="L364" t="s">
        <v>31</v>
      </c>
      <c r="M364">
        <v>149.47</v>
      </c>
      <c r="N364">
        <v>950.17</v>
      </c>
      <c r="O364" t="s">
        <v>46</v>
      </c>
      <c r="P364">
        <v>20.81</v>
      </c>
    </row>
    <row r="365" spans="1:16" x14ac:dyDescent="0.2">
      <c r="A365" t="s">
        <v>774</v>
      </c>
      <c r="B365" t="s">
        <v>657</v>
      </c>
      <c r="C365">
        <v>2010</v>
      </c>
      <c r="D365" t="s">
        <v>40</v>
      </c>
      <c r="E365" t="s">
        <v>97</v>
      </c>
      <c r="F365" t="s">
        <v>20</v>
      </c>
      <c r="G365" t="s">
        <v>21</v>
      </c>
      <c r="H365">
        <v>39.979999999999997</v>
      </c>
      <c r="I365">
        <v>204.62</v>
      </c>
      <c r="J365">
        <v>5118.03</v>
      </c>
      <c r="K365" t="s">
        <v>44</v>
      </c>
      <c r="L365" t="s">
        <v>23</v>
      </c>
      <c r="M365">
        <v>164.3</v>
      </c>
      <c r="N365">
        <v>320.37</v>
      </c>
      <c r="O365" t="s">
        <v>72</v>
      </c>
      <c r="P365">
        <v>26.9</v>
      </c>
    </row>
    <row r="366" spans="1:16" x14ac:dyDescent="0.2">
      <c r="A366" t="s">
        <v>775</v>
      </c>
      <c r="B366" t="s">
        <v>776</v>
      </c>
      <c r="C366">
        <v>2013</v>
      </c>
      <c r="D366" t="s">
        <v>27</v>
      </c>
      <c r="E366" t="s">
        <v>84</v>
      </c>
      <c r="F366" t="s">
        <v>42</v>
      </c>
      <c r="G366" t="s">
        <v>29</v>
      </c>
      <c r="H366">
        <v>10.97</v>
      </c>
      <c r="I366">
        <v>34.770000000000003</v>
      </c>
      <c r="J366">
        <v>3169.61</v>
      </c>
      <c r="K366" t="s">
        <v>37</v>
      </c>
      <c r="L366" t="s">
        <v>55</v>
      </c>
      <c r="M366">
        <v>96.79</v>
      </c>
      <c r="N366">
        <v>462.85</v>
      </c>
      <c r="O366" t="s">
        <v>85</v>
      </c>
      <c r="P366">
        <v>27.07</v>
      </c>
    </row>
    <row r="367" spans="1:16" x14ac:dyDescent="0.2">
      <c r="A367" t="s">
        <v>777</v>
      </c>
      <c r="B367" t="s">
        <v>778</v>
      </c>
      <c r="C367">
        <v>2016</v>
      </c>
      <c r="D367" t="s">
        <v>144</v>
      </c>
      <c r="E367" t="s">
        <v>150</v>
      </c>
      <c r="F367" t="s">
        <v>36</v>
      </c>
      <c r="G367" t="s">
        <v>51</v>
      </c>
      <c r="H367">
        <v>70.37</v>
      </c>
      <c r="I367">
        <v>227.57</v>
      </c>
      <c r="J367">
        <v>3233.86</v>
      </c>
      <c r="K367" t="s">
        <v>30</v>
      </c>
      <c r="L367" t="s">
        <v>23</v>
      </c>
      <c r="M367">
        <v>119.91</v>
      </c>
      <c r="N367">
        <v>379.89</v>
      </c>
      <c r="O367" t="s">
        <v>46</v>
      </c>
      <c r="P367">
        <v>34.69</v>
      </c>
    </row>
    <row r="368" spans="1:16" x14ac:dyDescent="0.2">
      <c r="A368" t="s">
        <v>779</v>
      </c>
      <c r="B368" t="s">
        <v>780</v>
      </c>
      <c r="C368">
        <v>2022</v>
      </c>
      <c r="D368" t="s">
        <v>18</v>
      </c>
      <c r="E368" t="s">
        <v>88</v>
      </c>
      <c r="F368" t="s">
        <v>36</v>
      </c>
      <c r="G368" t="s">
        <v>29</v>
      </c>
      <c r="H368">
        <v>43.79</v>
      </c>
      <c r="I368">
        <v>143.86000000000001</v>
      </c>
      <c r="J368">
        <v>3285.3</v>
      </c>
      <c r="K368" t="s">
        <v>44</v>
      </c>
      <c r="L368" t="s">
        <v>31</v>
      </c>
      <c r="M368">
        <v>250.01</v>
      </c>
      <c r="N368">
        <v>938.54</v>
      </c>
      <c r="O368" t="s">
        <v>59</v>
      </c>
      <c r="P368">
        <v>32.090000000000003</v>
      </c>
    </row>
    <row r="369" spans="1:16" x14ac:dyDescent="0.2">
      <c r="A369" t="s">
        <v>781</v>
      </c>
      <c r="B369" t="s">
        <v>480</v>
      </c>
      <c r="C369">
        <v>2020</v>
      </c>
      <c r="D369" t="s">
        <v>40</v>
      </c>
      <c r="E369" t="s">
        <v>41</v>
      </c>
      <c r="F369" t="s">
        <v>20</v>
      </c>
      <c r="G369" t="s">
        <v>29</v>
      </c>
      <c r="H369">
        <v>72.34</v>
      </c>
      <c r="I369">
        <v>413.21</v>
      </c>
      <c r="J369">
        <v>5712</v>
      </c>
      <c r="K369" t="s">
        <v>37</v>
      </c>
      <c r="L369" t="s">
        <v>45</v>
      </c>
      <c r="M369">
        <v>112.74</v>
      </c>
      <c r="N369">
        <v>1058.5</v>
      </c>
      <c r="O369" t="s">
        <v>24</v>
      </c>
      <c r="P369">
        <v>25.98</v>
      </c>
    </row>
    <row r="370" spans="1:16" x14ac:dyDescent="0.2">
      <c r="A370" t="s">
        <v>782</v>
      </c>
      <c r="B370" t="s">
        <v>783</v>
      </c>
      <c r="C370">
        <v>2014</v>
      </c>
      <c r="D370" t="s">
        <v>27</v>
      </c>
      <c r="E370" t="s">
        <v>28</v>
      </c>
      <c r="F370" t="s">
        <v>42</v>
      </c>
      <c r="G370" t="s">
        <v>43</v>
      </c>
      <c r="H370">
        <v>10.53</v>
      </c>
      <c r="I370">
        <v>57.57</v>
      </c>
      <c r="J370">
        <v>5467.56</v>
      </c>
      <c r="K370" t="s">
        <v>37</v>
      </c>
      <c r="L370" t="s">
        <v>23</v>
      </c>
      <c r="M370">
        <v>140.24</v>
      </c>
      <c r="N370">
        <v>760.35</v>
      </c>
      <c r="O370" t="s">
        <v>85</v>
      </c>
      <c r="P370">
        <v>25.16</v>
      </c>
    </row>
    <row r="371" spans="1:16" x14ac:dyDescent="0.2">
      <c r="A371" t="s">
        <v>784</v>
      </c>
      <c r="B371" t="s">
        <v>785</v>
      </c>
      <c r="C371">
        <v>2019</v>
      </c>
      <c r="D371" t="s">
        <v>34</v>
      </c>
      <c r="E371" t="s">
        <v>169</v>
      </c>
      <c r="F371" t="s">
        <v>36</v>
      </c>
      <c r="G371" t="s">
        <v>29</v>
      </c>
      <c r="H371">
        <v>58.01</v>
      </c>
      <c r="I371">
        <v>283.95</v>
      </c>
      <c r="J371">
        <v>4894.79</v>
      </c>
      <c r="K371" t="s">
        <v>44</v>
      </c>
      <c r="L371" t="s">
        <v>31</v>
      </c>
      <c r="M371">
        <v>294.83999999999997</v>
      </c>
      <c r="N371">
        <v>484.61</v>
      </c>
      <c r="O371" t="s">
        <v>85</v>
      </c>
      <c r="P371">
        <v>30.1</v>
      </c>
    </row>
    <row r="372" spans="1:16" x14ac:dyDescent="0.2">
      <c r="A372" t="s">
        <v>786</v>
      </c>
      <c r="B372" t="s">
        <v>787</v>
      </c>
      <c r="C372">
        <v>2019</v>
      </c>
      <c r="D372" t="s">
        <v>27</v>
      </c>
      <c r="E372" t="s">
        <v>115</v>
      </c>
      <c r="F372" t="s">
        <v>42</v>
      </c>
      <c r="G372" t="s">
        <v>51</v>
      </c>
      <c r="H372">
        <v>63.54</v>
      </c>
      <c r="I372">
        <v>118.76</v>
      </c>
      <c r="J372">
        <v>1869.09</v>
      </c>
      <c r="K372" t="s">
        <v>44</v>
      </c>
      <c r="L372" t="s">
        <v>31</v>
      </c>
      <c r="M372">
        <v>210.15</v>
      </c>
      <c r="N372">
        <v>1128.57</v>
      </c>
      <c r="O372" t="s">
        <v>59</v>
      </c>
      <c r="P372">
        <v>29.47</v>
      </c>
    </row>
    <row r="373" spans="1:16" x14ac:dyDescent="0.2">
      <c r="A373" t="s">
        <v>788</v>
      </c>
      <c r="B373" t="s">
        <v>789</v>
      </c>
      <c r="C373">
        <v>2011</v>
      </c>
      <c r="D373" t="s">
        <v>49</v>
      </c>
      <c r="E373" t="s">
        <v>50</v>
      </c>
      <c r="F373" t="s">
        <v>36</v>
      </c>
      <c r="G373" t="s">
        <v>21</v>
      </c>
      <c r="H373">
        <v>23.59</v>
      </c>
      <c r="I373">
        <v>68.44</v>
      </c>
      <c r="J373">
        <v>2901.27</v>
      </c>
      <c r="K373" t="s">
        <v>37</v>
      </c>
      <c r="L373" t="s">
        <v>55</v>
      </c>
      <c r="M373">
        <v>227.61</v>
      </c>
      <c r="N373">
        <v>805.38</v>
      </c>
      <c r="O373" t="s">
        <v>59</v>
      </c>
      <c r="P373">
        <v>24.07</v>
      </c>
    </row>
    <row r="374" spans="1:16" x14ac:dyDescent="0.2">
      <c r="A374" t="s">
        <v>790</v>
      </c>
      <c r="B374" t="s">
        <v>791</v>
      </c>
      <c r="C374">
        <v>2018</v>
      </c>
      <c r="D374" t="s">
        <v>18</v>
      </c>
      <c r="E374" t="s">
        <v>62</v>
      </c>
      <c r="F374" t="s">
        <v>42</v>
      </c>
      <c r="G374" t="s">
        <v>51</v>
      </c>
      <c r="H374">
        <v>17.559999999999999</v>
      </c>
      <c r="I374">
        <v>107.56</v>
      </c>
      <c r="J374">
        <v>6125.27</v>
      </c>
      <c r="K374" t="s">
        <v>44</v>
      </c>
      <c r="L374" t="s">
        <v>23</v>
      </c>
      <c r="M374">
        <v>231.94</v>
      </c>
      <c r="N374">
        <v>862.02</v>
      </c>
      <c r="O374" t="s">
        <v>24</v>
      </c>
      <c r="P374">
        <v>23.16</v>
      </c>
    </row>
    <row r="375" spans="1:16" x14ac:dyDescent="0.2">
      <c r="A375" t="s">
        <v>792</v>
      </c>
      <c r="B375" t="s">
        <v>793</v>
      </c>
      <c r="C375">
        <v>2017</v>
      </c>
      <c r="D375" t="s">
        <v>27</v>
      </c>
      <c r="E375" t="s">
        <v>28</v>
      </c>
      <c r="F375" t="s">
        <v>20</v>
      </c>
      <c r="G375" t="s">
        <v>76</v>
      </c>
      <c r="H375">
        <v>3.61</v>
      </c>
      <c r="I375">
        <v>12.21</v>
      </c>
      <c r="J375">
        <v>3382.08</v>
      </c>
      <c r="K375" t="s">
        <v>22</v>
      </c>
      <c r="L375" t="s">
        <v>31</v>
      </c>
      <c r="M375">
        <v>75.98</v>
      </c>
      <c r="N375">
        <v>818.1</v>
      </c>
      <c r="O375" t="s">
        <v>24</v>
      </c>
      <c r="P375">
        <v>29.82</v>
      </c>
    </row>
    <row r="376" spans="1:16" x14ac:dyDescent="0.2">
      <c r="A376" t="s">
        <v>794</v>
      </c>
      <c r="B376" t="s">
        <v>795</v>
      </c>
      <c r="C376">
        <v>2013</v>
      </c>
      <c r="D376" t="s">
        <v>34</v>
      </c>
      <c r="E376" t="s">
        <v>106</v>
      </c>
      <c r="F376" t="s">
        <v>20</v>
      </c>
      <c r="G376" t="s">
        <v>21</v>
      </c>
      <c r="H376">
        <v>44.87</v>
      </c>
      <c r="I376">
        <v>78.900000000000006</v>
      </c>
      <c r="J376">
        <v>1758.47</v>
      </c>
      <c r="K376" t="s">
        <v>44</v>
      </c>
      <c r="L376" t="s">
        <v>52</v>
      </c>
      <c r="M376">
        <v>57.14</v>
      </c>
      <c r="N376">
        <v>863.55</v>
      </c>
      <c r="O376" t="s">
        <v>85</v>
      </c>
      <c r="P376">
        <v>32.96</v>
      </c>
    </row>
    <row r="377" spans="1:16" x14ac:dyDescent="0.2">
      <c r="A377" t="s">
        <v>796</v>
      </c>
      <c r="B377" t="s">
        <v>797</v>
      </c>
      <c r="C377">
        <v>2017</v>
      </c>
      <c r="D377" t="s">
        <v>34</v>
      </c>
      <c r="E377" t="s">
        <v>169</v>
      </c>
      <c r="F377" t="s">
        <v>36</v>
      </c>
      <c r="G377" t="s">
        <v>43</v>
      </c>
      <c r="H377">
        <v>54.39</v>
      </c>
      <c r="I377">
        <v>247.2</v>
      </c>
      <c r="J377">
        <v>4544.99</v>
      </c>
      <c r="K377" t="s">
        <v>30</v>
      </c>
      <c r="L377" t="s">
        <v>55</v>
      </c>
      <c r="M377">
        <v>207.76</v>
      </c>
      <c r="N377">
        <v>835.85</v>
      </c>
      <c r="O377" t="s">
        <v>72</v>
      </c>
      <c r="P377">
        <v>26.52</v>
      </c>
    </row>
    <row r="378" spans="1:16" x14ac:dyDescent="0.2">
      <c r="A378" t="s">
        <v>798</v>
      </c>
      <c r="B378" t="s">
        <v>799</v>
      </c>
      <c r="C378">
        <v>2018</v>
      </c>
      <c r="D378" t="s">
        <v>34</v>
      </c>
      <c r="E378" t="s">
        <v>35</v>
      </c>
      <c r="F378" t="s">
        <v>36</v>
      </c>
      <c r="G378" t="s">
        <v>76</v>
      </c>
      <c r="H378">
        <v>44.74</v>
      </c>
      <c r="I378">
        <v>142.93</v>
      </c>
      <c r="J378">
        <v>3194.7</v>
      </c>
      <c r="K378" t="s">
        <v>37</v>
      </c>
      <c r="L378" t="s">
        <v>55</v>
      </c>
      <c r="M378">
        <v>88.93</v>
      </c>
      <c r="N378">
        <v>210.56</v>
      </c>
      <c r="O378" t="s">
        <v>72</v>
      </c>
      <c r="P378">
        <v>32.229999999999997</v>
      </c>
    </row>
    <row r="379" spans="1:16" x14ac:dyDescent="0.2">
      <c r="A379" t="s">
        <v>800</v>
      </c>
      <c r="B379" t="s">
        <v>801</v>
      </c>
      <c r="C379">
        <v>2018</v>
      </c>
      <c r="D379" t="s">
        <v>34</v>
      </c>
      <c r="E379" t="s">
        <v>35</v>
      </c>
      <c r="F379" t="s">
        <v>36</v>
      </c>
      <c r="G379" t="s">
        <v>43</v>
      </c>
      <c r="H379">
        <v>92.29</v>
      </c>
      <c r="I379">
        <v>616.66</v>
      </c>
      <c r="J379">
        <v>6681.75</v>
      </c>
      <c r="K379" t="s">
        <v>30</v>
      </c>
      <c r="L379" t="s">
        <v>52</v>
      </c>
      <c r="M379">
        <v>124.9</v>
      </c>
      <c r="N379">
        <v>965.87</v>
      </c>
      <c r="O379" t="s">
        <v>85</v>
      </c>
      <c r="P379">
        <v>28.96</v>
      </c>
    </row>
    <row r="380" spans="1:16" x14ac:dyDescent="0.2">
      <c r="A380" t="s">
        <v>802</v>
      </c>
      <c r="B380" t="s">
        <v>803</v>
      </c>
      <c r="C380">
        <v>2016</v>
      </c>
      <c r="D380" t="s">
        <v>34</v>
      </c>
      <c r="E380" t="s">
        <v>106</v>
      </c>
      <c r="F380" t="s">
        <v>20</v>
      </c>
      <c r="G380" t="s">
        <v>51</v>
      </c>
      <c r="H380">
        <v>40.08</v>
      </c>
      <c r="I380">
        <v>79.34</v>
      </c>
      <c r="J380">
        <v>1979.62</v>
      </c>
      <c r="K380" t="s">
        <v>30</v>
      </c>
      <c r="L380" t="s">
        <v>52</v>
      </c>
      <c r="M380">
        <v>257.11</v>
      </c>
      <c r="N380">
        <v>420.59</v>
      </c>
      <c r="O380" t="s">
        <v>24</v>
      </c>
      <c r="P380">
        <v>26.33</v>
      </c>
    </row>
    <row r="381" spans="1:16" x14ac:dyDescent="0.2">
      <c r="A381" t="s">
        <v>804</v>
      </c>
      <c r="B381" t="s">
        <v>805</v>
      </c>
      <c r="C381">
        <v>2022</v>
      </c>
      <c r="D381" t="s">
        <v>49</v>
      </c>
      <c r="E381" t="s">
        <v>81</v>
      </c>
      <c r="F381" t="s">
        <v>20</v>
      </c>
      <c r="G381" t="s">
        <v>43</v>
      </c>
      <c r="H381">
        <v>27.91</v>
      </c>
      <c r="I381">
        <v>136.5</v>
      </c>
      <c r="J381">
        <v>4890.74</v>
      </c>
      <c r="K381" t="s">
        <v>37</v>
      </c>
      <c r="L381" t="s">
        <v>31</v>
      </c>
      <c r="M381">
        <v>153.22999999999999</v>
      </c>
      <c r="N381">
        <v>1053.48</v>
      </c>
      <c r="O381" t="s">
        <v>46</v>
      </c>
      <c r="P381">
        <v>22.05</v>
      </c>
    </row>
    <row r="382" spans="1:16" x14ac:dyDescent="0.2">
      <c r="A382" t="s">
        <v>806</v>
      </c>
      <c r="B382" t="s">
        <v>807</v>
      </c>
      <c r="C382">
        <v>2014</v>
      </c>
      <c r="D382" t="s">
        <v>70</v>
      </c>
      <c r="E382" t="s">
        <v>75</v>
      </c>
      <c r="F382" t="s">
        <v>20</v>
      </c>
      <c r="G382" t="s">
        <v>29</v>
      </c>
      <c r="H382">
        <v>49.71</v>
      </c>
      <c r="I382">
        <v>145.35</v>
      </c>
      <c r="J382">
        <v>2923.86</v>
      </c>
      <c r="K382" t="s">
        <v>44</v>
      </c>
      <c r="L382" t="s">
        <v>55</v>
      </c>
      <c r="M382">
        <v>62.41</v>
      </c>
      <c r="N382">
        <v>734.97</v>
      </c>
      <c r="O382" t="s">
        <v>46</v>
      </c>
      <c r="P382">
        <v>34.58</v>
      </c>
    </row>
    <row r="383" spans="1:16" x14ac:dyDescent="0.2">
      <c r="A383" t="s">
        <v>808</v>
      </c>
      <c r="B383" t="s">
        <v>809</v>
      </c>
      <c r="C383">
        <v>2017</v>
      </c>
      <c r="D383" t="s">
        <v>144</v>
      </c>
      <c r="E383" t="s">
        <v>388</v>
      </c>
      <c r="F383" t="s">
        <v>20</v>
      </c>
      <c r="G383" t="s">
        <v>76</v>
      </c>
      <c r="H383">
        <v>24.05</v>
      </c>
      <c r="I383">
        <v>45.79</v>
      </c>
      <c r="J383">
        <v>1904.1</v>
      </c>
      <c r="K383" t="s">
        <v>30</v>
      </c>
      <c r="L383" t="s">
        <v>23</v>
      </c>
      <c r="M383">
        <v>104.3</v>
      </c>
      <c r="N383">
        <v>620.24</v>
      </c>
      <c r="O383" t="s">
        <v>59</v>
      </c>
      <c r="P383">
        <v>34.97</v>
      </c>
    </row>
    <row r="384" spans="1:16" x14ac:dyDescent="0.2">
      <c r="A384" t="s">
        <v>810</v>
      </c>
      <c r="B384" t="s">
        <v>811</v>
      </c>
      <c r="C384">
        <v>2022</v>
      </c>
      <c r="D384" t="s">
        <v>34</v>
      </c>
      <c r="E384" t="s">
        <v>106</v>
      </c>
      <c r="F384" t="s">
        <v>36</v>
      </c>
      <c r="G384" t="s">
        <v>76</v>
      </c>
      <c r="H384">
        <v>27.38</v>
      </c>
      <c r="I384">
        <v>91.85</v>
      </c>
      <c r="J384">
        <v>3354.53</v>
      </c>
      <c r="K384" t="s">
        <v>30</v>
      </c>
      <c r="L384" t="s">
        <v>23</v>
      </c>
      <c r="M384">
        <v>95.4</v>
      </c>
      <c r="N384">
        <v>1095.7</v>
      </c>
      <c r="O384" t="s">
        <v>85</v>
      </c>
      <c r="P384">
        <v>32.26</v>
      </c>
    </row>
    <row r="385" spans="1:16" x14ac:dyDescent="0.2">
      <c r="A385" t="s">
        <v>812</v>
      </c>
      <c r="B385" t="s">
        <v>813</v>
      </c>
      <c r="C385">
        <v>2013</v>
      </c>
      <c r="D385" t="s">
        <v>49</v>
      </c>
      <c r="E385" t="s">
        <v>81</v>
      </c>
      <c r="F385" t="s">
        <v>42</v>
      </c>
      <c r="G385" t="s">
        <v>51</v>
      </c>
      <c r="H385">
        <v>25.47</v>
      </c>
      <c r="I385">
        <v>177.45</v>
      </c>
      <c r="J385">
        <v>6967.21</v>
      </c>
      <c r="K385" t="s">
        <v>44</v>
      </c>
      <c r="L385" t="s">
        <v>31</v>
      </c>
      <c r="M385">
        <v>165.21</v>
      </c>
      <c r="N385">
        <v>971</v>
      </c>
      <c r="O385" t="s">
        <v>72</v>
      </c>
      <c r="P385">
        <v>29.99</v>
      </c>
    </row>
    <row r="386" spans="1:16" x14ac:dyDescent="0.2">
      <c r="A386" t="s">
        <v>814</v>
      </c>
      <c r="B386" t="s">
        <v>815</v>
      </c>
      <c r="C386">
        <v>2014</v>
      </c>
      <c r="D386" t="s">
        <v>40</v>
      </c>
      <c r="E386" t="s">
        <v>97</v>
      </c>
      <c r="F386" t="s">
        <v>42</v>
      </c>
      <c r="G386" t="s">
        <v>65</v>
      </c>
      <c r="H386">
        <v>63.29</v>
      </c>
      <c r="I386">
        <v>79.31</v>
      </c>
      <c r="J386">
        <v>1253.1199999999999</v>
      </c>
      <c r="K386" t="s">
        <v>22</v>
      </c>
      <c r="L386" t="s">
        <v>45</v>
      </c>
      <c r="M386">
        <v>113.33</v>
      </c>
      <c r="N386">
        <v>838.52</v>
      </c>
      <c r="O386" t="s">
        <v>46</v>
      </c>
      <c r="P386">
        <v>25.41</v>
      </c>
    </row>
    <row r="387" spans="1:16" x14ac:dyDescent="0.2">
      <c r="A387" t="s">
        <v>816</v>
      </c>
      <c r="B387" t="s">
        <v>817</v>
      </c>
      <c r="C387">
        <v>2020</v>
      </c>
      <c r="D387" t="s">
        <v>27</v>
      </c>
      <c r="E387" t="s">
        <v>28</v>
      </c>
      <c r="F387" t="s">
        <v>42</v>
      </c>
      <c r="G387" t="s">
        <v>21</v>
      </c>
      <c r="H387">
        <v>2.4900000000000002</v>
      </c>
      <c r="I387">
        <v>14.36</v>
      </c>
      <c r="J387">
        <v>5766.34</v>
      </c>
      <c r="K387" t="s">
        <v>22</v>
      </c>
      <c r="L387" t="s">
        <v>52</v>
      </c>
      <c r="M387">
        <v>148.94999999999999</v>
      </c>
      <c r="N387">
        <v>443.09</v>
      </c>
      <c r="O387" t="s">
        <v>24</v>
      </c>
      <c r="P387">
        <v>28.72</v>
      </c>
    </row>
    <row r="388" spans="1:16" x14ac:dyDescent="0.2">
      <c r="A388" t="s">
        <v>818</v>
      </c>
      <c r="B388" t="s">
        <v>819</v>
      </c>
      <c r="C388">
        <v>2022</v>
      </c>
      <c r="D388" t="s">
        <v>144</v>
      </c>
      <c r="E388" t="s">
        <v>150</v>
      </c>
      <c r="F388" t="s">
        <v>36</v>
      </c>
      <c r="G388" t="s">
        <v>65</v>
      </c>
      <c r="H388">
        <v>16.61</v>
      </c>
      <c r="I388">
        <v>25.72</v>
      </c>
      <c r="J388">
        <v>1548.41</v>
      </c>
      <c r="K388" t="s">
        <v>37</v>
      </c>
      <c r="L388" t="s">
        <v>52</v>
      </c>
      <c r="M388">
        <v>282.70999999999998</v>
      </c>
      <c r="N388">
        <v>1196.97</v>
      </c>
      <c r="O388" t="s">
        <v>24</v>
      </c>
      <c r="P388">
        <v>20.9</v>
      </c>
    </row>
    <row r="389" spans="1:16" x14ac:dyDescent="0.2">
      <c r="A389" t="s">
        <v>820</v>
      </c>
      <c r="B389" t="s">
        <v>288</v>
      </c>
      <c r="C389">
        <v>2012</v>
      </c>
      <c r="D389" t="s">
        <v>49</v>
      </c>
      <c r="E389" t="s">
        <v>50</v>
      </c>
      <c r="F389" t="s">
        <v>42</v>
      </c>
      <c r="G389" t="s">
        <v>65</v>
      </c>
      <c r="H389">
        <v>32.36</v>
      </c>
      <c r="I389">
        <v>140.77000000000001</v>
      </c>
      <c r="J389">
        <v>4350.1000000000004</v>
      </c>
      <c r="K389" t="s">
        <v>37</v>
      </c>
      <c r="L389" t="s">
        <v>55</v>
      </c>
      <c r="M389">
        <v>251.38</v>
      </c>
      <c r="N389">
        <v>638.72</v>
      </c>
      <c r="O389" t="s">
        <v>46</v>
      </c>
      <c r="P389">
        <v>20.32</v>
      </c>
    </row>
    <row r="390" spans="1:16" x14ac:dyDescent="0.2">
      <c r="A390" t="s">
        <v>821</v>
      </c>
      <c r="B390" t="s">
        <v>822</v>
      </c>
      <c r="C390">
        <v>2014</v>
      </c>
      <c r="D390" t="s">
        <v>18</v>
      </c>
      <c r="E390" t="s">
        <v>19</v>
      </c>
      <c r="F390" t="s">
        <v>36</v>
      </c>
      <c r="G390" t="s">
        <v>51</v>
      </c>
      <c r="H390">
        <v>70.959999999999994</v>
      </c>
      <c r="I390">
        <v>308.97000000000003</v>
      </c>
      <c r="J390">
        <v>4354.1499999999996</v>
      </c>
      <c r="K390" t="s">
        <v>30</v>
      </c>
      <c r="L390" t="s">
        <v>55</v>
      </c>
      <c r="M390">
        <v>97.44</v>
      </c>
      <c r="N390">
        <v>386.63</v>
      </c>
      <c r="O390" t="s">
        <v>85</v>
      </c>
      <c r="P390">
        <v>24.86</v>
      </c>
    </row>
    <row r="391" spans="1:16" x14ac:dyDescent="0.2">
      <c r="A391" t="s">
        <v>823</v>
      </c>
      <c r="B391" t="s">
        <v>824</v>
      </c>
      <c r="C391">
        <v>2018</v>
      </c>
      <c r="D391" t="s">
        <v>49</v>
      </c>
      <c r="E391" t="s">
        <v>81</v>
      </c>
      <c r="F391" t="s">
        <v>36</v>
      </c>
      <c r="G391" t="s">
        <v>76</v>
      </c>
      <c r="H391">
        <v>53.58</v>
      </c>
      <c r="I391">
        <v>198.05</v>
      </c>
      <c r="J391">
        <v>3696.31</v>
      </c>
      <c r="K391" t="s">
        <v>37</v>
      </c>
      <c r="L391" t="s">
        <v>23</v>
      </c>
      <c r="M391">
        <v>185.4</v>
      </c>
      <c r="N391">
        <v>654.08000000000004</v>
      </c>
      <c r="O391" t="s">
        <v>72</v>
      </c>
      <c r="P391">
        <v>25.69</v>
      </c>
    </row>
    <row r="392" spans="1:16" x14ac:dyDescent="0.2">
      <c r="A392" t="s">
        <v>825</v>
      </c>
      <c r="B392" t="s">
        <v>826</v>
      </c>
      <c r="C392">
        <v>2022</v>
      </c>
      <c r="D392" t="s">
        <v>70</v>
      </c>
      <c r="E392" t="s">
        <v>75</v>
      </c>
      <c r="F392" t="s">
        <v>20</v>
      </c>
      <c r="G392" t="s">
        <v>65</v>
      </c>
      <c r="H392">
        <v>32.75</v>
      </c>
      <c r="I392">
        <v>45.2</v>
      </c>
      <c r="J392">
        <v>1380.05</v>
      </c>
      <c r="K392" t="s">
        <v>30</v>
      </c>
      <c r="L392" t="s">
        <v>55</v>
      </c>
      <c r="M392">
        <v>97.47</v>
      </c>
      <c r="N392">
        <v>883.22</v>
      </c>
      <c r="O392" t="s">
        <v>72</v>
      </c>
      <c r="P392">
        <v>22.31</v>
      </c>
    </row>
    <row r="393" spans="1:16" x14ac:dyDescent="0.2">
      <c r="A393" t="s">
        <v>827</v>
      </c>
      <c r="B393" t="s">
        <v>828</v>
      </c>
      <c r="C393">
        <v>2015</v>
      </c>
      <c r="D393" t="s">
        <v>40</v>
      </c>
      <c r="E393" t="s">
        <v>97</v>
      </c>
      <c r="F393" t="s">
        <v>36</v>
      </c>
      <c r="G393" t="s">
        <v>76</v>
      </c>
      <c r="H393">
        <v>52.8</v>
      </c>
      <c r="I393">
        <v>73.92</v>
      </c>
      <c r="J393">
        <v>1400.08</v>
      </c>
      <c r="K393" t="s">
        <v>44</v>
      </c>
      <c r="L393" t="s">
        <v>23</v>
      </c>
      <c r="M393">
        <v>94.66</v>
      </c>
      <c r="N393">
        <v>231.27</v>
      </c>
      <c r="O393" t="s">
        <v>24</v>
      </c>
      <c r="P393">
        <v>27.28</v>
      </c>
    </row>
    <row r="394" spans="1:16" x14ac:dyDescent="0.2">
      <c r="A394" t="s">
        <v>829</v>
      </c>
      <c r="B394" t="s">
        <v>830</v>
      </c>
      <c r="C394">
        <v>2016</v>
      </c>
      <c r="D394" t="s">
        <v>70</v>
      </c>
      <c r="E394" t="s">
        <v>126</v>
      </c>
      <c r="F394" t="s">
        <v>20</v>
      </c>
      <c r="G394" t="s">
        <v>51</v>
      </c>
      <c r="H394">
        <v>53.06</v>
      </c>
      <c r="I394">
        <v>276.33</v>
      </c>
      <c r="J394">
        <v>5207.88</v>
      </c>
      <c r="K394" t="s">
        <v>37</v>
      </c>
      <c r="L394" t="s">
        <v>45</v>
      </c>
      <c r="M394">
        <v>62.27</v>
      </c>
      <c r="N394">
        <v>420.72</v>
      </c>
      <c r="O394" t="s">
        <v>24</v>
      </c>
      <c r="P394">
        <v>20.2</v>
      </c>
    </row>
    <row r="395" spans="1:16" x14ac:dyDescent="0.2">
      <c r="A395" t="s">
        <v>831</v>
      </c>
      <c r="B395" t="s">
        <v>832</v>
      </c>
      <c r="C395">
        <v>2011</v>
      </c>
      <c r="D395" t="s">
        <v>18</v>
      </c>
      <c r="E395" t="s">
        <v>88</v>
      </c>
      <c r="F395" t="s">
        <v>42</v>
      </c>
      <c r="G395" t="s">
        <v>43</v>
      </c>
      <c r="H395">
        <v>7.01</v>
      </c>
      <c r="I395">
        <v>30.48</v>
      </c>
      <c r="J395">
        <v>4348.12</v>
      </c>
      <c r="K395" t="s">
        <v>30</v>
      </c>
      <c r="L395" t="s">
        <v>52</v>
      </c>
      <c r="M395">
        <v>255.51</v>
      </c>
      <c r="N395">
        <v>994.25</v>
      </c>
      <c r="O395" t="s">
        <v>24</v>
      </c>
      <c r="P395">
        <v>32.35</v>
      </c>
    </row>
    <row r="396" spans="1:16" x14ac:dyDescent="0.2">
      <c r="A396" t="s">
        <v>833</v>
      </c>
      <c r="B396" t="s">
        <v>834</v>
      </c>
      <c r="C396">
        <v>2011</v>
      </c>
      <c r="D396" t="s">
        <v>27</v>
      </c>
      <c r="E396" t="s">
        <v>84</v>
      </c>
      <c r="F396" t="s">
        <v>42</v>
      </c>
      <c r="G396" t="s">
        <v>76</v>
      </c>
      <c r="H396">
        <v>94.52</v>
      </c>
      <c r="I396">
        <v>639.29</v>
      </c>
      <c r="J396">
        <v>6763.52</v>
      </c>
      <c r="K396" t="s">
        <v>22</v>
      </c>
      <c r="L396" t="s">
        <v>45</v>
      </c>
      <c r="M396">
        <v>75.31</v>
      </c>
      <c r="N396">
        <v>431.02</v>
      </c>
      <c r="O396" t="s">
        <v>59</v>
      </c>
      <c r="P396">
        <v>22.84</v>
      </c>
    </row>
    <row r="397" spans="1:16" x14ac:dyDescent="0.2">
      <c r="A397" t="s">
        <v>835</v>
      </c>
      <c r="B397" t="s">
        <v>836</v>
      </c>
      <c r="C397">
        <v>2012</v>
      </c>
      <c r="D397" t="s">
        <v>70</v>
      </c>
      <c r="E397" t="s">
        <v>126</v>
      </c>
      <c r="F397" t="s">
        <v>20</v>
      </c>
      <c r="G397" t="s">
        <v>43</v>
      </c>
      <c r="H397">
        <v>56.26</v>
      </c>
      <c r="I397">
        <v>308.12</v>
      </c>
      <c r="J397">
        <v>5476.65</v>
      </c>
      <c r="K397" t="s">
        <v>37</v>
      </c>
      <c r="L397" t="s">
        <v>45</v>
      </c>
      <c r="M397">
        <v>218.62</v>
      </c>
      <c r="N397">
        <v>902.55</v>
      </c>
      <c r="O397" t="s">
        <v>59</v>
      </c>
      <c r="P397">
        <v>33.24</v>
      </c>
    </row>
    <row r="398" spans="1:16" x14ac:dyDescent="0.2">
      <c r="A398" t="s">
        <v>837</v>
      </c>
      <c r="B398" t="s">
        <v>838</v>
      </c>
      <c r="C398">
        <v>2018</v>
      </c>
      <c r="D398" t="s">
        <v>70</v>
      </c>
      <c r="E398" t="s">
        <v>75</v>
      </c>
      <c r="F398" t="s">
        <v>42</v>
      </c>
      <c r="G398" t="s">
        <v>43</v>
      </c>
      <c r="H398">
        <v>16.66</v>
      </c>
      <c r="I398">
        <v>116.46</v>
      </c>
      <c r="J398">
        <v>6990.6</v>
      </c>
      <c r="K398" t="s">
        <v>30</v>
      </c>
      <c r="L398" t="s">
        <v>55</v>
      </c>
      <c r="M398">
        <v>283.38</v>
      </c>
      <c r="N398">
        <v>1102.48</v>
      </c>
      <c r="O398" t="s">
        <v>72</v>
      </c>
      <c r="P398">
        <v>34.869999999999997</v>
      </c>
    </row>
    <row r="399" spans="1:16" x14ac:dyDescent="0.2">
      <c r="A399" t="s">
        <v>839</v>
      </c>
      <c r="B399" t="s">
        <v>840</v>
      </c>
      <c r="C399">
        <v>2016</v>
      </c>
      <c r="D399" t="s">
        <v>40</v>
      </c>
      <c r="E399" t="s">
        <v>97</v>
      </c>
      <c r="F399" t="s">
        <v>20</v>
      </c>
      <c r="G399" t="s">
        <v>21</v>
      </c>
      <c r="H399">
        <v>61.23</v>
      </c>
      <c r="I399">
        <v>268.12</v>
      </c>
      <c r="J399">
        <v>4378.87</v>
      </c>
      <c r="K399" t="s">
        <v>44</v>
      </c>
      <c r="L399" t="s">
        <v>31</v>
      </c>
      <c r="M399">
        <v>143.77000000000001</v>
      </c>
      <c r="N399">
        <v>750.24</v>
      </c>
      <c r="O399" t="s">
        <v>85</v>
      </c>
      <c r="P399">
        <v>25.4</v>
      </c>
    </row>
    <row r="400" spans="1:16" x14ac:dyDescent="0.2">
      <c r="A400" t="s">
        <v>841</v>
      </c>
      <c r="B400" t="s">
        <v>842</v>
      </c>
      <c r="C400">
        <v>2021</v>
      </c>
      <c r="D400" t="s">
        <v>40</v>
      </c>
      <c r="E400" t="s">
        <v>41</v>
      </c>
      <c r="F400" t="s">
        <v>36</v>
      </c>
      <c r="G400" t="s">
        <v>21</v>
      </c>
      <c r="H400">
        <v>59.98</v>
      </c>
      <c r="I400">
        <v>246.26</v>
      </c>
      <c r="J400">
        <v>4105.66</v>
      </c>
      <c r="K400" t="s">
        <v>37</v>
      </c>
      <c r="L400" t="s">
        <v>55</v>
      </c>
      <c r="M400">
        <v>51.64</v>
      </c>
      <c r="N400">
        <v>1184.3900000000001</v>
      </c>
      <c r="O400" t="s">
        <v>46</v>
      </c>
      <c r="P400">
        <v>32.840000000000003</v>
      </c>
    </row>
    <row r="401" spans="1:16" x14ac:dyDescent="0.2">
      <c r="A401" t="s">
        <v>843</v>
      </c>
      <c r="B401" t="s">
        <v>844</v>
      </c>
      <c r="C401">
        <v>2018</v>
      </c>
      <c r="D401" t="s">
        <v>70</v>
      </c>
      <c r="E401" t="s">
        <v>126</v>
      </c>
      <c r="F401" t="s">
        <v>20</v>
      </c>
      <c r="G401" t="s">
        <v>29</v>
      </c>
      <c r="H401">
        <v>16.32</v>
      </c>
      <c r="I401">
        <v>20.02</v>
      </c>
      <c r="J401">
        <v>1226.42</v>
      </c>
      <c r="K401" t="s">
        <v>37</v>
      </c>
      <c r="L401" t="s">
        <v>55</v>
      </c>
      <c r="M401">
        <v>89.03</v>
      </c>
      <c r="N401">
        <v>464.99</v>
      </c>
      <c r="O401" t="s">
        <v>72</v>
      </c>
      <c r="P401">
        <v>23.75</v>
      </c>
    </row>
    <row r="402" spans="1:16" x14ac:dyDescent="0.2">
      <c r="A402" t="s">
        <v>845</v>
      </c>
      <c r="B402" t="s">
        <v>846</v>
      </c>
      <c r="C402">
        <v>2016</v>
      </c>
      <c r="D402" t="s">
        <v>27</v>
      </c>
      <c r="E402" t="s">
        <v>84</v>
      </c>
      <c r="F402" t="s">
        <v>20</v>
      </c>
      <c r="G402" t="s">
        <v>65</v>
      </c>
      <c r="H402">
        <v>73.69</v>
      </c>
      <c r="I402">
        <v>393.61</v>
      </c>
      <c r="J402">
        <v>5341.48</v>
      </c>
      <c r="K402" t="s">
        <v>30</v>
      </c>
      <c r="L402" t="s">
        <v>52</v>
      </c>
      <c r="M402">
        <v>93.23</v>
      </c>
      <c r="N402">
        <v>1025.71</v>
      </c>
      <c r="O402" t="s">
        <v>72</v>
      </c>
      <c r="P402">
        <v>32.29</v>
      </c>
    </row>
    <row r="403" spans="1:16" x14ac:dyDescent="0.2">
      <c r="A403" t="s">
        <v>847</v>
      </c>
      <c r="B403" t="s">
        <v>848</v>
      </c>
      <c r="C403">
        <v>2010</v>
      </c>
      <c r="D403" t="s">
        <v>18</v>
      </c>
      <c r="E403" t="s">
        <v>88</v>
      </c>
      <c r="F403" t="s">
        <v>20</v>
      </c>
      <c r="G403" t="s">
        <v>29</v>
      </c>
      <c r="H403">
        <v>38.770000000000003</v>
      </c>
      <c r="I403">
        <v>220.24</v>
      </c>
      <c r="J403">
        <v>5680.73</v>
      </c>
      <c r="K403" t="s">
        <v>37</v>
      </c>
      <c r="L403" t="s">
        <v>45</v>
      </c>
      <c r="M403">
        <v>136.97999999999999</v>
      </c>
      <c r="N403">
        <v>1017.14</v>
      </c>
      <c r="O403" t="s">
        <v>59</v>
      </c>
      <c r="P403">
        <v>33.950000000000003</v>
      </c>
    </row>
    <row r="404" spans="1:16" x14ac:dyDescent="0.2">
      <c r="A404" t="s">
        <v>849</v>
      </c>
      <c r="B404" t="s">
        <v>850</v>
      </c>
      <c r="C404">
        <v>2019</v>
      </c>
      <c r="D404" t="s">
        <v>18</v>
      </c>
      <c r="E404" t="s">
        <v>62</v>
      </c>
      <c r="F404" t="s">
        <v>36</v>
      </c>
      <c r="G404" t="s">
        <v>43</v>
      </c>
      <c r="H404">
        <v>77.959999999999994</v>
      </c>
      <c r="I404">
        <v>256.87</v>
      </c>
      <c r="J404">
        <v>3294.92</v>
      </c>
      <c r="K404" t="s">
        <v>37</v>
      </c>
      <c r="L404" t="s">
        <v>45</v>
      </c>
      <c r="M404">
        <v>181.1</v>
      </c>
      <c r="N404">
        <v>519.32000000000005</v>
      </c>
      <c r="O404" t="s">
        <v>72</v>
      </c>
      <c r="P404">
        <v>22.24</v>
      </c>
    </row>
    <row r="405" spans="1:16" x14ac:dyDescent="0.2">
      <c r="A405" t="s">
        <v>851</v>
      </c>
      <c r="B405" t="s">
        <v>852</v>
      </c>
      <c r="C405">
        <v>2020</v>
      </c>
      <c r="D405" t="s">
        <v>144</v>
      </c>
      <c r="E405" t="s">
        <v>145</v>
      </c>
      <c r="F405" t="s">
        <v>20</v>
      </c>
      <c r="G405" t="s">
        <v>51</v>
      </c>
      <c r="H405">
        <v>97.13</v>
      </c>
      <c r="I405">
        <v>535.87</v>
      </c>
      <c r="J405">
        <v>5517.04</v>
      </c>
      <c r="K405" t="s">
        <v>22</v>
      </c>
      <c r="L405" t="s">
        <v>23</v>
      </c>
      <c r="M405">
        <v>105.52</v>
      </c>
      <c r="N405">
        <v>489.78</v>
      </c>
      <c r="O405" t="s">
        <v>59</v>
      </c>
      <c r="P405">
        <v>22.22</v>
      </c>
    </row>
    <row r="406" spans="1:16" x14ac:dyDescent="0.2">
      <c r="A406" t="s">
        <v>853</v>
      </c>
      <c r="B406" t="s">
        <v>158</v>
      </c>
      <c r="C406">
        <v>2021</v>
      </c>
      <c r="D406" t="s">
        <v>40</v>
      </c>
      <c r="E406" t="s">
        <v>97</v>
      </c>
      <c r="F406" t="s">
        <v>36</v>
      </c>
      <c r="G406" t="s">
        <v>29</v>
      </c>
      <c r="H406">
        <v>40.520000000000003</v>
      </c>
      <c r="I406">
        <v>61.2</v>
      </c>
      <c r="J406">
        <v>1510.47</v>
      </c>
      <c r="K406" t="s">
        <v>30</v>
      </c>
      <c r="L406" t="s">
        <v>31</v>
      </c>
      <c r="M406">
        <v>243.46</v>
      </c>
      <c r="N406">
        <v>330.38</v>
      </c>
      <c r="O406" t="s">
        <v>46</v>
      </c>
      <c r="P406">
        <v>27.21</v>
      </c>
    </row>
    <row r="407" spans="1:16" x14ac:dyDescent="0.2">
      <c r="A407" t="s">
        <v>854</v>
      </c>
      <c r="B407" t="s">
        <v>855</v>
      </c>
      <c r="C407">
        <v>2019</v>
      </c>
      <c r="D407" t="s">
        <v>40</v>
      </c>
      <c r="E407" t="s">
        <v>97</v>
      </c>
      <c r="F407" t="s">
        <v>36</v>
      </c>
      <c r="G407" t="s">
        <v>29</v>
      </c>
      <c r="H407">
        <v>61.98</v>
      </c>
      <c r="I407">
        <v>335.56</v>
      </c>
      <c r="J407">
        <v>5414.01</v>
      </c>
      <c r="K407" t="s">
        <v>44</v>
      </c>
      <c r="L407" t="s">
        <v>23</v>
      </c>
      <c r="M407">
        <v>110.58</v>
      </c>
      <c r="N407">
        <v>466.26</v>
      </c>
      <c r="O407" t="s">
        <v>59</v>
      </c>
      <c r="P407">
        <v>24.85</v>
      </c>
    </row>
    <row r="408" spans="1:16" x14ac:dyDescent="0.2">
      <c r="A408" t="s">
        <v>856</v>
      </c>
      <c r="B408" t="s">
        <v>550</v>
      </c>
      <c r="C408">
        <v>2016</v>
      </c>
      <c r="D408" t="s">
        <v>27</v>
      </c>
      <c r="E408" t="s">
        <v>84</v>
      </c>
      <c r="F408" t="s">
        <v>42</v>
      </c>
      <c r="G408" t="s">
        <v>21</v>
      </c>
      <c r="H408">
        <v>35.479999999999997</v>
      </c>
      <c r="I408">
        <v>103.76</v>
      </c>
      <c r="J408">
        <v>2924.43</v>
      </c>
      <c r="K408" t="s">
        <v>22</v>
      </c>
      <c r="L408" t="s">
        <v>52</v>
      </c>
      <c r="M408">
        <v>242.42</v>
      </c>
      <c r="N408">
        <v>369.26</v>
      </c>
      <c r="O408" t="s">
        <v>85</v>
      </c>
      <c r="P408">
        <v>29.24</v>
      </c>
    </row>
    <row r="409" spans="1:16" x14ac:dyDescent="0.2">
      <c r="A409" t="s">
        <v>857</v>
      </c>
      <c r="B409" t="s">
        <v>858</v>
      </c>
      <c r="C409">
        <v>2010</v>
      </c>
      <c r="D409" t="s">
        <v>144</v>
      </c>
      <c r="E409" t="s">
        <v>150</v>
      </c>
      <c r="F409" t="s">
        <v>36</v>
      </c>
      <c r="G409" t="s">
        <v>65</v>
      </c>
      <c r="H409">
        <v>68.849999999999994</v>
      </c>
      <c r="I409">
        <v>133.29</v>
      </c>
      <c r="J409">
        <v>1935.95</v>
      </c>
      <c r="K409" t="s">
        <v>22</v>
      </c>
      <c r="L409" t="s">
        <v>23</v>
      </c>
      <c r="M409">
        <v>78.09</v>
      </c>
      <c r="N409">
        <v>254.54</v>
      </c>
      <c r="O409" t="s">
        <v>72</v>
      </c>
      <c r="P409">
        <v>33.9</v>
      </c>
    </row>
    <row r="410" spans="1:16" x14ac:dyDescent="0.2">
      <c r="A410" t="s">
        <v>859</v>
      </c>
      <c r="B410" t="s">
        <v>860</v>
      </c>
      <c r="C410">
        <v>2022</v>
      </c>
      <c r="D410" t="s">
        <v>34</v>
      </c>
      <c r="E410" t="s">
        <v>169</v>
      </c>
      <c r="F410" t="s">
        <v>36</v>
      </c>
      <c r="G410" t="s">
        <v>21</v>
      </c>
      <c r="H410">
        <v>45.56</v>
      </c>
      <c r="I410">
        <v>51.78</v>
      </c>
      <c r="J410">
        <v>1136.49</v>
      </c>
      <c r="K410" t="s">
        <v>44</v>
      </c>
      <c r="L410" t="s">
        <v>52</v>
      </c>
      <c r="M410">
        <v>235</v>
      </c>
      <c r="N410">
        <v>411.88</v>
      </c>
      <c r="O410" t="s">
        <v>72</v>
      </c>
      <c r="P410">
        <v>27.85</v>
      </c>
    </row>
    <row r="411" spans="1:16" x14ac:dyDescent="0.2">
      <c r="A411" t="s">
        <v>861</v>
      </c>
      <c r="B411" t="s">
        <v>862</v>
      </c>
      <c r="C411">
        <v>2021</v>
      </c>
      <c r="D411" t="s">
        <v>40</v>
      </c>
      <c r="E411" t="s">
        <v>97</v>
      </c>
      <c r="F411" t="s">
        <v>36</v>
      </c>
      <c r="G411" t="s">
        <v>43</v>
      </c>
      <c r="H411">
        <v>70.180000000000007</v>
      </c>
      <c r="I411">
        <v>77.92</v>
      </c>
      <c r="J411">
        <v>1110.33</v>
      </c>
      <c r="K411" t="s">
        <v>22</v>
      </c>
      <c r="L411" t="s">
        <v>23</v>
      </c>
      <c r="M411">
        <v>113.86</v>
      </c>
      <c r="N411">
        <v>260.11</v>
      </c>
      <c r="O411" t="s">
        <v>46</v>
      </c>
      <c r="P411">
        <v>31.84</v>
      </c>
    </row>
    <row r="412" spans="1:16" x14ac:dyDescent="0.2">
      <c r="A412" t="s">
        <v>863</v>
      </c>
      <c r="B412" t="s">
        <v>864</v>
      </c>
      <c r="C412">
        <v>2010</v>
      </c>
      <c r="D412" t="s">
        <v>40</v>
      </c>
      <c r="E412" t="s">
        <v>97</v>
      </c>
      <c r="F412" t="s">
        <v>36</v>
      </c>
      <c r="G412" t="s">
        <v>51</v>
      </c>
      <c r="H412">
        <v>66.38</v>
      </c>
      <c r="I412">
        <v>330.43</v>
      </c>
      <c r="J412">
        <v>4977.8900000000003</v>
      </c>
      <c r="K412" t="s">
        <v>37</v>
      </c>
      <c r="L412" t="s">
        <v>52</v>
      </c>
      <c r="M412">
        <v>266.07</v>
      </c>
      <c r="N412">
        <v>219.08</v>
      </c>
      <c r="O412" t="s">
        <v>59</v>
      </c>
      <c r="P412">
        <v>23.47</v>
      </c>
    </row>
    <row r="413" spans="1:16" x14ac:dyDescent="0.2">
      <c r="A413" t="s">
        <v>865</v>
      </c>
      <c r="B413" t="s">
        <v>866</v>
      </c>
      <c r="C413">
        <v>2015</v>
      </c>
      <c r="D413" t="s">
        <v>18</v>
      </c>
      <c r="E413" t="s">
        <v>19</v>
      </c>
      <c r="F413" t="s">
        <v>42</v>
      </c>
      <c r="G413" t="s">
        <v>29</v>
      </c>
      <c r="H413">
        <v>53.62</v>
      </c>
      <c r="I413">
        <v>113.59</v>
      </c>
      <c r="J413">
        <v>2118.5</v>
      </c>
      <c r="K413" t="s">
        <v>30</v>
      </c>
      <c r="L413" t="s">
        <v>55</v>
      </c>
      <c r="M413">
        <v>190.17</v>
      </c>
      <c r="N413">
        <v>912.47</v>
      </c>
      <c r="O413" t="s">
        <v>24</v>
      </c>
      <c r="P413">
        <v>23.71</v>
      </c>
    </row>
    <row r="414" spans="1:16" x14ac:dyDescent="0.2">
      <c r="A414" t="s">
        <v>867</v>
      </c>
      <c r="B414" t="s">
        <v>868</v>
      </c>
      <c r="C414">
        <v>2016</v>
      </c>
      <c r="D414" t="s">
        <v>34</v>
      </c>
      <c r="E414" t="s">
        <v>35</v>
      </c>
      <c r="F414" t="s">
        <v>20</v>
      </c>
      <c r="G414" t="s">
        <v>65</v>
      </c>
      <c r="H414">
        <v>2.82</v>
      </c>
      <c r="I414">
        <v>14.4</v>
      </c>
      <c r="J414">
        <v>5105.87</v>
      </c>
      <c r="K414" t="s">
        <v>37</v>
      </c>
      <c r="L414" t="s">
        <v>55</v>
      </c>
      <c r="M414">
        <v>206.31</v>
      </c>
      <c r="N414">
        <v>436.2</v>
      </c>
      <c r="O414" t="s">
        <v>72</v>
      </c>
      <c r="P414">
        <v>24.14</v>
      </c>
    </row>
    <row r="415" spans="1:16" x14ac:dyDescent="0.2">
      <c r="A415" t="s">
        <v>869</v>
      </c>
      <c r="B415" t="s">
        <v>870</v>
      </c>
      <c r="C415">
        <v>2018</v>
      </c>
      <c r="D415" t="s">
        <v>40</v>
      </c>
      <c r="E415" t="s">
        <v>41</v>
      </c>
      <c r="F415" t="s">
        <v>42</v>
      </c>
      <c r="G415" t="s">
        <v>65</v>
      </c>
      <c r="H415">
        <v>16.02</v>
      </c>
      <c r="I415">
        <v>102.26</v>
      </c>
      <c r="J415">
        <v>6383.05</v>
      </c>
      <c r="K415" t="s">
        <v>44</v>
      </c>
      <c r="L415" t="s">
        <v>31</v>
      </c>
      <c r="M415">
        <v>71.95</v>
      </c>
      <c r="N415">
        <v>582.21</v>
      </c>
      <c r="O415" t="s">
        <v>72</v>
      </c>
      <c r="P415">
        <v>33.090000000000003</v>
      </c>
    </row>
    <row r="416" spans="1:16" x14ac:dyDescent="0.2">
      <c r="A416" t="s">
        <v>871</v>
      </c>
      <c r="B416" t="s">
        <v>872</v>
      </c>
      <c r="C416">
        <v>2012</v>
      </c>
      <c r="D416" t="s">
        <v>144</v>
      </c>
      <c r="E416" t="s">
        <v>388</v>
      </c>
      <c r="F416" t="s">
        <v>42</v>
      </c>
      <c r="G416" t="s">
        <v>21</v>
      </c>
      <c r="H416">
        <v>91.06</v>
      </c>
      <c r="I416">
        <v>270.97000000000003</v>
      </c>
      <c r="J416">
        <v>2975.71</v>
      </c>
      <c r="K416" t="s">
        <v>44</v>
      </c>
      <c r="L416" t="s">
        <v>45</v>
      </c>
      <c r="M416">
        <v>101.69</v>
      </c>
      <c r="N416">
        <v>338.58</v>
      </c>
      <c r="O416" t="s">
        <v>72</v>
      </c>
      <c r="P416">
        <v>30.26</v>
      </c>
    </row>
    <row r="417" spans="1:16" x14ac:dyDescent="0.2">
      <c r="A417" t="s">
        <v>873</v>
      </c>
      <c r="B417" t="s">
        <v>397</v>
      </c>
      <c r="C417">
        <v>2021</v>
      </c>
      <c r="D417" t="s">
        <v>34</v>
      </c>
      <c r="E417" t="s">
        <v>169</v>
      </c>
      <c r="F417" t="s">
        <v>20</v>
      </c>
      <c r="G417" t="s">
        <v>65</v>
      </c>
      <c r="H417">
        <v>43.58</v>
      </c>
      <c r="I417">
        <v>281.27</v>
      </c>
      <c r="J417">
        <v>6454.01</v>
      </c>
      <c r="K417" t="s">
        <v>44</v>
      </c>
      <c r="L417" t="s">
        <v>52</v>
      </c>
      <c r="M417">
        <v>214.06</v>
      </c>
      <c r="N417">
        <v>764.84</v>
      </c>
      <c r="O417" t="s">
        <v>46</v>
      </c>
      <c r="P417">
        <v>24.76</v>
      </c>
    </row>
    <row r="418" spans="1:16" x14ac:dyDescent="0.2">
      <c r="A418" t="s">
        <v>874</v>
      </c>
      <c r="B418" t="s">
        <v>875</v>
      </c>
      <c r="C418">
        <v>2012</v>
      </c>
      <c r="D418" t="s">
        <v>18</v>
      </c>
      <c r="E418" t="s">
        <v>19</v>
      </c>
      <c r="F418" t="s">
        <v>42</v>
      </c>
      <c r="G418" t="s">
        <v>65</v>
      </c>
      <c r="H418">
        <v>72.98</v>
      </c>
      <c r="I418">
        <v>408.15</v>
      </c>
      <c r="J418">
        <v>5592.61</v>
      </c>
      <c r="K418" t="s">
        <v>30</v>
      </c>
      <c r="L418" t="s">
        <v>23</v>
      </c>
      <c r="M418">
        <v>290.3</v>
      </c>
      <c r="N418">
        <v>503.35</v>
      </c>
      <c r="O418" t="s">
        <v>85</v>
      </c>
      <c r="P418">
        <v>22.28</v>
      </c>
    </row>
    <row r="419" spans="1:16" x14ac:dyDescent="0.2">
      <c r="A419" t="s">
        <v>876</v>
      </c>
      <c r="B419" t="s">
        <v>657</v>
      </c>
      <c r="C419">
        <v>2010</v>
      </c>
      <c r="D419" t="s">
        <v>144</v>
      </c>
      <c r="E419" t="s">
        <v>145</v>
      </c>
      <c r="F419" t="s">
        <v>20</v>
      </c>
      <c r="G419" t="s">
        <v>29</v>
      </c>
      <c r="H419">
        <v>27.42</v>
      </c>
      <c r="I419">
        <v>120.71</v>
      </c>
      <c r="J419">
        <v>4402.26</v>
      </c>
      <c r="K419" t="s">
        <v>44</v>
      </c>
      <c r="L419" t="s">
        <v>31</v>
      </c>
      <c r="M419">
        <v>199.09</v>
      </c>
      <c r="N419">
        <v>430.91</v>
      </c>
      <c r="O419" t="s">
        <v>24</v>
      </c>
      <c r="P419">
        <v>25.39</v>
      </c>
    </row>
    <row r="420" spans="1:16" x14ac:dyDescent="0.2">
      <c r="A420" t="s">
        <v>877</v>
      </c>
      <c r="B420" t="s">
        <v>878</v>
      </c>
      <c r="C420">
        <v>2019</v>
      </c>
      <c r="D420" t="s">
        <v>144</v>
      </c>
      <c r="E420" t="s">
        <v>388</v>
      </c>
      <c r="F420" t="s">
        <v>42</v>
      </c>
      <c r="G420" t="s">
        <v>43</v>
      </c>
      <c r="H420">
        <v>65.31</v>
      </c>
      <c r="I420">
        <v>137.4</v>
      </c>
      <c r="J420">
        <v>2103.86</v>
      </c>
      <c r="K420" t="s">
        <v>30</v>
      </c>
      <c r="L420" t="s">
        <v>23</v>
      </c>
      <c r="M420">
        <v>172.86</v>
      </c>
      <c r="N420">
        <v>337.51</v>
      </c>
      <c r="O420" t="s">
        <v>46</v>
      </c>
      <c r="P420">
        <v>23.39</v>
      </c>
    </row>
    <row r="421" spans="1:16" x14ac:dyDescent="0.2">
      <c r="A421" t="s">
        <v>879</v>
      </c>
      <c r="B421" t="s">
        <v>880</v>
      </c>
      <c r="C421">
        <v>2013</v>
      </c>
      <c r="D421" t="s">
        <v>34</v>
      </c>
      <c r="E421" t="s">
        <v>35</v>
      </c>
      <c r="F421" t="s">
        <v>20</v>
      </c>
      <c r="G421" t="s">
        <v>43</v>
      </c>
      <c r="H421">
        <v>98.84</v>
      </c>
      <c r="I421">
        <v>548.23</v>
      </c>
      <c r="J421">
        <v>5546.66</v>
      </c>
      <c r="K421" t="s">
        <v>22</v>
      </c>
      <c r="L421" t="s">
        <v>55</v>
      </c>
      <c r="M421">
        <v>94.27</v>
      </c>
      <c r="N421">
        <v>1154.7</v>
      </c>
      <c r="O421" t="s">
        <v>59</v>
      </c>
      <c r="P421">
        <v>33.01</v>
      </c>
    </row>
    <row r="422" spans="1:16" x14ac:dyDescent="0.2">
      <c r="A422" t="s">
        <v>881</v>
      </c>
      <c r="B422" t="s">
        <v>882</v>
      </c>
      <c r="C422">
        <v>2013</v>
      </c>
      <c r="D422" t="s">
        <v>49</v>
      </c>
      <c r="E422" t="s">
        <v>137</v>
      </c>
      <c r="F422" t="s">
        <v>42</v>
      </c>
      <c r="G422" t="s">
        <v>51</v>
      </c>
      <c r="H422">
        <v>77.849999999999994</v>
      </c>
      <c r="I422">
        <v>361.81</v>
      </c>
      <c r="J422">
        <v>4647.58</v>
      </c>
      <c r="K422" t="s">
        <v>30</v>
      </c>
      <c r="L422" t="s">
        <v>23</v>
      </c>
      <c r="M422">
        <v>230.05</v>
      </c>
      <c r="N422">
        <v>594.15</v>
      </c>
      <c r="O422" t="s">
        <v>72</v>
      </c>
      <c r="P422">
        <v>28.91</v>
      </c>
    </row>
    <row r="423" spans="1:16" x14ac:dyDescent="0.2">
      <c r="A423" t="s">
        <v>883</v>
      </c>
      <c r="B423" t="s">
        <v>884</v>
      </c>
      <c r="C423">
        <v>2017</v>
      </c>
      <c r="D423" t="s">
        <v>70</v>
      </c>
      <c r="E423" t="s">
        <v>71</v>
      </c>
      <c r="F423" t="s">
        <v>42</v>
      </c>
      <c r="G423" t="s">
        <v>76</v>
      </c>
      <c r="H423">
        <v>87.9</v>
      </c>
      <c r="I423">
        <v>217.49</v>
      </c>
      <c r="J423">
        <v>2474.33</v>
      </c>
      <c r="K423" t="s">
        <v>30</v>
      </c>
      <c r="L423" t="s">
        <v>45</v>
      </c>
      <c r="M423">
        <v>295.95999999999998</v>
      </c>
      <c r="N423">
        <v>239.25</v>
      </c>
      <c r="O423" t="s">
        <v>59</v>
      </c>
      <c r="P423">
        <v>27.74</v>
      </c>
    </row>
    <row r="424" spans="1:16" x14ac:dyDescent="0.2">
      <c r="A424" t="s">
        <v>885</v>
      </c>
      <c r="B424" t="s">
        <v>886</v>
      </c>
      <c r="C424">
        <v>2016</v>
      </c>
      <c r="D424" t="s">
        <v>34</v>
      </c>
      <c r="E424" t="s">
        <v>35</v>
      </c>
      <c r="F424" t="s">
        <v>42</v>
      </c>
      <c r="G424" t="s">
        <v>21</v>
      </c>
      <c r="H424">
        <v>46.67</v>
      </c>
      <c r="I424">
        <v>164.97</v>
      </c>
      <c r="J424">
        <v>3534.77</v>
      </c>
      <c r="K424" t="s">
        <v>22</v>
      </c>
      <c r="L424" t="s">
        <v>23</v>
      </c>
      <c r="M424">
        <v>222.49</v>
      </c>
      <c r="N424">
        <v>1103.68</v>
      </c>
      <c r="O424" t="s">
        <v>59</v>
      </c>
      <c r="P424">
        <v>32.450000000000003</v>
      </c>
    </row>
    <row r="425" spans="1:16" x14ac:dyDescent="0.2">
      <c r="A425" t="s">
        <v>887</v>
      </c>
      <c r="B425" t="s">
        <v>888</v>
      </c>
      <c r="C425">
        <v>2011</v>
      </c>
      <c r="D425" t="s">
        <v>18</v>
      </c>
      <c r="E425" t="s">
        <v>62</v>
      </c>
      <c r="F425" t="s">
        <v>36</v>
      </c>
      <c r="G425" t="s">
        <v>29</v>
      </c>
      <c r="H425">
        <v>93.85</v>
      </c>
      <c r="I425">
        <v>485.83</v>
      </c>
      <c r="J425">
        <v>5176.68</v>
      </c>
      <c r="K425" t="s">
        <v>44</v>
      </c>
      <c r="L425" t="s">
        <v>45</v>
      </c>
      <c r="M425">
        <v>148.27000000000001</v>
      </c>
      <c r="N425">
        <v>523.46</v>
      </c>
      <c r="O425" t="s">
        <v>24</v>
      </c>
      <c r="P425">
        <v>22.68</v>
      </c>
    </row>
    <row r="426" spans="1:16" x14ac:dyDescent="0.2">
      <c r="A426" t="s">
        <v>889</v>
      </c>
      <c r="B426" t="s">
        <v>890</v>
      </c>
      <c r="C426">
        <v>2014</v>
      </c>
      <c r="D426" t="s">
        <v>40</v>
      </c>
      <c r="E426" t="s">
        <v>41</v>
      </c>
      <c r="F426" t="s">
        <v>42</v>
      </c>
      <c r="G426" t="s">
        <v>43</v>
      </c>
      <c r="H426">
        <v>65.209999999999994</v>
      </c>
      <c r="I426">
        <v>343.58</v>
      </c>
      <c r="J426">
        <v>5268.82</v>
      </c>
      <c r="K426" t="s">
        <v>44</v>
      </c>
      <c r="L426" t="s">
        <v>23</v>
      </c>
      <c r="M426">
        <v>229.59</v>
      </c>
      <c r="N426">
        <v>323.54000000000002</v>
      </c>
      <c r="O426" t="s">
        <v>24</v>
      </c>
      <c r="P426">
        <v>30.59</v>
      </c>
    </row>
    <row r="427" spans="1:16" x14ac:dyDescent="0.2">
      <c r="A427" t="s">
        <v>891</v>
      </c>
      <c r="B427" t="s">
        <v>892</v>
      </c>
      <c r="C427">
        <v>2016</v>
      </c>
      <c r="D427" t="s">
        <v>70</v>
      </c>
      <c r="E427" t="s">
        <v>126</v>
      </c>
      <c r="F427" t="s">
        <v>20</v>
      </c>
      <c r="G427" t="s">
        <v>29</v>
      </c>
      <c r="H427">
        <v>61.6</v>
      </c>
      <c r="I427">
        <v>120.7</v>
      </c>
      <c r="J427">
        <v>1959.4</v>
      </c>
      <c r="K427" t="s">
        <v>30</v>
      </c>
      <c r="L427" t="s">
        <v>45</v>
      </c>
      <c r="M427">
        <v>60.98</v>
      </c>
      <c r="N427">
        <v>370.88</v>
      </c>
      <c r="O427" t="s">
        <v>85</v>
      </c>
      <c r="P427">
        <v>28.48</v>
      </c>
    </row>
    <row r="428" spans="1:16" x14ac:dyDescent="0.2">
      <c r="A428" t="s">
        <v>893</v>
      </c>
      <c r="B428" t="s">
        <v>894</v>
      </c>
      <c r="C428">
        <v>2012</v>
      </c>
      <c r="D428" t="s">
        <v>144</v>
      </c>
      <c r="E428" t="s">
        <v>145</v>
      </c>
      <c r="F428" t="s">
        <v>20</v>
      </c>
      <c r="G428" t="s">
        <v>76</v>
      </c>
      <c r="H428">
        <v>42.54</v>
      </c>
      <c r="I428">
        <v>121.54</v>
      </c>
      <c r="J428">
        <v>2857.11</v>
      </c>
      <c r="K428" t="s">
        <v>30</v>
      </c>
      <c r="L428" t="s">
        <v>52</v>
      </c>
      <c r="M428">
        <v>122.2</v>
      </c>
      <c r="N428">
        <v>380.7</v>
      </c>
      <c r="O428" t="s">
        <v>46</v>
      </c>
      <c r="P428">
        <v>34.409999999999997</v>
      </c>
    </row>
    <row r="429" spans="1:16" x14ac:dyDescent="0.2">
      <c r="A429" t="s">
        <v>895</v>
      </c>
      <c r="B429" t="s">
        <v>896</v>
      </c>
      <c r="C429">
        <v>2010</v>
      </c>
      <c r="D429" t="s">
        <v>49</v>
      </c>
      <c r="E429" t="s">
        <v>137</v>
      </c>
      <c r="F429" t="s">
        <v>42</v>
      </c>
      <c r="G429" t="s">
        <v>51</v>
      </c>
      <c r="H429">
        <v>85.69</v>
      </c>
      <c r="I429">
        <v>365.13</v>
      </c>
      <c r="J429">
        <v>4261.01</v>
      </c>
      <c r="K429" t="s">
        <v>22</v>
      </c>
      <c r="L429" t="s">
        <v>31</v>
      </c>
      <c r="M429">
        <v>202</v>
      </c>
      <c r="N429">
        <v>693.47</v>
      </c>
      <c r="O429" t="s">
        <v>46</v>
      </c>
      <c r="P429">
        <v>28.83</v>
      </c>
    </row>
    <row r="430" spans="1:16" x14ac:dyDescent="0.2">
      <c r="A430" t="s">
        <v>897</v>
      </c>
      <c r="B430" t="s">
        <v>274</v>
      </c>
      <c r="C430">
        <v>2011</v>
      </c>
      <c r="D430" t="s">
        <v>40</v>
      </c>
      <c r="E430" t="s">
        <v>58</v>
      </c>
      <c r="F430" t="s">
        <v>20</v>
      </c>
      <c r="G430" t="s">
        <v>29</v>
      </c>
      <c r="H430">
        <v>1.65</v>
      </c>
      <c r="I430">
        <v>10.38</v>
      </c>
      <c r="J430">
        <v>6293.01</v>
      </c>
      <c r="K430" t="s">
        <v>37</v>
      </c>
      <c r="L430" t="s">
        <v>23</v>
      </c>
      <c r="M430">
        <v>204.94</v>
      </c>
      <c r="N430">
        <v>757.55</v>
      </c>
      <c r="O430" t="s">
        <v>46</v>
      </c>
      <c r="P430">
        <v>20.73</v>
      </c>
    </row>
    <row r="431" spans="1:16" x14ac:dyDescent="0.2">
      <c r="A431" t="s">
        <v>898</v>
      </c>
      <c r="B431" t="s">
        <v>899</v>
      </c>
      <c r="C431">
        <v>2010</v>
      </c>
      <c r="D431" t="s">
        <v>18</v>
      </c>
      <c r="E431" t="s">
        <v>88</v>
      </c>
      <c r="F431" t="s">
        <v>36</v>
      </c>
      <c r="G431" t="s">
        <v>76</v>
      </c>
      <c r="H431">
        <v>67.03</v>
      </c>
      <c r="I431">
        <v>404.06</v>
      </c>
      <c r="J431">
        <v>6028.09</v>
      </c>
      <c r="K431" t="s">
        <v>37</v>
      </c>
      <c r="L431" t="s">
        <v>45</v>
      </c>
      <c r="M431">
        <v>132.78</v>
      </c>
      <c r="N431">
        <v>287.7</v>
      </c>
      <c r="O431" t="s">
        <v>24</v>
      </c>
      <c r="P431">
        <v>26.25</v>
      </c>
    </row>
    <row r="432" spans="1:16" x14ac:dyDescent="0.2">
      <c r="A432" t="s">
        <v>900</v>
      </c>
      <c r="B432" t="s">
        <v>901</v>
      </c>
      <c r="C432">
        <v>2019</v>
      </c>
      <c r="D432" t="s">
        <v>18</v>
      </c>
      <c r="E432" t="s">
        <v>88</v>
      </c>
      <c r="F432" t="s">
        <v>20</v>
      </c>
      <c r="G432" t="s">
        <v>43</v>
      </c>
      <c r="H432">
        <v>70.28</v>
      </c>
      <c r="I432">
        <v>311.60000000000002</v>
      </c>
      <c r="J432">
        <v>4433.7</v>
      </c>
      <c r="K432" t="s">
        <v>44</v>
      </c>
      <c r="L432" t="s">
        <v>55</v>
      </c>
      <c r="M432">
        <v>291.57</v>
      </c>
      <c r="N432">
        <v>949.33</v>
      </c>
      <c r="O432" t="s">
        <v>85</v>
      </c>
      <c r="P432">
        <v>33.97</v>
      </c>
    </row>
    <row r="433" spans="1:16" x14ac:dyDescent="0.2">
      <c r="A433" t="s">
        <v>902</v>
      </c>
      <c r="B433" t="s">
        <v>903</v>
      </c>
      <c r="C433">
        <v>2016</v>
      </c>
      <c r="D433" t="s">
        <v>34</v>
      </c>
      <c r="E433" t="s">
        <v>35</v>
      </c>
      <c r="F433" t="s">
        <v>36</v>
      </c>
      <c r="G433" t="s">
        <v>51</v>
      </c>
      <c r="H433">
        <v>84.49</v>
      </c>
      <c r="I433">
        <v>117.4</v>
      </c>
      <c r="J433">
        <v>1389.56</v>
      </c>
      <c r="K433" t="s">
        <v>30</v>
      </c>
      <c r="L433" t="s">
        <v>52</v>
      </c>
      <c r="M433">
        <v>83.64</v>
      </c>
      <c r="N433">
        <v>894.62</v>
      </c>
      <c r="O433" t="s">
        <v>85</v>
      </c>
      <c r="P433">
        <v>24.94</v>
      </c>
    </row>
    <row r="434" spans="1:16" x14ac:dyDescent="0.2">
      <c r="A434" t="s">
        <v>904</v>
      </c>
      <c r="B434" t="s">
        <v>905</v>
      </c>
      <c r="C434">
        <v>2013</v>
      </c>
      <c r="D434" t="s">
        <v>144</v>
      </c>
      <c r="E434" t="s">
        <v>388</v>
      </c>
      <c r="F434" t="s">
        <v>20</v>
      </c>
      <c r="G434" t="s">
        <v>76</v>
      </c>
      <c r="H434">
        <v>11.82</v>
      </c>
      <c r="I434">
        <v>63.57</v>
      </c>
      <c r="J434">
        <v>5378.37</v>
      </c>
      <c r="K434" t="s">
        <v>22</v>
      </c>
      <c r="L434" t="s">
        <v>55</v>
      </c>
      <c r="M434">
        <v>170.92</v>
      </c>
      <c r="N434">
        <v>888.65</v>
      </c>
      <c r="O434" t="s">
        <v>85</v>
      </c>
      <c r="P434">
        <v>26.41</v>
      </c>
    </row>
    <row r="435" spans="1:16" x14ac:dyDescent="0.2">
      <c r="A435" t="s">
        <v>906</v>
      </c>
      <c r="B435" t="s">
        <v>907</v>
      </c>
      <c r="C435">
        <v>2019</v>
      </c>
      <c r="D435" t="s">
        <v>34</v>
      </c>
      <c r="E435" t="s">
        <v>169</v>
      </c>
      <c r="F435" t="s">
        <v>20</v>
      </c>
      <c r="G435" t="s">
        <v>21</v>
      </c>
      <c r="H435">
        <v>92.78</v>
      </c>
      <c r="I435">
        <v>434.74</v>
      </c>
      <c r="J435">
        <v>4685.74</v>
      </c>
      <c r="K435" t="s">
        <v>30</v>
      </c>
      <c r="L435" t="s">
        <v>52</v>
      </c>
      <c r="M435">
        <v>179.93</v>
      </c>
      <c r="N435">
        <v>831.86</v>
      </c>
      <c r="O435" t="s">
        <v>59</v>
      </c>
      <c r="P435">
        <v>32.119999999999997</v>
      </c>
    </row>
    <row r="436" spans="1:16" x14ac:dyDescent="0.2">
      <c r="A436" t="s">
        <v>908</v>
      </c>
      <c r="B436" t="s">
        <v>909</v>
      </c>
      <c r="C436">
        <v>2014</v>
      </c>
      <c r="D436" t="s">
        <v>144</v>
      </c>
      <c r="E436" t="s">
        <v>388</v>
      </c>
      <c r="F436" t="s">
        <v>36</v>
      </c>
      <c r="G436" t="s">
        <v>76</v>
      </c>
      <c r="H436">
        <v>12.7</v>
      </c>
      <c r="I436">
        <v>48.12</v>
      </c>
      <c r="J436">
        <v>3789.31</v>
      </c>
      <c r="K436" t="s">
        <v>22</v>
      </c>
      <c r="L436" t="s">
        <v>23</v>
      </c>
      <c r="M436">
        <v>234.37</v>
      </c>
      <c r="N436">
        <v>407.33</v>
      </c>
      <c r="O436" t="s">
        <v>72</v>
      </c>
      <c r="P436">
        <v>34.979999999999997</v>
      </c>
    </row>
    <row r="437" spans="1:16" x14ac:dyDescent="0.2">
      <c r="A437" t="s">
        <v>910</v>
      </c>
      <c r="B437" t="s">
        <v>911</v>
      </c>
      <c r="C437">
        <v>2018</v>
      </c>
      <c r="D437" t="s">
        <v>34</v>
      </c>
      <c r="E437" t="s">
        <v>35</v>
      </c>
      <c r="F437" t="s">
        <v>20</v>
      </c>
      <c r="G437" t="s">
        <v>65</v>
      </c>
      <c r="H437">
        <v>2.12</v>
      </c>
      <c r="I437">
        <v>4.68</v>
      </c>
      <c r="J437">
        <v>2207.12</v>
      </c>
      <c r="K437" t="s">
        <v>37</v>
      </c>
      <c r="L437" t="s">
        <v>23</v>
      </c>
      <c r="M437">
        <v>113.6</v>
      </c>
      <c r="N437">
        <v>267.83999999999997</v>
      </c>
      <c r="O437" t="s">
        <v>85</v>
      </c>
      <c r="P437">
        <v>27.6</v>
      </c>
    </row>
    <row r="438" spans="1:16" x14ac:dyDescent="0.2">
      <c r="A438" t="s">
        <v>912</v>
      </c>
      <c r="B438" t="s">
        <v>913</v>
      </c>
      <c r="C438">
        <v>2015</v>
      </c>
      <c r="D438" t="s">
        <v>27</v>
      </c>
      <c r="E438" t="s">
        <v>84</v>
      </c>
      <c r="F438" t="s">
        <v>42</v>
      </c>
      <c r="G438" t="s">
        <v>51</v>
      </c>
      <c r="H438">
        <v>72.72</v>
      </c>
      <c r="I438">
        <v>341.49</v>
      </c>
      <c r="J438">
        <v>4695.96</v>
      </c>
      <c r="K438" t="s">
        <v>22</v>
      </c>
      <c r="L438" t="s">
        <v>31</v>
      </c>
      <c r="M438">
        <v>258.01</v>
      </c>
      <c r="N438">
        <v>394.02</v>
      </c>
      <c r="O438" t="s">
        <v>85</v>
      </c>
      <c r="P438">
        <v>33.83</v>
      </c>
    </row>
    <row r="439" spans="1:16" x14ac:dyDescent="0.2">
      <c r="A439" t="s">
        <v>914</v>
      </c>
      <c r="B439" t="s">
        <v>915</v>
      </c>
      <c r="C439">
        <v>2020</v>
      </c>
      <c r="D439" t="s">
        <v>49</v>
      </c>
      <c r="E439" t="s">
        <v>50</v>
      </c>
      <c r="F439" t="s">
        <v>36</v>
      </c>
      <c r="G439" t="s">
        <v>51</v>
      </c>
      <c r="H439">
        <v>16.38</v>
      </c>
      <c r="I439">
        <v>61.65</v>
      </c>
      <c r="J439">
        <v>3763.71</v>
      </c>
      <c r="K439" t="s">
        <v>37</v>
      </c>
      <c r="L439" t="s">
        <v>52</v>
      </c>
      <c r="M439">
        <v>165.62</v>
      </c>
      <c r="N439">
        <v>1014.17</v>
      </c>
      <c r="O439" t="s">
        <v>24</v>
      </c>
      <c r="P439">
        <v>32.53</v>
      </c>
    </row>
    <row r="440" spans="1:16" x14ac:dyDescent="0.2">
      <c r="A440" t="s">
        <v>916</v>
      </c>
      <c r="B440" t="s">
        <v>917</v>
      </c>
      <c r="C440">
        <v>2015</v>
      </c>
      <c r="D440" t="s">
        <v>18</v>
      </c>
      <c r="E440" t="s">
        <v>62</v>
      </c>
      <c r="F440" t="s">
        <v>20</v>
      </c>
      <c r="G440" t="s">
        <v>29</v>
      </c>
      <c r="H440">
        <v>2.85</v>
      </c>
      <c r="I440">
        <v>12.72</v>
      </c>
      <c r="J440">
        <v>4464.3900000000003</v>
      </c>
      <c r="K440" t="s">
        <v>37</v>
      </c>
      <c r="L440" t="s">
        <v>55</v>
      </c>
      <c r="M440">
        <v>249.88</v>
      </c>
      <c r="N440">
        <v>1088.03</v>
      </c>
      <c r="O440" t="s">
        <v>85</v>
      </c>
      <c r="P440">
        <v>20.99</v>
      </c>
    </row>
    <row r="441" spans="1:16" x14ac:dyDescent="0.2">
      <c r="A441" t="s">
        <v>918</v>
      </c>
      <c r="B441" t="s">
        <v>919</v>
      </c>
      <c r="C441">
        <v>2015</v>
      </c>
      <c r="D441" t="s">
        <v>49</v>
      </c>
      <c r="E441" t="s">
        <v>50</v>
      </c>
      <c r="F441" t="s">
        <v>42</v>
      </c>
      <c r="G441" t="s">
        <v>43</v>
      </c>
      <c r="H441">
        <v>53.89</v>
      </c>
      <c r="I441">
        <v>107.55</v>
      </c>
      <c r="J441">
        <v>1995.82</v>
      </c>
      <c r="K441" t="s">
        <v>30</v>
      </c>
      <c r="L441" t="s">
        <v>23</v>
      </c>
      <c r="M441">
        <v>96.84</v>
      </c>
      <c r="N441">
        <v>316.83999999999997</v>
      </c>
      <c r="O441" t="s">
        <v>85</v>
      </c>
      <c r="P441">
        <v>30.58</v>
      </c>
    </row>
    <row r="442" spans="1:16" x14ac:dyDescent="0.2">
      <c r="A442" t="s">
        <v>920</v>
      </c>
      <c r="B442" t="s">
        <v>921</v>
      </c>
      <c r="C442">
        <v>2011</v>
      </c>
      <c r="D442" t="s">
        <v>34</v>
      </c>
      <c r="E442" t="s">
        <v>35</v>
      </c>
      <c r="F442" t="s">
        <v>42</v>
      </c>
      <c r="G442" t="s">
        <v>65</v>
      </c>
      <c r="H442">
        <v>37.79</v>
      </c>
      <c r="I442">
        <v>225.86</v>
      </c>
      <c r="J442">
        <v>5976.74</v>
      </c>
      <c r="K442" t="s">
        <v>37</v>
      </c>
      <c r="L442" t="s">
        <v>45</v>
      </c>
      <c r="M442">
        <v>104.03</v>
      </c>
      <c r="N442">
        <v>502.32</v>
      </c>
      <c r="O442" t="s">
        <v>24</v>
      </c>
      <c r="P442">
        <v>25.61</v>
      </c>
    </row>
    <row r="443" spans="1:16" x14ac:dyDescent="0.2">
      <c r="A443" t="s">
        <v>922</v>
      </c>
      <c r="B443" t="s">
        <v>923</v>
      </c>
      <c r="C443">
        <v>2018</v>
      </c>
      <c r="D443" t="s">
        <v>27</v>
      </c>
      <c r="E443" t="s">
        <v>115</v>
      </c>
      <c r="F443" t="s">
        <v>36</v>
      </c>
      <c r="G443" t="s">
        <v>51</v>
      </c>
      <c r="H443">
        <v>90.59</v>
      </c>
      <c r="I443">
        <v>174.34</v>
      </c>
      <c r="J443">
        <v>1924.47</v>
      </c>
      <c r="K443" t="s">
        <v>37</v>
      </c>
      <c r="L443" t="s">
        <v>45</v>
      </c>
      <c r="M443">
        <v>280.91000000000003</v>
      </c>
      <c r="N443">
        <v>932.44</v>
      </c>
      <c r="O443" t="s">
        <v>72</v>
      </c>
      <c r="P443">
        <v>24.66</v>
      </c>
    </row>
    <row r="444" spans="1:16" x14ac:dyDescent="0.2">
      <c r="A444" t="s">
        <v>924</v>
      </c>
      <c r="B444" t="s">
        <v>925</v>
      </c>
      <c r="C444">
        <v>2018</v>
      </c>
      <c r="D444" t="s">
        <v>49</v>
      </c>
      <c r="E444" t="s">
        <v>50</v>
      </c>
      <c r="F444" t="s">
        <v>20</v>
      </c>
      <c r="G444" t="s">
        <v>65</v>
      </c>
      <c r="H444">
        <v>21.31</v>
      </c>
      <c r="I444">
        <v>25.98</v>
      </c>
      <c r="J444">
        <v>1219.32</v>
      </c>
      <c r="K444" t="s">
        <v>30</v>
      </c>
      <c r="L444" t="s">
        <v>52</v>
      </c>
      <c r="M444">
        <v>228.42</v>
      </c>
      <c r="N444">
        <v>722.34</v>
      </c>
      <c r="O444" t="s">
        <v>24</v>
      </c>
      <c r="P444">
        <v>24.66</v>
      </c>
    </row>
    <row r="445" spans="1:16" x14ac:dyDescent="0.2">
      <c r="A445" t="s">
        <v>926</v>
      </c>
      <c r="B445" t="s">
        <v>927</v>
      </c>
      <c r="C445">
        <v>2015</v>
      </c>
      <c r="D445" t="s">
        <v>49</v>
      </c>
      <c r="E445" t="s">
        <v>50</v>
      </c>
      <c r="F445" t="s">
        <v>42</v>
      </c>
      <c r="G445" t="s">
        <v>76</v>
      </c>
      <c r="H445">
        <v>11.21</v>
      </c>
      <c r="I445">
        <v>62.74</v>
      </c>
      <c r="J445">
        <v>5597.08</v>
      </c>
      <c r="K445" t="s">
        <v>37</v>
      </c>
      <c r="L445" t="s">
        <v>55</v>
      </c>
      <c r="M445">
        <v>55.62</v>
      </c>
      <c r="N445">
        <v>958.49</v>
      </c>
      <c r="O445" t="s">
        <v>46</v>
      </c>
      <c r="P445">
        <v>24.81</v>
      </c>
    </row>
    <row r="446" spans="1:16" x14ac:dyDescent="0.2">
      <c r="A446" t="s">
        <v>928</v>
      </c>
      <c r="B446" t="s">
        <v>929</v>
      </c>
      <c r="C446">
        <v>2015</v>
      </c>
      <c r="D446" t="s">
        <v>34</v>
      </c>
      <c r="E446" t="s">
        <v>169</v>
      </c>
      <c r="F446" t="s">
        <v>42</v>
      </c>
      <c r="G446" t="s">
        <v>43</v>
      </c>
      <c r="H446">
        <v>12.65</v>
      </c>
      <c r="I446">
        <v>23.98</v>
      </c>
      <c r="J446">
        <v>1895.92</v>
      </c>
      <c r="K446" t="s">
        <v>37</v>
      </c>
      <c r="L446" t="s">
        <v>52</v>
      </c>
      <c r="M446">
        <v>78.62</v>
      </c>
      <c r="N446">
        <v>1158.3</v>
      </c>
      <c r="O446" t="s">
        <v>72</v>
      </c>
      <c r="P446">
        <v>27.71</v>
      </c>
    </row>
    <row r="447" spans="1:16" x14ac:dyDescent="0.2">
      <c r="A447" t="s">
        <v>930</v>
      </c>
      <c r="B447" t="s">
        <v>931</v>
      </c>
      <c r="C447">
        <v>2015</v>
      </c>
      <c r="D447" t="s">
        <v>34</v>
      </c>
      <c r="E447" t="s">
        <v>169</v>
      </c>
      <c r="F447" t="s">
        <v>42</v>
      </c>
      <c r="G447" t="s">
        <v>65</v>
      </c>
      <c r="H447">
        <v>94.38</v>
      </c>
      <c r="I447">
        <v>549.66999999999996</v>
      </c>
      <c r="J447">
        <v>5824.02</v>
      </c>
      <c r="K447" t="s">
        <v>44</v>
      </c>
      <c r="L447" t="s">
        <v>45</v>
      </c>
      <c r="M447">
        <v>92.82</v>
      </c>
      <c r="N447">
        <v>511.38</v>
      </c>
      <c r="O447" t="s">
        <v>85</v>
      </c>
      <c r="P447">
        <v>28.11</v>
      </c>
    </row>
    <row r="448" spans="1:16" x14ac:dyDescent="0.2">
      <c r="A448" t="s">
        <v>932</v>
      </c>
      <c r="B448" t="s">
        <v>933</v>
      </c>
      <c r="C448">
        <v>2020</v>
      </c>
      <c r="D448" t="s">
        <v>27</v>
      </c>
      <c r="E448" t="s">
        <v>115</v>
      </c>
      <c r="F448" t="s">
        <v>36</v>
      </c>
      <c r="G448" t="s">
        <v>76</v>
      </c>
      <c r="H448">
        <v>38.979999999999997</v>
      </c>
      <c r="I448">
        <v>59.12</v>
      </c>
      <c r="J448">
        <v>1516.72</v>
      </c>
      <c r="K448" t="s">
        <v>30</v>
      </c>
      <c r="L448" t="s">
        <v>52</v>
      </c>
      <c r="M448">
        <v>94.75</v>
      </c>
      <c r="N448">
        <v>796.12</v>
      </c>
      <c r="O448" t="s">
        <v>72</v>
      </c>
      <c r="P448">
        <v>29.44</v>
      </c>
    </row>
    <row r="449" spans="1:16" x14ac:dyDescent="0.2">
      <c r="A449" t="s">
        <v>934</v>
      </c>
      <c r="B449" t="s">
        <v>935</v>
      </c>
      <c r="C449">
        <v>2015</v>
      </c>
      <c r="D449" t="s">
        <v>34</v>
      </c>
      <c r="E449" t="s">
        <v>35</v>
      </c>
      <c r="F449" t="s">
        <v>36</v>
      </c>
      <c r="G449" t="s">
        <v>43</v>
      </c>
      <c r="H449">
        <v>76.08</v>
      </c>
      <c r="I449">
        <v>445.51</v>
      </c>
      <c r="J449">
        <v>5855.8</v>
      </c>
      <c r="K449" t="s">
        <v>22</v>
      </c>
      <c r="L449" t="s">
        <v>31</v>
      </c>
      <c r="M449">
        <v>293.42</v>
      </c>
      <c r="N449">
        <v>955.74</v>
      </c>
      <c r="O449" t="s">
        <v>59</v>
      </c>
      <c r="P449">
        <v>28.52</v>
      </c>
    </row>
    <row r="450" spans="1:16" x14ac:dyDescent="0.2">
      <c r="A450" t="s">
        <v>936</v>
      </c>
      <c r="B450" t="s">
        <v>937</v>
      </c>
      <c r="C450">
        <v>2014</v>
      </c>
      <c r="D450" t="s">
        <v>27</v>
      </c>
      <c r="E450" t="s">
        <v>115</v>
      </c>
      <c r="F450" t="s">
        <v>20</v>
      </c>
      <c r="G450" t="s">
        <v>43</v>
      </c>
      <c r="H450">
        <v>71.31</v>
      </c>
      <c r="I450">
        <v>270.43</v>
      </c>
      <c r="J450">
        <v>3792.38</v>
      </c>
      <c r="K450" t="s">
        <v>44</v>
      </c>
      <c r="L450" t="s">
        <v>31</v>
      </c>
      <c r="M450">
        <v>286.86</v>
      </c>
      <c r="N450">
        <v>343.72</v>
      </c>
      <c r="O450" t="s">
        <v>72</v>
      </c>
      <c r="P450">
        <v>23.87</v>
      </c>
    </row>
    <row r="451" spans="1:16" x14ac:dyDescent="0.2">
      <c r="A451" t="s">
        <v>938</v>
      </c>
      <c r="B451" t="s">
        <v>939</v>
      </c>
      <c r="C451">
        <v>2020</v>
      </c>
      <c r="D451" t="s">
        <v>144</v>
      </c>
      <c r="E451" t="s">
        <v>388</v>
      </c>
      <c r="F451" t="s">
        <v>42</v>
      </c>
      <c r="G451" t="s">
        <v>21</v>
      </c>
      <c r="H451">
        <v>45.88</v>
      </c>
      <c r="I451">
        <v>54.21</v>
      </c>
      <c r="J451">
        <v>1181.58</v>
      </c>
      <c r="K451" t="s">
        <v>30</v>
      </c>
      <c r="L451" t="s">
        <v>52</v>
      </c>
      <c r="M451">
        <v>78.22</v>
      </c>
      <c r="N451">
        <v>678.65</v>
      </c>
      <c r="O451" t="s">
        <v>46</v>
      </c>
      <c r="P451">
        <v>24.23</v>
      </c>
    </row>
    <row r="452" spans="1:16" x14ac:dyDescent="0.2">
      <c r="A452" t="s">
        <v>940</v>
      </c>
      <c r="B452" t="s">
        <v>941</v>
      </c>
      <c r="C452">
        <v>2018</v>
      </c>
      <c r="D452" t="s">
        <v>70</v>
      </c>
      <c r="E452" t="s">
        <v>71</v>
      </c>
      <c r="F452" t="s">
        <v>36</v>
      </c>
      <c r="G452" t="s">
        <v>51</v>
      </c>
      <c r="H452">
        <v>81.94</v>
      </c>
      <c r="I452">
        <v>473.66</v>
      </c>
      <c r="J452">
        <v>5780.55</v>
      </c>
      <c r="K452" t="s">
        <v>37</v>
      </c>
      <c r="L452" t="s">
        <v>52</v>
      </c>
      <c r="M452">
        <v>189.04</v>
      </c>
      <c r="N452">
        <v>270.92</v>
      </c>
      <c r="O452" t="s">
        <v>85</v>
      </c>
      <c r="P452">
        <v>27.99</v>
      </c>
    </row>
    <row r="453" spans="1:16" x14ac:dyDescent="0.2">
      <c r="A453" t="s">
        <v>942</v>
      </c>
      <c r="B453" t="s">
        <v>943</v>
      </c>
      <c r="C453">
        <v>2019</v>
      </c>
      <c r="D453" t="s">
        <v>40</v>
      </c>
      <c r="E453" t="s">
        <v>41</v>
      </c>
      <c r="F453" t="s">
        <v>36</v>
      </c>
      <c r="G453" t="s">
        <v>29</v>
      </c>
      <c r="H453">
        <v>16.739999999999998</v>
      </c>
      <c r="I453">
        <v>65.19</v>
      </c>
      <c r="J453">
        <v>3894.25</v>
      </c>
      <c r="K453" t="s">
        <v>22</v>
      </c>
      <c r="L453" t="s">
        <v>52</v>
      </c>
      <c r="M453">
        <v>135.18</v>
      </c>
      <c r="N453">
        <v>1013.92</v>
      </c>
      <c r="O453" t="s">
        <v>72</v>
      </c>
      <c r="P453">
        <v>26.47</v>
      </c>
    </row>
    <row r="454" spans="1:16" x14ac:dyDescent="0.2">
      <c r="A454" t="s">
        <v>944</v>
      </c>
      <c r="B454" t="s">
        <v>945</v>
      </c>
      <c r="C454">
        <v>2018</v>
      </c>
      <c r="D454" t="s">
        <v>49</v>
      </c>
      <c r="E454" t="s">
        <v>137</v>
      </c>
      <c r="F454" t="s">
        <v>20</v>
      </c>
      <c r="G454" t="s">
        <v>65</v>
      </c>
      <c r="H454">
        <v>18.14</v>
      </c>
      <c r="I454">
        <v>91.02</v>
      </c>
      <c r="J454">
        <v>5017.63</v>
      </c>
      <c r="K454" t="s">
        <v>30</v>
      </c>
      <c r="L454" t="s">
        <v>31</v>
      </c>
      <c r="M454">
        <v>78.58</v>
      </c>
      <c r="N454">
        <v>796.08</v>
      </c>
      <c r="O454" t="s">
        <v>85</v>
      </c>
      <c r="P454">
        <v>28.33</v>
      </c>
    </row>
    <row r="455" spans="1:16" x14ac:dyDescent="0.2">
      <c r="A455" t="s">
        <v>946</v>
      </c>
      <c r="B455" t="s">
        <v>947</v>
      </c>
      <c r="C455">
        <v>2016</v>
      </c>
      <c r="D455" t="s">
        <v>144</v>
      </c>
      <c r="E455" t="s">
        <v>150</v>
      </c>
      <c r="F455" t="s">
        <v>36</v>
      </c>
      <c r="G455" t="s">
        <v>29</v>
      </c>
      <c r="H455">
        <v>11.77</v>
      </c>
      <c r="I455">
        <v>69.260000000000005</v>
      </c>
      <c r="J455">
        <v>5884.4</v>
      </c>
      <c r="K455" t="s">
        <v>30</v>
      </c>
      <c r="L455" t="s">
        <v>52</v>
      </c>
      <c r="M455">
        <v>131.85</v>
      </c>
      <c r="N455">
        <v>844.99</v>
      </c>
      <c r="O455" t="s">
        <v>24</v>
      </c>
      <c r="P455">
        <v>21.36</v>
      </c>
    </row>
    <row r="456" spans="1:16" x14ac:dyDescent="0.2">
      <c r="A456" t="s">
        <v>948</v>
      </c>
      <c r="B456" t="s">
        <v>949</v>
      </c>
      <c r="C456">
        <v>2022</v>
      </c>
      <c r="D456" t="s">
        <v>49</v>
      </c>
      <c r="E456" t="s">
        <v>81</v>
      </c>
      <c r="F456" t="s">
        <v>36</v>
      </c>
      <c r="G456" t="s">
        <v>65</v>
      </c>
      <c r="H456">
        <v>66.430000000000007</v>
      </c>
      <c r="I456">
        <v>246.98</v>
      </c>
      <c r="J456">
        <v>3717.85</v>
      </c>
      <c r="K456" t="s">
        <v>37</v>
      </c>
      <c r="L456" t="s">
        <v>55</v>
      </c>
      <c r="M456">
        <v>147.5</v>
      </c>
      <c r="N456">
        <v>777.93</v>
      </c>
      <c r="O456" t="s">
        <v>46</v>
      </c>
      <c r="P456">
        <v>23.08</v>
      </c>
    </row>
    <row r="457" spans="1:16" x14ac:dyDescent="0.2">
      <c r="A457" t="s">
        <v>950</v>
      </c>
      <c r="B457" t="s">
        <v>951</v>
      </c>
      <c r="C457">
        <v>2014</v>
      </c>
      <c r="D457" t="s">
        <v>70</v>
      </c>
      <c r="E457" t="s">
        <v>126</v>
      </c>
      <c r="F457" t="s">
        <v>42</v>
      </c>
      <c r="G457" t="s">
        <v>43</v>
      </c>
      <c r="H457">
        <v>98.28</v>
      </c>
      <c r="I457">
        <v>301.29000000000002</v>
      </c>
      <c r="J457">
        <v>3065.59</v>
      </c>
      <c r="K457" t="s">
        <v>22</v>
      </c>
      <c r="L457" t="s">
        <v>55</v>
      </c>
      <c r="M457">
        <v>195.68</v>
      </c>
      <c r="N457">
        <v>811.49</v>
      </c>
      <c r="O457" t="s">
        <v>72</v>
      </c>
      <c r="P457">
        <v>26.06</v>
      </c>
    </row>
    <row r="458" spans="1:16" x14ac:dyDescent="0.2">
      <c r="A458" t="s">
        <v>952</v>
      </c>
      <c r="B458" t="s">
        <v>953</v>
      </c>
      <c r="C458">
        <v>2018</v>
      </c>
      <c r="D458" t="s">
        <v>27</v>
      </c>
      <c r="E458" t="s">
        <v>115</v>
      </c>
      <c r="F458" t="s">
        <v>36</v>
      </c>
      <c r="G458" t="s">
        <v>76</v>
      </c>
      <c r="H458">
        <v>70.63</v>
      </c>
      <c r="I458">
        <v>418.45</v>
      </c>
      <c r="J458">
        <v>5924.52</v>
      </c>
      <c r="K458" t="s">
        <v>37</v>
      </c>
      <c r="L458" t="s">
        <v>31</v>
      </c>
      <c r="M458">
        <v>77.42</v>
      </c>
      <c r="N458">
        <v>482.21</v>
      </c>
      <c r="O458" t="s">
        <v>24</v>
      </c>
      <c r="P458">
        <v>23.53</v>
      </c>
    </row>
    <row r="459" spans="1:16" x14ac:dyDescent="0.2">
      <c r="A459" t="s">
        <v>954</v>
      </c>
      <c r="B459" t="s">
        <v>955</v>
      </c>
      <c r="C459">
        <v>2021</v>
      </c>
      <c r="D459" t="s">
        <v>18</v>
      </c>
      <c r="E459" t="s">
        <v>88</v>
      </c>
      <c r="F459" t="s">
        <v>42</v>
      </c>
      <c r="G459" t="s">
        <v>51</v>
      </c>
      <c r="H459">
        <v>38.770000000000003</v>
      </c>
      <c r="I459">
        <v>165.58</v>
      </c>
      <c r="J459">
        <v>4270.71</v>
      </c>
      <c r="K459" t="s">
        <v>44</v>
      </c>
      <c r="L459" t="s">
        <v>31</v>
      </c>
      <c r="M459">
        <v>168.72</v>
      </c>
      <c r="N459">
        <v>388.23</v>
      </c>
      <c r="O459" t="s">
        <v>59</v>
      </c>
      <c r="P459">
        <v>32.65</v>
      </c>
    </row>
    <row r="460" spans="1:16" x14ac:dyDescent="0.2">
      <c r="A460" t="s">
        <v>956</v>
      </c>
      <c r="B460" t="s">
        <v>957</v>
      </c>
      <c r="C460">
        <v>2020</v>
      </c>
      <c r="D460" t="s">
        <v>144</v>
      </c>
      <c r="E460" t="s">
        <v>150</v>
      </c>
      <c r="F460" t="s">
        <v>36</v>
      </c>
      <c r="G460" t="s">
        <v>65</v>
      </c>
      <c r="H460">
        <v>2.15</v>
      </c>
      <c r="I460">
        <v>10.51</v>
      </c>
      <c r="J460">
        <v>4890.34</v>
      </c>
      <c r="K460" t="s">
        <v>44</v>
      </c>
      <c r="L460" t="s">
        <v>23</v>
      </c>
      <c r="M460">
        <v>230.33</v>
      </c>
      <c r="N460">
        <v>686.7</v>
      </c>
      <c r="O460" t="s">
        <v>59</v>
      </c>
      <c r="P460">
        <v>34.619999999999997</v>
      </c>
    </row>
    <row r="461" spans="1:16" x14ac:dyDescent="0.2">
      <c r="A461" t="s">
        <v>958</v>
      </c>
      <c r="B461" t="s">
        <v>959</v>
      </c>
      <c r="C461">
        <v>2022</v>
      </c>
      <c r="D461" t="s">
        <v>144</v>
      </c>
      <c r="E461" t="s">
        <v>388</v>
      </c>
      <c r="F461" t="s">
        <v>42</v>
      </c>
      <c r="G461" t="s">
        <v>51</v>
      </c>
      <c r="H461">
        <v>89.46</v>
      </c>
      <c r="I461">
        <v>462.72</v>
      </c>
      <c r="J461">
        <v>5172.34</v>
      </c>
      <c r="K461" t="s">
        <v>30</v>
      </c>
      <c r="L461" t="s">
        <v>31</v>
      </c>
      <c r="M461">
        <v>205.81</v>
      </c>
      <c r="N461">
        <v>654.39</v>
      </c>
      <c r="O461" t="s">
        <v>59</v>
      </c>
      <c r="P461">
        <v>28.28</v>
      </c>
    </row>
    <row r="462" spans="1:16" x14ac:dyDescent="0.2">
      <c r="A462" t="s">
        <v>960</v>
      </c>
      <c r="B462" t="s">
        <v>54</v>
      </c>
      <c r="C462">
        <v>2012</v>
      </c>
      <c r="D462" t="s">
        <v>34</v>
      </c>
      <c r="E462" t="s">
        <v>106</v>
      </c>
      <c r="F462" t="s">
        <v>42</v>
      </c>
      <c r="G462" t="s">
        <v>29</v>
      </c>
      <c r="H462">
        <v>1.74</v>
      </c>
      <c r="I462">
        <v>6.94</v>
      </c>
      <c r="J462">
        <v>3988.94</v>
      </c>
      <c r="K462" t="s">
        <v>44</v>
      </c>
      <c r="L462" t="s">
        <v>23</v>
      </c>
      <c r="M462">
        <v>228.03</v>
      </c>
      <c r="N462">
        <v>469.25</v>
      </c>
      <c r="O462" t="s">
        <v>72</v>
      </c>
      <c r="P462">
        <v>28.65</v>
      </c>
    </row>
    <row r="463" spans="1:16" x14ac:dyDescent="0.2">
      <c r="A463" t="s">
        <v>961</v>
      </c>
      <c r="B463" t="s">
        <v>962</v>
      </c>
      <c r="C463">
        <v>2021</v>
      </c>
      <c r="D463" t="s">
        <v>70</v>
      </c>
      <c r="E463" t="s">
        <v>75</v>
      </c>
      <c r="F463" t="s">
        <v>42</v>
      </c>
      <c r="G463" t="s">
        <v>76</v>
      </c>
      <c r="H463">
        <v>58.45</v>
      </c>
      <c r="I463">
        <v>395.73</v>
      </c>
      <c r="J463">
        <v>6770.43</v>
      </c>
      <c r="K463" t="s">
        <v>22</v>
      </c>
      <c r="L463" t="s">
        <v>52</v>
      </c>
      <c r="M463">
        <v>85.52</v>
      </c>
      <c r="N463">
        <v>931.29</v>
      </c>
      <c r="O463" t="s">
        <v>85</v>
      </c>
      <c r="P463">
        <v>26.97</v>
      </c>
    </row>
    <row r="464" spans="1:16" x14ac:dyDescent="0.2">
      <c r="A464" t="s">
        <v>963</v>
      </c>
      <c r="B464" t="s">
        <v>964</v>
      </c>
      <c r="C464">
        <v>2013</v>
      </c>
      <c r="D464" t="s">
        <v>70</v>
      </c>
      <c r="E464" t="s">
        <v>71</v>
      </c>
      <c r="F464" t="s">
        <v>42</v>
      </c>
      <c r="G464" t="s">
        <v>43</v>
      </c>
      <c r="H464">
        <v>74.430000000000007</v>
      </c>
      <c r="I464">
        <v>503.33</v>
      </c>
      <c r="J464">
        <v>6762.47</v>
      </c>
      <c r="K464" t="s">
        <v>22</v>
      </c>
      <c r="L464" t="s">
        <v>55</v>
      </c>
      <c r="M464">
        <v>221.02</v>
      </c>
      <c r="N464">
        <v>739.2</v>
      </c>
      <c r="O464" t="s">
        <v>72</v>
      </c>
      <c r="P464">
        <v>24.69</v>
      </c>
    </row>
    <row r="465" spans="1:16" x14ac:dyDescent="0.2">
      <c r="A465" t="s">
        <v>965</v>
      </c>
      <c r="B465" t="s">
        <v>966</v>
      </c>
      <c r="C465">
        <v>2017</v>
      </c>
      <c r="D465" t="s">
        <v>70</v>
      </c>
      <c r="E465" t="s">
        <v>71</v>
      </c>
      <c r="F465" t="s">
        <v>42</v>
      </c>
      <c r="G465" t="s">
        <v>29</v>
      </c>
      <c r="H465">
        <v>90.7</v>
      </c>
      <c r="I465">
        <v>403.05</v>
      </c>
      <c r="J465">
        <v>4443.79</v>
      </c>
      <c r="K465" t="s">
        <v>37</v>
      </c>
      <c r="L465" t="s">
        <v>52</v>
      </c>
      <c r="M465">
        <v>155.25</v>
      </c>
      <c r="N465">
        <v>1160.58</v>
      </c>
      <c r="O465" t="s">
        <v>85</v>
      </c>
      <c r="P465">
        <v>24.34</v>
      </c>
    </row>
    <row r="466" spans="1:16" x14ac:dyDescent="0.2">
      <c r="A466" t="s">
        <v>967</v>
      </c>
      <c r="B466" t="s">
        <v>968</v>
      </c>
      <c r="C466">
        <v>2021</v>
      </c>
      <c r="D466" t="s">
        <v>18</v>
      </c>
      <c r="E466" t="s">
        <v>88</v>
      </c>
      <c r="F466" t="s">
        <v>20</v>
      </c>
      <c r="G466" t="s">
        <v>21</v>
      </c>
      <c r="H466">
        <v>7.08</v>
      </c>
      <c r="I466">
        <v>27.18</v>
      </c>
      <c r="J466">
        <v>3838.96</v>
      </c>
      <c r="K466" t="s">
        <v>44</v>
      </c>
      <c r="L466" t="s">
        <v>23</v>
      </c>
      <c r="M466">
        <v>193.21</v>
      </c>
      <c r="N466">
        <v>856.32</v>
      </c>
      <c r="O466" t="s">
        <v>85</v>
      </c>
      <c r="P466">
        <v>32.130000000000003</v>
      </c>
    </row>
    <row r="467" spans="1:16" x14ac:dyDescent="0.2">
      <c r="A467" t="s">
        <v>969</v>
      </c>
      <c r="B467" t="s">
        <v>970</v>
      </c>
      <c r="C467">
        <v>2011</v>
      </c>
      <c r="D467" t="s">
        <v>34</v>
      </c>
      <c r="E467" t="s">
        <v>35</v>
      </c>
      <c r="F467" t="s">
        <v>36</v>
      </c>
      <c r="G467" t="s">
        <v>29</v>
      </c>
      <c r="H467">
        <v>8.61</v>
      </c>
      <c r="I467">
        <v>49.1</v>
      </c>
      <c r="J467">
        <v>5702.58</v>
      </c>
      <c r="K467" t="s">
        <v>37</v>
      </c>
      <c r="L467" t="s">
        <v>52</v>
      </c>
      <c r="M467">
        <v>83.13</v>
      </c>
      <c r="N467">
        <v>480.97</v>
      </c>
      <c r="O467" t="s">
        <v>85</v>
      </c>
      <c r="P467">
        <v>20.21</v>
      </c>
    </row>
    <row r="468" spans="1:16" x14ac:dyDescent="0.2">
      <c r="A468" t="s">
        <v>971</v>
      </c>
      <c r="B468" t="s">
        <v>972</v>
      </c>
      <c r="C468">
        <v>2021</v>
      </c>
      <c r="D468" t="s">
        <v>144</v>
      </c>
      <c r="E468" t="s">
        <v>388</v>
      </c>
      <c r="F468" t="s">
        <v>36</v>
      </c>
      <c r="G468" t="s">
        <v>43</v>
      </c>
      <c r="H468">
        <v>45.22</v>
      </c>
      <c r="I468">
        <v>264.39999999999998</v>
      </c>
      <c r="J468">
        <v>5847.04</v>
      </c>
      <c r="K468" t="s">
        <v>37</v>
      </c>
      <c r="L468" t="s">
        <v>55</v>
      </c>
      <c r="M468">
        <v>245.63</v>
      </c>
      <c r="N468">
        <v>436.2</v>
      </c>
      <c r="O468" t="s">
        <v>46</v>
      </c>
      <c r="P468">
        <v>31.99</v>
      </c>
    </row>
    <row r="469" spans="1:16" x14ac:dyDescent="0.2">
      <c r="A469" t="s">
        <v>973</v>
      </c>
      <c r="B469" t="s">
        <v>974</v>
      </c>
      <c r="C469">
        <v>2019</v>
      </c>
      <c r="D469" t="s">
        <v>27</v>
      </c>
      <c r="E469" t="s">
        <v>28</v>
      </c>
      <c r="F469" t="s">
        <v>36</v>
      </c>
      <c r="G469" t="s">
        <v>51</v>
      </c>
      <c r="H469">
        <v>75.52</v>
      </c>
      <c r="I469">
        <v>262.64</v>
      </c>
      <c r="J469">
        <v>3477.69</v>
      </c>
      <c r="K469" t="s">
        <v>30</v>
      </c>
      <c r="L469" t="s">
        <v>23</v>
      </c>
      <c r="M469">
        <v>109.49</v>
      </c>
      <c r="N469">
        <v>640.19000000000005</v>
      </c>
      <c r="O469" t="s">
        <v>46</v>
      </c>
      <c r="P469">
        <v>23.16</v>
      </c>
    </row>
    <row r="470" spans="1:16" x14ac:dyDescent="0.2">
      <c r="A470" t="s">
        <v>975</v>
      </c>
      <c r="B470" t="s">
        <v>976</v>
      </c>
      <c r="C470">
        <v>2022</v>
      </c>
      <c r="D470" t="s">
        <v>18</v>
      </c>
      <c r="E470" t="s">
        <v>88</v>
      </c>
      <c r="F470" t="s">
        <v>36</v>
      </c>
      <c r="G470" t="s">
        <v>76</v>
      </c>
      <c r="H470">
        <v>17.59</v>
      </c>
      <c r="I470">
        <v>59.67</v>
      </c>
      <c r="J470">
        <v>3392.47</v>
      </c>
      <c r="K470" t="s">
        <v>37</v>
      </c>
      <c r="L470" t="s">
        <v>31</v>
      </c>
      <c r="M470">
        <v>169.07</v>
      </c>
      <c r="N470">
        <v>1148.25</v>
      </c>
      <c r="O470" t="s">
        <v>72</v>
      </c>
      <c r="P470">
        <v>23.5</v>
      </c>
    </row>
    <row r="471" spans="1:16" x14ac:dyDescent="0.2">
      <c r="A471" t="s">
        <v>977</v>
      </c>
      <c r="B471" t="s">
        <v>978</v>
      </c>
      <c r="C471">
        <v>2018</v>
      </c>
      <c r="D471" t="s">
        <v>34</v>
      </c>
      <c r="E471" t="s">
        <v>106</v>
      </c>
      <c r="F471" t="s">
        <v>42</v>
      </c>
      <c r="G471" t="s">
        <v>76</v>
      </c>
      <c r="H471">
        <v>29.59</v>
      </c>
      <c r="I471">
        <v>171.14</v>
      </c>
      <c r="J471">
        <v>5783.85</v>
      </c>
      <c r="K471" t="s">
        <v>30</v>
      </c>
      <c r="L471" t="s">
        <v>55</v>
      </c>
      <c r="M471">
        <v>219.62</v>
      </c>
      <c r="N471">
        <v>1161.76</v>
      </c>
      <c r="O471" t="s">
        <v>24</v>
      </c>
      <c r="P471">
        <v>21.46</v>
      </c>
    </row>
    <row r="472" spans="1:16" x14ac:dyDescent="0.2">
      <c r="A472" t="s">
        <v>979</v>
      </c>
      <c r="B472" t="s">
        <v>980</v>
      </c>
      <c r="C472">
        <v>2019</v>
      </c>
      <c r="D472" t="s">
        <v>49</v>
      </c>
      <c r="E472" t="s">
        <v>137</v>
      </c>
      <c r="F472" t="s">
        <v>20</v>
      </c>
      <c r="G472" t="s">
        <v>21</v>
      </c>
      <c r="H472">
        <v>34.159999999999997</v>
      </c>
      <c r="I472">
        <v>88.9</v>
      </c>
      <c r="J472">
        <v>2602.5300000000002</v>
      </c>
      <c r="K472" t="s">
        <v>22</v>
      </c>
      <c r="L472" t="s">
        <v>45</v>
      </c>
      <c r="M472">
        <v>113.84</v>
      </c>
      <c r="N472">
        <v>784.18</v>
      </c>
      <c r="O472" t="s">
        <v>59</v>
      </c>
      <c r="P472">
        <v>31.6</v>
      </c>
    </row>
    <row r="473" spans="1:16" x14ac:dyDescent="0.2">
      <c r="A473" t="s">
        <v>981</v>
      </c>
      <c r="B473" t="s">
        <v>982</v>
      </c>
      <c r="C473">
        <v>2019</v>
      </c>
      <c r="D473" t="s">
        <v>18</v>
      </c>
      <c r="E473" t="s">
        <v>62</v>
      </c>
      <c r="F473" t="s">
        <v>36</v>
      </c>
      <c r="G473" t="s">
        <v>29</v>
      </c>
      <c r="H473">
        <v>34.4</v>
      </c>
      <c r="I473">
        <v>176.87</v>
      </c>
      <c r="J473">
        <v>5141.67</v>
      </c>
      <c r="K473" t="s">
        <v>44</v>
      </c>
      <c r="L473" t="s">
        <v>31</v>
      </c>
      <c r="M473">
        <v>128.32</v>
      </c>
      <c r="N473">
        <v>210.58</v>
      </c>
      <c r="O473" t="s">
        <v>24</v>
      </c>
      <c r="P473">
        <v>32.479999999999997</v>
      </c>
    </row>
    <row r="474" spans="1:16" x14ac:dyDescent="0.2">
      <c r="A474" t="s">
        <v>983</v>
      </c>
      <c r="B474" t="s">
        <v>984</v>
      </c>
      <c r="C474">
        <v>2011</v>
      </c>
      <c r="D474" t="s">
        <v>27</v>
      </c>
      <c r="E474" t="s">
        <v>84</v>
      </c>
      <c r="F474" t="s">
        <v>20</v>
      </c>
      <c r="G474" t="s">
        <v>51</v>
      </c>
      <c r="H474">
        <v>35.799999999999997</v>
      </c>
      <c r="I474">
        <v>191.58</v>
      </c>
      <c r="J474">
        <v>5351.5</v>
      </c>
      <c r="K474" t="s">
        <v>37</v>
      </c>
      <c r="L474" t="s">
        <v>45</v>
      </c>
      <c r="M474">
        <v>98.27</v>
      </c>
      <c r="N474">
        <v>223.7</v>
      </c>
      <c r="O474" t="s">
        <v>24</v>
      </c>
      <c r="P474">
        <v>20.85</v>
      </c>
    </row>
    <row r="475" spans="1:16" x14ac:dyDescent="0.2">
      <c r="A475" t="s">
        <v>985</v>
      </c>
      <c r="B475" t="s">
        <v>986</v>
      </c>
      <c r="C475">
        <v>2011</v>
      </c>
      <c r="D475" t="s">
        <v>70</v>
      </c>
      <c r="E475" t="s">
        <v>126</v>
      </c>
      <c r="F475" t="s">
        <v>20</v>
      </c>
      <c r="G475" t="s">
        <v>76</v>
      </c>
      <c r="H475">
        <v>9.5500000000000007</v>
      </c>
      <c r="I475">
        <v>44.2</v>
      </c>
      <c r="J475">
        <v>4628.1099999999997</v>
      </c>
      <c r="K475" t="s">
        <v>30</v>
      </c>
      <c r="L475" t="s">
        <v>23</v>
      </c>
      <c r="M475">
        <v>214.1</v>
      </c>
      <c r="N475">
        <v>1099.9000000000001</v>
      </c>
      <c r="O475" t="s">
        <v>72</v>
      </c>
      <c r="P475">
        <v>32.049999999999997</v>
      </c>
    </row>
    <row r="476" spans="1:16" x14ac:dyDescent="0.2">
      <c r="A476" t="s">
        <v>987</v>
      </c>
      <c r="B476" t="s">
        <v>726</v>
      </c>
      <c r="C476">
        <v>2014</v>
      </c>
      <c r="D476" t="s">
        <v>18</v>
      </c>
      <c r="E476" t="s">
        <v>19</v>
      </c>
      <c r="F476" t="s">
        <v>42</v>
      </c>
      <c r="G476" t="s">
        <v>51</v>
      </c>
      <c r="H476">
        <v>66.39</v>
      </c>
      <c r="I476">
        <v>96.55</v>
      </c>
      <c r="J476">
        <v>1454.29</v>
      </c>
      <c r="K476" t="s">
        <v>30</v>
      </c>
      <c r="L476" t="s">
        <v>55</v>
      </c>
      <c r="M476">
        <v>280.67</v>
      </c>
      <c r="N476">
        <v>476.38</v>
      </c>
      <c r="O476" t="s">
        <v>59</v>
      </c>
      <c r="P476">
        <v>30.38</v>
      </c>
    </row>
    <row r="477" spans="1:16" x14ac:dyDescent="0.2">
      <c r="A477" t="s">
        <v>988</v>
      </c>
      <c r="B477" t="s">
        <v>989</v>
      </c>
      <c r="C477">
        <v>2014</v>
      </c>
      <c r="D477" t="s">
        <v>144</v>
      </c>
      <c r="E477" t="s">
        <v>145</v>
      </c>
      <c r="F477" t="s">
        <v>36</v>
      </c>
      <c r="G477" t="s">
        <v>51</v>
      </c>
      <c r="H477">
        <v>39.47</v>
      </c>
      <c r="I477">
        <v>275.33</v>
      </c>
      <c r="J477">
        <v>6975.75</v>
      </c>
      <c r="K477" t="s">
        <v>37</v>
      </c>
      <c r="L477" t="s">
        <v>52</v>
      </c>
      <c r="M477">
        <v>288.89999999999998</v>
      </c>
      <c r="N477">
        <v>464.66</v>
      </c>
      <c r="O477" t="s">
        <v>59</v>
      </c>
      <c r="P477">
        <v>21.04</v>
      </c>
    </row>
    <row r="478" spans="1:16" x14ac:dyDescent="0.2">
      <c r="A478" t="s">
        <v>990</v>
      </c>
      <c r="B478" t="s">
        <v>991</v>
      </c>
      <c r="C478">
        <v>2020</v>
      </c>
      <c r="D478" t="s">
        <v>40</v>
      </c>
      <c r="E478" t="s">
        <v>41</v>
      </c>
      <c r="F478" t="s">
        <v>42</v>
      </c>
      <c r="G478" t="s">
        <v>76</v>
      </c>
      <c r="H478">
        <v>15.24</v>
      </c>
      <c r="I478">
        <v>85.53</v>
      </c>
      <c r="J478">
        <v>5612.24</v>
      </c>
      <c r="K478" t="s">
        <v>44</v>
      </c>
      <c r="L478" t="s">
        <v>23</v>
      </c>
      <c r="M478">
        <v>203.49</v>
      </c>
      <c r="N478">
        <v>306.25</v>
      </c>
      <c r="O478" t="s">
        <v>59</v>
      </c>
      <c r="P478">
        <v>30.73</v>
      </c>
    </row>
    <row r="479" spans="1:16" x14ac:dyDescent="0.2">
      <c r="A479" t="s">
        <v>992</v>
      </c>
      <c r="B479" t="s">
        <v>993</v>
      </c>
      <c r="C479">
        <v>2019</v>
      </c>
      <c r="D479" t="s">
        <v>27</v>
      </c>
      <c r="E479" t="s">
        <v>28</v>
      </c>
      <c r="F479" t="s">
        <v>20</v>
      </c>
      <c r="G479" t="s">
        <v>21</v>
      </c>
      <c r="H479">
        <v>77.95</v>
      </c>
      <c r="I479">
        <v>86.73</v>
      </c>
      <c r="J479">
        <v>1112.5899999999999</v>
      </c>
      <c r="K479" t="s">
        <v>30</v>
      </c>
      <c r="L479" t="s">
        <v>45</v>
      </c>
      <c r="M479">
        <v>87.21</v>
      </c>
      <c r="N479">
        <v>840.34</v>
      </c>
      <c r="O479" t="s">
        <v>24</v>
      </c>
      <c r="P479">
        <v>29.97</v>
      </c>
    </row>
    <row r="480" spans="1:16" x14ac:dyDescent="0.2">
      <c r="A480" t="s">
        <v>994</v>
      </c>
      <c r="B480" t="s">
        <v>995</v>
      </c>
      <c r="C480">
        <v>2016</v>
      </c>
      <c r="D480" t="s">
        <v>18</v>
      </c>
      <c r="E480" t="s">
        <v>88</v>
      </c>
      <c r="F480" t="s">
        <v>20</v>
      </c>
      <c r="G480" t="s">
        <v>76</v>
      </c>
      <c r="H480">
        <v>52.02</v>
      </c>
      <c r="I480">
        <v>345.39</v>
      </c>
      <c r="J480">
        <v>6639.47</v>
      </c>
      <c r="K480" t="s">
        <v>30</v>
      </c>
      <c r="L480" t="s">
        <v>31</v>
      </c>
      <c r="M480">
        <v>169.53</v>
      </c>
      <c r="N480">
        <v>603.91</v>
      </c>
      <c r="O480" t="s">
        <v>24</v>
      </c>
      <c r="P480">
        <v>28.1</v>
      </c>
    </row>
    <row r="481" spans="1:16" x14ac:dyDescent="0.2">
      <c r="A481" t="s">
        <v>996</v>
      </c>
      <c r="B481" t="s">
        <v>997</v>
      </c>
      <c r="C481">
        <v>2011</v>
      </c>
      <c r="D481" t="s">
        <v>18</v>
      </c>
      <c r="E481" t="s">
        <v>88</v>
      </c>
      <c r="F481" t="s">
        <v>20</v>
      </c>
      <c r="G481" t="s">
        <v>29</v>
      </c>
      <c r="H481">
        <v>93.57</v>
      </c>
      <c r="I481">
        <v>295.07</v>
      </c>
      <c r="J481">
        <v>3153.51</v>
      </c>
      <c r="K481" t="s">
        <v>37</v>
      </c>
      <c r="L481" t="s">
        <v>55</v>
      </c>
      <c r="M481">
        <v>150.15</v>
      </c>
      <c r="N481">
        <v>832.27</v>
      </c>
      <c r="O481" t="s">
        <v>24</v>
      </c>
      <c r="P481">
        <v>25.48</v>
      </c>
    </row>
    <row r="482" spans="1:16" x14ac:dyDescent="0.2">
      <c r="A482" t="s">
        <v>998</v>
      </c>
      <c r="B482" t="s">
        <v>999</v>
      </c>
      <c r="C482">
        <v>2022</v>
      </c>
      <c r="D482" t="s">
        <v>27</v>
      </c>
      <c r="E482" t="s">
        <v>115</v>
      </c>
      <c r="F482" t="s">
        <v>42</v>
      </c>
      <c r="G482" t="s">
        <v>43</v>
      </c>
      <c r="H482">
        <v>21.11</v>
      </c>
      <c r="I482">
        <v>91.34</v>
      </c>
      <c r="J482">
        <v>4326.8500000000004</v>
      </c>
      <c r="K482" t="s">
        <v>30</v>
      </c>
      <c r="L482" t="s">
        <v>31</v>
      </c>
      <c r="M482">
        <v>215.18</v>
      </c>
      <c r="N482">
        <v>498.87</v>
      </c>
      <c r="O482" t="s">
        <v>59</v>
      </c>
      <c r="P482">
        <v>33.450000000000003</v>
      </c>
    </row>
    <row r="483" spans="1:16" x14ac:dyDescent="0.2">
      <c r="A483" t="s">
        <v>1000</v>
      </c>
      <c r="B483" t="s">
        <v>1001</v>
      </c>
      <c r="C483">
        <v>2017</v>
      </c>
      <c r="D483" t="s">
        <v>27</v>
      </c>
      <c r="E483" t="s">
        <v>84</v>
      </c>
      <c r="F483" t="s">
        <v>20</v>
      </c>
      <c r="G483" t="s">
        <v>65</v>
      </c>
      <c r="H483">
        <v>14.85</v>
      </c>
      <c r="I483">
        <v>32.049999999999997</v>
      </c>
      <c r="J483">
        <v>2158.56</v>
      </c>
      <c r="K483" t="s">
        <v>44</v>
      </c>
      <c r="L483" t="s">
        <v>52</v>
      </c>
      <c r="M483">
        <v>172.31</v>
      </c>
      <c r="N483">
        <v>262.99</v>
      </c>
      <c r="O483" t="s">
        <v>72</v>
      </c>
      <c r="P483">
        <v>29.65</v>
      </c>
    </row>
    <row r="484" spans="1:16" x14ac:dyDescent="0.2">
      <c r="A484" t="s">
        <v>1002</v>
      </c>
      <c r="B484" t="s">
        <v>1003</v>
      </c>
      <c r="C484">
        <v>2010</v>
      </c>
      <c r="D484" t="s">
        <v>49</v>
      </c>
      <c r="E484" t="s">
        <v>137</v>
      </c>
      <c r="F484" t="s">
        <v>36</v>
      </c>
      <c r="G484" t="s">
        <v>21</v>
      </c>
      <c r="H484">
        <v>6.55</v>
      </c>
      <c r="I484">
        <v>37.51</v>
      </c>
      <c r="J484">
        <v>5726.67</v>
      </c>
      <c r="K484" t="s">
        <v>22</v>
      </c>
      <c r="L484" t="s">
        <v>45</v>
      </c>
      <c r="M484">
        <v>151.38</v>
      </c>
      <c r="N484">
        <v>411.68</v>
      </c>
      <c r="O484" t="s">
        <v>72</v>
      </c>
      <c r="P484">
        <v>26.88</v>
      </c>
    </row>
    <row r="485" spans="1:16" x14ac:dyDescent="0.2">
      <c r="A485" t="s">
        <v>1004</v>
      </c>
      <c r="B485" t="s">
        <v>1005</v>
      </c>
      <c r="C485">
        <v>2013</v>
      </c>
      <c r="D485" t="s">
        <v>18</v>
      </c>
      <c r="E485" t="s">
        <v>62</v>
      </c>
      <c r="F485" t="s">
        <v>36</v>
      </c>
      <c r="G485" t="s">
        <v>76</v>
      </c>
      <c r="H485">
        <v>73.81</v>
      </c>
      <c r="I485">
        <v>290.32</v>
      </c>
      <c r="J485">
        <v>3933.37</v>
      </c>
      <c r="K485" t="s">
        <v>22</v>
      </c>
      <c r="L485" t="s">
        <v>23</v>
      </c>
      <c r="M485">
        <v>167.8</v>
      </c>
      <c r="N485">
        <v>1118.02</v>
      </c>
      <c r="O485" t="s">
        <v>24</v>
      </c>
      <c r="P485">
        <v>23.64</v>
      </c>
    </row>
    <row r="486" spans="1:16" x14ac:dyDescent="0.2">
      <c r="A486" t="s">
        <v>1006</v>
      </c>
      <c r="B486" t="s">
        <v>1007</v>
      </c>
      <c r="C486">
        <v>2010</v>
      </c>
      <c r="D486" t="s">
        <v>144</v>
      </c>
      <c r="E486" t="s">
        <v>388</v>
      </c>
      <c r="F486" t="s">
        <v>42</v>
      </c>
      <c r="G486" t="s">
        <v>76</v>
      </c>
      <c r="H486">
        <v>46.16</v>
      </c>
      <c r="I486">
        <v>93.43</v>
      </c>
      <c r="J486">
        <v>2024.14</v>
      </c>
      <c r="K486" t="s">
        <v>22</v>
      </c>
      <c r="L486" t="s">
        <v>23</v>
      </c>
      <c r="M486">
        <v>254.45</v>
      </c>
      <c r="N486">
        <v>306.33</v>
      </c>
      <c r="O486" t="s">
        <v>59</v>
      </c>
      <c r="P486">
        <v>28.92</v>
      </c>
    </row>
    <row r="487" spans="1:16" x14ac:dyDescent="0.2">
      <c r="A487" t="s">
        <v>1008</v>
      </c>
      <c r="B487" t="s">
        <v>1009</v>
      </c>
      <c r="C487">
        <v>2016</v>
      </c>
      <c r="D487" t="s">
        <v>49</v>
      </c>
      <c r="E487" t="s">
        <v>50</v>
      </c>
      <c r="F487" t="s">
        <v>42</v>
      </c>
      <c r="G487" t="s">
        <v>43</v>
      </c>
      <c r="H487">
        <v>68.16</v>
      </c>
      <c r="I487">
        <v>200.76</v>
      </c>
      <c r="J487">
        <v>2945.41</v>
      </c>
      <c r="K487" t="s">
        <v>44</v>
      </c>
      <c r="L487" t="s">
        <v>55</v>
      </c>
      <c r="M487">
        <v>130.4</v>
      </c>
      <c r="N487">
        <v>1164.69</v>
      </c>
      <c r="O487" t="s">
        <v>46</v>
      </c>
      <c r="P487">
        <v>31.46</v>
      </c>
    </row>
    <row r="488" spans="1:16" x14ac:dyDescent="0.2">
      <c r="A488" t="s">
        <v>1010</v>
      </c>
      <c r="B488" t="s">
        <v>1011</v>
      </c>
      <c r="C488">
        <v>2014</v>
      </c>
      <c r="D488" t="s">
        <v>27</v>
      </c>
      <c r="E488" t="s">
        <v>28</v>
      </c>
      <c r="F488" t="s">
        <v>36</v>
      </c>
      <c r="G488" t="s">
        <v>51</v>
      </c>
      <c r="H488">
        <v>17.64</v>
      </c>
      <c r="I488">
        <v>56.79</v>
      </c>
      <c r="J488">
        <v>3219.56</v>
      </c>
      <c r="K488" t="s">
        <v>44</v>
      </c>
      <c r="L488" t="s">
        <v>45</v>
      </c>
      <c r="M488">
        <v>159.66999999999999</v>
      </c>
      <c r="N488">
        <v>1125.68</v>
      </c>
      <c r="O488" t="s">
        <v>24</v>
      </c>
      <c r="P488">
        <v>22</v>
      </c>
    </row>
    <row r="489" spans="1:16" x14ac:dyDescent="0.2">
      <c r="A489" t="s">
        <v>1012</v>
      </c>
      <c r="B489" t="s">
        <v>1013</v>
      </c>
      <c r="C489">
        <v>2011</v>
      </c>
      <c r="D489" t="s">
        <v>27</v>
      </c>
      <c r="E489" t="s">
        <v>115</v>
      </c>
      <c r="F489" t="s">
        <v>36</v>
      </c>
      <c r="G489" t="s">
        <v>76</v>
      </c>
      <c r="H489">
        <v>18.760000000000002</v>
      </c>
      <c r="I489">
        <v>28.79</v>
      </c>
      <c r="J489">
        <v>1534.85</v>
      </c>
      <c r="K489" t="s">
        <v>37</v>
      </c>
      <c r="L489" t="s">
        <v>45</v>
      </c>
      <c r="M489">
        <v>154.06</v>
      </c>
      <c r="N489">
        <v>1007.41</v>
      </c>
      <c r="O489" t="s">
        <v>59</v>
      </c>
      <c r="P489">
        <v>30.39</v>
      </c>
    </row>
    <row r="490" spans="1:16" x14ac:dyDescent="0.2">
      <c r="A490" t="s">
        <v>1014</v>
      </c>
      <c r="B490" t="s">
        <v>1015</v>
      </c>
      <c r="C490">
        <v>2018</v>
      </c>
      <c r="D490" t="s">
        <v>18</v>
      </c>
      <c r="E490" t="s">
        <v>88</v>
      </c>
      <c r="F490" t="s">
        <v>42</v>
      </c>
      <c r="G490" t="s">
        <v>51</v>
      </c>
      <c r="H490">
        <v>24.69</v>
      </c>
      <c r="I490">
        <v>50.55</v>
      </c>
      <c r="J490">
        <v>2047.29</v>
      </c>
      <c r="K490" t="s">
        <v>22</v>
      </c>
      <c r="L490" t="s">
        <v>55</v>
      </c>
      <c r="M490">
        <v>199.07</v>
      </c>
      <c r="N490">
        <v>917.2</v>
      </c>
      <c r="O490" t="s">
        <v>72</v>
      </c>
      <c r="P490">
        <v>34.25</v>
      </c>
    </row>
    <row r="491" spans="1:16" x14ac:dyDescent="0.2">
      <c r="A491" t="s">
        <v>1016</v>
      </c>
      <c r="B491" t="s">
        <v>1017</v>
      </c>
      <c r="C491">
        <v>2018</v>
      </c>
      <c r="D491" t="s">
        <v>40</v>
      </c>
      <c r="E491" t="s">
        <v>41</v>
      </c>
      <c r="F491" t="s">
        <v>36</v>
      </c>
      <c r="G491" t="s">
        <v>65</v>
      </c>
      <c r="H491">
        <v>12.63</v>
      </c>
      <c r="I491">
        <v>52.81</v>
      </c>
      <c r="J491">
        <v>4181.1899999999996</v>
      </c>
      <c r="K491" t="s">
        <v>22</v>
      </c>
      <c r="L491" t="s">
        <v>45</v>
      </c>
      <c r="M491">
        <v>204.73</v>
      </c>
      <c r="N491">
        <v>1062.73</v>
      </c>
      <c r="O491" t="s">
        <v>72</v>
      </c>
      <c r="P491">
        <v>27.61</v>
      </c>
    </row>
    <row r="492" spans="1:16" x14ac:dyDescent="0.2">
      <c r="A492" t="s">
        <v>1018</v>
      </c>
      <c r="B492" t="s">
        <v>1019</v>
      </c>
      <c r="C492">
        <v>2013</v>
      </c>
      <c r="D492" t="s">
        <v>34</v>
      </c>
      <c r="E492" t="s">
        <v>106</v>
      </c>
      <c r="F492" t="s">
        <v>36</v>
      </c>
      <c r="G492" t="s">
        <v>65</v>
      </c>
      <c r="H492">
        <v>68.84</v>
      </c>
      <c r="I492">
        <v>468.9</v>
      </c>
      <c r="J492">
        <v>6811.44</v>
      </c>
      <c r="K492" t="s">
        <v>30</v>
      </c>
      <c r="L492" t="s">
        <v>55</v>
      </c>
      <c r="M492">
        <v>174.38</v>
      </c>
      <c r="N492">
        <v>359.76</v>
      </c>
      <c r="O492" t="s">
        <v>24</v>
      </c>
      <c r="P492">
        <v>20.81</v>
      </c>
    </row>
    <row r="493" spans="1:16" x14ac:dyDescent="0.2">
      <c r="A493" t="s">
        <v>1020</v>
      </c>
      <c r="B493" t="s">
        <v>1021</v>
      </c>
      <c r="C493">
        <v>2014</v>
      </c>
      <c r="D493" t="s">
        <v>144</v>
      </c>
      <c r="E493" t="s">
        <v>150</v>
      </c>
      <c r="F493" t="s">
        <v>42</v>
      </c>
      <c r="G493" t="s">
        <v>29</v>
      </c>
      <c r="H493">
        <v>80.709999999999994</v>
      </c>
      <c r="I493">
        <v>447.98</v>
      </c>
      <c r="J493">
        <v>5550.45</v>
      </c>
      <c r="K493" t="s">
        <v>22</v>
      </c>
      <c r="L493" t="s">
        <v>31</v>
      </c>
      <c r="M493">
        <v>76.11</v>
      </c>
      <c r="N493">
        <v>252.46</v>
      </c>
      <c r="O493" t="s">
        <v>72</v>
      </c>
      <c r="P493">
        <v>22.64</v>
      </c>
    </row>
    <row r="494" spans="1:16" x14ac:dyDescent="0.2">
      <c r="A494" t="s">
        <v>1022</v>
      </c>
      <c r="B494" t="s">
        <v>970</v>
      </c>
      <c r="C494">
        <v>2011</v>
      </c>
      <c r="D494" t="s">
        <v>70</v>
      </c>
      <c r="E494" t="s">
        <v>71</v>
      </c>
      <c r="F494" t="s">
        <v>36</v>
      </c>
      <c r="G494" t="s">
        <v>43</v>
      </c>
      <c r="H494">
        <v>45.04</v>
      </c>
      <c r="I494">
        <v>201.71</v>
      </c>
      <c r="J494">
        <v>4478.57</v>
      </c>
      <c r="K494" t="s">
        <v>30</v>
      </c>
      <c r="L494" t="s">
        <v>55</v>
      </c>
      <c r="M494">
        <v>99.69</v>
      </c>
      <c r="N494">
        <v>876.85</v>
      </c>
      <c r="O494" t="s">
        <v>85</v>
      </c>
      <c r="P494">
        <v>23.45</v>
      </c>
    </row>
    <row r="495" spans="1:16" x14ac:dyDescent="0.2">
      <c r="A495" t="s">
        <v>1023</v>
      </c>
      <c r="B495" t="s">
        <v>241</v>
      </c>
      <c r="C495">
        <v>2013</v>
      </c>
      <c r="D495" t="s">
        <v>144</v>
      </c>
      <c r="E495" t="s">
        <v>145</v>
      </c>
      <c r="F495" t="s">
        <v>20</v>
      </c>
      <c r="G495" t="s">
        <v>51</v>
      </c>
      <c r="H495">
        <v>87.12</v>
      </c>
      <c r="I495">
        <v>283.42</v>
      </c>
      <c r="J495">
        <v>3253.19</v>
      </c>
      <c r="K495" t="s">
        <v>44</v>
      </c>
      <c r="L495" t="s">
        <v>45</v>
      </c>
      <c r="M495">
        <v>68.38</v>
      </c>
      <c r="N495">
        <v>785.09</v>
      </c>
      <c r="O495" t="s">
        <v>24</v>
      </c>
      <c r="P495">
        <v>33.36</v>
      </c>
    </row>
    <row r="496" spans="1:16" x14ac:dyDescent="0.2">
      <c r="A496" t="s">
        <v>1024</v>
      </c>
      <c r="B496" t="s">
        <v>1025</v>
      </c>
      <c r="C496">
        <v>2012</v>
      </c>
      <c r="D496" t="s">
        <v>70</v>
      </c>
      <c r="E496" t="s">
        <v>75</v>
      </c>
      <c r="F496" t="s">
        <v>42</v>
      </c>
      <c r="G496" t="s">
        <v>21</v>
      </c>
      <c r="H496">
        <v>14.5</v>
      </c>
      <c r="I496">
        <v>77.12</v>
      </c>
      <c r="J496">
        <v>5318.93</v>
      </c>
      <c r="K496" t="s">
        <v>37</v>
      </c>
      <c r="L496" t="s">
        <v>23</v>
      </c>
      <c r="M496">
        <v>293.89</v>
      </c>
      <c r="N496">
        <v>402.21</v>
      </c>
      <c r="O496" t="s">
        <v>46</v>
      </c>
      <c r="P496">
        <v>20.48</v>
      </c>
    </row>
    <row r="497" spans="1:16" x14ac:dyDescent="0.2">
      <c r="A497" t="s">
        <v>1026</v>
      </c>
      <c r="B497" t="s">
        <v>1027</v>
      </c>
      <c r="C497">
        <v>2011</v>
      </c>
      <c r="D497" t="s">
        <v>34</v>
      </c>
      <c r="E497" t="s">
        <v>106</v>
      </c>
      <c r="F497" t="s">
        <v>42</v>
      </c>
      <c r="G497" t="s">
        <v>51</v>
      </c>
      <c r="H497">
        <v>42.4</v>
      </c>
      <c r="I497">
        <v>235.83</v>
      </c>
      <c r="J497">
        <v>5562.04</v>
      </c>
      <c r="K497" t="s">
        <v>44</v>
      </c>
      <c r="L497" t="s">
        <v>52</v>
      </c>
      <c r="M497">
        <v>271.60000000000002</v>
      </c>
      <c r="N497">
        <v>803.64</v>
      </c>
      <c r="O497" t="s">
        <v>72</v>
      </c>
      <c r="P497">
        <v>33.58</v>
      </c>
    </row>
    <row r="498" spans="1:16" x14ac:dyDescent="0.2">
      <c r="A498" t="s">
        <v>1028</v>
      </c>
      <c r="B498" t="s">
        <v>1029</v>
      </c>
      <c r="C498">
        <v>2011</v>
      </c>
      <c r="D498" t="s">
        <v>49</v>
      </c>
      <c r="E498" t="s">
        <v>50</v>
      </c>
      <c r="F498" t="s">
        <v>42</v>
      </c>
      <c r="G498" t="s">
        <v>29</v>
      </c>
      <c r="H498">
        <v>49.43</v>
      </c>
      <c r="I498">
        <v>344.72</v>
      </c>
      <c r="J498">
        <v>6973.99</v>
      </c>
      <c r="K498" t="s">
        <v>30</v>
      </c>
      <c r="L498" t="s">
        <v>45</v>
      </c>
      <c r="M498">
        <v>259.25</v>
      </c>
      <c r="N498">
        <v>479.17</v>
      </c>
      <c r="O498" t="s">
        <v>59</v>
      </c>
      <c r="P498">
        <v>31.04</v>
      </c>
    </row>
    <row r="499" spans="1:16" x14ac:dyDescent="0.2">
      <c r="A499" t="s">
        <v>1030</v>
      </c>
      <c r="B499" t="s">
        <v>1031</v>
      </c>
      <c r="C499">
        <v>2019</v>
      </c>
      <c r="D499" t="s">
        <v>34</v>
      </c>
      <c r="E499" t="s">
        <v>35</v>
      </c>
      <c r="F499" t="s">
        <v>36</v>
      </c>
      <c r="G499" t="s">
        <v>29</v>
      </c>
      <c r="H499">
        <v>94.68</v>
      </c>
      <c r="I499">
        <v>613.77</v>
      </c>
      <c r="J499">
        <v>6482.53</v>
      </c>
      <c r="K499" t="s">
        <v>22</v>
      </c>
      <c r="L499" t="s">
        <v>23</v>
      </c>
      <c r="M499">
        <v>154.44</v>
      </c>
      <c r="N499">
        <v>244.22</v>
      </c>
      <c r="O499" t="s">
        <v>59</v>
      </c>
      <c r="P499">
        <v>31</v>
      </c>
    </row>
    <row r="500" spans="1:16" x14ac:dyDescent="0.2">
      <c r="A500" t="s">
        <v>1032</v>
      </c>
      <c r="B500" t="s">
        <v>1033</v>
      </c>
      <c r="C500">
        <v>2016</v>
      </c>
      <c r="D500" t="s">
        <v>40</v>
      </c>
      <c r="E500" t="s">
        <v>97</v>
      </c>
      <c r="F500" t="s">
        <v>42</v>
      </c>
      <c r="G500" t="s">
        <v>43</v>
      </c>
      <c r="H500">
        <v>82.31</v>
      </c>
      <c r="I500">
        <v>305.75</v>
      </c>
      <c r="J500">
        <v>3714.65</v>
      </c>
      <c r="K500" t="s">
        <v>44</v>
      </c>
      <c r="L500" t="s">
        <v>55</v>
      </c>
      <c r="M500">
        <v>70.77</v>
      </c>
      <c r="N500">
        <v>953.08</v>
      </c>
      <c r="O500" t="s">
        <v>59</v>
      </c>
      <c r="P500">
        <v>34.25</v>
      </c>
    </row>
    <row r="501" spans="1:16" x14ac:dyDescent="0.2">
      <c r="A501" t="s">
        <v>1034</v>
      </c>
      <c r="B501" t="s">
        <v>1035</v>
      </c>
      <c r="C501">
        <v>2020</v>
      </c>
      <c r="D501" t="s">
        <v>34</v>
      </c>
      <c r="E501" t="s">
        <v>106</v>
      </c>
      <c r="F501" t="s">
        <v>36</v>
      </c>
      <c r="G501" t="s">
        <v>76</v>
      </c>
      <c r="H501">
        <v>48.5</v>
      </c>
      <c r="I501">
        <v>137.21</v>
      </c>
      <c r="J501">
        <v>2829.02</v>
      </c>
      <c r="K501" t="s">
        <v>30</v>
      </c>
      <c r="L501" t="s">
        <v>45</v>
      </c>
      <c r="M501">
        <v>264.48</v>
      </c>
      <c r="N501">
        <v>947.29</v>
      </c>
      <c r="O501" t="s">
        <v>24</v>
      </c>
      <c r="P501">
        <v>34.65</v>
      </c>
    </row>
  </sheetData>
  <autoFilter ref="A1:P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"/>
  <sheetViews>
    <sheetView workbookViewId="0">
      <selection activeCell="A44" sqref="A44:C47"/>
    </sheetView>
  </sheetViews>
  <sheetFormatPr baseColWidth="10" defaultColWidth="8.83203125" defaultRowHeight="15" x14ac:dyDescent="0.2"/>
  <cols>
    <col min="1" max="4" width="26" customWidth="1"/>
  </cols>
  <sheetData>
    <row r="1" spans="1:8" ht="24" x14ac:dyDescent="0.3">
      <c r="A1" s="6" t="s">
        <v>1036</v>
      </c>
      <c r="B1" s="7"/>
      <c r="C1" s="7"/>
      <c r="D1" s="7"/>
      <c r="E1" s="7"/>
      <c r="F1" s="7"/>
      <c r="G1" s="7"/>
      <c r="H1" s="7"/>
    </row>
    <row r="3" spans="1:8" x14ac:dyDescent="0.2">
      <c r="A3" t="s">
        <v>1037</v>
      </c>
      <c r="B3" t="s">
        <v>1038</v>
      </c>
    </row>
    <row r="4" spans="1:8" x14ac:dyDescent="0.2">
      <c r="A4" s="3" t="s">
        <v>1039</v>
      </c>
      <c r="B4" s="4">
        <v>98359.43</v>
      </c>
    </row>
    <row r="5" spans="1:8" x14ac:dyDescent="0.2">
      <c r="A5" s="3" t="s">
        <v>1040</v>
      </c>
      <c r="B5" s="4">
        <v>24847.23</v>
      </c>
    </row>
    <row r="6" spans="1:8" x14ac:dyDescent="0.2">
      <c r="A6" s="3" t="s">
        <v>1041</v>
      </c>
      <c r="B6" s="4">
        <v>3994.7078000000001</v>
      </c>
    </row>
    <row r="7" spans="1:8" x14ac:dyDescent="0.2">
      <c r="A7" s="3" t="s">
        <v>1042</v>
      </c>
      <c r="B7" s="4">
        <v>173.42022</v>
      </c>
    </row>
    <row r="8" spans="1:8" x14ac:dyDescent="0.2">
      <c r="A8" s="3" t="s">
        <v>1043</v>
      </c>
      <c r="B8" s="4">
        <v>704.27023999999994</v>
      </c>
    </row>
    <row r="9" spans="1:8" x14ac:dyDescent="0.2">
      <c r="A9" s="3" t="s">
        <v>1044</v>
      </c>
      <c r="B9" s="4">
        <v>27.42596</v>
      </c>
    </row>
    <row r="12" spans="1:8" ht="19" x14ac:dyDescent="0.25">
      <c r="A12" s="5" t="s">
        <v>1045</v>
      </c>
    </row>
    <row r="13" spans="1:8" x14ac:dyDescent="0.2">
      <c r="A13" s="3" t="s">
        <v>3</v>
      </c>
      <c r="B13" s="3" t="s">
        <v>1046</v>
      </c>
      <c r="C13" s="3" t="s">
        <v>1047</v>
      </c>
      <c r="D13" s="3" t="s">
        <v>1048</v>
      </c>
    </row>
    <row r="14" spans="1:8" x14ac:dyDescent="0.2">
      <c r="A14" t="s">
        <v>70</v>
      </c>
      <c r="B14">
        <v>16357.74</v>
      </c>
      <c r="C14">
        <v>4011.78</v>
      </c>
      <c r="D14">
        <v>4017.455263157894</v>
      </c>
    </row>
    <row r="15" spans="1:8" x14ac:dyDescent="0.2">
      <c r="A15" t="s">
        <v>144</v>
      </c>
      <c r="B15">
        <v>14277.88</v>
      </c>
      <c r="C15">
        <v>3848.73</v>
      </c>
      <c r="D15">
        <v>3753.185526315789</v>
      </c>
    </row>
    <row r="16" spans="1:8" x14ac:dyDescent="0.2">
      <c r="A16" t="s">
        <v>40</v>
      </c>
      <c r="B16">
        <v>9664.23</v>
      </c>
      <c r="C16">
        <v>2440.66</v>
      </c>
      <c r="D16">
        <v>4265.9566666666669</v>
      </c>
    </row>
    <row r="17" spans="1:4" x14ac:dyDescent="0.2">
      <c r="A17" t="s">
        <v>34</v>
      </c>
      <c r="B17">
        <v>15881.1</v>
      </c>
      <c r="C17">
        <v>4043.11</v>
      </c>
      <c r="D17">
        <v>3957.2872151898732</v>
      </c>
    </row>
    <row r="18" spans="1:4" x14ac:dyDescent="0.2">
      <c r="A18" t="s">
        <v>27</v>
      </c>
      <c r="B18">
        <v>13679.02</v>
      </c>
      <c r="C18">
        <v>3574.6</v>
      </c>
      <c r="D18">
        <v>3698.60554054054</v>
      </c>
    </row>
    <row r="19" spans="1:4" x14ac:dyDescent="0.2">
      <c r="A19" t="s">
        <v>18</v>
      </c>
      <c r="B19">
        <v>13872.67</v>
      </c>
      <c r="C19">
        <v>3346.48</v>
      </c>
      <c r="D19">
        <v>4212.854264705883</v>
      </c>
    </row>
    <row r="20" spans="1:4" x14ac:dyDescent="0.2">
      <c r="A20" t="s">
        <v>49</v>
      </c>
      <c r="B20">
        <v>14626.79</v>
      </c>
      <c r="C20">
        <v>3581.87</v>
      </c>
      <c r="D20">
        <v>4154.7011428571432</v>
      </c>
    </row>
    <row r="23" spans="1:4" ht="19" x14ac:dyDescent="0.25">
      <c r="A23" s="5" t="s">
        <v>1049</v>
      </c>
    </row>
    <row r="24" spans="1:4" x14ac:dyDescent="0.2">
      <c r="A24" s="3" t="s">
        <v>6</v>
      </c>
      <c r="B24" s="3" t="s">
        <v>1046</v>
      </c>
      <c r="C24" s="3" t="s">
        <v>1048</v>
      </c>
    </row>
    <row r="25" spans="1:4" x14ac:dyDescent="0.2">
      <c r="A25" t="s">
        <v>43</v>
      </c>
      <c r="B25">
        <v>18521.37</v>
      </c>
      <c r="C25">
        <v>3872.9884615384622</v>
      </c>
    </row>
    <row r="26" spans="1:4" x14ac:dyDescent="0.2">
      <c r="A26" t="s">
        <v>21</v>
      </c>
      <c r="B26">
        <v>15817.54</v>
      </c>
      <c r="C26">
        <v>3952.4343243243252</v>
      </c>
    </row>
    <row r="27" spans="1:4" x14ac:dyDescent="0.2">
      <c r="A27" t="s">
        <v>29</v>
      </c>
      <c r="B27">
        <v>17292.79</v>
      </c>
      <c r="C27">
        <v>4188.0214285714283</v>
      </c>
    </row>
    <row r="28" spans="1:4" x14ac:dyDescent="0.2">
      <c r="A28" t="s">
        <v>65</v>
      </c>
      <c r="B28">
        <v>13759.39</v>
      </c>
      <c r="C28">
        <v>3723.477012987013</v>
      </c>
    </row>
    <row r="29" spans="1:4" x14ac:dyDescent="0.2">
      <c r="A29" t="s">
        <v>51</v>
      </c>
      <c r="B29">
        <v>17383.849999999999</v>
      </c>
      <c r="C29">
        <v>4108.4250000000002</v>
      </c>
    </row>
    <row r="30" spans="1:4" x14ac:dyDescent="0.2">
      <c r="A30" t="s">
        <v>76</v>
      </c>
      <c r="B30">
        <v>15584.49</v>
      </c>
      <c r="C30">
        <v>4097.2860714285707</v>
      </c>
    </row>
    <row r="34" spans="1:3" ht="19" x14ac:dyDescent="0.25">
      <c r="A34" s="5" t="s">
        <v>1050</v>
      </c>
    </row>
    <row r="35" spans="1:3" x14ac:dyDescent="0.2">
      <c r="A35" s="3" t="s">
        <v>10</v>
      </c>
      <c r="B35" s="3" t="s">
        <v>1046</v>
      </c>
      <c r="C35" s="3" t="s">
        <v>1048</v>
      </c>
    </row>
    <row r="36" spans="1:3" x14ac:dyDescent="0.2">
      <c r="A36" t="s">
        <v>44</v>
      </c>
      <c r="B36">
        <v>21727.98</v>
      </c>
      <c r="C36">
        <v>4087.096315789473</v>
      </c>
    </row>
    <row r="37" spans="1:3" x14ac:dyDescent="0.2">
      <c r="A37" t="s">
        <v>22</v>
      </c>
      <c r="B37">
        <v>23974.6</v>
      </c>
      <c r="C37">
        <v>4089.9497435897438</v>
      </c>
    </row>
    <row r="38" spans="1:3" x14ac:dyDescent="0.2">
      <c r="A38" t="s">
        <v>30</v>
      </c>
      <c r="B38">
        <v>26999.14</v>
      </c>
      <c r="C38">
        <v>3931.9300775193801</v>
      </c>
    </row>
    <row r="39" spans="1:3" x14ac:dyDescent="0.2">
      <c r="A39" t="s">
        <v>37</v>
      </c>
      <c r="B39">
        <v>25657.71</v>
      </c>
      <c r="C39">
        <v>3897.7272857142848</v>
      </c>
    </row>
    <row r="43" spans="1:3" ht="19" x14ac:dyDescent="0.25">
      <c r="A43" s="5" t="s">
        <v>1051</v>
      </c>
    </row>
    <row r="44" spans="1:3" x14ac:dyDescent="0.2">
      <c r="A44" s="3" t="s">
        <v>5</v>
      </c>
      <c r="B44" s="3" t="s">
        <v>1046</v>
      </c>
      <c r="C44" s="3" t="s">
        <v>1048</v>
      </c>
    </row>
    <row r="45" spans="1:3" x14ac:dyDescent="0.2">
      <c r="A45" t="s">
        <v>36</v>
      </c>
      <c r="B45">
        <v>30906.53</v>
      </c>
      <c r="C45">
        <v>4026.2509677419362</v>
      </c>
    </row>
    <row r="46" spans="1:3" x14ac:dyDescent="0.2">
      <c r="A46" t="s">
        <v>42</v>
      </c>
      <c r="B46">
        <v>35951.480000000003</v>
      </c>
      <c r="C46">
        <v>4213.0431395348842</v>
      </c>
    </row>
    <row r="47" spans="1:3" x14ac:dyDescent="0.2">
      <c r="A47" t="s">
        <v>20</v>
      </c>
      <c r="B47">
        <v>31501.42</v>
      </c>
      <c r="C47">
        <v>3749.3732947976878</v>
      </c>
    </row>
    <row r="51" spans="1:3" ht="19" x14ac:dyDescent="0.25">
      <c r="A51" s="5" t="s">
        <v>1052</v>
      </c>
    </row>
    <row r="52" spans="1:3" x14ac:dyDescent="0.2">
      <c r="A52" s="3" t="s">
        <v>2</v>
      </c>
      <c r="B52" s="3" t="s">
        <v>1046</v>
      </c>
      <c r="C52" s="3" t="s">
        <v>1048</v>
      </c>
    </row>
    <row r="53" spans="1:3" x14ac:dyDescent="0.2">
      <c r="A53">
        <v>2010</v>
      </c>
      <c r="B53">
        <v>6006.63</v>
      </c>
      <c r="C53">
        <v>3824.8065714285722</v>
      </c>
    </row>
    <row r="54" spans="1:3" x14ac:dyDescent="0.2">
      <c r="A54">
        <v>2011</v>
      </c>
      <c r="B54">
        <v>9241.2800000000007</v>
      </c>
      <c r="C54">
        <v>3980.9126666666671</v>
      </c>
    </row>
    <row r="55" spans="1:3" x14ac:dyDescent="0.2">
      <c r="A55">
        <v>2012</v>
      </c>
      <c r="B55">
        <v>8289.77</v>
      </c>
      <c r="C55">
        <v>4467.9949999999999</v>
      </c>
    </row>
    <row r="56" spans="1:3" x14ac:dyDescent="0.2">
      <c r="A56">
        <v>2013</v>
      </c>
      <c r="B56">
        <v>7719.77</v>
      </c>
      <c r="C56">
        <v>3910.6315789473679</v>
      </c>
    </row>
    <row r="57" spans="1:3" x14ac:dyDescent="0.2">
      <c r="A57">
        <v>2014</v>
      </c>
      <c r="B57">
        <v>6843.73</v>
      </c>
      <c r="C57">
        <v>4056.8628125</v>
      </c>
    </row>
    <row r="58" spans="1:3" x14ac:dyDescent="0.2">
      <c r="A58">
        <v>2015</v>
      </c>
      <c r="B58">
        <v>5272.12</v>
      </c>
      <c r="C58">
        <v>3556.6869696969702</v>
      </c>
    </row>
    <row r="59" spans="1:3" x14ac:dyDescent="0.2">
      <c r="A59">
        <v>2016</v>
      </c>
      <c r="B59">
        <v>7434.4400000000014</v>
      </c>
      <c r="C59">
        <v>3841.5836111111112</v>
      </c>
    </row>
    <row r="60" spans="1:3" x14ac:dyDescent="0.2">
      <c r="A60">
        <v>2017</v>
      </c>
      <c r="B60">
        <v>8837.93</v>
      </c>
      <c r="C60">
        <v>4195.8464999999997</v>
      </c>
    </row>
    <row r="61" spans="1:3" x14ac:dyDescent="0.2">
      <c r="A61">
        <v>2018</v>
      </c>
      <c r="B61">
        <v>7461.9400000000014</v>
      </c>
      <c r="C61">
        <v>4452.1252380952383</v>
      </c>
    </row>
    <row r="62" spans="1:3" x14ac:dyDescent="0.2">
      <c r="A62">
        <v>2019</v>
      </c>
      <c r="B62">
        <v>6712.41</v>
      </c>
      <c r="C62">
        <v>4188.12</v>
      </c>
    </row>
    <row r="63" spans="1:3" x14ac:dyDescent="0.2">
      <c r="A63">
        <v>2020</v>
      </c>
      <c r="B63">
        <v>9061.7099999999991</v>
      </c>
      <c r="C63">
        <v>3978.6610256410249</v>
      </c>
    </row>
    <row r="64" spans="1:3" x14ac:dyDescent="0.2">
      <c r="A64">
        <v>2021</v>
      </c>
      <c r="B64">
        <v>6796.82</v>
      </c>
      <c r="C64">
        <v>3716.9824390243898</v>
      </c>
    </row>
    <row r="65" spans="1:3" x14ac:dyDescent="0.2">
      <c r="A65">
        <v>2022</v>
      </c>
      <c r="B65">
        <v>8680.8799999999992</v>
      </c>
      <c r="C65">
        <v>3738.0051063829792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"/>
  <sheetViews>
    <sheetView showGridLines="0" showRowColHeaders="0" topLeftCell="A10" workbookViewId="0">
      <selection activeCell="G46" sqref="G4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83203125" defaultRowHeight="15" x14ac:dyDescent="0.2"/>
  <cols>
    <col min="1" max="12" width="14" style="10" customWidth="1"/>
    <col min="13" max="16384" width="8.83203125" style="10"/>
  </cols>
  <sheetData>
    <row r="1" spans="1:12" ht="26" x14ac:dyDescent="0.3">
      <c r="A1" s="8" t="s">
        <v>1053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2">
      <c r="A2" s="9" t="s">
        <v>1054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x14ac:dyDescent="0.2">
      <c r="A4" s="11" t="s">
        <v>1046</v>
      </c>
      <c r="B4" s="9"/>
      <c r="C4" s="11" t="s">
        <v>1047</v>
      </c>
      <c r="D4" s="9"/>
      <c r="E4" s="11" t="s">
        <v>1048</v>
      </c>
      <c r="F4" s="9"/>
      <c r="G4" s="11" t="s">
        <v>1055</v>
      </c>
      <c r="H4" s="9"/>
      <c r="I4" s="11" t="s">
        <v>1056</v>
      </c>
      <c r="J4" s="9"/>
      <c r="K4" s="11" t="s">
        <v>1057</v>
      </c>
      <c r="L4" s="9"/>
    </row>
    <row r="5" spans="1:12" ht="19" x14ac:dyDescent="0.25">
      <c r="A5" s="12">
        <v>98359.43</v>
      </c>
      <c r="B5" s="9"/>
      <c r="C5" s="12">
        <v>24847.23</v>
      </c>
      <c r="D5" s="9"/>
      <c r="E5" s="12">
        <v>3994.7078000000001</v>
      </c>
      <c r="F5" s="9"/>
      <c r="G5" s="12">
        <v>173.42022</v>
      </c>
      <c r="H5" s="9"/>
      <c r="I5" s="12">
        <v>704.27023999999994</v>
      </c>
      <c r="J5" s="9"/>
      <c r="K5" s="12">
        <v>27.42596</v>
      </c>
      <c r="L5" s="9"/>
    </row>
  </sheetData>
  <mergeCells count="14">
    <mergeCell ref="A1:L1"/>
    <mergeCell ref="C5:D5"/>
    <mergeCell ref="A5:B5"/>
    <mergeCell ref="G5:H5"/>
    <mergeCell ref="E5:F5"/>
    <mergeCell ref="K5:L5"/>
    <mergeCell ref="I5:J5"/>
    <mergeCell ref="K4:L4"/>
    <mergeCell ref="C4:D4"/>
    <mergeCell ref="A4:B4"/>
    <mergeCell ref="G4:H4"/>
    <mergeCell ref="A2:L2"/>
    <mergeCell ref="E4:F4"/>
    <mergeCell ref="I4:J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1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24" x14ac:dyDescent="0.3">
      <c r="A1" s="2" t="s">
        <v>1058</v>
      </c>
    </row>
    <row r="3" spans="1:1" x14ac:dyDescent="0.2">
      <c r="A3" t="s">
        <v>1059</v>
      </c>
    </row>
    <row r="4" spans="1:1" x14ac:dyDescent="0.2">
      <c r="A4" t="s">
        <v>1060</v>
      </c>
    </row>
    <row r="5" spans="1:1" x14ac:dyDescent="0.2">
      <c r="A5" t="s">
        <v>1061</v>
      </c>
    </row>
    <row r="6" spans="1:1" x14ac:dyDescent="0.2">
      <c r="A6" t="s">
        <v>1062</v>
      </c>
    </row>
    <row r="7" spans="1:1" x14ac:dyDescent="0.2">
      <c r="A7" t="s">
        <v>1063</v>
      </c>
    </row>
    <row r="8" spans="1:1" x14ac:dyDescent="0.2">
      <c r="A8" t="s">
        <v>1064</v>
      </c>
    </row>
    <row r="9" spans="1:1" x14ac:dyDescent="0.2">
      <c r="A9" t="s">
        <v>1065</v>
      </c>
    </row>
    <row r="10" spans="1:1" x14ac:dyDescent="0.2">
      <c r="A10" t="s">
        <v>1066</v>
      </c>
    </row>
    <row r="11" spans="1:1" x14ac:dyDescent="0.2">
      <c r="A11" t="s">
        <v>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Analysis Summary</vt:lpstr>
      <vt:lpstr>Dashboard</vt:lpstr>
      <vt:lpstr>Project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Patil</cp:lastModifiedBy>
  <dcterms:created xsi:type="dcterms:W3CDTF">2026-09-30T09:29:00Z</dcterms:created>
  <dcterms:modified xsi:type="dcterms:W3CDTF">2026-09-30T10:51:55Z</dcterms:modified>
</cp:coreProperties>
</file>