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0290" windowHeight="11760"/>
  </bookViews>
  <sheets>
    <sheet name="國泰" sheetId="2" r:id="rId1"/>
    <sheet name="合庫" sheetId="4" r:id="rId2"/>
  </sheets>
  <calcPr calcId="124519"/>
</workbook>
</file>

<file path=xl/calcChain.xml><?xml version="1.0" encoding="utf-8"?>
<calcChain xmlns="http://schemas.openxmlformats.org/spreadsheetml/2006/main">
  <c r="E1" i="4"/>
  <c r="D1"/>
  <c r="C1"/>
  <c r="J1" s="1"/>
  <c r="D1" i="2"/>
  <c r="H1" s="1"/>
  <c r="C1"/>
  <c r="J1" s="1"/>
  <c r="E1"/>
  <c r="F1" l="1"/>
  <c r="F1" i="4"/>
  <c r="H1"/>
</calcChain>
</file>

<file path=xl/sharedStrings.xml><?xml version="1.0" encoding="utf-8"?>
<sst xmlns="http://schemas.openxmlformats.org/spreadsheetml/2006/main" count="25" uniqueCount="11">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</sst>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B12" sqref="B12"/>
    </sheetView>
  </sheetViews>
  <sheetFormatPr defaultRowHeight="16.5"/>
  <cols>
    <col min="1" max="2" width="12" customWidth="1"/>
  </cols>
  <sheetData>
    <row r="1" spans="1:10">
      <c r="C1">
        <f>SUBTOTAL(9,C3:C500)</f>
        <v>20423</v>
      </c>
      <c r="D1">
        <f>SUBTOTAL(9,D3:D500)</f>
        <v>5917</v>
      </c>
      <c r="E1">
        <f>SUBTOTAL(9,E3:E500)</f>
        <v>30000</v>
      </c>
      <c r="F1">
        <f>E1-C1-D1</f>
        <v>3660</v>
      </c>
      <c r="G1">
        <v>5000</v>
      </c>
      <c r="H1">
        <f>D1+G1</f>
        <v>10917</v>
      </c>
      <c r="I1">
        <v>650000</v>
      </c>
      <c r="J1">
        <f>I1-C1</f>
        <v>629577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10">
      <c r="A4" s="1">
        <v>42017</v>
      </c>
      <c r="B4" s="1" t="s">
        <v>6</v>
      </c>
      <c r="C4">
        <v>6786</v>
      </c>
      <c r="D4">
        <v>1994</v>
      </c>
      <c r="E4">
        <v>10000</v>
      </c>
    </row>
    <row r="5" spans="1:10">
      <c r="A5" s="1">
        <v>42048</v>
      </c>
      <c r="B5" s="1" t="s">
        <v>6</v>
      </c>
      <c r="C5">
        <v>6807</v>
      </c>
      <c r="D5">
        <v>1973</v>
      </c>
      <c r="E5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D12" sqref="D12"/>
    </sheetView>
  </sheetViews>
  <sheetFormatPr defaultRowHeight="16.5"/>
  <cols>
    <col min="1" max="2" width="12" customWidth="1"/>
  </cols>
  <sheetData>
    <row r="1" spans="1:10">
      <c r="C1">
        <f>SUBTOTAL(9,C3:C500)</f>
        <v>11162</v>
      </c>
      <c r="D1">
        <f>SUBTOTAL(9,D3:D500)</f>
        <v>1558</v>
      </c>
      <c r="E1">
        <f>SUBTOTAL(9,E3:E500)</f>
        <v>16000</v>
      </c>
      <c r="F1">
        <f>E1-C1-D1</f>
        <v>3280</v>
      </c>
      <c r="G1">
        <v>3200</v>
      </c>
      <c r="H1">
        <f>D1+G1</f>
        <v>4758</v>
      </c>
      <c r="I1">
        <v>500000</v>
      </c>
      <c r="J1">
        <f>I1-C1</f>
        <v>488838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10">
      <c r="A4" s="1">
        <v>42030</v>
      </c>
      <c r="B4" s="1" t="s">
        <v>6</v>
      </c>
      <c r="C4">
        <v>5585</v>
      </c>
      <c r="D4">
        <v>775</v>
      </c>
      <c r="E4">
        <v>8000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國泰</vt:lpstr>
      <vt:lpstr>合庫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2015-02-13T08:09:07Z</dcterms:modified>
</cp:coreProperties>
</file>