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交屋後明細!$A$2:$G$42</definedName>
    <definedName name="_xlnm._FilterDatabase" localSheetId="0" hidden="1">銀行帳目!$A$2:$G$2</definedName>
  </definedNames>
  <calcPr calcId="125725"/>
</workbook>
</file>

<file path=xl/calcChain.xml><?xml version="1.0" encoding="utf-8"?>
<calcChain xmlns="http://schemas.openxmlformats.org/spreadsheetml/2006/main">
  <c r="E1" i="3"/>
  <c r="D1"/>
  <c r="F1" i="8"/>
  <c r="D1"/>
  <c r="C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<sst xmlns="http://schemas.openxmlformats.org/spreadsheetml/2006/main" count="166" uniqueCount="88">
  <si>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</si>
  <si>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</si>
  <si>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</si>
  <si>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</si>
  <si>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</si>
  <si>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</si>
  <si>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</si>
  <si>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</si>
  <si>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</si>
  <si>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</si>
  <si>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</si>
  <si>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</si>
  <si>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</si>
  <si>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</si>
  <si>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</si>
  <si>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</si>
  <si>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</si>
  <si>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</si>
  <si>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</si>
  <si>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</si>
  <si>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</si>
  <si>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</si>
  <si>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</si>
  <si>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</si>
  <si>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</si>
  <si>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</si>
  <si>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</si>
  <si>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</si>
  <si>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</si>
  <si>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</si>
  <si>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</si>
  <si>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</si>
  <si>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第2間預收租金+水費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</si>
  <si>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</si>
  <si>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</si>
  <si>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</si>
  <si>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</si>
  <si>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</si>
  <si>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</si>
  <si>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</si>
  <si>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</si>
  <si>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</si>
  <si>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</si>
  <si>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</si>
  <si>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</si>
  <si>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</si>
  <si>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</si>
  <si>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</si>
  <si>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</si>
  <si>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</si>
  <si>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</si>
  <si>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</si>
  <si>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</si>
  <si>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</si>
  <si>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</si>
  <si>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</si>
  <si>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</si>
  <si>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</si>
  <si>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</si>
  <si>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</si>
  <si>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</si>
  <si>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</si>
  <si>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</si>
  <si>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</si>
  <si>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</si>
  <si>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</si>
  <si>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</si>
  <si>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</si>
  <si>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</si>
  <si>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</si>
  <si>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租約 2012/1/5~ 2012/9/5</t>
    <phoneticPr fontId="1" type="noConversion"/>
  </si>
  <si>
    <t>租約 2012/1/5~ 2012/7/5</t>
    <phoneticPr fontId="1" type="noConversion"/>
  </si>
  <si>
    <t>租約 2012/6/9~2013/6/9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</si>
  <si>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</si>
  <si>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</si>
  <si>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</si>
  <si>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</si>
  <si>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</si>
  <si>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</si>
  <si>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</si>
  <si>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</si>
  <si>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</si>
  <si>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</si>
  <si>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</si>
  <si>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</si>
  <si>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</si>
  <si>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修理浴室水龍頭</t>
    <phoneticPr fontId="1" type="noConversion"/>
  </si>
  <si>
    <t>機車車位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</si>
</sst>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abSelected="1" workbookViewId="0">
      <pane ySplit="2" topLeftCell="A42" activePane="bottomLeft" state="frozen"/>
      <selection pane="bottomLeft" activeCell="G52" sqref="G52"/>
    </sheetView>
  </sheetViews>
  <sheetFormatPr defaultRowHeight="16.5"/>
  <cols>
    <col min="1" max="1" width="10" customWidth="1"/>
    <col min="2" max="2" width="19.6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1.75" customWidth="1"/>
  </cols>
  <sheetData>
    <row r="1" spans="1:7" ht="18" customHeight="1">
      <c r="B1" s="6"/>
      <c r="C1" s="2">
        <f>SUBTOTAL(9,C3:C304)</f>
        <v>158507</v>
      </c>
      <c r="D1" s="6">
        <f>SUBTOTAL(9,D3:D304)</f>
        <v>276591</v>
      </c>
      <c r="E1" s="6">
        <f>D1-C1</f>
        <v>118084</v>
      </c>
      <c r="F1" s="6">
        <f>SUBTOTAL(9,F3:F304)</f>
        <v>35600</v>
      </c>
    </row>
    <row r="2" spans="1:7">
      <c r="A2" s="3" t="s">
        <v>0</v>
      </c>
      <c r="B2" s="3" t="s">
        <v>1</v>
      </c>
      <c r="C2" s="4" t="s">
        <v>33</v>
      </c>
      <c r="D2" s="7" t="s">
        <v>41</v>
      </c>
      <c r="E2" s="7" t="s">
        <v>42</v>
      </c>
      <c r="F2" s="7" t="s">
        <v>34</v>
      </c>
      <c r="G2" s="7" t="s">
        <v>48</v>
      </c>
    </row>
    <row r="3" spans="1:7">
      <c r="A3" s="1">
        <v>40913</v>
      </c>
      <c r="B3" t="s">
        <v>32</v>
      </c>
      <c r="D3" s="6">
        <v>41533</v>
      </c>
    </row>
    <row r="4" spans="1:7">
      <c r="A4" s="1">
        <v>40913</v>
      </c>
      <c r="B4" t="s">
        <v>35</v>
      </c>
      <c r="D4" s="6">
        <v>11000</v>
      </c>
      <c r="F4" s="6">
        <v>11000</v>
      </c>
      <c r="G4" t="s">
        <v>69</v>
      </c>
    </row>
    <row r="5" spans="1:7">
      <c r="A5" s="1">
        <v>40913</v>
      </c>
      <c r="B5" t="s">
        <v>36</v>
      </c>
      <c r="D5" s="6">
        <v>11000</v>
      </c>
      <c r="F5" s="6">
        <v>11000</v>
      </c>
      <c r="G5" t="s">
        <v>70</v>
      </c>
    </row>
    <row r="6" spans="1:7">
      <c r="A6" s="1">
        <v>40913</v>
      </c>
      <c r="B6" t="s">
        <v>37</v>
      </c>
      <c r="D6" s="6">
        <v>13000</v>
      </c>
      <c r="F6" s="6">
        <v>13000</v>
      </c>
      <c r="G6" t="s">
        <v>71</v>
      </c>
    </row>
    <row r="7" spans="1:7">
      <c r="A7" s="1">
        <v>40913</v>
      </c>
      <c r="B7" t="s">
        <v>39</v>
      </c>
      <c r="D7" s="6">
        <v>1458</v>
      </c>
    </row>
    <row r="8" spans="1:7">
      <c r="A8" s="1">
        <v>40913</v>
      </c>
      <c r="B8" t="s">
        <v>40</v>
      </c>
      <c r="C8" s="2">
        <v>916</v>
      </c>
    </row>
    <row r="9" spans="1:7">
      <c r="A9" s="1">
        <v>40913</v>
      </c>
      <c r="B9" t="s">
        <v>38</v>
      </c>
      <c r="C9" s="2">
        <v>100</v>
      </c>
    </row>
    <row r="10" spans="1:7">
      <c r="A10" s="1">
        <v>40914</v>
      </c>
      <c r="B10" t="s">
        <v>31</v>
      </c>
      <c r="D10" s="6">
        <v>6000</v>
      </c>
    </row>
    <row r="11" spans="1:7">
      <c r="A11" s="1">
        <v>40922</v>
      </c>
      <c r="B11" t="s">
        <v>30</v>
      </c>
      <c r="D11" s="6">
        <v>5500</v>
      </c>
    </row>
    <row r="12" spans="1:7">
      <c r="A12" s="1">
        <v>40928</v>
      </c>
      <c r="B12" t="s">
        <v>49</v>
      </c>
      <c r="D12" s="2">
        <v>10000</v>
      </c>
      <c r="E12" s="2"/>
    </row>
    <row r="13" spans="1:7">
      <c r="A13" s="1">
        <v>40938</v>
      </c>
      <c r="B13" t="s">
        <v>59</v>
      </c>
      <c r="C13" s="2">
        <v>2200</v>
      </c>
      <c r="D13" s="2"/>
      <c r="E13" s="2"/>
    </row>
    <row r="14" spans="1:7">
      <c r="A14" s="1">
        <v>40942</v>
      </c>
      <c r="B14" t="s">
        <v>44</v>
      </c>
      <c r="D14" s="6">
        <v>6000</v>
      </c>
    </row>
    <row r="15" spans="1:7">
      <c r="A15" s="1">
        <v>40943</v>
      </c>
      <c r="B15" t="s">
        <v>46</v>
      </c>
      <c r="C15" s="2">
        <v>80</v>
      </c>
    </row>
    <row r="16" spans="1:7">
      <c r="A16" s="1">
        <v>40945</v>
      </c>
      <c r="B16" t="s">
        <v>45</v>
      </c>
      <c r="C16" s="2">
        <v>22173</v>
      </c>
    </row>
    <row r="17" spans="1:4">
      <c r="A17" s="1">
        <v>40947</v>
      </c>
      <c r="B17" t="s">
        <v>51</v>
      </c>
      <c r="D17" s="6">
        <v>5500</v>
      </c>
    </row>
    <row r="18" spans="1:4">
      <c r="A18" s="1">
        <v>40969</v>
      </c>
      <c r="B18" t="s">
        <v>52</v>
      </c>
      <c r="D18" s="6">
        <v>5000</v>
      </c>
    </row>
    <row r="19" spans="1:4">
      <c r="A19" s="1">
        <v>40969</v>
      </c>
      <c r="B19" t="s">
        <v>52</v>
      </c>
      <c r="C19" s="2">
        <v>4497</v>
      </c>
    </row>
    <row r="20" spans="1:4">
      <c r="A20" s="1">
        <v>40973</v>
      </c>
      <c r="B20" t="s">
        <v>57</v>
      </c>
      <c r="D20" s="6">
        <v>6000</v>
      </c>
    </row>
    <row r="21" spans="1:4">
      <c r="A21" s="1">
        <v>40974</v>
      </c>
      <c r="B21" t="s">
        <v>49</v>
      </c>
      <c r="D21" s="2">
        <v>10000</v>
      </c>
    </row>
    <row r="22" spans="1:4">
      <c r="A22" s="1">
        <v>40974</v>
      </c>
      <c r="B22" t="s">
        <v>45</v>
      </c>
      <c r="C22" s="2">
        <v>22173</v>
      </c>
    </row>
    <row r="23" spans="1:4">
      <c r="A23" s="1">
        <v>40974</v>
      </c>
      <c r="B23" t="s">
        <v>58</v>
      </c>
      <c r="D23" s="6">
        <v>5500</v>
      </c>
    </row>
    <row r="24" spans="1:4">
      <c r="A24" s="1">
        <v>40982</v>
      </c>
      <c r="B24" t="s">
        <v>73</v>
      </c>
      <c r="C24" s="2">
        <v>2657</v>
      </c>
    </row>
    <row r="25" spans="1:4">
      <c r="A25" s="1">
        <v>40998</v>
      </c>
      <c r="B25" t="s">
        <v>60</v>
      </c>
      <c r="C25" s="2">
        <v>2200</v>
      </c>
    </row>
    <row r="26" spans="1:4">
      <c r="A26" s="1">
        <v>41004</v>
      </c>
      <c r="B26" t="s">
        <v>61</v>
      </c>
      <c r="D26" s="6">
        <v>6000</v>
      </c>
    </row>
    <row r="27" spans="1:4">
      <c r="A27" s="1">
        <v>41005</v>
      </c>
      <c r="B27" t="s">
        <v>49</v>
      </c>
      <c r="D27" s="2">
        <v>10000</v>
      </c>
    </row>
    <row r="28" spans="1:4">
      <c r="A28" s="1">
        <v>41005</v>
      </c>
      <c r="B28" t="s">
        <v>45</v>
      </c>
      <c r="C28" s="2">
        <v>22173</v>
      </c>
    </row>
    <row r="29" spans="1:4">
      <c r="A29" s="1">
        <v>41009</v>
      </c>
      <c r="B29" t="s">
        <v>62</v>
      </c>
      <c r="D29" s="6">
        <v>5500</v>
      </c>
    </row>
    <row r="30" spans="1:4">
      <c r="A30" s="1">
        <v>41012</v>
      </c>
      <c r="B30" t="s">
        <v>74</v>
      </c>
      <c r="C30" s="2">
        <v>256</v>
      </c>
    </row>
    <row r="31" spans="1:4">
      <c r="A31" s="1">
        <v>41032</v>
      </c>
      <c r="B31" t="s">
        <v>63</v>
      </c>
      <c r="D31" s="6">
        <v>6000</v>
      </c>
    </row>
    <row r="32" spans="1:4">
      <c r="A32" s="1">
        <v>41036</v>
      </c>
      <c r="B32" t="s">
        <v>49</v>
      </c>
      <c r="D32" s="2">
        <v>10000</v>
      </c>
    </row>
    <row r="33" spans="1:7">
      <c r="A33" s="1">
        <v>41036</v>
      </c>
      <c r="B33" t="s">
        <v>45</v>
      </c>
      <c r="C33" s="2">
        <v>22173</v>
      </c>
    </row>
    <row r="34" spans="1:7">
      <c r="A34" s="1">
        <v>41037</v>
      </c>
      <c r="B34" t="s">
        <v>64</v>
      </c>
      <c r="D34" s="6">
        <v>5500</v>
      </c>
    </row>
    <row r="35" spans="1:7">
      <c r="A35" s="1">
        <v>41040</v>
      </c>
      <c r="B35" t="s">
        <v>75</v>
      </c>
      <c r="C35" s="2">
        <v>2902</v>
      </c>
    </row>
    <row r="36" spans="1:7">
      <c r="A36" s="1">
        <v>41048</v>
      </c>
      <c r="B36" t="s">
        <v>66</v>
      </c>
      <c r="C36" s="2">
        <v>90</v>
      </c>
    </row>
    <row r="37" spans="1:7">
      <c r="A37" s="1">
        <v>41051</v>
      </c>
      <c r="B37" t="s">
        <v>67</v>
      </c>
      <c r="D37" s="6">
        <v>11600</v>
      </c>
      <c r="F37" s="6">
        <v>11600</v>
      </c>
      <c r="G37" t="s">
        <v>72</v>
      </c>
    </row>
    <row r="38" spans="1:7">
      <c r="A38" s="1">
        <v>41051</v>
      </c>
      <c r="B38" t="s">
        <v>68</v>
      </c>
      <c r="D38" s="6">
        <v>63800</v>
      </c>
    </row>
    <row r="39" spans="1:7">
      <c r="A39" s="1">
        <v>41053</v>
      </c>
      <c r="B39" t="s">
        <v>76</v>
      </c>
      <c r="C39" s="2">
        <v>3493</v>
      </c>
    </row>
    <row r="40" spans="1:7">
      <c r="A40" s="1">
        <v>41060</v>
      </c>
      <c r="B40" t="s">
        <v>78</v>
      </c>
      <c r="C40" s="2">
        <v>4497</v>
      </c>
    </row>
    <row r="41" spans="1:7">
      <c r="A41" s="1">
        <v>41065</v>
      </c>
      <c r="B41" t="s">
        <v>49</v>
      </c>
      <c r="D41" s="2">
        <v>10000</v>
      </c>
    </row>
    <row r="42" spans="1:7">
      <c r="A42" s="1">
        <v>41065</v>
      </c>
      <c r="B42" t="s">
        <v>45</v>
      </c>
      <c r="C42" s="2">
        <v>22173</v>
      </c>
    </row>
    <row r="43" spans="1:7">
      <c r="A43" s="1">
        <v>41065</v>
      </c>
      <c r="B43" t="s">
        <v>80</v>
      </c>
      <c r="D43" s="6">
        <v>6000</v>
      </c>
    </row>
    <row r="44" spans="1:7">
      <c r="A44" s="1">
        <v>41067</v>
      </c>
      <c r="B44" t="s">
        <v>35</v>
      </c>
      <c r="C44" s="2">
        <v>11000</v>
      </c>
      <c r="F44" s="6">
        <v>-11000</v>
      </c>
      <c r="G44" t="s">
        <v>83</v>
      </c>
    </row>
    <row r="45" spans="1:7">
      <c r="A45" s="1">
        <v>41067</v>
      </c>
      <c r="B45" t="s">
        <v>84</v>
      </c>
      <c r="D45" s="6">
        <v>750</v>
      </c>
    </row>
    <row r="46" spans="1:7">
      <c r="A46" s="1">
        <v>41067</v>
      </c>
      <c r="B46" t="s">
        <v>85</v>
      </c>
      <c r="D46" s="6">
        <v>2750</v>
      </c>
    </row>
    <row r="47" spans="1:7">
      <c r="A47" s="1">
        <v>41067</v>
      </c>
      <c r="B47" t="s">
        <v>86</v>
      </c>
      <c r="C47" s="2">
        <v>1600</v>
      </c>
    </row>
    <row r="48" spans="1:7">
      <c r="A48" s="1"/>
    </row>
    <row r="49" spans="1:4">
      <c r="A49" s="1"/>
    </row>
    <row r="50" spans="1:4">
      <c r="A50" s="1"/>
    </row>
    <row r="51" spans="1:4">
      <c r="A51" s="1"/>
      <c r="B51" t="s">
        <v>87</v>
      </c>
      <c r="D51" s="6">
        <v>1200</v>
      </c>
    </row>
    <row r="52" spans="1:4">
      <c r="B52" t="s">
        <v>77</v>
      </c>
      <c r="C52" s="2">
        <v>274</v>
      </c>
    </row>
    <row r="53" spans="1:4">
      <c r="B53" t="s">
        <v>79</v>
      </c>
      <c r="C53" s="2">
        <v>2200</v>
      </c>
    </row>
    <row r="54" spans="1:4">
      <c r="B54" t="s">
        <v>81</v>
      </c>
      <c r="C54" s="2">
        <v>1180</v>
      </c>
    </row>
    <row r="55" spans="1:4">
      <c r="B55" t="s">
        <v>82</v>
      </c>
      <c r="C55" s="2">
        <v>7500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ySplit="2" topLeftCell="A42" activePane="bottomLeft" state="frozen"/>
      <selection pane="bottomLeft" activeCell="B62" sqref="B6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5" width="10.875" style="6" customWidth="1"/>
    <col min="6" max="6" width="9" style="6"/>
    <col min="7" max="7" width="17.5" customWidth="1"/>
  </cols>
  <sheetData>
    <row r="1" spans="1:7">
      <c r="C1" s="2">
        <f>SUBTOTAL(9,C3:C306)</f>
        <v>148010</v>
      </c>
      <c r="D1" s="6">
        <f>SUBTOTAL(9,D3:D306)</f>
        <v>174991</v>
      </c>
      <c r="E1" s="6">
        <f>D1-C1</f>
        <v>26981</v>
      </c>
      <c r="F1" s="6">
        <f>SUBTOTAL(9,F3:F306)</f>
        <v>35600</v>
      </c>
    </row>
    <row r="2" spans="1:7">
      <c r="A2" s="3" t="s">
        <v>0</v>
      </c>
      <c r="B2" s="3" t="s">
        <v>1</v>
      </c>
      <c r="C2" s="4" t="s">
        <v>33</v>
      </c>
      <c r="D2" s="7" t="s">
        <v>29</v>
      </c>
      <c r="E2" s="7" t="s">
        <v>42</v>
      </c>
      <c r="F2" s="7" t="s">
        <v>34</v>
      </c>
      <c r="G2" s="7" t="s">
        <v>48</v>
      </c>
    </row>
    <row r="3" spans="1:7">
      <c r="A3" s="1">
        <v>40913</v>
      </c>
      <c r="B3" t="s">
        <v>32</v>
      </c>
      <c r="D3" s="6">
        <v>41533</v>
      </c>
    </row>
    <row r="4" spans="1:7">
      <c r="A4" s="1">
        <v>40913</v>
      </c>
      <c r="B4" t="s">
        <v>35</v>
      </c>
      <c r="F4" s="6">
        <v>11000</v>
      </c>
      <c r="G4" t="s">
        <v>69</v>
      </c>
    </row>
    <row r="5" spans="1:7">
      <c r="A5" s="1">
        <v>40913</v>
      </c>
      <c r="B5" t="s">
        <v>36</v>
      </c>
      <c r="F5" s="6">
        <v>11000</v>
      </c>
      <c r="G5" t="s">
        <v>70</v>
      </c>
    </row>
    <row r="6" spans="1:7">
      <c r="A6" s="1">
        <v>40913</v>
      </c>
      <c r="B6" t="s">
        <v>37</v>
      </c>
      <c r="F6" s="6">
        <v>13000</v>
      </c>
      <c r="G6" t="s">
        <v>71</v>
      </c>
    </row>
    <row r="7" spans="1:7">
      <c r="A7" s="1">
        <v>40913</v>
      </c>
      <c r="B7" t="s">
        <v>39</v>
      </c>
      <c r="D7" s="6">
        <v>1458</v>
      </c>
    </row>
    <row r="8" spans="1:7">
      <c r="A8" s="1">
        <v>40913</v>
      </c>
      <c r="B8" t="s">
        <v>43</v>
      </c>
      <c r="C8" s="2">
        <v>916</v>
      </c>
    </row>
    <row r="9" spans="1:7">
      <c r="A9" s="1">
        <v>40913</v>
      </c>
      <c r="B9" t="s">
        <v>38</v>
      </c>
      <c r="C9" s="2">
        <v>100</v>
      </c>
    </row>
    <row r="10" spans="1:7">
      <c r="A10" s="1">
        <v>40914</v>
      </c>
      <c r="B10" t="s">
        <v>31</v>
      </c>
      <c r="D10" s="6">
        <v>6000</v>
      </c>
    </row>
    <row r="11" spans="1:7">
      <c r="A11" s="1">
        <v>40922</v>
      </c>
      <c r="B11" t="s">
        <v>30</v>
      </c>
      <c r="D11" s="6">
        <v>5500</v>
      </c>
    </row>
    <row r="12" spans="1:7">
      <c r="A12" s="1">
        <v>40928</v>
      </c>
      <c r="B12" t="s">
        <v>50</v>
      </c>
      <c r="C12" s="2">
        <v>10000</v>
      </c>
    </row>
    <row r="13" spans="1:7">
      <c r="A13" s="1">
        <v>40938</v>
      </c>
      <c r="B13" t="s">
        <v>65</v>
      </c>
      <c r="C13" s="2">
        <v>2200</v>
      </c>
    </row>
    <row r="14" spans="1:7">
      <c r="A14" s="1">
        <v>40942</v>
      </c>
      <c r="B14" t="s">
        <v>44</v>
      </c>
      <c r="D14" s="6">
        <v>6000</v>
      </c>
    </row>
    <row r="15" spans="1:7">
      <c r="A15" s="1">
        <v>40943</v>
      </c>
      <c r="B15" t="s">
        <v>46</v>
      </c>
      <c r="C15" s="2">
        <v>80</v>
      </c>
    </row>
    <row r="16" spans="1:7">
      <c r="A16" s="1">
        <v>40945</v>
      </c>
      <c r="B16" t="s">
        <v>45</v>
      </c>
      <c r="C16" s="2">
        <v>12173</v>
      </c>
    </row>
    <row r="17" spans="1:7">
      <c r="A17" s="1">
        <v>40947</v>
      </c>
      <c r="B17" t="s">
        <v>51</v>
      </c>
      <c r="D17" s="6">
        <v>5500</v>
      </c>
    </row>
    <row r="18" spans="1:7">
      <c r="A18" s="1">
        <v>40969</v>
      </c>
      <c r="B18" t="s">
        <v>53</v>
      </c>
      <c r="C18" s="2">
        <v>4497</v>
      </c>
      <c r="G18" t="s">
        <v>56</v>
      </c>
    </row>
    <row r="19" spans="1:7">
      <c r="A19" s="1">
        <v>40969</v>
      </c>
      <c r="B19" t="s">
        <v>54</v>
      </c>
      <c r="C19" s="2">
        <v>503</v>
      </c>
      <c r="G19" t="s">
        <v>55</v>
      </c>
    </row>
    <row r="20" spans="1:7">
      <c r="A20" s="1">
        <v>40973</v>
      </c>
      <c r="B20" t="s">
        <v>57</v>
      </c>
      <c r="D20" s="6">
        <v>6000</v>
      </c>
    </row>
    <row r="21" spans="1:7">
      <c r="A21" s="1">
        <v>40974</v>
      </c>
      <c r="B21" t="s">
        <v>50</v>
      </c>
      <c r="C21" s="2">
        <v>10000</v>
      </c>
    </row>
    <row r="22" spans="1:7">
      <c r="A22" s="1">
        <v>40974</v>
      </c>
      <c r="B22" t="s">
        <v>45</v>
      </c>
      <c r="C22" s="2">
        <v>12173</v>
      </c>
    </row>
    <row r="23" spans="1:7">
      <c r="A23" s="1">
        <v>40974</v>
      </c>
      <c r="B23" t="s">
        <v>58</v>
      </c>
      <c r="D23" s="6">
        <v>5500</v>
      </c>
    </row>
    <row r="24" spans="1:7">
      <c r="A24" s="1">
        <v>40982</v>
      </c>
      <c r="B24" t="s">
        <v>73</v>
      </c>
      <c r="C24" s="2">
        <v>2657</v>
      </c>
    </row>
    <row r="25" spans="1:7">
      <c r="A25" s="1">
        <v>40998</v>
      </c>
      <c r="B25" t="s">
        <v>60</v>
      </c>
      <c r="C25" s="2">
        <v>2200</v>
      </c>
    </row>
    <row r="26" spans="1:7">
      <c r="A26" s="1">
        <v>41004</v>
      </c>
      <c r="B26" t="s">
        <v>61</v>
      </c>
      <c r="D26" s="6">
        <v>6000</v>
      </c>
    </row>
    <row r="27" spans="1:7">
      <c r="A27" s="1">
        <v>41005</v>
      </c>
      <c r="B27" t="s">
        <v>49</v>
      </c>
      <c r="C27" s="2">
        <v>10000</v>
      </c>
      <c r="D27" s="2"/>
    </row>
    <row r="28" spans="1:7">
      <c r="A28" s="1">
        <v>41005</v>
      </c>
      <c r="B28" t="s">
        <v>45</v>
      </c>
      <c r="C28" s="2">
        <v>12173</v>
      </c>
    </row>
    <row r="29" spans="1:7">
      <c r="A29" s="1">
        <v>41009</v>
      </c>
      <c r="B29" t="s">
        <v>62</v>
      </c>
      <c r="D29" s="6">
        <v>5500</v>
      </c>
    </row>
    <row r="30" spans="1:7">
      <c r="A30" s="1">
        <v>41012</v>
      </c>
      <c r="B30" t="s">
        <v>74</v>
      </c>
      <c r="C30" s="2">
        <v>256</v>
      </c>
    </row>
    <row r="31" spans="1:7">
      <c r="A31" s="1">
        <v>41032</v>
      </c>
      <c r="B31" t="s">
        <v>63</v>
      </c>
      <c r="D31" s="6">
        <v>6000</v>
      </c>
    </row>
    <row r="32" spans="1:7">
      <c r="A32" s="1">
        <v>41036</v>
      </c>
      <c r="B32" t="s">
        <v>49</v>
      </c>
      <c r="C32" s="2">
        <v>10000</v>
      </c>
      <c r="D32" s="2"/>
    </row>
    <row r="33" spans="1:7">
      <c r="A33" s="1">
        <v>41036</v>
      </c>
      <c r="B33" t="s">
        <v>45</v>
      </c>
      <c r="C33" s="2">
        <v>12173</v>
      </c>
    </row>
    <row r="34" spans="1:7">
      <c r="A34" s="1">
        <v>41037</v>
      </c>
      <c r="B34" t="s">
        <v>64</v>
      </c>
      <c r="D34" s="6">
        <v>5500</v>
      </c>
    </row>
    <row r="35" spans="1:7">
      <c r="A35" s="1">
        <v>41040</v>
      </c>
      <c r="B35" t="s">
        <v>75</v>
      </c>
      <c r="C35" s="2">
        <v>2902</v>
      </c>
    </row>
    <row r="36" spans="1:7">
      <c r="A36" s="1">
        <v>41048</v>
      </c>
      <c r="B36" t="s">
        <v>66</v>
      </c>
      <c r="C36" s="2">
        <v>90</v>
      </c>
    </row>
    <row r="37" spans="1:7">
      <c r="A37" s="1">
        <v>41051</v>
      </c>
      <c r="B37" t="s">
        <v>67</v>
      </c>
      <c r="F37" s="6">
        <v>11600</v>
      </c>
      <c r="G37" t="s">
        <v>72</v>
      </c>
    </row>
    <row r="38" spans="1:7">
      <c r="A38" s="1">
        <v>41051</v>
      </c>
      <c r="B38" t="s">
        <v>68</v>
      </c>
      <c r="D38" s="6">
        <v>63800</v>
      </c>
    </row>
    <row r="39" spans="1:7">
      <c r="A39" s="1">
        <v>41053</v>
      </c>
      <c r="B39" t="s">
        <v>76</v>
      </c>
      <c r="C39" s="2">
        <v>3493</v>
      </c>
    </row>
    <row r="40" spans="1:7">
      <c r="A40" s="1">
        <v>41060</v>
      </c>
      <c r="B40" t="s">
        <v>78</v>
      </c>
      <c r="C40" s="2">
        <v>4497</v>
      </c>
      <c r="G40" t="s">
        <v>56</v>
      </c>
    </row>
    <row r="41" spans="1:7">
      <c r="A41" s="1">
        <v>41065</v>
      </c>
      <c r="B41" t="s">
        <v>49</v>
      </c>
      <c r="C41" s="2">
        <v>10000</v>
      </c>
      <c r="D41" s="2"/>
    </row>
    <row r="42" spans="1:7">
      <c r="A42" s="1">
        <v>41065</v>
      </c>
      <c r="B42" t="s">
        <v>45</v>
      </c>
      <c r="C42" s="2">
        <v>12173</v>
      </c>
    </row>
    <row r="43" spans="1:7">
      <c r="A43" s="1">
        <v>41065</v>
      </c>
      <c r="B43" t="s">
        <v>80</v>
      </c>
      <c r="D43" s="6">
        <v>6000</v>
      </c>
    </row>
    <row r="44" spans="1:7">
      <c r="A44" s="1">
        <v>41067</v>
      </c>
      <c r="B44" t="s">
        <v>35</v>
      </c>
      <c r="F44" s="6">
        <v>-11000</v>
      </c>
      <c r="G44" t="s">
        <v>83</v>
      </c>
    </row>
    <row r="45" spans="1:7">
      <c r="A45" s="1">
        <v>41067</v>
      </c>
      <c r="B45" t="s">
        <v>84</v>
      </c>
      <c r="D45" s="6">
        <v>750</v>
      </c>
    </row>
    <row r="46" spans="1:7">
      <c r="A46" s="1">
        <v>41067</v>
      </c>
      <c r="B46" t="s">
        <v>85</v>
      </c>
      <c r="D46" s="6">
        <v>2750</v>
      </c>
    </row>
    <row r="47" spans="1:7">
      <c r="A47" s="1">
        <v>41067</v>
      </c>
      <c r="B47" t="s">
        <v>86</v>
      </c>
      <c r="C47" s="2">
        <v>1600</v>
      </c>
    </row>
    <row r="48" spans="1:7">
      <c r="A48" s="1"/>
    </row>
    <row r="49" spans="1:4">
      <c r="A49" s="1"/>
    </row>
    <row r="50" spans="1:4">
      <c r="A50" s="1"/>
    </row>
    <row r="51" spans="1:4">
      <c r="B51" t="s">
        <v>87</v>
      </c>
      <c r="D51" s="6">
        <v>1200</v>
      </c>
    </row>
    <row r="52" spans="1:4">
      <c r="B52" t="s">
        <v>77</v>
      </c>
      <c r="C52" s="2">
        <v>274</v>
      </c>
    </row>
    <row r="53" spans="1:4">
      <c r="B53" t="s">
        <v>79</v>
      </c>
      <c r="C53" s="2">
        <v>2200</v>
      </c>
    </row>
    <row r="54" spans="1:4">
      <c r="B54" t="s">
        <v>81</v>
      </c>
      <c r="C54" s="2">
        <v>1180</v>
      </c>
    </row>
    <row r="55" spans="1:4">
      <c r="B55" t="s">
        <v>82</v>
      </c>
      <c r="C55" s="2">
        <v>7500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8" activePane="bottomLeft" state="frozen"/>
      <selection pane="bottomLeft" activeCell="E34" sqref="E34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971798</v>
      </c>
      <c r="E1" s="2">
        <f>SUBTOTAL(9,E3:E300)</f>
        <v>591000</v>
      </c>
    </row>
    <row r="2" spans="1:5">
      <c r="A2" s="3" t="s">
        <v>0</v>
      </c>
      <c r="B2" s="3" t="s">
        <v>1</v>
      </c>
      <c r="C2" s="4" t="s">
        <v>33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100000</v>
      </c>
      <c r="E25" s="2">
        <v>25000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G20" sqref="G20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SUBTOTAL(9,D3:D300)</f>
        <v>-300000</v>
      </c>
      <c r="E1">
        <f>SUBTOTAL(9,E3:E300)</f>
        <v>-75000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47</v>
      </c>
      <c r="C5" s="1">
        <v>40945</v>
      </c>
      <c r="E5">
        <v>5000</v>
      </c>
    </row>
    <row r="6" spans="1:5">
      <c r="B6" t="s">
        <v>47</v>
      </c>
      <c r="C6" s="1">
        <v>40969</v>
      </c>
      <c r="E6">
        <v>5000</v>
      </c>
    </row>
    <row r="7" spans="1:5">
      <c r="B7" t="s">
        <v>47</v>
      </c>
      <c r="C7" s="1">
        <v>40979</v>
      </c>
      <c r="E7">
        <v>6000</v>
      </c>
    </row>
    <row r="8" spans="1:5">
      <c r="B8" t="s">
        <v>47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2012-06-07T04:16:59Z</dcterms:modified>
</cp:coreProperties>
</file>