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<sst xmlns="http://schemas.openxmlformats.org/spreadsheetml/2006/main" count="86" uniqueCount="14">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</sst>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J11" sqref="J11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3" sqref="F3:F7"/>
    </sheetView>
  </sheetViews>
  <sheetFormatPr defaultRowHeight="16.5"/>
  <cols>
    <col min="1" max="1" width="12" customWidth="1"/>
  </cols>
  <sheetData>
    <row r="1" spans="1:12">
      <c r="C1">
        <f>SUBTOTAL(9,C3:C500)</f>
        <v>30676</v>
      </c>
      <c r="D1">
        <f>SUBTOTAL(9,D3:D500)</f>
        <v>19664</v>
      </c>
      <c r="F1">
        <f>SUBTOTAL(9,F3:F500)</f>
        <v>60000</v>
      </c>
      <c r="G1">
        <f>F1-C1-D1</f>
        <v>9660</v>
      </c>
      <c r="H1">
        <v>5060</v>
      </c>
      <c r="I1">
        <v>5660</v>
      </c>
      <c r="J1">
        <f>D1+H1+I1</f>
        <v>30384</v>
      </c>
      <c r="K1">
        <v>1900000</v>
      </c>
      <c r="L1">
        <f>K1-C1</f>
        <v>1869324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G7" sqref="G7"/>
    </sheetView>
  </sheetViews>
  <sheetFormatPr defaultRowHeight="16.5"/>
  <cols>
    <col min="1" max="1" width="12" customWidth="1"/>
  </cols>
  <sheetData>
    <row r="1" spans="1:11">
      <c r="C1">
        <f>SUBTOTAL(9,C3:C500)</f>
        <v>12718</v>
      </c>
      <c r="D1">
        <f>SUBTOTAL(9,D3:D500)</f>
        <v>3138</v>
      </c>
      <c r="F1">
        <f>SUBTOTAL(9,F3:F500)</f>
        <v>16000</v>
      </c>
      <c r="G1">
        <f>F1-C1-D1</f>
        <v>144</v>
      </c>
      <c r="H1">
        <v>2015</v>
      </c>
      <c r="I1">
        <f>D1+H1</f>
        <v>5153</v>
      </c>
      <c r="J1">
        <v>1200000</v>
      </c>
      <c r="K1">
        <f>J1-C1</f>
        <v>1187282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/>
      <c r="B4" s="1"/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2015-12-04T08:40:41Z</dcterms:modified>
</cp:coreProperties>
</file>