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" yWindow="75" windowWidth="8160" windowHeight="7845" activeTab="2"/>
  </bookViews>
  <sheets>
    <sheet name="2009" sheetId="1" r:id="rId1"/>
    <sheet name="2010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2" i="2"/>
  <c r="F9" i="1"/>
  <c r="H9" s="1"/>
  <c r="H2"/>
  <c r="H8"/>
  <c r="H7"/>
  <c r="H3"/>
  <c r="H6"/>
  <c r="H5"/>
  <c r="H4"/>
</calcChain>
</file>

<file path=xl/sharedStrings.xml><?xml version="1.0" encoding="utf-8"?>
<sst xmlns="http://schemas.openxmlformats.org/spreadsheetml/2006/main" count="117" uniqueCount="57">
  <si>
    <t>進場</t>
    <phoneticPr fontId="1" type="noConversion"/>
  </si>
  <si>
    <t>出場</t>
    <phoneticPr fontId="1" type="noConversion"/>
  </si>
  <si>
    <t>多空</t>
    <phoneticPr fontId="1" type="noConversion"/>
  </si>
  <si>
    <t>空</t>
    <phoneticPr fontId="1" type="noConversion"/>
  </si>
  <si>
    <t>損益</t>
    <phoneticPr fontId="1" type="noConversion"/>
  </si>
  <si>
    <t>手續費</t>
    <phoneticPr fontId="1" type="noConversion"/>
  </si>
  <si>
    <t>本次損益</t>
    <phoneticPr fontId="1" type="noConversion"/>
  </si>
  <si>
    <t>進場日期</t>
    <phoneticPr fontId="1" type="noConversion"/>
  </si>
  <si>
    <t>出場日期</t>
    <phoneticPr fontId="1" type="noConversion"/>
  </si>
  <si>
    <t>多</t>
    <phoneticPr fontId="1" type="noConversion"/>
  </si>
  <si>
    <t>初始資金</t>
    <phoneticPr fontId="1" type="noConversion"/>
  </si>
  <si>
    <t>多</t>
    <phoneticPr fontId="1" type="noConversion"/>
  </si>
  <si>
    <t>手動出場</t>
    <phoneticPr fontId="1" type="noConversion"/>
  </si>
  <si>
    <t>多</t>
    <phoneticPr fontId="1" type="noConversion"/>
  </si>
  <si>
    <t>商品</t>
    <phoneticPr fontId="1" type="noConversion"/>
  </si>
  <si>
    <t>損益</t>
    <phoneticPr fontId="1" type="noConversion"/>
  </si>
  <si>
    <t>橡膠</t>
    <phoneticPr fontId="1" type="noConversion"/>
  </si>
  <si>
    <t>權證</t>
    <phoneticPr fontId="1" type="noConversion"/>
  </si>
  <si>
    <t>日期</t>
    <phoneticPr fontId="1" type="noConversion"/>
  </si>
  <si>
    <t>正峰新</t>
    <phoneticPr fontId="1" type="noConversion"/>
  </si>
  <si>
    <t>備註</t>
    <phoneticPr fontId="1" type="noConversion"/>
  </si>
  <si>
    <t>買進40.6 成本40.657</t>
    <phoneticPr fontId="1" type="noConversion"/>
  </si>
  <si>
    <t>居易</t>
    <phoneticPr fontId="1" type="noConversion"/>
  </si>
  <si>
    <t>權證</t>
    <phoneticPr fontId="1" type="noConversion"/>
  </si>
  <si>
    <t>兆赫</t>
    <phoneticPr fontId="1" type="noConversion"/>
  </si>
  <si>
    <t>大聯大</t>
    <phoneticPr fontId="1" type="noConversion"/>
  </si>
  <si>
    <t>賣出10.25</t>
    <phoneticPr fontId="1" type="noConversion"/>
  </si>
  <si>
    <t>實際金額10200</t>
    <phoneticPr fontId="1" type="noConversion"/>
  </si>
  <si>
    <t>漢唐</t>
    <phoneticPr fontId="1" type="noConversion"/>
  </si>
  <si>
    <t>三陽</t>
    <phoneticPr fontId="1" type="noConversion"/>
  </si>
  <si>
    <t>台橡</t>
    <phoneticPr fontId="1" type="noConversion"/>
  </si>
  <si>
    <t>大聯大</t>
    <phoneticPr fontId="1" type="noConversion"/>
  </si>
  <si>
    <t>台塑</t>
    <phoneticPr fontId="1" type="noConversion"/>
  </si>
  <si>
    <t>台化</t>
    <phoneticPr fontId="1" type="noConversion"/>
  </si>
  <si>
    <t>聚揚</t>
    <phoneticPr fontId="1" type="noConversion"/>
  </si>
  <si>
    <t>利勤</t>
    <phoneticPr fontId="1" type="noConversion"/>
  </si>
  <si>
    <t>日圓</t>
    <phoneticPr fontId="1" type="noConversion"/>
  </si>
  <si>
    <t>台表科</t>
    <phoneticPr fontId="1" type="noConversion"/>
  </si>
  <si>
    <t>利勤</t>
  </si>
  <si>
    <t>聚碩</t>
    <phoneticPr fontId="1" type="noConversion"/>
  </si>
  <si>
    <t>聯強</t>
    <phoneticPr fontId="1" type="noConversion"/>
  </si>
  <si>
    <t>崇越</t>
    <phoneticPr fontId="1" type="noConversion"/>
  </si>
  <si>
    <t>台虹</t>
    <phoneticPr fontId="1" type="noConversion"/>
  </si>
  <si>
    <t>台光電</t>
    <phoneticPr fontId="1" type="noConversion"/>
  </si>
  <si>
    <t>大聯大</t>
    <phoneticPr fontId="1" type="noConversion"/>
  </si>
  <si>
    <t>台灣大</t>
    <phoneticPr fontId="1" type="noConversion"/>
  </si>
  <si>
    <t>統一</t>
    <phoneticPr fontId="1" type="noConversion"/>
  </si>
  <si>
    <t>日本商品</t>
    <phoneticPr fontId="1" type="noConversion"/>
  </si>
  <si>
    <t>2013總結</t>
    <phoneticPr fontId="1" type="noConversion"/>
  </si>
  <si>
    <t>博大</t>
    <phoneticPr fontId="1" type="noConversion"/>
  </si>
  <si>
    <t>達興</t>
    <phoneticPr fontId="1" type="noConversion"/>
  </si>
  <si>
    <t>大聯大</t>
    <phoneticPr fontId="1" type="noConversion"/>
  </si>
  <si>
    <t>毅嘉</t>
    <phoneticPr fontId="1" type="noConversion"/>
  </si>
  <si>
    <t>信邦</t>
    <phoneticPr fontId="1" type="noConversion"/>
  </si>
  <si>
    <t>超豐</t>
    <phoneticPr fontId="1" type="noConversion"/>
  </si>
  <si>
    <t>力致</t>
  </si>
  <si>
    <t>結算時浮虧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</si>
</sst>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14" fontId="0" fillId="0" borderId="0" xfId="0" applyNumberFormat="1">
      <alignment vertical="center"/>
    </xf>
    <xf numFmtId="14" fontId="0" fillId="3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H2" sqref="H2:H9"/>
    </sheetView>
  </sheetViews>
  <sheetFormatPr defaultRowHeight="16.5"/>
  <cols>
    <col min="1" max="1" width="9.5" bestFit="1" customWidth="1"/>
    <col min="3" max="3" width="9.5" bestFit="1" customWidth="1"/>
  </cols>
  <sheetData>
    <row r="1" spans="1:10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10</v>
      </c>
    </row>
    <row r="2" spans="1:10">
      <c r="A2">
        <v>2008</v>
      </c>
      <c r="F2">
        <v>20400</v>
      </c>
      <c r="G2">
        <v>1600</v>
      </c>
      <c r="H2">
        <f>F2-G2</f>
        <v>18800</v>
      </c>
      <c r="I2">
        <v>100000</v>
      </c>
    </row>
    <row r="3" spans="1:10">
      <c r="A3" s="1">
        <v>40088</v>
      </c>
      <c r="B3">
        <v>199</v>
      </c>
      <c r="C3" s="1">
        <v>40093</v>
      </c>
      <c r="D3">
        <v>204.9</v>
      </c>
      <c r="E3" t="s">
        <v>9</v>
      </c>
      <c r="F3">
        <v>29500</v>
      </c>
      <c r="G3">
        <v>1600</v>
      </c>
      <c r="H3">
        <f t="shared" ref="H3:H8" si="0">F3-G3</f>
        <v>27900</v>
      </c>
      <c r="J3" t="s">
        <v>12</v>
      </c>
    </row>
    <row r="4" spans="1:10">
      <c r="A4" s="1">
        <v>40115</v>
      </c>
      <c r="B4">
        <v>224.1</v>
      </c>
      <c r="C4" s="1">
        <v>40115</v>
      </c>
      <c r="D4">
        <v>227.7</v>
      </c>
      <c r="E4" t="s">
        <v>3</v>
      </c>
      <c r="F4">
        <v>-18000</v>
      </c>
      <c r="G4">
        <v>1600</v>
      </c>
      <c r="H4">
        <f t="shared" si="0"/>
        <v>-19600</v>
      </c>
    </row>
    <row r="5" spans="1:10">
      <c r="A5" s="2">
        <v>40115</v>
      </c>
      <c r="B5" s="3">
        <v>227.8</v>
      </c>
      <c r="C5" s="2">
        <v>40119</v>
      </c>
      <c r="D5" s="3">
        <v>223.9</v>
      </c>
      <c r="E5" s="3" t="s">
        <v>9</v>
      </c>
      <c r="F5" s="3">
        <v>-19500</v>
      </c>
      <c r="G5" s="3">
        <v>1600</v>
      </c>
      <c r="H5" s="3">
        <f t="shared" si="0"/>
        <v>-21100</v>
      </c>
    </row>
    <row r="6" spans="1:10">
      <c r="A6" s="2">
        <v>40119</v>
      </c>
      <c r="B6" s="3">
        <v>225.5</v>
      </c>
      <c r="C6" s="2">
        <v>40121</v>
      </c>
      <c r="D6" s="3">
        <v>230.3</v>
      </c>
      <c r="E6" s="3" t="s">
        <v>3</v>
      </c>
      <c r="F6" s="3">
        <v>-24000</v>
      </c>
      <c r="G6" s="3">
        <v>1600</v>
      </c>
      <c r="H6" s="3">
        <f t="shared" si="0"/>
        <v>-25600</v>
      </c>
    </row>
    <row r="7" spans="1:10">
      <c r="A7" s="2">
        <v>40121</v>
      </c>
      <c r="B7" s="3">
        <v>228.7</v>
      </c>
      <c r="C7" s="2">
        <v>40127</v>
      </c>
      <c r="D7" s="3">
        <v>230.6</v>
      </c>
      <c r="E7" s="3" t="s">
        <v>9</v>
      </c>
      <c r="F7" s="3">
        <v>9500</v>
      </c>
      <c r="G7" s="3">
        <v>1600</v>
      </c>
      <c r="H7" s="3">
        <f t="shared" si="0"/>
        <v>7900</v>
      </c>
    </row>
    <row r="8" spans="1:10">
      <c r="A8" s="2">
        <v>40127</v>
      </c>
      <c r="B8" s="3">
        <v>232.4</v>
      </c>
      <c r="C8" s="2">
        <v>40129</v>
      </c>
      <c r="D8" s="3">
        <v>236.5</v>
      </c>
      <c r="E8" s="3" t="s">
        <v>3</v>
      </c>
      <c r="F8" s="3">
        <v>-20500</v>
      </c>
      <c r="G8" s="3">
        <v>1600</v>
      </c>
      <c r="H8" s="3">
        <f t="shared" si="0"/>
        <v>-22100</v>
      </c>
    </row>
    <row r="9" spans="1:10">
      <c r="A9" s="2">
        <v>40129</v>
      </c>
      <c r="B9" s="3">
        <v>236.4</v>
      </c>
      <c r="C9" s="2">
        <v>40136</v>
      </c>
      <c r="D9" s="3">
        <v>244</v>
      </c>
      <c r="E9" s="3" t="s">
        <v>11</v>
      </c>
      <c r="F9" s="3">
        <f>(244-236.4)*5000</f>
        <v>37999.999999999971</v>
      </c>
      <c r="G9" s="3">
        <v>1600</v>
      </c>
      <c r="H9" s="3">
        <f>F9-G9</f>
        <v>36399.999999999971</v>
      </c>
      <c r="J9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2" sqref="A2"/>
    </sheetView>
  </sheetViews>
  <sheetFormatPr defaultRowHeight="16.5"/>
  <sheetData>
    <row r="1" spans="1:9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10</v>
      </c>
    </row>
    <row r="2" spans="1:9">
      <c r="A2" s="1">
        <v>40213</v>
      </c>
      <c r="B2">
        <v>281.3</v>
      </c>
      <c r="C2" s="1">
        <v>40214</v>
      </c>
      <c r="D2">
        <v>269.8</v>
      </c>
      <c r="E2" t="s">
        <v>13</v>
      </c>
      <c r="F2">
        <v>-57500</v>
      </c>
      <c r="G2">
        <v>1600</v>
      </c>
      <c r="H2">
        <f>F2-G2</f>
        <v>-59100</v>
      </c>
      <c r="I2" s="4">
        <v>100000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8"/>
  <sheetViews>
    <sheetView tabSelected="1" topLeftCell="A46" workbookViewId="0">
      <selection activeCell="D72" sqref="D72"/>
    </sheetView>
  </sheetViews>
  <sheetFormatPr defaultRowHeight="16.5"/>
  <cols>
    <col min="2" max="2" width="10.5" bestFit="1" customWidth="1"/>
  </cols>
  <sheetData>
    <row r="1" spans="1:7">
      <c r="A1" t="s">
        <v>14</v>
      </c>
      <c r="B1" t="s">
        <v>18</v>
      </c>
      <c r="C1" t="s">
        <v>15</v>
      </c>
      <c r="D1" t="s">
        <v>20</v>
      </c>
    </row>
    <row r="2" spans="1:7">
      <c r="A2" t="s">
        <v>16</v>
      </c>
      <c r="B2" s="5">
        <v>40213</v>
      </c>
      <c r="C2">
        <v>-21000</v>
      </c>
    </row>
    <row r="3" spans="1:7">
      <c r="A3" t="s">
        <v>17</v>
      </c>
      <c r="B3" s="5">
        <v>40616</v>
      </c>
      <c r="C3">
        <v>4046</v>
      </c>
    </row>
    <row r="4" spans="1:7">
      <c r="A4" t="s">
        <v>19</v>
      </c>
      <c r="C4">
        <v>-30457</v>
      </c>
      <c r="D4" t="s">
        <v>21</v>
      </c>
      <c r="F4" t="s">
        <v>26</v>
      </c>
      <c r="G4" t="s">
        <v>27</v>
      </c>
    </row>
    <row r="5" spans="1:7">
      <c r="A5" t="s">
        <v>22</v>
      </c>
      <c r="C5">
        <v>-5000</v>
      </c>
    </row>
    <row r="6" spans="1:7">
      <c r="A6" t="s">
        <v>17</v>
      </c>
      <c r="B6" s="5">
        <v>40791</v>
      </c>
      <c r="C6">
        <v>3653</v>
      </c>
    </row>
    <row r="7" spans="1:7">
      <c r="A7" t="s">
        <v>17</v>
      </c>
      <c r="B7" s="5">
        <v>40801</v>
      </c>
      <c r="C7">
        <v>-971</v>
      </c>
    </row>
    <row r="8" spans="1:7">
      <c r="A8" t="s">
        <v>17</v>
      </c>
      <c r="B8" s="5">
        <v>40814</v>
      </c>
      <c r="C8">
        <v>-1616</v>
      </c>
    </row>
    <row r="9" spans="1:7">
      <c r="A9" t="s">
        <v>23</v>
      </c>
      <c r="B9" s="5">
        <v>40848</v>
      </c>
      <c r="C9">
        <v>-295</v>
      </c>
    </row>
    <row r="10" spans="1:7">
      <c r="A10" t="s">
        <v>24</v>
      </c>
      <c r="B10" s="5">
        <v>40942</v>
      </c>
      <c r="C10">
        <v>-975</v>
      </c>
    </row>
    <row r="11" spans="1:7">
      <c r="A11" t="s">
        <v>23</v>
      </c>
      <c r="B11" s="5">
        <v>40989</v>
      </c>
      <c r="C11">
        <v>-6100</v>
      </c>
    </row>
    <row r="12" spans="1:7">
      <c r="A12" t="s">
        <v>23</v>
      </c>
      <c r="B12" s="5">
        <v>40996</v>
      </c>
      <c r="C12">
        <v>-3227</v>
      </c>
    </row>
    <row r="13" spans="1:7">
      <c r="A13" t="s">
        <v>23</v>
      </c>
      <c r="B13" s="5">
        <v>40998</v>
      </c>
      <c r="C13">
        <v>-3364</v>
      </c>
    </row>
    <row r="14" spans="1:7">
      <c r="A14" t="s">
        <v>25</v>
      </c>
      <c r="B14" s="5">
        <v>41162</v>
      </c>
      <c r="C14">
        <v>276</v>
      </c>
    </row>
    <row r="15" spans="1:7">
      <c r="A15" t="s">
        <v>28</v>
      </c>
      <c r="B15" s="5">
        <v>41204</v>
      </c>
      <c r="C15">
        <v>30</v>
      </c>
    </row>
    <row r="16" spans="1:7">
      <c r="A16" t="s">
        <v>25</v>
      </c>
      <c r="B16" s="5">
        <v>41220</v>
      </c>
      <c r="C16">
        <v>144</v>
      </c>
    </row>
    <row r="17" spans="1:3">
      <c r="A17" t="s">
        <v>29</v>
      </c>
      <c r="B17" s="5">
        <v>41220</v>
      </c>
      <c r="C17">
        <v>-41</v>
      </c>
    </row>
    <row r="18" spans="1:3">
      <c r="A18" t="s">
        <v>30</v>
      </c>
      <c r="B18" s="5">
        <v>41222</v>
      </c>
      <c r="C18">
        <v>87</v>
      </c>
    </row>
    <row r="19" spans="1:3">
      <c r="A19" t="s">
        <v>31</v>
      </c>
      <c r="B19" s="5">
        <v>41222</v>
      </c>
      <c r="C19">
        <v>84</v>
      </c>
    </row>
    <row r="20" spans="1:3">
      <c r="A20" t="s">
        <v>31</v>
      </c>
      <c r="B20" s="5">
        <v>41229</v>
      </c>
      <c r="C20">
        <v>-314</v>
      </c>
    </row>
    <row r="21" spans="1:3">
      <c r="A21" t="s">
        <v>32</v>
      </c>
      <c r="B21" s="5">
        <v>41239</v>
      </c>
      <c r="C21">
        <v>-256</v>
      </c>
    </row>
    <row r="22" spans="1:3">
      <c r="A22" t="s">
        <v>33</v>
      </c>
      <c r="B22" s="5">
        <v>41239</v>
      </c>
      <c r="C22">
        <v>-445</v>
      </c>
    </row>
    <row r="23" spans="1:3">
      <c r="A23" t="s">
        <v>34</v>
      </c>
      <c r="B23" s="6">
        <v>41254</v>
      </c>
      <c r="C23">
        <v>-722</v>
      </c>
    </row>
    <row r="24" spans="1:3">
      <c r="A24" t="s">
        <v>35</v>
      </c>
      <c r="B24" s="6">
        <v>41261</v>
      </c>
      <c r="C24">
        <v>-219</v>
      </c>
    </row>
    <row r="25" spans="1:3">
      <c r="A25" t="s">
        <v>35</v>
      </c>
      <c r="B25" s="5">
        <v>41339</v>
      </c>
      <c r="C25">
        <v>1163</v>
      </c>
    </row>
    <row r="26" spans="1:3">
      <c r="A26" t="s">
        <v>37</v>
      </c>
      <c r="B26" s="5">
        <v>41347</v>
      </c>
      <c r="C26">
        <v>248</v>
      </c>
    </row>
    <row r="27" spans="1:3">
      <c r="A27" t="s">
        <v>38</v>
      </c>
      <c r="B27" s="5">
        <v>41347</v>
      </c>
      <c r="C27">
        <v>489</v>
      </c>
    </row>
    <row r="28" spans="1:3">
      <c r="A28" t="s">
        <v>42</v>
      </c>
      <c r="B28" s="5">
        <v>41348</v>
      </c>
      <c r="C28">
        <v>-453</v>
      </c>
    </row>
    <row r="29" spans="1:3">
      <c r="A29" t="s">
        <v>43</v>
      </c>
      <c r="B29" s="5">
        <v>41348</v>
      </c>
      <c r="C29">
        <v>-155</v>
      </c>
    </row>
    <row r="30" spans="1:3">
      <c r="A30" t="s">
        <v>44</v>
      </c>
      <c r="B30" s="5">
        <v>41359</v>
      </c>
      <c r="C30">
        <v>-383</v>
      </c>
    </row>
    <row r="31" spans="1:3">
      <c r="A31" t="s">
        <v>44</v>
      </c>
      <c r="B31" s="5">
        <v>41372</v>
      </c>
      <c r="C31">
        <v>-294</v>
      </c>
    </row>
    <row r="32" spans="1:3">
      <c r="A32" t="s">
        <v>44</v>
      </c>
      <c r="B32" s="5">
        <v>41372</v>
      </c>
      <c r="C32">
        <v>223</v>
      </c>
    </row>
    <row r="33" spans="1:3">
      <c r="A33" t="s">
        <v>45</v>
      </c>
      <c r="B33" s="5">
        <v>41456</v>
      </c>
      <c r="C33">
        <v>467</v>
      </c>
    </row>
    <row r="34" spans="1:3">
      <c r="A34" t="s">
        <v>39</v>
      </c>
      <c r="B34" s="5">
        <v>41459</v>
      </c>
      <c r="C34">
        <v>261</v>
      </c>
    </row>
    <row r="35" spans="1:3">
      <c r="A35" t="s">
        <v>46</v>
      </c>
      <c r="B35" s="5">
        <v>41456</v>
      </c>
      <c r="C35">
        <v>1047</v>
      </c>
    </row>
    <row r="36" spans="1:3">
      <c r="A36" t="s">
        <v>39</v>
      </c>
      <c r="B36" s="5">
        <v>41358</v>
      </c>
      <c r="C36">
        <v>135</v>
      </c>
    </row>
    <row r="37" spans="1:3">
      <c r="A37" t="s">
        <v>40</v>
      </c>
      <c r="B37" s="5">
        <v>41509</v>
      </c>
      <c r="C37">
        <v>194</v>
      </c>
    </row>
    <row r="38" spans="1:3">
      <c r="A38" t="s">
        <v>41</v>
      </c>
      <c r="B38" s="5">
        <v>41401</v>
      </c>
      <c r="C38">
        <v>239</v>
      </c>
    </row>
    <row r="39" spans="1:3">
      <c r="A39" t="s">
        <v>49</v>
      </c>
      <c r="B39" s="5">
        <v>41514</v>
      </c>
      <c r="C39">
        <v>951</v>
      </c>
    </row>
    <row r="40" spans="1:3">
      <c r="A40" t="s">
        <v>49</v>
      </c>
      <c r="B40" s="5">
        <v>41523</v>
      </c>
      <c r="C40">
        <v>1111</v>
      </c>
    </row>
    <row r="41" spans="1:3">
      <c r="A41" t="s">
        <v>49</v>
      </c>
      <c r="B41" s="5">
        <v>41575</v>
      </c>
      <c r="C41">
        <v>1024</v>
      </c>
    </row>
    <row r="42" spans="1:3">
      <c r="A42" t="s">
        <v>49</v>
      </c>
      <c r="B42" s="5">
        <v>41578</v>
      </c>
      <c r="C42">
        <v>1109</v>
      </c>
    </row>
    <row r="43" spans="1:3">
      <c r="A43" t="s">
        <v>49</v>
      </c>
      <c r="B43" s="5">
        <v>41585</v>
      </c>
      <c r="C43">
        <v>988</v>
      </c>
    </row>
    <row r="44" spans="1:3">
      <c r="A44" t="s">
        <v>49</v>
      </c>
      <c r="B44" s="5">
        <v>41543</v>
      </c>
      <c r="C44">
        <v>1345</v>
      </c>
    </row>
    <row r="45" spans="1:3">
      <c r="A45" t="s">
        <v>50</v>
      </c>
      <c r="B45" s="5">
        <v>41691</v>
      </c>
      <c r="C45">
        <v>-2528</v>
      </c>
    </row>
    <row r="46" spans="1:3">
      <c r="A46" t="s">
        <v>50</v>
      </c>
      <c r="B46" s="5">
        <v>41694</v>
      </c>
      <c r="C46">
        <v>-1867</v>
      </c>
    </row>
    <row r="47" spans="1:3">
      <c r="A47" t="s">
        <v>50</v>
      </c>
      <c r="B47" s="5">
        <v>41691</v>
      </c>
      <c r="C47">
        <v>215</v>
      </c>
    </row>
    <row r="48" spans="1:3">
      <c r="A48" t="s">
        <v>51</v>
      </c>
      <c r="B48" s="5">
        <v>41710</v>
      </c>
      <c r="C48">
        <v>46</v>
      </c>
    </row>
    <row r="49" spans="1:3">
      <c r="A49" t="s">
        <v>51</v>
      </c>
      <c r="B49" s="5">
        <v>41710</v>
      </c>
      <c r="C49">
        <v>47</v>
      </c>
    </row>
    <row r="50" spans="1:3">
      <c r="A50" t="s">
        <v>52</v>
      </c>
      <c r="B50" s="5">
        <v>41716</v>
      </c>
      <c r="C50">
        <v>278</v>
      </c>
    </row>
    <row r="51" spans="1:3">
      <c r="A51" t="s">
        <v>52</v>
      </c>
      <c r="B51" s="5">
        <v>41716</v>
      </c>
      <c r="C51">
        <v>278</v>
      </c>
    </row>
    <row r="52" spans="1:3">
      <c r="A52" t="s">
        <v>52</v>
      </c>
      <c r="B52" s="5">
        <v>41716</v>
      </c>
      <c r="C52">
        <v>278</v>
      </c>
    </row>
    <row r="53" spans="1:3">
      <c r="A53" t="s">
        <v>52</v>
      </c>
      <c r="B53" s="5">
        <v>41716</v>
      </c>
      <c r="C53">
        <v>278</v>
      </c>
    </row>
    <row r="54" spans="1:3">
      <c r="A54" t="s">
        <v>52</v>
      </c>
      <c r="B54" s="5">
        <v>41716</v>
      </c>
      <c r="C54">
        <v>278</v>
      </c>
    </row>
    <row r="55" spans="1:3">
      <c r="A55" t="s">
        <v>52</v>
      </c>
      <c r="B55" s="5">
        <v>41716</v>
      </c>
      <c r="C55">
        <v>279</v>
      </c>
    </row>
    <row r="56" spans="1:3">
      <c r="A56" t="s">
        <v>53</v>
      </c>
      <c r="B56" s="5">
        <v>41716</v>
      </c>
      <c r="C56">
        <v>205</v>
      </c>
    </row>
    <row r="57" spans="1:3">
      <c r="A57" t="s">
        <v>53</v>
      </c>
      <c r="B57" s="5">
        <v>41716</v>
      </c>
      <c r="C57">
        <v>180</v>
      </c>
    </row>
    <row r="58" spans="1:3">
      <c r="A58" t="s">
        <v>53</v>
      </c>
      <c r="B58" s="5">
        <v>41716</v>
      </c>
      <c r="C58">
        <v>80</v>
      </c>
    </row>
    <row r="59" spans="1:3">
      <c r="A59" t="s">
        <v>53</v>
      </c>
      <c r="B59" s="5">
        <v>41716</v>
      </c>
      <c r="C59">
        <v>132</v>
      </c>
    </row>
    <row r="60" spans="1:3">
      <c r="A60" t="s">
        <v>54</v>
      </c>
      <c r="B60" s="5">
        <v>41719</v>
      </c>
      <c r="C60">
        <v>144</v>
      </c>
    </row>
    <row r="61" spans="1:3">
      <c r="A61" t="s">
        <v>54</v>
      </c>
      <c r="B61" s="5">
        <v>41719</v>
      </c>
      <c r="C61">
        <v>144</v>
      </c>
    </row>
    <row r="62" spans="1:3">
      <c r="A62" t="s">
        <v>54</v>
      </c>
      <c r="B62" s="5">
        <v>41719</v>
      </c>
      <c r="C62">
        <v>123</v>
      </c>
    </row>
    <row r="63" spans="1:3">
      <c r="A63" t="s">
        <v>54</v>
      </c>
      <c r="B63" s="5">
        <v>41719</v>
      </c>
      <c r="C63">
        <v>57</v>
      </c>
    </row>
    <row r="64" spans="1:3">
      <c r="A64" t="s">
        <v>54</v>
      </c>
      <c r="B64" s="5">
        <v>41719</v>
      </c>
      <c r="C64">
        <v>57</v>
      </c>
    </row>
    <row r="65" spans="1:5">
      <c r="A65" t="s">
        <v>54</v>
      </c>
      <c r="B65" s="5">
        <v>41719</v>
      </c>
      <c r="C65">
        <v>54</v>
      </c>
    </row>
    <row r="66" spans="1:5">
      <c r="A66" t="s">
        <v>55</v>
      </c>
      <c r="B66" s="5">
        <v>41814</v>
      </c>
      <c r="C66">
        <v>110</v>
      </c>
    </row>
    <row r="67" spans="1:5">
      <c r="A67" t="s">
        <v>55</v>
      </c>
      <c r="B67" s="5">
        <v>41814</v>
      </c>
      <c r="C67">
        <v>110</v>
      </c>
    </row>
    <row r="68" spans="1:5">
      <c r="A68" t="s">
        <v>55</v>
      </c>
      <c r="B68" s="5">
        <v>41814</v>
      </c>
      <c r="C68">
        <v>38</v>
      </c>
    </row>
    <row r="69" spans="1:5">
      <c r="A69" t="s">
        <v>55</v>
      </c>
      <c r="B69" s="5">
        <v>41814</v>
      </c>
      <c r="C69">
        <v>-4</v>
      </c>
    </row>
    <row r="70" spans="1:5">
      <c r="A70" t="s">
        <v>55</v>
      </c>
      <c r="B70" s="5">
        <v>41814</v>
      </c>
      <c r="C70">
        <v>-4</v>
      </c>
    </row>
    <row r="71" spans="1:5">
      <c r="A71" t="s">
        <v>56</v>
      </c>
      <c r="C71">
        <v>-4057</v>
      </c>
    </row>
    <row r="74" spans="1:5">
      <c r="A74" t="s">
        <v>16</v>
      </c>
      <c r="B74" s="5">
        <v>41177</v>
      </c>
      <c r="D74">
        <v>4560</v>
      </c>
      <c r="E74" t="s">
        <v>36</v>
      </c>
    </row>
    <row r="75" spans="1:5">
      <c r="A75" t="s">
        <v>16</v>
      </c>
      <c r="B75" s="5">
        <v>41222</v>
      </c>
      <c r="D75">
        <v>4780</v>
      </c>
      <c r="E75" t="s">
        <v>36</v>
      </c>
    </row>
    <row r="76" spans="1:5">
      <c r="A76" t="s">
        <v>16</v>
      </c>
      <c r="B76" s="5">
        <v>41241</v>
      </c>
      <c r="C76">
        <v>5187</v>
      </c>
      <c r="D76">
        <v>5480</v>
      </c>
      <c r="E76" t="s">
        <v>36</v>
      </c>
    </row>
    <row r="77" spans="1:5">
      <c r="A77" t="s">
        <v>47</v>
      </c>
      <c r="B77" t="s">
        <v>48</v>
      </c>
      <c r="C77">
        <v>3807</v>
      </c>
      <c r="D77">
        <v>14100</v>
      </c>
      <c r="E77" t="s">
        <v>36</v>
      </c>
    </row>
    <row r="78" spans="1:5">
      <c r="A78" t="s">
        <v>47</v>
      </c>
      <c r="B78" t="s">
        <v>48</v>
      </c>
      <c r="C78">
        <v>-1332</v>
      </c>
      <c r="D78">
        <v>-4440</v>
      </c>
      <c r="E78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2009</vt:lpstr>
      <vt:lpstr>2010</vt:lpstr>
      <vt:lpstr>Sheet3</vt:lpstr>
    </vt:vector>
  </TitlesOfParts>
  <Company>NEFUser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NEFUser</dc:creator>
  <cp:lastModifiedBy>Dada</cp:lastModifiedBy>
  <dcterms:created xsi:type="dcterms:W3CDTF">2009-11-12T14:34:34Z</dcterms:created>
  <dcterms:modified xsi:type="dcterms:W3CDTF">2014-07-05T03:16:37Z</dcterms:modified>
</cp:coreProperties>
</file>