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4895" windowHeight="7935"/>
  </bookViews>
  <sheets>
    <sheet name="2009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" i="1"/>
  <c r="H7"/>
  <c r="H6"/>
  <c r="H2"/>
  <c r="H5"/>
  <c r="H4"/>
  <c r="H3"/>
</calcChain>
</file>

<file path=xl/sharedStrings.xml><?xml version="1.0" encoding="utf-8"?>
<sst xmlns="http://schemas.openxmlformats.org/spreadsheetml/2006/main" count="15" uniqueCount="11">
  <si>
    <t>進場</t>
    <phoneticPr fontId="1" type="noConversion"/>
  </si>
  <si>
    <t>出場</t>
    <phoneticPr fontId="1" type="noConversion"/>
  </si>
  <si>
    <t>多空</t>
    <phoneticPr fontId="1" type="noConversion"/>
  </si>
  <si>
    <t>空</t>
    <phoneticPr fontId="1" type="noConversion"/>
  </si>
  <si>
    <t>損益</t>
    <phoneticPr fontId="1" type="noConversion"/>
  </si>
  <si>
    <t>手續費</t>
    <phoneticPr fontId="1" type="noConversion"/>
  </si>
  <si>
    <t>本次損益</t>
    <phoneticPr fontId="1" type="noConversion"/>
  </si>
  <si>
    <t>進場日期</t>
    <phoneticPr fontId="1" type="noConversion"/>
  </si>
  <si>
    <t>出場日期</t>
    <phoneticPr fontId="1" type="noConversion"/>
  </si>
  <si>
    <t>多</t>
    <phoneticPr fontId="1" type="noConversion"/>
  </si>
  <si>
    <t>總損益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</si>
</sst>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workbookViewId="0">
      <selection activeCell="K6" sqref="K6"/>
    </sheetView>
  </sheetViews>
  <sheetFormatPr defaultRowHeight="16.5"/>
  <cols>
    <col min="1" max="1" width="9.5" bestFit="1" customWidth="1"/>
    <col min="3" max="3" width="9.5" bestFit="1" customWidth="1"/>
  </cols>
  <sheetData>
    <row r="1" spans="1:9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9">
      <c r="A2" s="1">
        <v>40088</v>
      </c>
      <c r="B2">
        <v>199</v>
      </c>
      <c r="C2" s="1">
        <v>40093</v>
      </c>
      <c r="D2">
        <v>204.9</v>
      </c>
      <c r="E2" t="s">
        <v>9</v>
      </c>
      <c r="F2">
        <v>29500</v>
      </c>
      <c r="G2">
        <v>1600</v>
      </c>
      <c r="H2">
        <f>F2-G2</f>
        <v>27900</v>
      </c>
      <c r="I2">
        <f>SUM(H2:H23)</f>
        <v>-51100</v>
      </c>
    </row>
    <row r="3" spans="1:9">
      <c r="A3" s="1">
        <v>40115</v>
      </c>
      <c r="B3">
        <v>224.1</v>
      </c>
      <c r="C3" s="1">
        <v>40115</v>
      </c>
      <c r="D3">
        <v>227.7</v>
      </c>
      <c r="E3" t="s">
        <v>3</v>
      </c>
      <c r="F3">
        <v>-18000</v>
      </c>
      <c r="G3">
        <v>1600</v>
      </c>
      <c r="H3">
        <f>F3-G3</f>
        <v>-19600</v>
      </c>
    </row>
    <row r="4" spans="1:9">
      <c r="A4" s="1">
        <v>40115</v>
      </c>
      <c r="B4">
        <v>227.8</v>
      </c>
      <c r="C4" s="1">
        <v>40119</v>
      </c>
      <c r="D4">
        <v>223.9</v>
      </c>
      <c r="E4" t="s">
        <v>9</v>
      </c>
      <c r="F4">
        <v>-19500</v>
      </c>
      <c r="G4">
        <v>1600</v>
      </c>
      <c r="H4">
        <f>F4-G4</f>
        <v>-21100</v>
      </c>
    </row>
    <row r="5" spans="1:9">
      <c r="A5" s="1">
        <v>40119</v>
      </c>
      <c r="B5">
        <v>225.5</v>
      </c>
      <c r="C5" s="1">
        <v>40121</v>
      </c>
      <c r="D5">
        <v>230.3</v>
      </c>
      <c r="E5" t="s">
        <v>3</v>
      </c>
      <c r="F5">
        <v>-24000</v>
      </c>
      <c r="G5">
        <v>1600</v>
      </c>
      <c r="H5">
        <f>F5-G5</f>
        <v>-25600</v>
      </c>
    </row>
    <row r="6" spans="1:9">
      <c r="A6" s="1">
        <v>40121</v>
      </c>
      <c r="B6">
        <v>228.7</v>
      </c>
      <c r="C6" s="1">
        <v>40127</v>
      </c>
      <c r="D6">
        <v>230.7</v>
      </c>
      <c r="E6" t="s">
        <v>9</v>
      </c>
      <c r="F6">
        <v>10000</v>
      </c>
      <c r="G6">
        <v>1600</v>
      </c>
      <c r="H6">
        <f>F6-G6</f>
        <v>8400</v>
      </c>
    </row>
    <row r="7" spans="1:9">
      <c r="A7" s="1">
        <v>40127</v>
      </c>
      <c r="B7">
        <v>232.6</v>
      </c>
      <c r="C7" s="1">
        <v>40129</v>
      </c>
      <c r="D7">
        <v>236.5</v>
      </c>
      <c r="E7" t="s">
        <v>3</v>
      </c>
      <c r="F7">
        <v>-19500</v>
      </c>
      <c r="G7">
        <v>1600</v>
      </c>
      <c r="H7">
        <f>F7-G7</f>
        <v>-21100</v>
      </c>
    </row>
    <row r="8" spans="1:9">
      <c r="A8" s="1">
        <v>40129</v>
      </c>
      <c r="B8">
        <v>236.4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2009</vt:lpstr>
      <vt:lpstr>Sheet2</vt:lpstr>
      <vt:lpstr>Sheet3</vt:lpstr>
    </vt:vector>
  </TitlesOfParts>
  <Company>NEFUser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NEFUser</dc:creator>
  <cp:lastModifiedBy>NEFUser</cp:lastModifiedBy>
  <dcterms:created xsi:type="dcterms:W3CDTF">2009-11-12T14:34:34Z</dcterms:created>
  <dcterms:modified xsi:type="dcterms:W3CDTF">2009-11-12T15:47:58Z</dcterms:modified>
</cp:coreProperties>
</file>