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Domin\Documents\Studia\3_semestr\Algorytmy_geometryczne\lab2\"/>
    </mc:Choice>
  </mc:AlternateContent>
  <xr:revisionPtr revIDLastSave="0" documentId="13_ncr:1_{78D4171D-7C39-4889-9959-F35C9E5398D1}" xr6:coauthVersionLast="47" xr6:coauthVersionMax="47" xr10:uidLastSave="{00000000-0000-0000-0000-000000000000}"/>
  <bookViews>
    <workbookView xWindow="1350" yWindow="1275" windowWidth="21600" windowHeight="11295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" i="1" l="1"/>
  <c r="E29" i="1"/>
  <c r="K22" i="1"/>
  <c r="C23" i="1"/>
  <c r="D23" i="1"/>
  <c r="E23" i="1"/>
  <c r="F23" i="1"/>
  <c r="G23" i="1"/>
  <c r="H23" i="1"/>
  <c r="C26" i="1"/>
  <c r="D26" i="1"/>
  <c r="E26" i="1"/>
  <c r="F26" i="1"/>
  <c r="G26" i="1"/>
  <c r="H26" i="1"/>
  <c r="I26" i="1"/>
  <c r="C29" i="1"/>
  <c r="D29" i="1"/>
  <c r="F29" i="1"/>
  <c r="G29" i="1"/>
  <c r="H29" i="1"/>
  <c r="I29" i="1"/>
  <c r="D20" i="1"/>
  <c r="E20" i="1"/>
  <c r="F20" i="1"/>
  <c r="G20" i="1"/>
  <c r="H20" i="1"/>
  <c r="I20" i="1"/>
  <c r="C20" i="1"/>
</calcChain>
</file>

<file path=xl/sharedStrings.xml><?xml version="1.0" encoding="utf-8"?>
<sst xmlns="http://schemas.openxmlformats.org/spreadsheetml/2006/main" count="19" uniqueCount="10">
  <si>
    <t>Typ danych</t>
  </si>
  <si>
    <t>Algorytm</t>
  </si>
  <si>
    <t>Ilość punktów</t>
  </si>
  <si>
    <t>Dane A</t>
  </si>
  <si>
    <t>Dane B</t>
  </si>
  <si>
    <t>Dane C</t>
  </si>
  <si>
    <t>Dane D</t>
  </si>
  <si>
    <t>graham</t>
  </si>
  <si>
    <t>graham filter</t>
  </si>
  <si>
    <t>jarvis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</si>
</sst>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3">
    <xf numFmtId="0" fontId="0" fillId="0" borderId="0" xfId="0"/>
    <xf numFmtId="0" fontId="1" fillId="3" borderId="1" xfId="2" applyBorder="1"/>
    <xf numFmtId="2" fontId="1" fillId="3" borderId="0" xfId="2" applyNumberFormat="1" applyBorder="1"/>
    <xf numFmtId="2" fontId="1" fillId="3" borderId="1" xfId="2" applyNumberFormat="1" applyBorder="1"/>
    <xf numFmtId="2" fontId="1" fillId="2" borderId="0" xfId="1" applyNumberFormat="1" applyBorder="1"/>
    <xf numFmtId="2" fontId="1" fillId="2" borderId="1" xfId="1" applyNumberFormat="1" applyBorder="1"/>
    <xf numFmtId="0" fontId="1" fillId="2" borderId="0" xfId="1" applyBorder="1" applyAlignment="1">
      <alignment horizontal="center"/>
    </xf>
    <xf numFmtId="0" fontId="1" fillId="2" borderId="3" xfId="1" applyBorder="1"/>
    <xf numFmtId="0" fontId="1" fillId="3" borderId="3" xfId="2" applyBorder="1"/>
    <xf numFmtId="0" fontId="1" fillId="2" borderId="2" xfId="1" applyBorder="1"/>
    <xf numFmtId="0" fontId="1" fillId="3" borderId="2" xfId="2" applyBorder="1"/>
    <xf numFmtId="0" fontId="1" fillId="2" borderId="3" xfId="1" applyBorder="1" applyAlignment="1">
      <alignment horizontal="center" vertical="center"/>
    </xf>
    <xf numFmtId="0" fontId="1" fillId="2" borderId="2" xfId="1" applyBorder="1" applyAlignment="1">
      <alignment horizontal="center" vertical="center"/>
    </xf>
  </cellXfs>
  <cellStyles count="3">
    <cellStyle name="20% — akcent 3" xfId="1" builtinId="38"/>
    <cellStyle name="60% — akcent 3" xfId="2" builtinId="40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topLeftCell="A13" workbookViewId="0">
      <selection activeCell="K30" sqref="K30"/>
    </sheetView>
  </sheetViews>
  <sheetFormatPr defaultRowHeight="15" x14ac:dyDescent="0.25"/>
  <cols>
    <col min="1" max="1" width="12" customWidth="1"/>
    <col min="2" max="2" width="13.42578125" customWidth="1"/>
  </cols>
  <sheetData>
    <row r="1" spans="1:9" x14ac:dyDescent="0.25">
      <c r="A1" s="11" t="s">
        <v>0</v>
      </c>
      <c r="B1" s="11" t="s">
        <v>1</v>
      </c>
      <c r="C1" s="6" t="s">
        <v>2</v>
      </c>
      <c r="D1" s="6"/>
      <c r="E1" s="6"/>
      <c r="F1" s="6"/>
      <c r="G1" s="6"/>
      <c r="H1" s="6"/>
      <c r="I1" s="6"/>
    </row>
    <row r="2" spans="1:9" x14ac:dyDescent="0.25">
      <c r="A2" s="12"/>
      <c r="B2" s="12"/>
      <c r="C2" s="1">
        <v>100</v>
      </c>
      <c r="D2" s="1">
        <v>1000</v>
      </c>
      <c r="E2" s="1">
        <v>5000</v>
      </c>
      <c r="F2" s="1">
        <v>10000</v>
      </c>
      <c r="G2" s="1">
        <v>15000</v>
      </c>
      <c r="H2" s="1">
        <v>30000</v>
      </c>
      <c r="I2" s="1">
        <v>50000</v>
      </c>
    </row>
    <row r="3" spans="1:9" x14ac:dyDescent="0.25">
      <c r="A3" s="11" t="s">
        <v>3</v>
      </c>
      <c r="B3" s="7" t="s">
        <v>7</v>
      </c>
      <c r="C3" s="4">
        <v>0.01</v>
      </c>
      <c r="D3" s="4">
        <v>0.02</v>
      </c>
      <c r="E3" s="4">
        <v>0.09</v>
      </c>
      <c r="F3" s="4">
        <v>0.19</v>
      </c>
      <c r="G3" s="4">
        <v>0.33</v>
      </c>
      <c r="H3" s="4">
        <v>0.76</v>
      </c>
      <c r="I3" s="4">
        <v>1.44</v>
      </c>
    </row>
    <row r="4" spans="1:9" x14ac:dyDescent="0.25">
      <c r="A4" s="11"/>
      <c r="B4" s="8" t="s">
        <v>8</v>
      </c>
      <c r="C4" s="2">
        <v>0</v>
      </c>
      <c r="D4" s="2">
        <v>0.02</v>
      </c>
      <c r="E4" s="2">
        <v>0.11</v>
      </c>
      <c r="F4" s="2">
        <v>0.22</v>
      </c>
      <c r="G4" s="2">
        <v>0.35</v>
      </c>
      <c r="H4" s="2">
        <v>0.82</v>
      </c>
      <c r="I4" s="2">
        <v>1.53</v>
      </c>
    </row>
    <row r="5" spans="1:9" x14ac:dyDescent="0.25">
      <c r="A5" s="12"/>
      <c r="B5" s="9" t="s">
        <v>9</v>
      </c>
      <c r="C5" s="5">
        <v>0</v>
      </c>
      <c r="D5" s="5">
        <v>0.03</v>
      </c>
      <c r="E5" s="5">
        <v>0.17</v>
      </c>
      <c r="F5" s="5">
        <v>0.4</v>
      </c>
      <c r="G5" s="5">
        <v>0.54</v>
      </c>
      <c r="H5" s="5">
        <v>1.51</v>
      </c>
      <c r="I5" s="5">
        <v>2.4</v>
      </c>
    </row>
    <row r="6" spans="1:9" x14ac:dyDescent="0.25">
      <c r="A6" s="11" t="s">
        <v>4</v>
      </c>
      <c r="B6" s="8" t="s">
        <v>7</v>
      </c>
      <c r="C6" s="2">
        <v>0.01</v>
      </c>
      <c r="D6" s="2">
        <v>0.04</v>
      </c>
      <c r="E6" s="2">
        <v>0.21</v>
      </c>
      <c r="F6" s="2">
        <v>0.63</v>
      </c>
      <c r="G6" s="2">
        <v>0.67</v>
      </c>
      <c r="H6" s="2">
        <v>1.45</v>
      </c>
      <c r="I6" s="2"/>
    </row>
    <row r="7" spans="1:9" x14ac:dyDescent="0.25">
      <c r="A7" s="11"/>
      <c r="B7" s="7" t="s">
        <v>8</v>
      </c>
      <c r="C7" s="4">
        <v>0</v>
      </c>
      <c r="D7" s="4">
        <v>0.03</v>
      </c>
      <c r="E7" s="4">
        <v>0.18</v>
      </c>
      <c r="F7" s="4">
        <v>0.64</v>
      </c>
      <c r="G7" s="4">
        <v>0.72</v>
      </c>
      <c r="H7" s="4">
        <v>1.5</v>
      </c>
      <c r="I7" s="4"/>
    </row>
    <row r="8" spans="1:9" x14ac:dyDescent="0.25">
      <c r="A8" s="12"/>
      <c r="B8" s="10" t="s">
        <v>9</v>
      </c>
      <c r="C8" s="3">
        <v>0.02</v>
      </c>
      <c r="D8" s="3">
        <v>1.96</v>
      </c>
      <c r="E8" s="3">
        <v>53.68</v>
      </c>
      <c r="F8" s="3">
        <v>203.73</v>
      </c>
      <c r="G8" s="3">
        <v>458.35</v>
      </c>
      <c r="H8" s="3">
        <v>1892.1</v>
      </c>
      <c r="I8" s="3"/>
    </row>
    <row r="9" spans="1:9" x14ac:dyDescent="0.25">
      <c r="A9" s="11" t="s">
        <v>5</v>
      </c>
      <c r="B9" s="7" t="s">
        <v>7</v>
      </c>
      <c r="C9" s="4">
        <v>0.01</v>
      </c>
      <c r="D9" s="4">
        <v>0.03</v>
      </c>
      <c r="E9" s="4">
        <v>0.11</v>
      </c>
      <c r="F9" s="4">
        <v>0.28000000000000003</v>
      </c>
      <c r="G9" s="4">
        <v>0.53</v>
      </c>
      <c r="H9" s="4">
        <v>1.06</v>
      </c>
      <c r="I9" s="4">
        <v>1.77</v>
      </c>
    </row>
    <row r="10" spans="1:9" x14ac:dyDescent="0.25">
      <c r="A10" s="11"/>
      <c r="B10" s="8" t="s">
        <v>8</v>
      </c>
      <c r="C10" s="2">
        <v>0</v>
      </c>
      <c r="D10" s="2">
        <v>0.02</v>
      </c>
      <c r="E10" s="2">
        <v>0.15</v>
      </c>
      <c r="F10" s="2">
        <v>0.32</v>
      </c>
      <c r="G10" s="2">
        <v>0.51</v>
      </c>
      <c r="H10" s="2">
        <v>1.03</v>
      </c>
      <c r="I10" s="2">
        <v>1.66</v>
      </c>
    </row>
    <row r="11" spans="1:9" x14ac:dyDescent="0.25">
      <c r="A11" s="12"/>
      <c r="B11" s="9" t="s">
        <v>9</v>
      </c>
      <c r="C11" s="5">
        <v>0</v>
      </c>
      <c r="D11" s="5">
        <v>0.02</v>
      </c>
      <c r="E11" s="5">
        <v>0.08</v>
      </c>
      <c r="F11" s="5">
        <v>0.15</v>
      </c>
      <c r="G11" s="5">
        <v>0.23</v>
      </c>
      <c r="H11" s="5">
        <v>0.49</v>
      </c>
      <c r="I11" s="5">
        <v>0.73</v>
      </c>
    </row>
    <row r="12" spans="1:9" x14ac:dyDescent="0.25">
      <c r="A12" s="11" t="s">
        <v>6</v>
      </c>
      <c r="B12" s="8" t="s">
        <v>7</v>
      </c>
      <c r="C12" s="2">
        <v>0.02</v>
      </c>
      <c r="D12" s="2">
        <v>0.14000000000000001</v>
      </c>
      <c r="E12" s="2">
        <v>0.93</v>
      </c>
      <c r="F12" s="2">
        <v>2.11</v>
      </c>
      <c r="G12" s="2">
        <v>2.92</v>
      </c>
      <c r="H12" s="2">
        <v>6.73</v>
      </c>
      <c r="I12" s="2">
        <v>12.15</v>
      </c>
    </row>
    <row r="13" spans="1:9" x14ac:dyDescent="0.25">
      <c r="A13" s="11"/>
      <c r="B13" s="7" t="s">
        <v>8</v>
      </c>
      <c r="C13" s="4">
        <v>0.01</v>
      </c>
      <c r="D13" s="4">
        <v>0.14000000000000001</v>
      </c>
      <c r="E13" s="4">
        <v>0.87</v>
      </c>
      <c r="F13" s="4">
        <v>1.91</v>
      </c>
      <c r="G13" s="4">
        <v>2.85</v>
      </c>
      <c r="H13" s="4">
        <v>6.45</v>
      </c>
      <c r="I13" s="4">
        <v>11.8</v>
      </c>
    </row>
    <row r="14" spans="1:9" x14ac:dyDescent="0.25">
      <c r="A14" s="12"/>
      <c r="B14" s="10" t="s">
        <v>9</v>
      </c>
      <c r="C14" s="3">
        <v>0.01</v>
      </c>
      <c r="D14" s="3">
        <v>0.03</v>
      </c>
      <c r="E14" s="3">
        <v>0.16</v>
      </c>
      <c r="F14" s="3">
        <v>0.28999999999999998</v>
      </c>
      <c r="G14" s="3">
        <v>0.43</v>
      </c>
      <c r="H14" s="3">
        <v>0.88</v>
      </c>
      <c r="I14" s="3">
        <v>1.48</v>
      </c>
    </row>
    <row r="20" spans="3:11" x14ac:dyDescent="0.25">
      <c r="C20">
        <f>ABS(C3-C4)/MAX(C3:C4)</f>
        <v>1</v>
      </c>
      <c r="D20">
        <f t="shared" ref="D20:I20" si="0">ABS(D3-D4)/MAX(D3:D4)</f>
        <v>0</v>
      </c>
      <c r="E20">
        <f t="shared" si="0"/>
        <v>0.18181818181818185</v>
      </c>
      <c r="F20">
        <f t="shared" si="0"/>
        <v>0.13636363636363635</v>
      </c>
      <c r="G20">
        <f t="shared" si="0"/>
        <v>5.7142857142857037E-2</v>
      </c>
      <c r="H20">
        <f t="shared" si="0"/>
        <v>7.3170731707317013E-2</v>
      </c>
      <c r="I20">
        <f t="shared" si="0"/>
        <v>5.8823529411764754E-2</v>
      </c>
    </row>
    <row r="22" spans="3:11" x14ac:dyDescent="0.25">
      <c r="K22">
        <f>AVERAGE(E20:I20,E23:H23,E26:I26,E29:I29)</f>
        <v>8.1164050161622925E-2</v>
      </c>
    </row>
    <row r="23" spans="3:11" x14ac:dyDescent="0.25">
      <c r="C23">
        <f>ABS(C6-C7)/MAX(C6:C7)</f>
        <v>1</v>
      </c>
      <c r="D23">
        <f t="shared" ref="C23:I23" si="1">ABS(D6-D7)/MAX(D6:D7)</f>
        <v>0.25000000000000006</v>
      </c>
      <c r="E23">
        <f t="shared" si="1"/>
        <v>0.14285714285714285</v>
      </c>
      <c r="F23">
        <f t="shared" si="1"/>
        <v>1.5625000000000014E-2</v>
      </c>
      <c r="G23">
        <f t="shared" si="1"/>
        <v>6.944444444444435E-2</v>
      </c>
      <c r="H23">
        <f t="shared" si="1"/>
        <v>3.3333333333333361E-2</v>
      </c>
    </row>
    <row r="26" spans="3:11" x14ac:dyDescent="0.25">
      <c r="C26">
        <f t="shared" ref="C26:I26" si="2">ABS(C9-C10)/MAX(C9:C10)</f>
        <v>1</v>
      </c>
      <c r="D26">
        <f t="shared" si="2"/>
        <v>0.33333333333333331</v>
      </c>
      <c r="E26">
        <f t="shared" si="2"/>
        <v>0.26666666666666666</v>
      </c>
      <c r="F26">
        <f t="shared" si="2"/>
        <v>0.12499999999999993</v>
      </c>
      <c r="G26">
        <f t="shared" si="2"/>
        <v>3.7735849056603807E-2</v>
      </c>
      <c r="H26">
        <f t="shared" si="2"/>
        <v>2.8301886792452855E-2</v>
      </c>
      <c r="I26">
        <f t="shared" si="2"/>
        <v>6.2146892655367283E-2</v>
      </c>
    </row>
    <row r="29" spans="3:11" x14ac:dyDescent="0.25">
      <c r="C29">
        <f t="shared" ref="C29:I29" si="3">ABS(C12-C13)/MAX(C12:C13)</f>
        <v>0.5</v>
      </c>
      <c r="D29">
        <f t="shared" si="3"/>
        <v>0</v>
      </c>
      <c r="E29">
        <f t="shared" si="3"/>
        <v>6.4516129032258118E-2</v>
      </c>
      <c r="F29">
        <f t="shared" si="3"/>
        <v>9.4786729857819885E-2</v>
      </c>
      <c r="G29">
        <f t="shared" si="3"/>
        <v>2.3972602739725974E-2</v>
      </c>
      <c r="H29">
        <f t="shared" si="3"/>
        <v>4.1604754829123361E-2</v>
      </c>
      <c r="I29">
        <f t="shared" si="3"/>
        <v>2.8806584362139887E-2</v>
      </c>
      <c r="K29">
        <f>AVERAGE(E29:I29)</f>
        <v>5.0737360164213451E-2</v>
      </c>
    </row>
  </sheetData>
  <mergeCells count="7">
    <mergeCell ref="C1:I1"/>
    <mergeCell ref="B1:B2"/>
    <mergeCell ref="A1:A2"/>
    <mergeCell ref="A12:A14"/>
    <mergeCell ref="A9:A11"/>
    <mergeCell ref="A6:A8"/>
    <mergeCell ref="A3:A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Adamczyk</dc:creator>
  <cp:lastModifiedBy>Dominik Adamczyk</cp:lastModifiedBy>
  <dcterms:created xsi:type="dcterms:W3CDTF">2015-06-05T18:19:34Z</dcterms:created>
  <dcterms:modified xsi:type="dcterms:W3CDTF">2022-11-04T14:56:08Z</dcterms:modified>
</cp:coreProperties>
</file>