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tlkry-my.sharepoint.com/personal/qi_dadazhi_onmicrosoft_com/Documents/Pandas/.小题/"/>
    </mc:Choice>
  </mc:AlternateContent>
  <xr:revisionPtr revIDLastSave="8" documentId="11_62C339E2999C3E359C3877F34A1F60233BEBFE6E" xr6:coauthVersionLast="47" xr6:coauthVersionMax="47" xr10:uidLastSave="{285CF1A5-1DC4-471F-B983-70BF21993D64}"/>
  <bookViews>
    <workbookView xWindow="-110" yWindow="-110" windowWidth="38620" windowHeight="21100" xr2:uid="{00000000-000D-0000-FFFF-FFFF00000000}"/>
  </bookViews>
  <sheets>
    <sheet name="示例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<sst xmlns="http://schemas.openxmlformats.org/spreadsheetml/2006/main" count="38" uniqueCount="17">
  <si>
    <t>规格型号</t>
  </si>
  <si>
    <t>数量</t>
  </si>
  <si>
    <t>19.5D</t>
  </si>
  <si>
    <t>20.0D</t>
  </si>
  <si>
    <t>20.5D</t>
  </si>
  <si>
    <t>21.0D</t>
  </si>
  <si>
    <t>21.5D</t>
  </si>
  <si>
    <t>22.0D</t>
  </si>
  <si>
    <t>每箱160个，多出或者不足和下面型号继续组装</t>
  </si>
  <si>
    <t>示意结果</t>
  </si>
  <si>
    <t>箱号</t>
  </si>
  <si>
    <t>装入数量</t>
  </si>
  <si>
    <t>……</t>
  </si>
  <si>
    <t>箱</t>
    <phoneticPr fontId="3" type="noConversion"/>
  </si>
  <si>
    <t>数量</t>
    <phoneticPr fontId="3" type="noConversion"/>
  </si>
  <si>
    <t>规格型号</t>
    <phoneticPr fontId="3" type="noConversion"/>
  </si>
  <si>
    <t>箱中数量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</si>
</sst>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Invisible" pivot="0" table="0" count="0" xr9:uid="{69223011-5434-4619-982B-86B2DAAD7671}"/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showGridLines="0" tabSelected="1" workbookViewId="0">
      <selection activeCell="N28" sqref="N28:Q40"/>
    </sheetView>
  </sheetViews>
  <sheetFormatPr defaultColWidth="8.90625" defaultRowHeight="16.5" x14ac:dyDescent="0.25"/>
  <cols>
    <col min="1" max="16384" width="8.90625" style="1"/>
  </cols>
  <sheetData>
    <row r="1" spans="1:15" x14ac:dyDescent="0.25">
      <c r="A1" s="2" t="s">
        <v>0</v>
      </c>
      <c r="B1" s="3" t="s">
        <v>1</v>
      </c>
    </row>
    <row r="2" spans="1:15" x14ac:dyDescent="0.25">
      <c r="A2" s="2" t="s">
        <v>2</v>
      </c>
      <c r="B2" s="3">
        <v>108</v>
      </c>
      <c r="G2" s="1" t="str" cm="1">
        <f t="array" ref="G2:J14">_xlfn.LET(_xlpm.s,_xlfn.TOCOL(IF(B2:B7&gt;=_xlfn.SEQUENCE(,999),A2:A7,\),3),_xlfn.SORTBY(_xlfn.GROUPBY(_xlfn.HSTACK(1+INT((_xlfn.SEQUENCE(ROWS(_xlpm.s))-1)/160),_xlpm.s),_xlfn.HSTACK(_xlpm.s,VLOOKUP(_xlpm.s,A:B,2,)),_xlfn.HSTACK(_xleta.ROWS,_xleta.MAX),,0),{3,1,4,2}))</f>
        <v/>
      </c>
      <c r="H2" s="1" t="str">
        <v>MAX</v>
      </c>
      <c r="I2" s="1" t="str">
        <v/>
      </c>
      <c r="J2" s="1" t="str">
        <v>ROWS</v>
      </c>
      <c r="L2" s="3"/>
      <c r="M2" s="3"/>
      <c r="N2" s="3"/>
      <c r="O2" s="3"/>
    </row>
    <row r="3" spans="1:15" x14ac:dyDescent="0.25">
      <c r="A3" s="2" t="s">
        <v>3</v>
      </c>
      <c r="B3" s="3">
        <v>400</v>
      </c>
      <c r="G3" s="1" t="str">
        <v>19.5D</v>
      </c>
      <c r="H3" s="1">
        <v>108</v>
      </c>
      <c r="I3" s="1">
        <v>1</v>
      </c>
      <c r="J3" s="1">
        <v>108</v>
      </c>
      <c r="L3" s="3"/>
      <c r="M3" s="3"/>
      <c r="N3" s="3"/>
      <c r="O3" s="3"/>
    </row>
    <row r="4" spans="1:15" x14ac:dyDescent="0.25">
      <c r="A4" s="2" t="s">
        <v>4</v>
      </c>
      <c r="B4" s="3">
        <v>123</v>
      </c>
      <c r="G4" s="1" t="str">
        <v>20.0D</v>
      </c>
      <c r="H4" s="1">
        <v>400</v>
      </c>
      <c r="I4" s="1">
        <v>1</v>
      </c>
      <c r="J4" s="1">
        <v>52</v>
      </c>
      <c r="L4" s="3"/>
      <c r="M4" s="3"/>
      <c r="N4" s="3"/>
      <c r="O4" s="3"/>
    </row>
    <row r="5" spans="1:15" x14ac:dyDescent="0.25">
      <c r="A5" s="2" t="s">
        <v>5</v>
      </c>
      <c r="B5" s="3">
        <v>132</v>
      </c>
      <c r="G5" s="1" t="str">
        <v>20.0D</v>
      </c>
      <c r="H5" s="1">
        <v>400</v>
      </c>
      <c r="I5" s="1">
        <v>2</v>
      </c>
      <c r="J5" s="1">
        <v>160</v>
      </c>
      <c r="L5" s="3"/>
      <c r="M5" s="3"/>
      <c r="N5" s="3"/>
      <c r="O5" s="3"/>
    </row>
    <row r="6" spans="1:15" x14ac:dyDescent="0.25">
      <c r="A6" s="2" t="s">
        <v>6</v>
      </c>
      <c r="B6" s="3">
        <v>170</v>
      </c>
      <c r="G6" s="1" t="str">
        <v>20.0D</v>
      </c>
      <c r="H6" s="1">
        <v>400</v>
      </c>
      <c r="I6" s="1">
        <v>3</v>
      </c>
      <c r="J6" s="1">
        <v>160</v>
      </c>
      <c r="L6" s="3"/>
      <c r="M6" s="3"/>
      <c r="N6" s="3"/>
      <c r="O6" s="3"/>
    </row>
    <row r="7" spans="1:15" x14ac:dyDescent="0.25">
      <c r="A7" s="2" t="s">
        <v>7</v>
      </c>
      <c r="B7" s="3">
        <v>140</v>
      </c>
      <c r="G7" s="1" t="str">
        <v>20.0D</v>
      </c>
      <c r="H7" s="1">
        <v>400</v>
      </c>
      <c r="I7" s="1">
        <v>4</v>
      </c>
      <c r="J7" s="1">
        <v>28</v>
      </c>
      <c r="L7" s="3"/>
      <c r="M7" s="3"/>
      <c r="N7" s="3"/>
      <c r="O7" s="3"/>
    </row>
    <row r="8" spans="1:15" x14ac:dyDescent="0.25">
      <c r="A8" s="2"/>
      <c r="B8" s="3"/>
      <c r="G8" s="1" t="str">
        <v>20.5D</v>
      </c>
      <c r="H8" s="1">
        <v>123</v>
      </c>
      <c r="I8" s="1">
        <v>4</v>
      </c>
      <c r="J8" s="1">
        <v>123</v>
      </c>
      <c r="L8" s="3"/>
      <c r="M8" s="3"/>
      <c r="N8" s="3"/>
      <c r="O8" s="3"/>
    </row>
    <row r="9" spans="1:15" x14ac:dyDescent="0.25">
      <c r="A9" s="2" t="s">
        <v>8</v>
      </c>
      <c r="B9" s="3"/>
      <c r="G9" s="1" t="str">
        <v>21.0D</v>
      </c>
      <c r="H9" s="1">
        <v>132</v>
      </c>
      <c r="I9" s="1">
        <v>4</v>
      </c>
      <c r="J9" s="1">
        <v>9</v>
      </c>
      <c r="L9" s="3"/>
      <c r="M9" s="3"/>
      <c r="N9" s="3"/>
      <c r="O9" s="3"/>
    </row>
    <row r="10" spans="1:15" x14ac:dyDescent="0.25">
      <c r="B10" s="3"/>
      <c r="G10" s="1" t="str">
        <v>21.0D</v>
      </c>
      <c r="H10" s="1">
        <v>132</v>
      </c>
      <c r="I10" s="1">
        <v>5</v>
      </c>
      <c r="J10" s="1">
        <v>123</v>
      </c>
      <c r="L10" s="3"/>
      <c r="M10" s="3"/>
      <c r="N10" s="3"/>
      <c r="O10" s="3"/>
    </row>
    <row r="11" spans="1:15" x14ac:dyDescent="0.25">
      <c r="A11" s="4" t="s">
        <v>9</v>
      </c>
      <c r="B11" s="3"/>
      <c r="G11" s="1" t="str">
        <v>21.5D</v>
      </c>
      <c r="H11" s="1">
        <v>170</v>
      </c>
      <c r="I11" s="1">
        <v>5</v>
      </c>
      <c r="J11" s="1">
        <v>37</v>
      </c>
      <c r="L11" s="3"/>
      <c r="M11" s="3"/>
      <c r="N11" s="3"/>
      <c r="O11" s="3"/>
    </row>
    <row r="12" spans="1:15" x14ac:dyDescent="0.25">
      <c r="A12" s="2" t="s">
        <v>0</v>
      </c>
      <c r="B12" s="3" t="s">
        <v>1</v>
      </c>
      <c r="C12" s="1" t="s">
        <v>10</v>
      </c>
      <c r="D12" s="1" t="s">
        <v>11</v>
      </c>
      <c r="G12" s="1" t="str">
        <v>21.5D</v>
      </c>
      <c r="H12" s="1">
        <v>170</v>
      </c>
      <c r="I12" s="1">
        <v>6</v>
      </c>
      <c r="J12" s="1">
        <v>133</v>
      </c>
      <c r="L12" s="3"/>
      <c r="M12" s="3"/>
      <c r="N12" s="3"/>
      <c r="O12" s="3"/>
    </row>
    <row r="13" spans="1:15" x14ac:dyDescent="0.25">
      <c r="A13" s="5" t="s">
        <v>2</v>
      </c>
      <c r="B13" s="6">
        <v>108</v>
      </c>
      <c r="C13" s="7">
        <v>1</v>
      </c>
      <c r="D13" s="7">
        <v>108</v>
      </c>
      <c r="G13" s="1" t="str">
        <v>22.0D</v>
      </c>
      <c r="H13" s="1">
        <v>140</v>
      </c>
      <c r="I13" s="1">
        <v>6</v>
      </c>
      <c r="J13" s="1">
        <v>27</v>
      </c>
      <c r="L13" s="3"/>
      <c r="M13" s="3"/>
      <c r="N13" s="3"/>
      <c r="O13" s="3"/>
    </row>
    <row r="14" spans="1:15" x14ac:dyDescent="0.25">
      <c r="A14" s="5" t="s">
        <v>3</v>
      </c>
      <c r="B14" s="6">
        <v>400</v>
      </c>
      <c r="C14" s="7">
        <v>1</v>
      </c>
      <c r="D14" s="7">
        <v>52</v>
      </c>
      <c r="G14" s="1" t="str">
        <v>22.0D</v>
      </c>
      <c r="H14" s="1">
        <v>140</v>
      </c>
      <c r="I14" s="1">
        <v>7</v>
      </c>
      <c r="J14" s="1">
        <v>113</v>
      </c>
      <c r="L14" s="3"/>
      <c r="M14" s="3"/>
      <c r="N14" s="3"/>
      <c r="O14" s="3"/>
    </row>
    <row r="15" spans="1:15" x14ac:dyDescent="0.25">
      <c r="A15" s="2" t="s">
        <v>3</v>
      </c>
      <c r="B15" s="3">
        <v>400</v>
      </c>
      <c r="C15" s="1">
        <v>2</v>
      </c>
      <c r="D15" s="1">
        <v>160</v>
      </c>
    </row>
    <row r="16" spans="1:15" x14ac:dyDescent="0.25">
      <c r="A16" s="2" t="s">
        <v>3</v>
      </c>
      <c r="B16" s="3">
        <v>400</v>
      </c>
      <c r="C16" s="1">
        <v>3</v>
      </c>
      <c r="D16" s="1">
        <v>160</v>
      </c>
    </row>
    <row r="17" spans="1:17" x14ac:dyDescent="0.25">
      <c r="A17" s="8" t="s">
        <v>3</v>
      </c>
      <c r="B17" s="9">
        <v>400</v>
      </c>
      <c r="C17" s="10">
        <v>4</v>
      </c>
      <c r="D17" s="10">
        <v>28</v>
      </c>
    </row>
    <row r="18" spans="1:17" x14ac:dyDescent="0.25">
      <c r="A18" s="8" t="s">
        <v>4</v>
      </c>
      <c r="B18" s="9">
        <v>123</v>
      </c>
      <c r="C18" s="10">
        <v>4</v>
      </c>
      <c r="D18" s="10">
        <v>123</v>
      </c>
    </row>
    <row r="19" spans="1:17" x14ac:dyDescent="0.25">
      <c r="A19" s="8" t="s">
        <v>5</v>
      </c>
      <c r="B19" s="9">
        <v>132</v>
      </c>
      <c r="C19" s="10">
        <v>4</v>
      </c>
      <c r="D19" s="10">
        <v>9</v>
      </c>
    </row>
    <row r="20" spans="1:17" x14ac:dyDescent="0.25">
      <c r="A20" s="2" t="s">
        <v>12</v>
      </c>
      <c r="B20" s="3"/>
    </row>
    <row r="25" spans="1:17" x14ac:dyDescent="0.25">
      <c r="A25" s="2"/>
      <c r="B25" s="3"/>
    </row>
    <row r="26" spans="1:17" x14ac:dyDescent="0.25">
      <c r="A26" s="2"/>
      <c r="B26" s="3"/>
    </row>
    <row r="28" spans="1:17" x14ac:dyDescent="0.25">
      <c r="N28" s="11" t="s">
        <v>15</v>
      </c>
      <c r="O28" s="11" t="s">
        <v>14</v>
      </c>
      <c r="P28" s="11" t="s">
        <v>13</v>
      </c>
      <c r="Q28" s="11" t="s">
        <v>16</v>
      </c>
    </row>
    <row r="29" spans="1:17" x14ac:dyDescent="0.25">
      <c r="N29" s="1" t="s">
        <v>2</v>
      </c>
      <c r="O29" s="1">
        <v>108</v>
      </c>
      <c r="P29" s="1">
        <v>1</v>
      </c>
      <c r="Q29" s="1">
        <v>108</v>
      </c>
    </row>
    <row r="30" spans="1:17" x14ac:dyDescent="0.25">
      <c r="N30" s="1" t="s">
        <v>3</v>
      </c>
      <c r="O30" s="1">
        <v>400</v>
      </c>
      <c r="P30" s="1">
        <v>1</v>
      </c>
      <c r="Q30" s="1">
        <v>52</v>
      </c>
    </row>
    <row r="31" spans="1:17" x14ac:dyDescent="0.25">
      <c r="N31" s="1" t="s">
        <v>3</v>
      </c>
      <c r="O31" s="1">
        <v>400</v>
      </c>
      <c r="P31" s="1">
        <v>2</v>
      </c>
      <c r="Q31" s="1">
        <v>160</v>
      </c>
    </row>
    <row r="32" spans="1:17" x14ac:dyDescent="0.25">
      <c r="N32" s="1" t="s">
        <v>3</v>
      </c>
      <c r="O32" s="1">
        <v>400</v>
      </c>
      <c r="P32" s="1">
        <v>3</v>
      </c>
      <c r="Q32" s="1">
        <v>160</v>
      </c>
    </row>
    <row r="33" spans="14:17" x14ac:dyDescent="0.25">
      <c r="N33" s="1" t="s">
        <v>3</v>
      </c>
      <c r="O33" s="1">
        <v>400</v>
      </c>
      <c r="P33" s="1">
        <v>4</v>
      </c>
      <c r="Q33" s="1">
        <v>28</v>
      </c>
    </row>
    <row r="34" spans="14:17" x14ac:dyDescent="0.25">
      <c r="N34" s="1" t="s">
        <v>4</v>
      </c>
      <c r="O34" s="1">
        <v>123</v>
      </c>
      <c r="P34" s="1">
        <v>4</v>
      </c>
      <c r="Q34" s="1">
        <v>123</v>
      </c>
    </row>
    <row r="35" spans="14:17" x14ac:dyDescent="0.25">
      <c r="N35" s="1" t="s">
        <v>5</v>
      </c>
      <c r="O35" s="1">
        <v>132</v>
      </c>
      <c r="P35" s="1">
        <v>4</v>
      </c>
      <c r="Q35" s="1">
        <v>9</v>
      </c>
    </row>
    <row r="36" spans="14:17" x14ac:dyDescent="0.25">
      <c r="N36" s="1" t="s">
        <v>5</v>
      </c>
      <c r="O36" s="1">
        <v>132</v>
      </c>
      <c r="P36" s="1">
        <v>5</v>
      </c>
      <c r="Q36" s="1">
        <v>123</v>
      </c>
    </row>
    <row r="37" spans="14:17" x14ac:dyDescent="0.25">
      <c r="N37" s="1" t="s">
        <v>6</v>
      </c>
      <c r="O37" s="1">
        <v>170</v>
      </c>
      <c r="P37" s="1">
        <v>5</v>
      </c>
      <c r="Q37" s="1">
        <v>37</v>
      </c>
    </row>
    <row r="38" spans="14:17" x14ac:dyDescent="0.25">
      <c r="N38" s="1" t="s">
        <v>6</v>
      </c>
      <c r="O38" s="1">
        <v>170</v>
      </c>
      <c r="P38" s="1">
        <v>6</v>
      </c>
      <c r="Q38" s="1">
        <v>133</v>
      </c>
    </row>
    <row r="39" spans="14:17" x14ac:dyDescent="0.25">
      <c r="N39" s="1" t="s">
        <v>7</v>
      </c>
      <c r="O39" s="1">
        <v>140</v>
      </c>
      <c r="P39" s="1">
        <v>6</v>
      </c>
      <c r="Q39" s="1">
        <v>27</v>
      </c>
    </row>
    <row r="40" spans="14:17" x14ac:dyDescent="0.25">
      <c r="N40" s="1" t="s">
        <v>7</v>
      </c>
      <c r="O40" s="1">
        <v>140</v>
      </c>
      <c r="P40" s="1">
        <v>7</v>
      </c>
      <c r="Q40" s="1">
        <v>113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大大只</cp:lastModifiedBy>
  <dcterms:created xsi:type="dcterms:W3CDTF">2024-11-03T23:58:27Z</dcterms:created>
  <dcterms:modified xsi:type="dcterms:W3CDTF">2024-11-06T06:49:00Z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022942FA5B564A5EAFE1E006761DA188_11</vt:lpwstr>
  </property>
  <property fmtid="{D5CDD505-2E9C-101B-9397-08002B2CF9AE}" pid="3" name="KSOProductBuildVer">
    <vt:lpwstr>2052-12.1.0.18608</vt:lpwstr>
  </property>
</Properties>
</file>