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2" i="1"/>
  <c r="D24" i="1" l="1"/>
  <c r="D23" i="1"/>
  <c r="D22" i="1"/>
  <c r="D21" i="1"/>
  <c r="D20" i="1"/>
  <c r="D19" i="1"/>
  <c r="D18" i="1"/>
  <c r="D17" i="1"/>
  <c r="D8" i="1"/>
  <c r="D9" i="1"/>
  <c r="D10" i="1"/>
  <c r="D11" i="1"/>
  <c r="D12" i="1"/>
  <c r="D13" i="1"/>
  <c r="D14" i="1"/>
  <c r="D15" i="1"/>
  <c r="D16" i="1"/>
  <c r="D6" i="1"/>
  <c r="D7" i="1"/>
  <c r="D5" i="1"/>
</calcChain>
</file>

<file path=xl/sharedStrings.xml><?xml version="1.0" encoding="utf-8"?>
<sst xmlns="http://schemas.openxmlformats.org/spreadsheetml/2006/main" count="80" uniqueCount="63">
  <si>
    <t>Index</t>
  </si>
  <si>
    <t>IndexURL</t>
  </si>
  <si>
    <t>OptixURL</t>
  </si>
  <si>
    <t>CRB</t>
  </si>
  <si>
    <t>crb.csv</t>
  </si>
  <si>
    <t>http://www.sentimentrader.com/subscriber/icharts/index/</t>
  </si>
  <si>
    <t>po_crb.csv</t>
  </si>
  <si>
    <t>http://www.sentimentrader.com/subscriber/icharts/indicator/</t>
  </si>
  <si>
    <t>Index URL Base</t>
  </si>
  <si>
    <t>Indicator URL Base</t>
  </si>
  <si>
    <t>GBP</t>
  </si>
  <si>
    <t>pound.csv</t>
  </si>
  <si>
    <t>Group</t>
  </si>
  <si>
    <t>Commodity</t>
  </si>
  <si>
    <t>FOREX</t>
  </si>
  <si>
    <t>po_pound.csv</t>
  </si>
  <si>
    <t>canada.csv</t>
  </si>
  <si>
    <t>po_canada.csv</t>
  </si>
  <si>
    <t>CAD</t>
  </si>
  <si>
    <t>euro.csv</t>
  </si>
  <si>
    <t>EUR</t>
  </si>
  <si>
    <t>CHF</t>
  </si>
  <si>
    <t>franc.csv</t>
  </si>
  <si>
    <t>USD</t>
  </si>
  <si>
    <t>dollar.csv</t>
  </si>
  <si>
    <t>JPY</t>
  </si>
  <si>
    <t>yen.csv</t>
  </si>
  <si>
    <t>ENERGY</t>
  </si>
  <si>
    <t>CRUDE OIL</t>
  </si>
  <si>
    <t>crude.csv</t>
  </si>
  <si>
    <t>HEATING OIL</t>
  </si>
  <si>
    <t>heating.csv</t>
  </si>
  <si>
    <t>NATURAL GAS</t>
  </si>
  <si>
    <t>natural.csv</t>
  </si>
  <si>
    <t>UNLEADED GAS</t>
  </si>
  <si>
    <t>unleaded.csv</t>
  </si>
  <si>
    <t>METAL</t>
  </si>
  <si>
    <t>COPPER</t>
  </si>
  <si>
    <t>copper.csv</t>
  </si>
  <si>
    <t>GOLD</t>
  </si>
  <si>
    <t>gold.csv</t>
  </si>
  <si>
    <t>SILVER</t>
  </si>
  <si>
    <t>silver.csv</t>
  </si>
  <si>
    <t>PLATINUM</t>
  </si>
  <si>
    <t>GRAIN</t>
  </si>
  <si>
    <t>CORN</t>
  </si>
  <si>
    <t>platinum.csv</t>
  </si>
  <si>
    <t>corn.csv</t>
  </si>
  <si>
    <t>SOYBEANS</t>
  </si>
  <si>
    <t>WHEAT</t>
  </si>
  <si>
    <t>soybeans.csv</t>
  </si>
  <si>
    <t>wheat.csv</t>
  </si>
  <si>
    <t>COCOA</t>
  </si>
  <si>
    <t>cocoa.csv</t>
  </si>
  <si>
    <t>SOFT</t>
  </si>
  <si>
    <t>COFFEE</t>
  </si>
  <si>
    <t>COTTON</t>
  </si>
  <si>
    <t>LUMBER</t>
  </si>
  <si>
    <t>SUGAR</t>
  </si>
  <si>
    <t>coffee.csv</t>
  </si>
  <si>
    <t>cotton.csv</t>
  </si>
  <si>
    <t>lumber.csv</t>
  </si>
  <si>
    <t>sugar.csv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</si>
</sst>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D1" workbookViewId="0">
      <selection activeCell="E1" sqref="E1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61.5703125" bestFit="1" customWidth="1"/>
    <col min="4" max="4" width="68" bestFit="1" customWidth="1"/>
    <col min="5" max="5" width="68" customWidth="1"/>
    <col min="6" max="6" width="17.42578125" bestFit="1" customWidth="1"/>
  </cols>
  <sheetData>
    <row r="1" spans="1:7" x14ac:dyDescent="0.25">
      <c r="A1" s="1" t="s">
        <v>12</v>
      </c>
      <c r="B1" s="1" t="s">
        <v>0</v>
      </c>
      <c r="C1" s="1" t="s">
        <v>1</v>
      </c>
      <c r="D1" s="1" t="s">
        <v>2</v>
      </c>
      <c r="E1" s="1"/>
    </row>
    <row r="2" spans="1:7" x14ac:dyDescent="0.25">
      <c r="A2" t="s">
        <v>13</v>
      </c>
      <c r="B2" t="s">
        <v>3</v>
      </c>
      <c r="C2" t="s">
        <v>4</v>
      </c>
      <c r="D2" t="s">
        <v>6</v>
      </c>
      <c r="E2" t="str">
        <f>CONCATENATE(G2,C2)</f>
        <v>http://www.sentimentrader.com/subscriber/icharts/index/crb.csv</v>
      </c>
      <c r="F2" t="s">
        <v>8</v>
      </c>
      <c r="G2" t="s">
        <v>5</v>
      </c>
    </row>
    <row r="3" spans="1:7" x14ac:dyDescent="0.25">
      <c r="A3" t="s">
        <v>14</v>
      </c>
      <c r="B3" t="s">
        <v>10</v>
      </c>
      <c r="C3" t="s">
        <v>11</v>
      </c>
      <c r="D3" t="s">
        <v>15</v>
      </c>
      <c r="E3" t="str">
        <f>CONCATENATE(G3,C3)</f>
        <v>http://www.sentimentrader.com/subscriber/icharts/indicator/pound.csv</v>
      </c>
      <c r="F3" t="s">
        <v>9</v>
      </c>
      <c r="G3" t="s">
        <v>7</v>
      </c>
    </row>
    <row r="4" spans="1:7" x14ac:dyDescent="0.25">
      <c r="A4" t="s">
        <v>14</v>
      </c>
      <c r="B4" t="s">
        <v>18</v>
      </c>
      <c r="C4" t="s">
        <v>16</v>
      </c>
      <c r="D4" t="s">
        <v>17</v>
      </c>
    </row>
    <row r="5" spans="1:7" x14ac:dyDescent="0.25">
      <c r="A5" t="s">
        <v>14</v>
      </c>
      <c r="B5" t="s">
        <v>20</v>
      </c>
      <c r="C5" t="s">
        <v>19</v>
      </c>
      <c r="D5" t="str">
        <f>CONCATENATE("po_",C5)</f>
        <v>po_euro.csv</v>
      </c>
    </row>
    <row r="6" spans="1:7" x14ac:dyDescent="0.25">
      <c r="A6" t="s">
        <v>14</v>
      </c>
      <c r="B6" t="s">
        <v>21</v>
      </c>
      <c r="C6" t="s">
        <v>22</v>
      </c>
      <c r="D6" t="str">
        <f t="shared" ref="D6:D24" si="0">CONCATENATE("po_",C6)</f>
        <v>po_franc.csv</v>
      </c>
    </row>
    <row r="7" spans="1:7" x14ac:dyDescent="0.25">
      <c r="A7" t="s">
        <v>14</v>
      </c>
      <c r="B7" t="s">
        <v>23</v>
      </c>
      <c r="C7" t="s">
        <v>24</v>
      </c>
      <c r="D7" t="str">
        <f t="shared" si="0"/>
        <v>po_dollar.csv</v>
      </c>
    </row>
    <row r="8" spans="1:7" x14ac:dyDescent="0.25">
      <c r="A8" t="s">
        <v>14</v>
      </c>
      <c r="B8" t="s">
        <v>25</v>
      </c>
      <c r="C8" t="s">
        <v>26</v>
      </c>
      <c r="D8" t="str">
        <f t="shared" si="0"/>
        <v>po_yen.csv</v>
      </c>
    </row>
    <row r="9" spans="1:7" x14ac:dyDescent="0.25">
      <c r="A9" t="s">
        <v>27</v>
      </c>
      <c r="B9" t="s">
        <v>28</v>
      </c>
      <c r="C9" t="s">
        <v>29</v>
      </c>
      <c r="D9" t="str">
        <f t="shared" si="0"/>
        <v>po_crude.csv</v>
      </c>
    </row>
    <row r="10" spans="1:7" x14ac:dyDescent="0.25">
      <c r="A10" t="s">
        <v>27</v>
      </c>
      <c r="B10" t="s">
        <v>30</v>
      </c>
      <c r="C10" t="s">
        <v>31</v>
      </c>
      <c r="D10" t="str">
        <f t="shared" si="0"/>
        <v>po_heating.csv</v>
      </c>
    </row>
    <row r="11" spans="1:7" x14ac:dyDescent="0.25">
      <c r="A11" t="s">
        <v>27</v>
      </c>
      <c r="B11" t="s">
        <v>32</v>
      </c>
      <c r="C11" t="s">
        <v>33</v>
      </c>
      <c r="D11" t="str">
        <f t="shared" si="0"/>
        <v>po_natural.csv</v>
      </c>
    </row>
    <row r="12" spans="1:7" x14ac:dyDescent="0.25">
      <c r="A12" t="s">
        <v>27</v>
      </c>
      <c r="B12" t="s">
        <v>34</v>
      </c>
      <c r="C12" t="s">
        <v>35</v>
      </c>
      <c r="D12" t="str">
        <f t="shared" si="0"/>
        <v>po_unleaded.csv</v>
      </c>
    </row>
    <row r="13" spans="1:7" x14ac:dyDescent="0.25">
      <c r="A13" t="s">
        <v>36</v>
      </c>
      <c r="B13" t="s">
        <v>37</v>
      </c>
      <c r="C13" t="s">
        <v>38</v>
      </c>
      <c r="D13" t="str">
        <f t="shared" si="0"/>
        <v>po_copper.csv</v>
      </c>
    </row>
    <row r="14" spans="1:7" x14ac:dyDescent="0.25">
      <c r="A14" t="s">
        <v>36</v>
      </c>
      <c r="B14" t="s">
        <v>39</v>
      </c>
      <c r="C14" t="s">
        <v>40</v>
      </c>
      <c r="D14" t="str">
        <f t="shared" si="0"/>
        <v>po_gold.csv</v>
      </c>
    </row>
    <row r="15" spans="1:7" x14ac:dyDescent="0.25">
      <c r="A15" t="s">
        <v>36</v>
      </c>
      <c r="B15" t="s">
        <v>41</v>
      </c>
      <c r="C15" t="s">
        <v>42</v>
      </c>
      <c r="D15" t="str">
        <f t="shared" si="0"/>
        <v>po_silver.csv</v>
      </c>
    </row>
    <row r="16" spans="1:7" x14ac:dyDescent="0.25">
      <c r="A16" t="s">
        <v>36</v>
      </c>
      <c r="B16" t="s">
        <v>43</v>
      </c>
      <c r="C16" t="s">
        <v>46</v>
      </c>
      <c r="D16" t="str">
        <f t="shared" si="0"/>
        <v>po_platinum.csv</v>
      </c>
    </row>
    <row r="17" spans="1:4" x14ac:dyDescent="0.25">
      <c r="A17" t="s">
        <v>44</v>
      </c>
      <c r="B17" t="s">
        <v>45</v>
      </c>
      <c r="C17" t="s">
        <v>47</v>
      </c>
      <c r="D17" t="str">
        <f t="shared" si="0"/>
        <v>po_corn.csv</v>
      </c>
    </row>
    <row r="18" spans="1:4" x14ac:dyDescent="0.25">
      <c r="A18" t="s">
        <v>44</v>
      </c>
      <c r="B18" t="s">
        <v>48</v>
      </c>
      <c r="C18" t="s">
        <v>50</v>
      </c>
      <c r="D18" t="str">
        <f t="shared" si="0"/>
        <v>po_soybeans.csv</v>
      </c>
    </row>
    <row r="19" spans="1:4" x14ac:dyDescent="0.25">
      <c r="A19" t="s">
        <v>44</v>
      </c>
      <c r="B19" t="s">
        <v>49</v>
      </c>
      <c r="C19" t="s">
        <v>51</v>
      </c>
      <c r="D19" t="str">
        <f t="shared" si="0"/>
        <v>po_wheat.csv</v>
      </c>
    </row>
    <row r="20" spans="1:4" x14ac:dyDescent="0.25">
      <c r="A20" t="s">
        <v>54</v>
      </c>
      <c r="B20" t="s">
        <v>52</v>
      </c>
      <c r="C20" t="s">
        <v>53</v>
      </c>
      <c r="D20" t="str">
        <f t="shared" si="0"/>
        <v>po_cocoa.csv</v>
      </c>
    </row>
    <row r="21" spans="1:4" x14ac:dyDescent="0.25">
      <c r="A21" t="s">
        <v>54</v>
      </c>
      <c r="B21" t="s">
        <v>55</v>
      </c>
      <c r="C21" t="s">
        <v>59</v>
      </c>
      <c r="D21" t="str">
        <f t="shared" si="0"/>
        <v>po_coffee.csv</v>
      </c>
    </row>
    <row r="22" spans="1:4" x14ac:dyDescent="0.25">
      <c r="A22" t="s">
        <v>54</v>
      </c>
      <c r="B22" t="s">
        <v>56</v>
      </c>
      <c r="C22" t="s">
        <v>60</v>
      </c>
      <c r="D22" t="str">
        <f t="shared" si="0"/>
        <v>po_cotton.csv</v>
      </c>
    </row>
    <row r="23" spans="1:4" x14ac:dyDescent="0.25">
      <c r="A23" t="s">
        <v>54</v>
      </c>
      <c r="B23" t="s">
        <v>57</v>
      </c>
      <c r="C23" t="s">
        <v>61</v>
      </c>
      <c r="D23" t="str">
        <f t="shared" si="0"/>
        <v>po_lumber.csv</v>
      </c>
    </row>
    <row r="24" spans="1:4" x14ac:dyDescent="0.25">
      <c r="A24" t="s">
        <v>54</v>
      </c>
      <c r="B24" t="s">
        <v>58</v>
      </c>
      <c r="C24" t="s">
        <v>62</v>
      </c>
      <c r="D24" t="str">
        <f t="shared" si="0"/>
        <v>po_sugar.csv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Carbonel David</dc:creator>
  <cp:lastModifiedBy>Carbonel David</cp:lastModifiedBy>
  <dcterms:created xsi:type="dcterms:W3CDTF">2014-10-23T11:47:59Z</dcterms:created>
  <dcterms:modified xsi:type="dcterms:W3CDTF">2014-12-01T14:50:57Z</dcterms:modified>
</cp:coreProperties>
</file>