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"/>
    </mc:Choice>
  </mc:AlternateContent>
  <xr:revisionPtr revIDLastSave="0" documentId="13_ncr:1_{69AA8B41-B119-4819-B7A2-6715A7D8C143}" xr6:coauthVersionLast="45" xr6:coauthVersionMax="45" xr10:uidLastSave="{00000000-0000-0000-0000-000000000000}"/>
  <bookViews>
    <workbookView xWindow="2520" yWindow="2250" windowWidth="18900" windowHeight="11055" xr2:uid="{3035B6FD-75E4-4FC2-A8E8-CD00703F1281}"/>
  </bookViews>
  <sheets>
    <sheet name="Sheet1" sheetId="5" r:id="rId1"/>
  </sheets>
  <definedNames>
    <definedName name="_xlnm._FilterDatabase" localSheetId="0" hidden="1">Sheet1!$A$1:$U$247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" i="5"/>
</calcChain>
</file>

<file path=xl/sharedStrings.xml><?xml version="1.0" encoding="utf-8"?>
<sst xmlns="http://schemas.openxmlformats.org/spreadsheetml/2006/main" count="1450" uniqueCount="270">
  <si>
    <t>CAC40</t>
  </si>
  <si>
    <t>BBStop</t>
  </si>
  <si>
    <t>MAPeriod: 60</t>
  </si>
  <si>
    <t>Group</t>
  </si>
  <si>
    <t>Duration</t>
  </si>
  <si>
    <t>Agent</t>
  </si>
  <si>
    <t>Param 1</t>
  </si>
  <si>
    <t>Param2</t>
  </si>
  <si>
    <t>Weekly</t>
  </si>
  <si>
    <t>EMA</t>
  </si>
  <si>
    <t>EMACloud</t>
  </si>
  <si>
    <t>FastPeriod: 18</t>
  </si>
  <si>
    <t>SignalPeriod: 8</t>
  </si>
  <si>
    <t>Daily</t>
  </si>
  <si>
    <t>ATRStop</t>
  </si>
  <si>
    <t>Period: 6</t>
  </si>
  <si>
    <t>SlowPeriod: 40</t>
  </si>
  <si>
    <t>Period: 24</t>
  </si>
  <si>
    <t>MAPeriod: 44</t>
  </si>
  <si>
    <t>SlowPeriod: 24</t>
  </si>
  <si>
    <t>FastPeriod: 23</t>
  </si>
  <si>
    <t>SlowPeriod: 42</t>
  </si>
  <si>
    <t>Period: 79</t>
  </si>
  <si>
    <t>Monthly</t>
  </si>
  <si>
    <t>Period: 5</t>
  </si>
  <si>
    <t>MAPeriod: 5</t>
  </si>
  <si>
    <t>FastPeriod: 40</t>
  </si>
  <si>
    <t>FastPeriod: 16</t>
  </si>
  <si>
    <t>SignalPeriod: 6</t>
  </si>
  <si>
    <t>INTRADAY</t>
  </si>
  <si>
    <t>Bar_6</t>
  </si>
  <si>
    <t>FastPeriod: 25</t>
  </si>
  <si>
    <t>TrailHL</t>
  </si>
  <si>
    <t>Period: 14</t>
  </si>
  <si>
    <t>Period: 2</t>
  </si>
  <si>
    <t>Period: 10</t>
  </si>
  <si>
    <t>Period: 77</t>
  </si>
  <si>
    <t>TrailEMA</t>
  </si>
  <si>
    <t>Period: 47</t>
  </si>
  <si>
    <t>Period: 120</t>
  </si>
  <si>
    <t>TLB</t>
  </si>
  <si>
    <t>Period: 12</t>
  </si>
  <si>
    <t>MAPeriod: 7</t>
  </si>
  <si>
    <t>Period: 4</t>
  </si>
  <si>
    <t>SignalPeriod: 9</t>
  </si>
  <si>
    <t>Period: 22</t>
  </si>
  <si>
    <t>Period: 51</t>
  </si>
  <si>
    <t>SignalPeriod: 10</t>
  </si>
  <si>
    <t>FastPeriod: 10</t>
  </si>
  <si>
    <t>Period: 13</t>
  </si>
  <si>
    <t>MAPeriod: 10</t>
  </si>
  <si>
    <t>Period: 21</t>
  </si>
  <si>
    <t>Date</t>
  </si>
  <si>
    <t>Selector</t>
  </si>
  <si>
    <t>FastPeriod: 24</t>
  </si>
  <si>
    <t>Period: 41</t>
  </si>
  <si>
    <t>WinRatio</t>
  </si>
  <si>
    <t>SlowPeriod: 37</t>
  </si>
  <si>
    <t>Width: 0,675</t>
  </si>
  <si>
    <t>BBWidth: 0,8625</t>
  </si>
  <si>
    <t>Width: 1,9</t>
  </si>
  <si>
    <t>BBWidth: 0,975</t>
  </si>
  <si>
    <t>Stop: 0,138</t>
  </si>
  <si>
    <t>BBWidth: 2,999999</t>
  </si>
  <si>
    <t>Width: 2,6</t>
  </si>
  <si>
    <t>Width: 0,5</t>
  </si>
  <si>
    <t>BBWidth: 0,75</t>
  </si>
  <si>
    <t>Width: 1,2</t>
  </si>
  <si>
    <t>Width: 0,85</t>
  </si>
  <si>
    <t>BBWidth: 2,774999</t>
  </si>
  <si>
    <t>Param3</t>
  </si>
  <si>
    <t>Coumpound</t>
  </si>
  <si>
    <t>SlowPeriod: 15</t>
  </si>
  <si>
    <t>FilteredTrailHL</t>
  </si>
  <si>
    <t>FilterPeriod: 44</t>
  </si>
  <si>
    <t>MyOSC</t>
  </si>
  <si>
    <t>RORROD</t>
  </si>
  <si>
    <t>RORPeriod: 5</t>
  </si>
  <si>
    <t>RODPeriod: 5</t>
  </si>
  <si>
    <t>FilterPeriod: 61</t>
  </si>
  <si>
    <t>Portfolio</t>
  </si>
  <si>
    <t>Period: 7</t>
  </si>
  <si>
    <t>MAPeriod: 8</t>
  </si>
  <si>
    <t>FastPeriod: 8</t>
  </si>
  <si>
    <t>SlowPeriod: 17</t>
  </si>
  <si>
    <t>Period: 16</t>
  </si>
  <si>
    <t>FilterPeriod: 24</t>
  </si>
  <si>
    <t>RORPeriod: 18</t>
  </si>
  <si>
    <t>Period: 27</t>
  </si>
  <si>
    <t>EURO_A</t>
  </si>
  <si>
    <t>∞</t>
  </si>
  <si>
    <t>FastPeriod: 7</t>
  </si>
  <si>
    <t>SlowPeriod: 25</t>
  </si>
  <si>
    <t>Period: 8</t>
  </si>
  <si>
    <t>FilterPeriod: 56</t>
  </si>
  <si>
    <t>Period: 9</t>
  </si>
  <si>
    <t>Period: 25</t>
  </si>
  <si>
    <t>Period: 84</t>
  </si>
  <si>
    <t>Period: 29</t>
  </si>
  <si>
    <t>Period: 38</t>
  </si>
  <si>
    <t>MAPeriod: 46</t>
  </si>
  <si>
    <t>Period: 69</t>
  </si>
  <si>
    <t>Period: 44</t>
  </si>
  <si>
    <t>RORPeriod: 17</t>
  </si>
  <si>
    <t>Period: 40</t>
  </si>
  <si>
    <t>EURO_B</t>
  </si>
  <si>
    <t>Period: 3</t>
  </si>
  <si>
    <t>MyOSC2</t>
  </si>
  <si>
    <t>SignalPeriod: 2</t>
  </si>
  <si>
    <t>Period: 11</t>
  </si>
  <si>
    <t>Period: 112</t>
  </si>
  <si>
    <t>SignalPeriod: 17</t>
  </si>
  <si>
    <t>Period: 19</t>
  </si>
  <si>
    <t>SignalPeriod: 3</t>
  </si>
  <si>
    <t>Period: 20</t>
  </si>
  <si>
    <t>SignalPeriod: 5</t>
  </si>
  <si>
    <t>Period: 104</t>
  </si>
  <si>
    <t>TrailHLMM</t>
  </si>
  <si>
    <t>BiWeekly</t>
  </si>
  <si>
    <t>MAPeriod: 22</t>
  </si>
  <si>
    <t>Period: 15</t>
  </si>
  <si>
    <t>Period: 37</t>
  </si>
  <si>
    <t>Period: 36</t>
  </si>
  <si>
    <t>Period: 18</t>
  </si>
  <si>
    <t>Period: 103</t>
  </si>
  <si>
    <t>FilterPeriod: 36</t>
  </si>
  <si>
    <t>Stop: 0,8</t>
  </si>
  <si>
    <t>Stop: 0,124</t>
  </si>
  <si>
    <t>Stop: 0,175</t>
  </si>
  <si>
    <t>Stop: 0,4294999</t>
  </si>
  <si>
    <t>Stop: 0,4279999</t>
  </si>
  <si>
    <t>Stop: 0,1950001</t>
  </si>
  <si>
    <t>Stop: 0,1974999</t>
  </si>
  <si>
    <t>Stop: 0,13</t>
  </si>
  <si>
    <t>Stop: 0,144</t>
  </si>
  <si>
    <t>Stop: 0,1435</t>
  </si>
  <si>
    <t>Stop: 0,132</t>
  </si>
  <si>
    <t>Stop: 0,1</t>
  </si>
  <si>
    <t>Period: 17</t>
  </si>
  <si>
    <t>Period: 155</t>
  </si>
  <si>
    <t>Period: 220</t>
  </si>
  <si>
    <t>Period: 165</t>
  </si>
  <si>
    <t>TLB_3D</t>
  </si>
  <si>
    <t>Period: 58</t>
  </si>
  <si>
    <t>Period: 118</t>
  </si>
  <si>
    <t>MAPeriod: 15</t>
  </si>
  <si>
    <t>MAPeriod: 20</t>
  </si>
  <si>
    <t>BBWidth: 3</t>
  </si>
  <si>
    <t>MAPeriod: 30</t>
  </si>
  <si>
    <t>MAPeriod: 40</t>
  </si>
  <si>
    <t>MAPeriod: 45</t>
  </si>
  <si>
    <t>MAPeriod: 55</t>
  </si>
  <si>
    <t>MAPeriod: 61</t>
  </si>
  <si>
    <t>BBWidth: 4</t>
  </si>
  <si>
    <t>MAPeriod: 64</t>
  </si>
  <si>
    <t>BBWidth: 5</t>
  </si>
  <si>
    <t>MAPeriod: 56</t>
  </si>
  <si>
    <t>Period: 56</t>
  </si>
  <si>
    <t>Period: 54</t>
  </si>
  <si>
    <t>Period: 57</t>
  </si>
  <si>
    <t>DownWidth: 1</t>
  </si>
  <si>
    <t>Period: 33</t>
  </si>
  <si>
    <t>Period: 68</t>
  </si>
  <si>
    <t>Width: 2,95</t>
  </si>
  <si>
    <t>BBWidth: 1,2</t>
  </si>
  <si>
    <t>BBWidth: 5,4</t>
  </si>
  <si>
    <t>UpWidth: 0,5</t>
  </si>
  <si>
    <t>DownWidth: 1,025</t>
  </si>
  <si>
    <t>UpWidth: 0,88</t>
  </si>
  <si>
    <t>DownWidth: 1,55</t>
  </si>
  <si>
    <t>UpWidth: 0,4</t>
  </si>
  <si>
    <t>DownWidth: 1,85</t>
  </si>
  <si>
    <t>UpWidth: 0,5066667</t>
  </si>
  <si>
    <t>DownWidth: 1,8</t>
  </si>
  <si>
    <t>UpWidth: 1,1</t>
  </si>
  <si>
    <t>DownWidth: 1,25</t>
  </si>
  <si>
    <t>DownWidth: 0,65</t>
  </si>
  <si>
    <t>UpWidth: 1,7</t>
  </si>
  <si>
    <t>DownWidth: 1,4</t>
  </si>
  <si>
    <t>UpWidth: 1,2</t>
  </si>
  <si>
    <t>DownWidth: 0,9000001</t>
  </si>
  <si>
    <t>DownWidth: 0,8</t>
  </si>
  <si>
    <t>Stop: 0,078</t>
  </si>
  <si>
    <t>Stop: 0,2400001</t>
  </si>
  <si>
    <t>Stop: 0,17</t>
  </si>
  <si>
    <t>Stop: 0,102</t>
  </si>
  <si>
    <t>Max Positions</t>
  </si>
  <si>
    <t>TrailPEMA</t>
  </si>
  <si>
    <t>Period: 105</t>
  </si>
  <si>
    <t>SRD_LO</t>
  </si>
  <si>
    <t>SRD</t>
  </si>
  <si>
    <t>EURO_A_B</t>
  </si>
  <si>
    <t>ALTERNEXT</t>
  </si>
  <si>
    <t>EURO_C</t>
  </si>
  <si>
    <t>Bar_12</t>
  </si>
  <si>
    <t>Period: 30</t>
  </si>
  <si>
    <t>TrailHL2</t>
  </si>
  <si>
    <t>Period: 42</t>
  </si>
  <si>
    <t>Period: 35</t>
  </si>
  <si>
    <t>DownWidth: 4</t>
  </si>
  <si>
    <t>Period: 55</t>
  </si>
  <si>
    <t>MAPeriod: 58</t>
  </si>
  <si>
    <t>MAPeriod: 72</t>
  </si>
  <si>
    <t>UpBBWidth: 2</t>
  </si>
  <si>
    <t>MAPeriod: 82</t>
  </si>
  <si>
    <t>UpBBWidth: 4</t>
  </si>
  <si>
    <t>FastPeriod: 19</t>
  </si>
  <si>
    <t>SlowPeriod: 20</t>
  </si>
  <si>
    <t>FastPeriod: 27</t>
  </si>
  <si>
    <t>SlowPeriod: 30</t>
  </si>
  <si>
    <t>MAPeriod: 17</t>
  </si>
  <si>
    <t>DownBBWidth: 3</t>
  </si>
  <si>
    <t>MAPeriod: 16</t>
  </si>
  <si>
    <t>DownBBWidth: 4</t>
  </si>
  <si>
    <t>MAPeriod: 11</t>
  </si>
  <si>
    <t>DownBBWidth: 5</t>
  </si>
  <si>
    <t>Period: 31</t>
  </si>
  <si>
    <t>MAPeriod: 26</t>
  </si>
  <si>
    <t>UpWidth: 2,6</t>
  </si>
  <si>
    <t>DownWidth: 4,199999</t>
  </si>
  <si>
    <t>DownWidth: 4,2</t>
  </si>
  <si>
    <t>UpBBWidth: 2,2</t>
  </si>
  <si>
    <t>DownBBWidth: 3,4</t>
  </si>
  <si>
    <t>DownBBWidth: 3,2</t>
  </si>
  <si>
    <t>DownBBWidth: 2,8</t>
  </si>
  <si>
    <t>DownWidth: 1,9</t>
  </si>
  <si>
    <t>UpWidth: 0,25</t>
  </si>
  <si>
    <t>DownWidth: 1,7</t>
  </si>
  <si>
    <t>UpWidth: 0,8</t>
  </si>
  <si>
    <t>DownWidth: 2,1</t>
  </si>
  <si>
    <t>UpBBWidth: 0,75</t>
  </si>
  <si>
    <t>UpBBWidth: 1,2</t>
  </si>
  <si>
    <t>UpBBWidth: 1,65</t>
  </si>
  <si>
    <t>DownBBWidth: 5,2</t>
  </si>
  <si>
    <t>DownWidth: 3,65</t>
  </si>
  <si>
    <t>UpBBWidth: 1,725</t>
  </si>
  <si>
    <t>DownBBWidth: 3,675</t>
  </si>
  <si>
    <t>UpBBWidth: 5</t>
  </si>
  <si>
    <t>DownBBWidth: 6</t>
  </si>
  <si>
    <t>MAPeriod: 59</t>
  </si>
  <si>
    <t>UpBBWidth: 5,499999</t>
  </si>
  <si>
    <t>DownBBWidth: 5,299999</t>
  </si>
  <si>
    <t>DownBBWidth: 5,499999</t>
  </si>
  <si>
    <t>DownBBWidth: 5,399999</t>
  </si>
  <si>
    <t>UpBBWidth: 5,500002</t>
  </si>
  <si>
    <t>DownBBWidth: 5,400002</t>
  </si>
  <si>
    <t>UpBBWidth: 5,5</t>
  </si>
  <si>
    <t>DownBBWidth: 5,4</t>
  </si>
  <si>
    <t>Period: 78</t>
  </si>
  <si>
    <t>Period: 111</t>
  </si>
  <si>
    <t>FastPeriod: 13</t>
  </si>
  <si>
    <t>SlowPeriod: 12</t>
  </si>
  <si>
    <t>Stop: 0,03</t>
  </si>
  <si>
    <t>Max
DD</t>
  </si>
  <si>
    <t>Max
Gain</t>
  </si>
  <si>
    <t>Max
Loss</t>
  </si>
  <si>
    <t>AVG
Gain</t>
  </si>
  <si>
    <t>Cumul
Gain</t>
  </si>
  <si>
    <t>Compound
Gain</t>
  </si>
  <si>
    <t>NB
Trades</t>
  </si>
  <si>
    <t>NB
Win</t>
  </si>
  <si>
    <t>NB
Lost</t>
  </si>
  <si>
    <t>Win
Ratio</t>
  </si>
  <si>
    <t>Portfolio
Return</t>
  </si>
  <si>
    <t>CloudMDH</t>
  </si>
  <si>
    <t>FastPeriod: 90</t>
  </si>
  <si>
    <t>FastPeriod: 15</t>
  </si>
  <si>
    <t>SlowPeriod: 86</t>
  </si>
  <si>
    <t>FastPeriod: 14</t>
  </si>
  <si>
    <t>SlowPeriod: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</si>
</sst>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22" fontId="0" fillId="0" borderId="0" xfId="0" applyNumberFormat="1"/>
    <xf numFmtId="11" fontId="0" fillId="0" borderId="0" xfId="0" applyNumberFormat="1"/>
    <xf numFmtId="11" fontId="0" fillId="0" borderId="0" xfId="1" applyNumberFormat="1" applyFont="1"/>
    <xf numFmtId="0" fontId="2" fillId="0" borderId="0" xfId="0" applyFont="1" applyAlignment="1">
      <alignment wrapText="1"/>
    </xf>
    <xf numFmtId="10" fontId="0" fillId="0" borderId="0" xfId="1" applyNumberFormat="1" applyFont="1"/>
    <xf numFmtId="9" fontId="2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512B-AB2F-4D4F-86C0-AC168BC18305}">
  <dimension ref="A1:T250"/>
  <sheetViews>
    <sheetView tabSelected="1" workbookViewId="0">
      <pane xSplit="5" ySplit="1" topLeftCell="F228" activePane="bottomRight" state="frozen"/>
      <selection pane="topRight" activeCell="F1" sqref="F1"/>
      <selection pane="bottomLeft" activeCell="A2" sqref="A2"/>
      <selection pane="bottomRight" activeCell="R251" sqref="R251"/>
    </sheetView>
  </sheetViews>
  <sheetFormatPr defaultRowHeight="15" x14ac:dyDescent="0.25"/>
  <cols>
    <col min="1" max="1" width="15.85546875" bestFit="1" customWidth="1"/>
    <col min="2" max="2" width="11.85546875" bestFit="1" customWidth="1"/>
    <col min="3" max="3" width="10.85546875" bestFit="1" customWidth="1"/>
    <col min="4" max="4" width="11" bestFit="1" customWidth="1"/>
    <col min="5" max="5" width="14.140625" bestFit="1" customWidth="1"/>
    <col min="6" max="6" width="11.42578125" bestFit="1" customWidth="1"/>
    <col min="7" max="7" width="7.140625" style="1" bestFit="1" customWidth="1"/>
    <col min="8" max="8" width="7.42578125" style="1" bestFit="1" customWidth="1"/>
    <col min="9" max="9" width="7.140625" style="1" bestFit="1" customWidth="1"/>
    <col min="10" max="10" width="7.42578125" style="1" bestFit="1" customWidth="1"/>
    <col min="11" max="11" width="9" style="1" bestFit="1" customWidth="1"/>
    <col min="12" max="12" width="13" bestFit="1" customWidth="1"/>
    <col min="13" max="13" width="9.140625" bestFit="1" customWidth="1"/>
    <col min="14" max="14" width="7" bestFit="1" customWidth="1"/>
    <col min="15" max="15" width="6.85546875" bestFit="1" customWidth="1"/>
    <col min="16" max="16" width="7.85546875" style="1" bestFit="1" customWidth="1"/>
    <col min="17" max="17" width="11.140625" style="1" bestFit="1" customWidth="1"/>
    <col min="18" max="18" width="13.7109375" bestFit="1" customWidth="1"/>
    <col min="19" max="19" width="20" bestFit="1" customWidth="1"/>
    <col min="20" max="20" width="22.85546875" bestFit="1" customWidth="1"/>
    <col min="21" max="21" width="7.5703125" bestFit="1" customWidth="1"/>
  </cols>
  <sheetData>
    <row r="1" spans="1:20" s="2" customFormat="1" ht="30" x14ac:dyDescent="0.25">
      <c r="A1" s="2" t="s">
        <v>52</v>
      </c>
      <c r="B1" s="2" t="s">
        <v>53</v>
      </c>
      <c r="C1" s="2" t="s">
        <v>3</v>
      </c>
      <c r="D1" s="2" t="s">
        <v>4</v>
      </c>
      <c r="E1" s="2" t="s">
        <v>5</v>
      </c>
      <c r="F1" s="6" t="s">
        <v>186</v>
      </c>
      <c r="G1" s="8" t="s">
        <v>253</v>
      </c>
      <c r="H1" s="8" t="s">
        <v>254</v>
      </c>
      <c r="I1" s="8" t="s">
        <v>255</v>
      </c>
      <c r="J1" s="8" t="s">
        <v>256</v>
      </c>
      <c r="K1" s="8" t="s">
        <v>257</v>
      </c>
      <c r="L1" s="6" t="s">
        <v>258</v>
      </c>
      <c r="M1" s="6" t="s">
        <v>259</v>
      </c>
      <c r="N1" s="6" t="s">
        <v>260</v>
      </c>
      <c r="O1" s="6" t="s">
        <v>261</v>
      </c>
      <c r="P1" s="8" t="s">
        <v>262</v>
      </c>
      <c r="Q1" s="8" t="s">
        <v>263</v>
      </c>
      <c r="R1" s="2" t="s">
        <v>6</v>
      </c>
      <c r="S1" s="2" t="s">
        <v>7</v>
      </c>
      <c r="T1" s="2" t="s">
        <v>70</v>
      </c>
    </row>
    <row r="2" spans="1:20" x14ac:dyDescent="0.25">
      <c r="A2" s="3">
        <v>43938.359027777777</v>
      </c>
      <c r="B2" t="s">
        <v>80</v>
      </c>
      <c r="C2" t="s">
        <v>105</v>
      </c>
      <c r="D2" t="s">
        <v>118</v>
      </c>
      <c r="E2" t="s">
        <v>117</v>
      </c>
      <c r="F2">
        <v>20</v>
      </c>
      <c r="G2" s="1">
        <v>-0.70741220000000005</v>
      </c>
      <c r="H2" s="1">
        <v>17.33333</v>
      </c>
      <c r="I2" s="1">
        <v>-0.64863459999999995</v>
      </c>
      <c r="J2" s="1">
        <v>0.22975329999999999</v>
      </c>
      <c r="K2" s="1">
        <v>250.2013</v>
      </c>
      <c r="L2" s="4" t="s">
        <v>90</v>
      </c>
      <c r="M2">
        <v>1089</v>
      </c>
      <c r="N2">
        <v>481</v>
      </c>
      <c r="O2">
        <v>608</v>
      </c>
      <c r="P2" s="7">
        <f>N2/M2</f>
        <v>0.44168962350780533</v>
      </c>
      <c r="Q2" s="1">
        <v>11.936820000000001</v>
      </c>
      <c r="R2" t="s">
        <v>93</v>
      </c>
      <c r="S2" t="s">
        <v>184</v>
      </c>
    </row>
    <row r="3" spans="1:20" x14ac:dyDescent="0.25">
      <c r="A3" s="3">
        <v>43937.884722222225</v>
      </c>
      <c r="B3" t="s">
        <v>80</v>
      </c>
      <c r="C3" t="s">
        <v>89</v>
      </c>
      <c r="D3" t="s">
        <v>23</v>
      </c>
      <c r="E3" t="s">
        <v>14</v>
      </c>
      <c r="F3">
        <v>20</v>
      </c>
      <c r="G3" s="1">
        <v>-0.76070070000000001</v>
      </c>
      <c r="H3" s="1">
        <v>38.425240000000002</v>
      </c>
      <c r="I3" s="1">
        <v>-0.65894900000000001</v>
      </c>
      <c r="J3" s="1">
        <v>0.60931809999999997</v>
      </c>
      <c r="K3" s="5">
        <v>255.9136</v>
      </c>
      <c r="L3" s="4">
        <v>4.2620809999999998E+36</v>
      </c>
      <c r="M3">
        <v>420</v>
      </c>
      <c r="N3">
        <v>234</v>
      </c>
      <c r="O3">
        <v>186</v>
      </c>
      <c r="P3" s="7">
        <f t="shared" ref="P3:P66" si="0">N3/M3</f>
        <v>0.55714285714285716</v>
      </c>
      <c r="Q3" s="1">
        <v>11.704532</v>
      </c>
      <c r="R3" t="s">
        <v>34</v>
      </c>
      <c r="S3" t="s">
        <v>163</v>
      </c>
    </row>
    <row r="4" spans="1:20" x14ac:dyDescent="0.25">
      <c r="A4" s="3">
        <v>43938.35833333333</v>
      </c>
      <c r="B4" t="s">
        <v>80</v>
      </c>
      <c r="C4" t="s">
        <v>105</v>
      </c>
      <c r="D4" t="s">
        <v>23</v>
      </c>
      <c r="E4" t="s">
        <v>117</v>
      </c>
      <c r="F4">
        <v>20</v>
      </c>
      <c r="G4" s="1">
        <v>-0.94825000000000004</v>
      </c>
      <c r="H4" s="1">
        <v>17.06522</v>
      </c>
      <c r="I4" s="1">
        <v>-0.95315000000000005</v>
      </c>
      <c r="J4" s="1">
        <v>0.2847712</v>
      </c>
      <c r="K4" s="5">
        <v>221.83680000000001</v>
      </c>
      <c r="L4" s="4">
        <v>2.1240160000000001E+33</v>
      </c>
      <c r="M4">
        <v>779</v>
      </c>
      <c r="N4">
        <v>328</v>
      </c>
      <c r="O4">
        <v>451</v>
      </c>
      <c r="P4" s="7">
        <f t="shared" si="0"/>
        <v>0.42105263157894735</v>
      </c>
      <c r="Q4" s="1">
        <v>11.497942</v>
      </c>
      <c r="R4" t="s">
        <v>43</v>
      </c>
      <c r="S4" t="s">
        <v>133</v>
      </c>
    </row>
    <row r="5" spans="1:20" x14ac:dyDescent="0.25">
      <c r="A5" s="3">
        <v>43937.886805555558</v>
      </c>
      <c r="B5" t="s">
        <v>80</v>
      </c>
      <c r="C5" t="s">
        <v>89</v>
      </c>
      <c r="D5" t="s">
        <v>23</v>
      </c>
      <c r="E5" t="s">
        <v>14</v>
      </c>
      <c r="F5">
        <v>20</v>
      </c>
      <c r="G5" s="1">
        <v>-0.76070070000000001</v>
      </c>
      <c r="H5" s="1">
        <v>38.425240000000002</v>
      </c>
      <c r="I5" s="1">
        <v>-0.72222220000000004</v>
      </c>
      <c r="J5" s="1">
        <v>0.62995230000000002</v>
      </c>
      <c r="K5" s="1">
        <v>244.42150000000001</v>
      </c>
      <c r="L5" s="4">
        <v>2.4124680000000001E+34</v>
      </c>
      <c r="M5">
        <v>388</v>
      </c>
      <c r="N5">
        <v>213</v>
      </c>
      <c r="O5">
        <v>175</v>
      </c>
      <c r="P5" s="7">
        <f t="shared" si="0"/>
        <v>0.5489690721649485</v>
      </c>
      <c r="Q5" s="1">
        <v>10.931381999999999</v>
      </c>
      <c r="R5" t="s">
        <v>43</v>
      </c>
      <c r="S5" t="s">
        <v>64</v>
      </c>
    </row>
    <row r="6" spans="1:20" x14ac:dyDescent="0.25">
      <c r="A6" s="3">
        <v>43936.936111111114</v>
      </c>
      <c r="B6" t="s">
        <v>80</v>
      </c>
      <c r="C6" t="s">
        <v>89</v>
      </c>
      <c r="D6" t="s">
        <v>23</v>
      </c>
      <c r="E6" t="s">
        <v>14</v>
      </c>
      <c r="F6">
        <v>20</v>
      </c>
      <c r="G6" s="1">
        <v>-0.6875</v>
      </c>
      <c r="H6" s="1">
        <v>52.649740000000001</v>
      </c>
      <c r="I6" s="1">
        <v>-0.62095239999999996</v>
      </c>
      <c r="J6" s="1">
        <v>0.32848529999999998</v>
      </c>
      <c r="K6" s="5">
        <v>267.05860000000001</v>
      </c>
      <c r="L6" s="4" t="s">
        <v>90</v>
      </c>
      <c r="M6">
        <v>813</v>
      </c>
      <c r="N6">
        <v>415</v>
      </c>
      <c r="O6">
        <v>398</v>
      </c>
      <c r="P6" s="7">
        <f t="shared" si="0"/>
        <v>0.51045510455104548</v>
      </c>
      <c r="Q6" s="1">
        <v>10.724932000000001</v>
      </c>
      <c r="R6" t="s">
        <v>24</v>
      </c>
      <c r="S6" t="s">
        <v>67</v>
      </c>
    </row>
    <row r="7" spans="1:20" x14ac:dyDescent="0.25">
      <c r="A7" s="3">
        <v>43938.34375</v>
      </c>
      <c r="B7" t="s">
        <v>80</v>
      </c>
      <c r="C7" t="s">
        <v>89</v>
      </c>
      <c r="D7" t="s">
        <v>23</v>
      </c>
      <c r="E7" t="s">
        <v>14</v>
      </c>
      <c r="F7">
        <v>20</v>
      </c>
      <c r="G7" s="1">
        <v>-0.6915152</v>
      </c>
      <c r="H7" s="1">
        <v>49.42107</v>
      </c>
      <c r="I7" s="1">
        <v>-0.62095239999999996</v>
      </c>
      <c r="J7" s="1">
        <v>0.3303085</v>
      </c>
      <c r="K7" s="5">
        <v>271.84390000000002</v>
      </c>
      <c r="L7" s="4" t="s">
        <v>90</v>
      </c>
      <c r="M7">
        <v>823</v>
      </c>
      <c r="N7">
        <v>413</v>
      </c>
      <c r="O7">
        <v>410</v>
      </c>
      <c r="P7" s="7">
        <f t="shared" si="0"/>
        <v>0.50182260024301339</v>
      </c>
      <c r="Q7" s="1">
        <v>10.568712</v>
      </c>
      <c r="R7" t="s">
        <v>24</v>
      </c>
      <c r="S7" t="s">
        <v>174</v>
      </c>
      <c r="T7" t="s">
        <v>175</v>
      </c>
    </row>
    <row r="8" spans="1:20" x14ac:dyDescent="0.25">
      <c r="A8" s="3">
        <v>43937.888888888891</v>
      </c>
      <c r="B8" t="s">
        <v>80</v>
      </c>
      <c r="C8" t="s">
        <v>89</v>
      </c>
      <c r="D8" t="s">
        <v>23</v>
      </c>
      <c r="E8" t="s">
        <v>14</v>
      </c>
      <c r="F8">
        <v>20</v>
      </c>
      <c r="G8" s="1">
        <v>-0.6875</v>
      </c>
      <c r="H8" s="1">
        <v>49.42107</v>
      </c>
      <c r="I8" s="1">
        <v>-0.62095239999999996</v>
      </c>
      <c r="J8" s="1">
        <v>0.3245557</v>
      </c>
      <c r="K8" s="5">
        <v>263.86369999999999</v>
      </c>
      <c r="L8" s="4" t="s">
        <v>90</v>
      </c>
      <c r="M8">
        <v>813</v>
      </c>
      <c r="N8">
        <v>415</v>
      </c>
      <c r="O8">
        <v>398</v>
      </c>
      <c r="P8" s="7">
        <f t="shared" si="0"/>
        <v>0.51045510455104548</v>
      </c>
      <c r="Q8" s="1">
        <v>10.43472</v>
      </c>
      <c r="R8" t="s">
        <v>24</v>
      </c>
      <c r="S8" t="s">
        <v>67</v>
      </c>
    </row>
    <row r="9" spans="1:20" x14ac:dyDescent="0.25">
      <c r="A9" s="3">
        <v>43937.890277777777</v>
      </c>
      <c r="B9" t="s">
        <v>80</v>
      </c>
      <c r="C9" t="s">
        <v>89</v>
      </c>
      <c r="D9" t="s">
        <v>23</v>
      </c>
      <c r="E9" t="s">
        <v>14</v>
      </c>
      <c r="F9">
        <v>20</v>
      </c>
      <c r="G9" s="1">
        <v>-0.6875</v>
      </c>
      <c r="H9" s="1">
        <v>49.42107</v>
      </c>
      <c r="I9" s="1">
        <v>-0.62095239999999996</v>
      </c>
      <c r="J9" s="1">
        <v>0.3245557</v>
      </c>
      <c r="K9" s="1">
        <v>263.86369999999999</v>
      </c>
      <c r="L9" s="4" t="s">
        <v>90</v>
      </c>
      <c r="M9">
        <v>813</v>
      </c>
      <c r="N9">
        <v>415</v>
      </c>
      <c r="O9">
        <v>398</v>
      </c>
      <c r="P9" s="7">
        <f t="shared" si="0"/>
        <v>0.51045510455104548</v>
      </c>
      <c r="Q9" s="1">
        <v>10.43472</v>
      </c>
      <c r="R9" t="s">
        <v>24</v>
      </c>
      <c r="S9" t="s">
        <v>67</v>
      </c>
    </row>
    <row r="10" spans="1:20" x14ac:dyDescent="0.25">
      <c r="A10" s="3">
        <v>43939.332638888889</v>
      </c>
      <c r="B10" t="s">
        <v>80</v>
      </c>
      <c r="C10" t="s">
        <v>191</v>
      </c>
      <c r="D10" t="s">
        <v>23</v>
      </c>
      <c r="E10" t="s">
        <v>187</v>
      </c>
      <c r="F10">
        <v>20</v>
      </c>
      <c r="G10" s="1">
        <v>-0.78208549999999999</v>
      </c>
      <c r="H10" s="1">
        <v>23.13044</v>
      </c>
      <c r="I10" s="1">
        <v>-0.73729940000000005</v>
      </c>
      <c r="J10" s="1">
        <v>0.28234969999999998</v>
      </c>
      <c r="K10" s="1">
        <v>358.01940000000002</v>
      </c>
      <c r="L10" t="s">
        <v>90</v>
      </c>
      <c r="M10">
        <v>1268</v>
      </c>
      <c r="N10">
        <v>690</v>
      </c>
      <c r="O10">
        <v>578</v>
      </c>
      <c r="P10" s="7">
        <f t="shared" si="0"/>
        <v>0.54416403785488954</v>
      </c>
      <c r="Q10" s="1">
        <v>10.354692</v>
      </c>
      <c r="R10" t="s">
        <v>106</v>
      </c>
    </row>
    <row r="11" spans="1:20" x14ac:dyDescent="0.25">
      <c r="A11" s="3">
        <v>43936.938194444447</v>
      </c>
      <c r="B11" t="s">
        <v>80</v>
      </c>
      <c r="C11" t="s">
        <v>89</v>
      </c>
      <c r="D11" t="s">
        <v>23</v>
      </c>
      <c r="E11" t="s">
        <v>73</v>
      </c>
      <c r="F11">
        <v>20</v>
      </c>
      <c r="G11" s="1">
        <v>-0.70320269999999996</v>
      </c>
      <c r="H11" s="1">
        <v>40.949800000000003</v>
      </c>
      <c r="I11" s="1">
        <v>-0.61868100000000004</v>
      </c>
      <c r="J11" s="1">
        <v>0.42061910000000002</v>
      </c>
      <c r="K11" s="1">
        <v>146.37540000000001</v>
      </c>
      <c r="L11" s="4">
        <v>5.669368E+19</v>
      </c>
      <c r="M11">
        <v>348</v>
      </c>
      <c r="N11">
        <v>184</v>
      </c>
      <c r="O11">
        <v>164</v>
      </c>
      <c r="P11" s="7">
        <f t="shared" si="0"/>
        <v>0.52873563218390807</v>
      </c>
      <c r="Q11" s="1">
        <v>10.313032</v>
      </c>
      <c r="R11" t="s">
        <v>93</v>
      </c>
      <c r="S11" t="s">
        <v>94</v>
      </c>
    </row>
    <row r="12" spans="1:20" x14ac:dyDescent="0.25">
      <c r="A12" s="3">
        <v>43938.902777777781</v>
      </c>
      <c r="B12" t="s">
        <v>71</v>
      </c>
      <c r="C12" t="s">
        <v>105</v>
      </c>
      <c r="D12" t="s">
        <v>23</v>
      </c>
      <c r="E12" t="s">
        <v>187</v>
      </c>
      <c r="F12">
        <v>20</v>
      </c>
      <c r="G12" s="1">
        <v>-0.7606868</v>
      </c>
      <c r="H12" s="1">
        <v>23.13044</v>
      </c>
      <c r="I12" s="1">
        <v>-0.59375</v>
      </c>
      <c r="J12" s="1">
        <v>0.33786959999999999</v>
      </c>
      <c r="K12" s="1">
        <v>182.78739999999999</v>
      </c>
      <c r="L12" s="4">
        <v>9.1178389999999998E+30</v>
      </c>
      <c r="M12">
        <v>541</v>
      </c>
      <c r="N12">
        <v>278</v>
      </c>
      <c r="O12">
        <v>263</v>
      </c>
      <c r="P12" s="7">
        <f t="shared" si="0"/>
        <v>0.51386321626617371</v>
      </c>
      <c r="Q12" s="1">
        <v>10.232612</v>
      </c>
      <c r="R12" t="s">
        <v>106</v>
      </c>
    </row>
    <row r="13" spans="1:20" x14ac:dyDescent="0.25">
      <c r="A13" s="3">
        <v>43938.90347222222</v>
      </c>
      <c r="B13" t="s">
        <v>71</v>
      </c>
      <c r="C13" t="s">
        <v>105</v>
      </c>
      <c r="D13" t="s">
        <v>23</v>
      </c>
      <c r="E13" t="s">
        <v>187</v>
      </c>
      <c r="F13">
        <v>20</v>
      </c>
      <c r="G13" s="1">
        <v>-0.7606868</v>
      </c>
      <c r="H13" s="1">
        <v>23.13044</v>
      </c>
      <c r="I13" s="1">
        <v>-0.59375</v>
      </c>
      <c r="J13" s="1">
        <v>0.33786959999999999</v>
      </c>
      <c r="K13" s="1">
        <v>182.78739999999999</v>
      </c>
      <c r="L13" s="4">
        <v>9.1178389999999998E+30</v>
      </c>
      <c r="M13">
        <v>541</v>
      </c>
      <c r="N13">
        <v>278</v>
      </c>
      <c r="O13">
        <v>263</v>
      </c>
      <c r="P13" s="7">
        <f t="shared" si="0"/>
        <v>0.51386321626617371</v>
      </c>
      <c r="Q13" s="1">
        <v>10.232612</v>
      </c>
      <c r="R13" t="s">
        <v>106</v>
      </c>
    </row>
    <row r="14" spans="1:20" x14ac:dyDescent="0.25">
      <c r="A14" s="3">
        <v>43939.318749999999</v>
      </c>
      <c r="B14" t="s">
        <v>71</v>
      </c>
      <c r="C14" t="s">
        <v>105</v>
      </c>
      <c r="D14" t="s">
        <v>23</v>
      </c>
      <c r="E14" t="s">
        <v>187</v>
      </c>
      <c r="F14">
        <v>20</v>
      </c>
      <c r="G14" s="1">
        <v>-0.7606868</v>
      </c>
      <c r="H14" s="1">
        <v>23.13044</v>
      </c>
      <c r="I14" s="1">
        <v>-0.59375</v>
      </c>
      <c r="J14" s="1">
        <v>0.33786959999999999</v>
      </c>
      <c r="K14" s="1">
        <v>182.78739999999999</v>
      </c>
      <c r="L14" s="4">
        <v>9.1178389999999998E+30</v>
      </c>
      <c r="M14">
        <v>541</v>
      </c>
      <c r="N14">
        <v>278</v>
      </c>
      <c r="O14">
        <v>263</v>
      </c>
      <c r="P14" s="7">
        <f t="shared" si="0"/>
        <v>0.51386321626617371</v>
      </c>
      <c r="Q14" s="1">
        <v>10.232612</v>
      </c>
      <c r="R14" t="s">
        <v>106</v>
      </c>
    </row>
    <row r="15" spans="1:20" x14ac:dyDescent="0.25">
      <c r="A15" s="3">
        <v>43939.319444444445</v>
      </c>
      <c r="B15" t="s">
        <v>80</v>
      </c>
      <c r="C15" t="s">
        <v>105</v>
      </c>
      <c r="D15" t="s">
        <v>23</v>
      </c>
      <c r="E15" t="s">
        <v>187</v>
      </c>
      <c r="F15">
        <v>20</v>
      </c>
      <c r="G15" s="1">
        <v>-0.7606868</v>
      </c>
      <c r="H15" s="1">
        <v>23.13044</v>
      </c>
      <c r="I15" s="1">
        <v>-0.59375</v>
      </c>
      <c r="J15" s="1">
        <v>0.33786959999999999</v>
      </c>
      <c r="K15" s="1">
        <v>182.78739999999999</v>
      </c>
      <c r="L15" s="4">
        <v>9.1178389999999998E+30</v>
      </c>
      <c r="M15">
        <v>541</v>
      </c>
      <c r="N15">
        <v>278</v>
      </c>
      <c r="O15">
        <v>263</v>
      </c>
      <c r="P15" s="7">
        <f t="shared" si="0"/>
        <v>0.51386321626617371</v>
      </c>
      <c r="Q15" s="1">
        <v>10.232612</v>
      </c>
      <c r="R15" t="s">
        <v>106</v>
      </c>
    </row>
    <row r="16" spans="1:20" x14ac:dyDescent="0.25">
      <c r="A16" s="3">
        <v>43939.331944444442</v>
      </c>
      <c r="B16" t="s">
        <v>80</v>
      </c>
      <c r="C16" t="s">
        <v>89</v>
      </c>
      <c r="D16" t="s">
        <v>23</v>
      </c>
      <c r="E16" t="s">
        <v>187</v>
      </c>
      <c r="F16">
        <v>20</v>
      </c>
      <c r="G16" s="1">
        <v>-0.80094719999999997</v>
      </c>
      <c r="H16" s="1">
        <v>30.741289999999999</v>
      </c>
      <c r="I16" s="1">
        <v>-0.72787550000000001</v>
      </c>
      <c r="J16" s="1">
        <v>0.74494830000000001</v>
      </c>
      <c r="K16" s="1">
        <v>181.0224</v>
      </c>
      <c r="L16" s="4">
        <v>4.2539039999999999E+25</v>
      </c>
      <c r="M16">
        <v>243</v>
      </c>
      <c r="N16">
        <v>144</v>
      </c>
      <c r="O16">
        <v>99</v>
      </c>
      <c r="P16" s="7">
        <f t="shared" si="0"/>
        <v>0.59259259259259256</v>
      </c>
      <c r="Q16" s="1">
        <v>10.082912</v>
      </c>
      <c r="R16" t="s">
        <v>85</v>
      </c>
    </row>
    <row r="17" spans="1:19" x14ac:dyDescent="0.25">
      <c r="A17" s="3">
        <v>43939.331944444442</v>
      </c>
      <c r="B17" t="s">
        <v>80</v>
      </c>
      <c r="C17" t="s">
        <v>190</v>
      </c>
      <c r="D17" t="s">
        <v>23</v>
      </c>
      <c r="E17" t="s">
        <v>187</v>
      </c>
      <c r="F17">
        <v>20</v>
      </c>
      <c r="G17" s="1">
        <v>-0.80094719999999997</v>
      </c>
      <c r="H17" s="1">
        <v>30.741289999999999</v>
      </c>
      <c r="I17" s="1">
        <v>-0.72787550000000001</v>
      </c>
      <c r="J17" s="1">
        <v>0.86741460000000004</v>
      </c>
      <c r="K17" s="1">
        <v>187.36160000000001</v>
      </c>
      <c r="L17" s="4">
        <v>2.0847149999999999E+26</v>
      </c>
      <c r="M17">
        <v>216</v>
      </c>
      <c r="N17">
        <v>131</v>
      </c>
      <c r="O17">
        <v>85</v>
      </c>
      <c r="P17" s="7">
        <f t="shared" si="0"/>
        <v>0.60648148148148151</v>
      </c>
      <c r="Q17" s="1">
        <v>10.047762000000001</v>
      </c>
      <c r="R17" t="s">
        <v>85</v>
      </c>
    </row>
    <row r="18" spans="1:19" x14ac:dyDescent="0.25">
      <c r="A18" s="3">
        <v>43939.331944444442</v>
      </c>
      <c r="B18" t="s">
        <v>80</v>
      </c>
      <c r="C18" t="s">
        <v>189</v>
      </c>
      <c r="D18" t="s">
        <v>23</v>
      </c>
      <c r="E18" t="s">
        <v>187</v>
      </c>
      <c r="F18">
        <v>20</v>
      </c>
      <c r="G18" s="1">
        <v>-0.78208549999999999</v>
      </c>
      <c r="H18" s="1">
        <v>23.13044</v>
      </c>
      <c r="I18" s="1">
        <v>-0.73729940000000005</v>
      </c>
      <c r="J18" s="1">
        <v>0.44832440000000001</v>
      </c>
      <c r="K18" s="1">
        <v>163.63839999999999</v>
      </c>
      <c r="L18" s="4">
        <v>2.8522769999999998E+20</v>
      </c>
      <c r="M18">
        <v>365</v>
      </c>
      <c r="N18">
        <v>190</v>
      </c>
      <c r="O18">
        <v>175</v>
      </c>
      <c r="P18" s="7">
        <f t="shared" si="0"/>
        <v>0.52054794520547942</v>
      </c>
      <c r="Q18" s="1">
        <v>9.5299511999999993</v>
      </c>
      <c r="R18" t="s">
        <v>106</v>
      </c>
    </row>
    <row r="19" spans="1:19" x14ac:dyDescent="0.25">
      <c r="A19" s="3">
        <v>43937.489583333336</v>
      </c>
      <c r="B19" t="s">
        <v>80</v>
      </c>
      <c r="C19" t="s">
        <v>89</v>
      </c>
      <c r="D19" t="s">
        <v>23</v>
      </c>
      <c r="E19" t="s">
        <v>107</v>
      </c>
      <c r="F19">
        <v>20</v>
      </c>
      <c r="G19" s="1">
        <v>-0.70320269999999996</v>
      </c>
      <c r="H19" s="1">
        <v>15.508470000000001</v>
      </c>
      <c r="I19" s="1">
        <v>-0.55296080000000003</v>
      </c>
      <c r="J19" s="1">
        <v>0.36607489999999998</v>
      </c>
      <c r="K19" s="1">
        <v>194.75190000000001</v>
      </c>
      <c r="L19" s="4">
        <v>5.4275729999999997E+32</v>
      </c>
      <c r="M19">
        <v>532</v>
      </c>
      <c r="N19">
        <v>279</v>
      </c>
      <c r="O19">
        <v>253</v>
      </c>
      <c r="P19" s="7">
        <f t="shared" si="0"/>
        <v>0.52443609022556392</v>
      </c>
      <c r="Q19" s="1">
        <v>9.4511711999999992</v>
      </c>
      <c r="R19" t="s">
        <v>114</v>
      </c>
      <c r="S19" t="s">
        <v>12</v>
      </c>
    </row>
    <row r="20" spans="1:19" x14ac:dyDescent="0.25">
      <c r="A20" s="3">
        <v>43936.936805555553</v>
      </c>
      <c r="B20" t="s">
        <v>80</v>
      </c>
      <c r="C20" t="s">
        <v>89</v>
      </c>
      <c r="D20" t="s">
        <v>23</v>
      </c>
      <c r="E20" t="s">
        <v>9</v>
      </c>
      <c r="F20">
        <v>20</v>
      </c>
      <c r="G20" s="1">
        <v>-0.72838630000000004</v>
      </c>
      <c r="H20" s="1">
        <v>40.255459999999999</v>
      </c>
      <c r="I20" s="1">
        <v>-0.63678319999999999</v>
      </c>
      <c r="J20" s="1">
        <v>0.38101079999999998</v>
      </c>
      <c r="K20" s="1">
        <v>234.70269999999999</v>
      </c>
      <c r="L20" s="4">
        <v>2.248791E+34</v>
      </c>
      <c r="M20">
        <v>616</v>
      </c>
      <c r="N20">
        <v>270</v>
      </c>
      <c r="O20">
        <v>346</v>
      </c>
      <c r="P20" s="7">
        <f t="shared" si="0"/>
        <v>0.43831168831168832</v>
      </c>
      <c r="Q20" s="1">
        <v>9.2422371999999999</v>
      </c>
      <c r="R20" t="s">
        <v>91</v>
      </c>
      <c r="S20" t="s">
        <v>92</v>
      </c>
    </row>
    <row r="21" spans="1:19" x14ac:dyDescent="0.25">
      <c r="A21" s="3">
        <v>43939.321527777778</v>
      </c>
      <c r="B21" t="s">
        <v>80</v>
      </c>
      <c r="C21" t="s">
        <v>105</v>
      </c>
      <c r="D21" t="s">
        <v>13</v>
      </c>
      <c r="E21" t="s">
        <v>187</v>
      </c>
      <c r="F21">
        <v>20</v>
      </c>
      <c r="G21" s="1">
        <v>-0.93685169999999995</v>
      </c>
      <c r="H21" s="1">
        <v>21.689070000000001</v>
      </c>
      <c r="I21" s="1">
        <v>-0.92739479999999996</v>
      </c>
      <c r="J21" s="1">
        <v>0.25012200000000001</v>
      </c>
      <c r="K21" s="1">
        <v>189.3424</v>
      </c>
      <c r="L21" s="4">
        <v>9.5418180000000001E+31</v>
      </c>
      <c r="M21">
        <v>757</v>
      </c>
      <c r="N21">
        <v>378</v>
      </c>
      <c r="O21">
        <v>379</v>
      </c>
      <c r="P21" s="7">
        <f t="shared" si="0"/>
        <v>0.49933949801849403</v>
      </c>
      <c r="Q21" s="1">
        <v>8.9403921999999998</v>
      </c>
      <c r="R21" t="s">
        <v>188</v>
      </c>
    </row>
    <row r="22" spans="1:19" x14ac:dyDescent="0.25">
      <c r="A22" s="3">
        <v>43936.938888888886</v>
      </c>
      <c r="B22" t="s">
        <v>80</v>
      </c>
      <c r="C22" t="s">
        <v>89</v>
      </c>
      <c r="D22" t="s">
        <v>23</v>
      </c>
      <c r="E22" t="s">
        <v>32</v>
      </c>
      <c r="F22">
        <v>20</v>
      </c>
      <c r="G22" s="1">
        <v>-0.73456790000000005</v>
      </c>
      <c r="H22" s="1">
        <v>40.949800000000003</v>
      </c>
      <c r="I22" s="1">
        <v>-0.68518520000000005</v>
      </c>
      <c r="J22" s="1">
        <v>0.46228390000000003</v>
      </c>
      <c r="K22" s="1">
        <v>251.94470000000001</v>
      </c>
      <c r="L22" s="4">
        <v>3.2956249999999999E+35</v>
      </c>
      <c r="M22">
        <v>545</v>
      </c>
      <c r="N22">
        <v>295</v>
      </c>
      <c r="O22">
        <v>250</v>
      </c>
      <c r="P22" s="7">
        <f t="shared" si="0"/>
        <v>0.54128440366972475</v>
      </c>
      <c r="Q22" s="1">
        <v>8.7284342000000006</v>
      </c>
      <c r="R22" t="s">
        <v>95</v>
      </c>
    </row>
    <row r="23" spans="1:19" x14ac:dyDescent="0.25">
      <c r="A23" s="3">
        <v>43937.501388888886</v>
      </c>
      <c r="B23" t="s">
        <v>80</v>
      </c>
      <c r="C23" t="s">
        <v>89</v>
      </c>
      <c r="D23" t="s">
        <v>23</v>
      </c>
      <c r="E23" t="s">
        <v>117</v>
      </c>
      <c r="F23">
        <v>20</v>
      </c>
      <c r="G23" s="1">
        <v>-0.73456790000000005</v>
      </c>
      <c r="H23" s="1">
        <v>40.949800000000003</v>
      </c>
      <c r="I23" s="1">
        <v>-0.68518520000000005</v>
      </c>
      <c r="J23" s="1">
        <v>0.46228390000000003</v>
      </c>
      <c r="K23" s="1">
        <v>251.94470000000001</v>
      </c>
      <c r="L23" s="4">
        <v>3.2956249999999999E+35</v>
      </c>
      <c r="M23">
        <v>545</v>
      </c>
      <c r="N23">
        <v>295</v>
      </c>
      <c r="O23">
        <v>250</v>
      </c>
      <c r="P23" s="7">
        <f t="shared" si="0"/>
        <v>0.54128440366972475</v>
      </c>
      <c r="Q23" s="1">
        <v>8.7284342000000006</v>
      </c>
      <c r="R23" t="s">
        <v>95</v>
      </c>
      <c r="S23" t="s">
        <v>126</v>
      </c>
    </row>
    <row r="24" spans="1:19" x14ac:dyDescent="0.25">
      <c r="A24" s="3">
        <v>43937.500694444447</v>
      </c>
      <c r="B24" t="s">
        <v>80</v>
      </c>
      <c r="C24" t="s">
        <v>89</v>
      </c>
      <c r="D24" t="s">
        <v>23</v>
      </c>
      <c r="E24" t="s">
        <v>117</v>
      </c>
      <c r="F24">
        <v>20</v>
      </c>
      <c r="G24" s="1">
        <v>-0.61809239999999999</v>
      </c>
      <c r="H24" s="1">
        <v>40.949800000000003</v>
      </c>
      <c r="I24" s="1">
        <v>-0.51891889999999996</v>
      </c>
      <c r="J24" s="1">
        <v>0.4767208</v>
      </c>
      <c r="K24" s="1">
        <v>241.22069999999999</v>
      </c>
      <c r="L24" s="4">
        <v>3.7939399999999997E+36</v>
      </c>
      <c r="M24">
        <v>506</v>
      </c>
      <c r="N24">
        <v>247</v>
      </c>
      <c r="O24">
        <v>259</v>
      </c>
      <c r="P24" s="7">
        <f t="shared" si="0"/>
        <v>0.48814229249011859</v>
      </c>
      <c r="Q24" s="1">
        <v>8.6636171999999991</v>
      </c>
      <c r="R24" t="s">
        <v>35</v>
      </c>
      <c r="S24" t="s">
        <v>127</v>
      </c>
    </row>
    <row r="25" spans="1:19" x14ac:dyDescent="0.25">
      <c r="A25" s="3">
        <v>43938.356944444444</v>
      </c>
      <c r="B25" t="s">
        <v>80</v>
      </c>
      <c r="C25" t="s">
        <v>89</v>
      </c>
      <c r="D25" t="s">
        <v>23</v>
      </c>
      <c r="E25" t="s">
        <v>117</v>
      </c>
      <c r="F25">
        <v>20</v>
      </c>
      <c r="G25" s="1">
        <v>-0.71174309999999996</v>
      </c>
      <c r="H25" s="1">
        <v>38.425240000000002</v>
      </c>
      <c r="I25" s="1">
        <v>-0.58917430000000004</v>
      </c>
      <c r="J25" s="1">
        <v>0.45302320000000001</v>
      </c>
      <c r="K25" s="1">
        <v>246.89760000000001</v>
      </c>
      <c r="L25" s="4">
        <v>3.4717249999999997E+35</v>
      </c>
      <c r="M25">
        <v>545</v>
      </c>
      <c r="N25">
        <v>290</v>
      </c>
      <c r="O25">
        <v>255</v>
      </c>
      <c r="P25" s="7">
        <f t="shared" si="0"/>
        <v>0.5321100917431193</v>
      </c>
      <c r="Q25" s="1">
        <v>8.5697361999999995</v>
      </c>
      <c r="R25" t="s">
        <v>95</v>
      </c>
      <c r="S25" t="s">
        <v>183</v>
      </c>
    </row>
    <row r="26" spans="1:19" x14ac:dyDescent="0.25">
      <c r="A26" s="3">
        <v>43938.357638888891</v>
      </c>
      <c r="B26" t="s">
        <v>80</v>
      </c>
      <c r="C26" t="s">
        <v>89</v>
      </c>
      <c r="D26" t="s">
        <v>23</v>
      </c>
      <c r="E26" t="s">
        <v>117</v>
      </c>
      <c r="F26">
        <v>20</v>
      </c>
      <c r="G26" s="1">
        <v>-0.71174309999999996</v>
      </c>
      <c r="H26" s="1">
        <v>38.425240000000002</v>
      </c>
      <c r="I26" s="1">
        <v>-0.58917430000000004</v>
      </c>
      <c r="J26" s="1">
        <v>0.45302320000000001</v>
      </c>
      <c r="K26" s="5">
        <v>246.89760000000001</v>
      </c>
      <c r="L26" s="4">
        <v>3.4717249999999997E+35</v>
      </c>
      <c r="M26">
        <v>545</v>
      </c>
      <c r="N26">
        <v>290</v>
      </c>
      <c r="O26">
        <v>255</v>
      </c>
      <c r="P26" s="7">
        <f t="shared" si="0"/>
        <v>0.5321100917431193</v>
      </c>
      <c r="Q26" s="1">
        <v>8.5697361999999995</v>
      </c>
      <c r="R26" t="s">
        <v>95</v>
      </c>
      <c r="S26" t="s">
        <v>183</v>
      </c>
    </row>
    <row r="27" spans="1:19" x14ac:dyDescent="0.25">
      <c r="A27" s="3">
        <v>43939.319444444445</v>
      </c>
      <c r="B27" t="s">
        <v>80</v>
      </c>
      <c r="C27" t="s">
        <v>105</v>
      </c>
      <c r="D27" t="s">
        <v>118</v>
      </c>
      <c r="E27" t="s">
        <v>187</v>
      </c>
      <c r="F27">
        <v>20</v>
      </c>
      <c r="G27" s="1">
        <v>-0.78839020000000004</v>
      </c>
      <c r="H27" s="1">
        <v>20.41667</v>
      </c>
      <c r="I27" s="1">
        <v>-0.76858959999999998</v>
      </c>
      <c r="J27" s="1">
        <v>0.31429040000000003</v>
      </c>
      <c r="K27" s="1">
        <v>180.08840000000001</v>
      </c>
      <c r="L27" s="4">
        <v>6.2733939999999996E+27</v>
      </c>
      <c r="M27">
        <v>573</v>
      </c>
      <c r="N27">
        <v>293</v>
      </c>
      <c r="O27">
        <v>280</v>
      </c>
      <c r="P27" s="7">
        <f t="shared" si="0"/>
        <v>0.51134380453752182</v>
      </c>
      <c r="Q27" s="1">
        <v>8.5152821999999997</v>
      </c>
      <c r="R27" t="s">
        <v>95</v>
      </c>
    </row>
    <row r="28" spans="1:19" x14ac:dyDescent="0.25">
      <c r="A28" s="3">
        <v>43937.895138888889</v>
      </c>
      <c r="B28" t="s">
        <v>80</v>
      </c>
      <c r="C28" t="s">
        <v>89</v>
      </c>
      <c r="D28" t="s">
        <v>23</v>
      </c>
      <c r="E28" t="s">
        <v>32</v>
      </c>
      <c r="F28">
        <v>20</v>
      </c>
      <c r="G28" s="1">
        <v>-0.73456790000000005</v>
      </c>
      <c r="H28" s="1">
        <v>38.425240000000002</v>
      </c>
      <c r="I28" s="1">
        <v>-0.68518520000000005</v>
      </c>
      <c r="J28" s="1">
        <v>0.45756010000000003</v>
      </c>
      <c r="K28" s="1">
        <v>249.37029999999999</v>
      </c>
      <c r="L28" s="4">
        <v>2.7286340000000001E+35</v>
      </c>
      <c r="M28">
        <v>545</v>
      </c>
      <c r="N28">
        <v>294</v>
      </c>
      <c r="O28">
        <v>251</v>
      </c>
      <c r="P28" s="7">
        <f t="shared" si="0"/>
        <v>0.5394495412844037</v>
      </c>
      <c r="Q28" s="1">
        <v>8.4464161999999998</v>
      </c>
      <c r="R28" t="s">
        <v>95</v>
      </c>
    </row>
    <row r="29" spans="1:19" x14ac:dyDescent="0.25">
      <c r="A29" s="3">
        <v>43936.93472222222</v>
      </c>
      <c r="B29" t="s">
        <v>80</v>
      </c>
      <c r="C29" t="s">
        <v>89</v>
      </c>
      <c r="D29" t="s">
        <v>23</v>
      </c>
      <c r="E29" t="s">
        <v>1</v>
      </c>
      <c r="F29">
        <v>20</v>
      </c>
      <c r="G29" s="1">
        <v>-0.78998389999999996</v>
      </c>
      <c r="H29" s="1">
        <v>40.949800000000003</v>
      </c>
      <c r="I29" s="1">
        <v>-0.67399030000000004</v>
      </c>
      <c r="J29" s="1">
        <v>0.36553940000000001</v>
      </c>
      <c r="K29" s="1">
        <v>244.54589999999999</v>
      </c>
      <c r="L29" s="4" t="s">
        <v>90</v>
      </c>
      <c r="M29">
        <v>669</v>
      </c>
      <c r="N29">
        <v>368</v>
      </c>
      <c r="O29">
        <v>301</v>
      </c>
      <c r="P29" s="7">
        <f t="shared" si="0"/>
        <v>0.55007473841554555</v>
      </c>
      <c r="Q29" s="1">
        <v>8.2301952000000007</v>
      </c>
      <c r="R29" t="s">
        <v>42</v>
      </c>
      <c r="S29" t="s">
        <v>63</v>
      </c>
    </row>
    <row r="30" spans="1:19" x14ac:dyDescent="0.25">
      <c r="A30" s="3">
        <v>43938.356249999997</v>
      </c>
      <c r="B30" t="s">
        <v>80</v>
      </c>
      <c r="C30" t="s">
        <v>89</v>
      </c>
      <c r="D30" t="s">
        <v>23</v>
      </c>
      <c r="E30" t="s">
        <v>117</v>
      </c>
      <c r="F30">
        <v>20</v>
      </c>
      <c r="G30" s="1">
        <v>-0.70320269999999996</v>
      </c>
      <c r="H30" s="1">
        <v>38.425240000000002</v>
      </c>
      <c r="I30" s="1">
        <v>-0.53092220000000001</v>
      </c>
      <c r="J30" s="1">
        <v>0.47187689999999999</v>
      </c>
      <c r="K30" s="1">
        <v>238.7697</v>
      </c>
      <c r="L30" s="4">
        <v>6.6282159999999998E+35</v>
      </c>
      <c r="M30">
        <v>506</v>
      </c>
      <c r="N30">
        <v>253</v>
      </c>
      <c r="O30">
        <v>253</v>
      </c>
      <c r="P30" s="7">
        <f t="shared" si="0"/>
        <v>0.5</v>
      </c>
      <c r="Q30" s="1">
        <v>8.2226911999999999</v>
      </c>
      <c r="R30" t="s">
        <v>35</v>
      </c>
      <c r="S30" t="s">
        <v>62</v>
      </c>
    </row>
    <row r="31" spans="1:19" x14ac:dyDescent="0.25">
      <c r="A31" s="3">
        <v>43937.636111111111</v>
      </c>
      <c r="B31" t="s">
        <v>80</v>
      </c>
      <c r="C31" t="s">
        <v>89</v>
      </c>
      <c r="D31" t="s">
        <v>118</v>
      </c>
      <c r="E31" t="s">
        <v>73</v>
      </c>
      <c r="F31">
        <v>20</v>
      </c>
      <c r="G31" s="1">
        <v>-0.73456790000000005</v>
      </c>
      <c r="H31" s="1">
        <v>40.54166</v>
      </c>
      <c r="I31" s="1">
        <v>-0.72839509999999996</v>
      </c>
      <c r="J31" s="1">
        <v>0.31910549999999999</v>
      </c>
      <c r="K31" s="1">
        <v>222.73560000000001</v>
      </c>
      <c r="L31" s="4">
        <v>5.5023709999999997E+29</v>
      </c>
      <c r="M31">
        <v>698</v>
      </c>
      <c r="N31">
        <v>345</v>
      </c>
      <c r="O31">
        <v>353</v>
      </c>
      <c r="P31" s="7">
        <f t="shared" si="0"/>
        <v>0.49426934097421205</v>
      </c>
      <c r="Q31" s="1">
        <v>7.9983152000000004</v>
      </c>
      <c r="R31" t="s">
        <v>123</v>
      </c>
      <c r="S31" t="s">
        <v>125</v>
      </c>
    </row>
    <row r="32" spans="1:19" x14ac:dyDescent="0.25">
      <c r="A32" s="3">
        <v>43937.495138888888</v>
      </c>
      <c r="B32" t="s">
        <v>80</v>
      </c>
      <c r="C32" t="s">
        <v>89</v>
      </c>
      <c r="D32" t="s">
        <v>8</v>
      </c>
      <c r="E32" t="s">
        <v>107</v>
      </c>
      <c r="F32">
        <v>20</v>
      </c>
      <c r="G32" s="1">
        <v>-0.499583</v>
      </c>
      <c r="H32" s="1">
        <v>12.887409999999999</v>
      </c>
      <c r="I32" s="1">
        <v>-0.48195779999999999</v>
      </c>
      <c r="J32" s="1">
        <v>0.20212640000000001</v>
      </c>
      <c r="K32" s="1">
        <v>200.9136</v>
      </c>
      <c r="L32" s="4">
        <v>2.2488630000000001E+33</v>
      </c>
      <c r="M32">
        <v>994</v>
      </c>
      <c r="N32">
        <v>348</v>
      </c>
      <c r="O32">
        <v>646</v>
      </c>
      <c r="P32" s="7">
        <f t="shared" si="0"/>
        <v>0.3501006036217304</v>
      </c>
      <c r="Q32" s="1">
        <v>7.6278332000000004</v>
      </c>
      <c r="R32" t="s">
        <v>116</v>
      </c>
      <c r="S32" t="s">
        <v>44</v>
      </c>
    </row>
    <row r="33" spans="1:20" x14ac:dyDescent="0.25">
      <c r="A33" s="3">
        <v>43939.332638888889</v>
      </c>
      <c r="B33" t="s">
        <v>80</v>
      </c>
      <c r="C33" t="s">
        <v>191</v>
      </c>
      <c r="D33" t="s">
        <v>23</v>
      </c>
      <c r="E33" t="s">
        <v>187</v>
      </c>
      <c r="F33">
        <v>30</v>
      </c>
      <c r="G33" s="1">
        <v>-0.78208549999999999</v>
      </c>
      <c r="H33" s="1">
        <v>23.13044</v>
      </c>
      <c r="I33" s="1">
        <v>-0.73729940000000005</v>
      </c>
      <c r="J33" s="1">
        <v>0.28234969999999998</v>
      </c>
      <c r="K33" s="1">
        <v>358.01940000000002</v>
      </c>
      <c r="L33" t="s">
        <v>90</v>
      </c>
      <c r="M33">
        <v>1268</v>
      </c>
      <c r="N33">
        <v>690</v>
      </c>
      <c r="O33">
        <v>578</v>
      </c>
      <c r="P33" s="7">
        <f t="shared" si="0"/>
        <v>0.54416403785488954</v>
      </c>
      <c r="Q33" s="1">
        <v>7.6272133000000002</v>
      </c>
      <c r="R33" t="s">
        <v>106</v>
      </c>
    </row>
    <row r="34" spans="1:20" x14ac:dyDescent="0.25">
      <c r="A34" s="3">
        <v>43939.319444444445</v>
      </c>
      <c r="B34" t="s">
        <v>80</v>
      </c>
      <c r="C34" t="s">
        <v>105</v>
      </c>
      <c r="D34" t="s">
        <v>8</v>
      </c>
      <c r="E34" t="s">
        <v>187</v>
      </c>
      <c r="F34">
        <v>20</v>
      </c>
      <c r="G34" s="1">
        <v>-0.92248929999999996</v>
      </c>
      <c r="H34" s="1">
        <v>9.4113919999999993</v>
      </c>
      <c r="I34" s="1">
        <v>-0.92982849999999995</v>
      </c>
      <c r="J34" s="1">
        <v>0.76444880000000004</v>
      </c>
      <c r="K34" s="1">
        <v>146.00970000000001</v>
      </c>
      <c r="L34" s="4">
        <v>2.2582200000000001E+22</v>
      </c>
      <c r="M34">
        <v>191</v>
      </c>
      <c r="N34">
        <v>119</v>
      </c>
      <c r="O34">
        <v>72</v>
      </c>
      <c r="P34" s="7">
        <f t="shared" si="0"/>
        <v>0.62303664921465973</v>
      </c>
      <c r="Q34" s="1">
        <v>7.5800371999999996</v>
      </c>
      <c r="R34" t="s">
        <v>110</v>
      </c>
    </row>
    <row r="35" spans="1:20" x14ac:dyDescent="0.25">
      <c r="A35" s="3">
        <v>43939.319444444445</v>
      </c>
      <c r="B35" t="s">
        <v>80</v>
      </c>
      <c r="C35" t="s">
        <v>105</v>
      </c>
      <c r="D35" t="s">
        <v>8</v>
      </c>
      <c r="E35" t="s">
        <v>187</v>
      </c>
      <c r="F35">
        <v>20</v>
      </c>
      <c r="G35" s="1">
        <v>-0.92248929999999996</v>
      </c>
      <c r="H35" s="1">
        <v>9.4113919999999993</v>
      </c>
      <c r="I35" s="1">
        <v>-0.92982849999999995</v>
      </c>
      <c r="J35" s="1">
        <v>0.76444880000000004</v>
      </c>
      <c r="K35" s="1">
        <v>146.00970000000001</v>
      </c>
      <c r="L35" s="4">
        <v>2.2582200000000001E+22</v>
      </c>
      <c r="M35">
        <v>191</v>
      </c>
      <c r="N35">
        <v>119</v>
      </c>
      <c r="O35">
        <v>72</v>
      </c>
      <c r="P35" s="7">
        <f t="shared" si="0"/>
        <v>0.62303664921465973</v>
      </c>
      <c r="Q35" s="1">
        <v>7.5800371999999996</v>
      </c>
      <c r="R35" t="s">
        <v>110</v>
      </c>
    </row>
    <row r="36" spans="1:20" x14ac:dyDescent="0.25">
      <c r="A36" s="3">
        <v>43936.938888888886</v>
      </c>
      <c r="B36" t="s">
        <v>80</v>
      </c>
      <c r="C36" t="s">
        <v>89</v>
      </c>
      <c r="D36" t="s">
        <v>23</v>
      </c>
      <c r="E36" t="s">
        <v>76</v>
      </c>
      <c r="F36">
        <v>20</v>
      </c>
      <c r="G36" s="1">
        <v>-0.79873490000000003</v>
      </c>
      <c r="H36" s="1">
        <v>64.736980000000003</v>
      </c>
      <c r="I36" s="1">
        <v>-0.56009200000000003</v>
      </c>
      <c r="J36" s="1">
        <v>0.24059839999999999</v>
      </c>
      <c r="K36" s="1">
        <v>360.41629999999998</v>
      </c>
      <c r="L36" t="s">
        <v>90</v>
      </c>
      <c r="M36">
        <v>1498</v>
      </c>
      <c r="N36">
        <v>493</v>
      </c>
      <c r="O36">
        <v>1005</v>
      </c>
      <c r="P36" s="7">
        <f t="shared" si="0"/>
        <v>0.32910547396528705</v>
      </c>
      <c r="Q36" s="1">
        <v>7.5470420000000003</v>
      </c>
      <c r="R36" t="s">
        <v>87</v>
      </c>
      <c r="S36" t="s">
        <v>78</v>
      </c>
    </row>
    <row r="37" spans="1:20" x14ac:dyDescent="0.25">
      <c r="A37" s="3">
        <v>43937.634027777778</v>
      </c>
      <c r="B37" t="s">
        <v>80</v>
      </c>
      <c r="C37" t="s">
        <v>89</v>
      </c>
      <c r="D37" t="s">
        <v>118</v>
      </c>
      <c r="E37" t="s">
        <v>117</v>
      </c>
      <c r="F37">
        <v>20</v>
      </c>
      <c r="G37" s="1">
        <v>-0.55272200000000005</v>
      </c>
      <c r="H37" s="1">
        <v>40.54166</v>
      </c>
      <c r="I37" s="1">
        <v>-0.5286651</v>
      </c>
      <c r="J37" s="1">
        <v>0.34785129999999997</v>
      </c>
      <c r="K37" s="1">
        <v>258.45350000000002</v>
      </c>
      <c r="L37" s="4">
        <v>6.290539E+37</v>
      </c>
      <c r="M37">
        <v>743</v>
      </c>
      <c r="N37">
        <v>364</v>
      </c>
      <c r="O37">
        <v>379</v>
      </c>
      <c r="P37" s="7">
        <f t="shared" si="0"/>
        <v>0.48990578734858681</v>
      </c>
      <c r="Q37" s="1">
        <v>7.5173952000000002</v>
      </c>
      <c r="R37" t="s">
        <v>123</v>
      </c>
      <c r="S37" t="s">
        <v>128</v>
      </c>
    </row>
    <row r="38" spans="1:20" x14ac:dyDescent="0.25">
      <c r="A38" s="3">
        <v>43939.782638888886</v>
      </c>
      <c r="B38" t="s">
        <v>80</v>
      </c>
      <c r="C38" t="s">
        <v>89</v>
      </c>
      <c r="D38" t="s">
        <v>8</v>
      </c>
      <c r="E38" t="s">
        <v>196</v>
      </c>
      <c r="F38">
        <v>20</v>
      </c>
      <c r="G38" s="1">
        <v>-0.67910440000000005</v>
      </c>
      <c r="H38" s="1">
        <v>62.237189999999998</v>
      </c>
      <c r="I38" s="1">
        <v>-0.67164179999999996</v>
      </c>
      <c r="J38" s="1">
        <v>0.43921919999999998</v>
      </c>
      <c r="K38" s="1">
        <v>330.7321</v>
      </c>
      <c r="L38" s="4">
        <v>2.8781820000000002E+30</v>
      </c>
      <c r="M38">
        <v>753</v>
      </c>
      <c r="N38">
        <v>321</v>
      </c>
      <c r="O38">
        <v>432</v>
      </c>
      <c r="P38" s="7">
        <f t="shared" si="0"/>
        <v>0.42629482071713148</v>
      </c>
      <c r="Q38" s="1">
        <v>7.4844692000000004</v>
      </c>
      <c r="R38" t="s">
        <v>43</v>
      </c>
    </row>
    <row r="39" spans="1:20" x14ac:dyDescent="0.25">
      <c r="A39" s="3">
        <v>43937.634722222225</v>
      </c>
      <c r="B39" t="s">
        <v>80</v>
      </c>
      <c r="C39" t="s">
        <v>89</v>
      </c>
      <c r="D39" t="s">
        <v>118</v>
      </c>
      <c r="E39" t="s">
        <v>32</v>
      </c>
      <c r="F39">
        <v>20</v>
      </c>
      <c r="G39" s="1">
        <v>-0.73456790000000005</v>
      </c>
      <c r="H39" s="1">
        <v>40.54166</v>
      </c>
      <c r="I39" s="1">
        <v>-0.72839509999999996</v>
      </c>
      <c r="J39" s="1">
        <v>0.37034929999999999</v>
      </c>
      <c r="K39" s="5">
        <v>246.65260000000001</v>
      </c>
      <c r="L39" s="4">
        <v>4.1756580000000001E+32</v>
      </c>
      <c r="M39">
        <v>666</v>
      </c>
      <c r="N39">
        <v>331</v>
      </c>
      <c r="O39">
        <v>335</v>
      </c>
      <c r="P39" s="7">
        <f t="shared" si="0"/>
        <v>0.49699699699699701</v>
      </c>
      <c r="Q39" s="1">
        <v>7.4260951999999998</v>
      </c>
      <c r="R39" t="s">
        <v>51</v>
      </c>
    </row>
    <row r="40" spans="1:20" x14ac:dyDescent="0.25">
      <c r="A40" s="3">
        <v>43938.90347222222</v>
      </c>
      <c r="B40" t="s">
        <v>71</v>
      </c>
      <c r="C40" t="s">
        <v>105</v>
      </c>
      <c r="D40" t="s">
        <v>23</v>
      </c>
      <c r="E40" t="s">
        <v>187</v>
      </c>
      <c r="F40">
        <v>30</v>
      </c>
      <c r="G40" s="1">
        <v>-0.7606868</v>
      </c>
      <c r="H40" s="1">
        <v>23.13044</v>
      </c>
      <c r="I40" s="1">
        <v>-0.59375</v>
      </c>
      <c r="J40" s="1">
        <v>0.33786959999999999</v>
      </c>
      <c r="K40" s="1">
        <v>182.78739999999999</v>
      </c>
      <c r="L40" s="4">
        <v>9.1178389999999998E+30</v>
      </c>
      <c r="M40">
        <v>541</v>
      </c>
      <c r="N40">
        <v>278</v>
      </c>
      <c r="O40">
        <v>263</v>
      </c>
      <c r="P40" s="7">
        <f t="shared" si="0"/>
        <v>0.51386321626617371</v>
      </c>
      <c r="Q40" s="1">
        <v>7.2475630000000004</v>
      </c>
      <c r="R40" t="s">
        <v>106</v>
      </c>
    </row>
    <row r="41" spans="1:20" x14ac:dyDescent="0.25">
      <c r="A41" s="3">
        <v>43938.90625</v>
      </c>
      <c r="B41" t="s">
        <v>71</v>
      </c>
      <c r="C41" t="s">
        <v>105</v>
      </c>
      <c r="D41" t="s">
        <v>23</v>
      </c>
      <c r="E41" t="s">
        <v>187</v>
      </c>
      <c r="F41">
        <v>30</v>
      </c>
      <c r="G41" s="1">
        <v>-0.7606868</v>
      </c>
      <c r="H41" s="1">
        <v>23.13044</v>
      </c>
      <c r="I41" s="1">
        <v>-0.59375</v>
      </c>
      <c r="J41" s="1">
        <v>0.33786959999999999</v>
      </c>
      <c r="K41" s="1">
        <v>182.78739999999999</v>
      </c>
      <c r="L41" s="4">
        <v>9.1178389999999998E+30</v>
      </c>
      <c r="M41">
        <v>541</v>
      </c>
      <c r="N41">
        <v>278</v>
      </c>
      <c r="O41">
        <v>263</v>
      </c>
      <c r="P41" s="7">
        <f t="shared" si="0"/>
        <v>0.51386321626617371</v>
      </c>
      <c r="Q41" s="1">
        <v>7.2475630000000004</v>
      </c>
      <c r="R41" t="s">
        <v>106</v>
      </c>
    </row>
    <row r="42" spans="1:20" x14ac:dyDescent="0.25">
      <c r="A42" s="3">
        <v>43936.9375</v>
      </c>
      <c r="B42" t="s">
        <v>80</v>
      </c>
      <c r="C42" t="s">
        <v>89</v>
      </c>
      <c r="D42" t="s">
        <v>23</v>
      </c>
      <c r="E42" t="s">
        <v>10</v>
      </c>
      <c r="F42">
        <v>20</v>
      </c>
      <c r="G42" s="1">
        <v>-0.61478540000000004</v>
      </c>
      <c r="H42" s="1">
        <v>37.996339999999996</v>
      </c>
      <c r="I42" s="1">
        <v>-0.55021830000000005</v>
      </c>
      <c r="J42" s="1">
        <v>0.46860940000000001</v>
      </c>
      <c r="K42" s="1">
        <v>180.41460000000001</v>
      </c>
      <c r="L42" s="4">
        <v>6.7233570000000002E+23</v>
      </c>
      <c r="M42">
        <v>385</v>
      </c>
      <c r="N42">
        <v>185</v>
      </c>
      <c r="O42">
        <v>200</v>
      </c>
      <c r="P42" s="7">
        <f t="shared" si="0"/>
        <v>0.48051948051948051</v>
      </c>
      <c r="Q42" s="1">
        <v>7.1349891999999997</v>
      </c>
      <c r="R42" t="s">
        <v>54</v>
      </c>
      <c r="S42" t="s">
        <v>16</v>
      </c>
      <c r="T42" t="s">
        <v>44</v>
      </c>
    </row>
    <row r="43" spans="1:20" x14ac:dyDescent="0.25">
      <c r="A43" s="3">
        <v>43939.332638888889</v>
      </c>
      <c r="B43" t="s">
        <v>80</v>
      </c>
      <c r="C43" t="s">
        <v>89</v>
      </c>
      <c r="D43" t="s">
        <v>23</v>
      </c>
      <c r="E43" t="s">
        <v>187</v>
      </c>
      <c r="F43">
        <v>30</v>
      </c>
      <c r="G43" s="1">
        <v>-0.7696885</v>
      </c>
      <c r="H43" s="1">
        <v>29.221209999999999</v>
      </c>
      <c r="I43" s="1">
        <v>-0.70262590000000003</v>
      </c>
      <c r="J43" s="1">
        <v>0.76743070000000002</v>
      </c>
      <c r="K43" s="1">
        <v>178.81129999999999</v>
      </c>
      <c r="L43" s="4">
        <v>3.9003670000000003E+25</v>
      </c>
      <c r="M43">
        <v>233</v>
      </c>
      <c r="N43">
        <v>139</v>
      </c>
      <c r="O43">
        <v>94</v>
      </c>
      <c r="P43" s="7">
        <f t="shared" si="0"/>
        <v>0.59656652360515017</v>
      </c>
      <c r="Q43" s="1">
        <v>6.9680112999999997</v>
      </c>
      <c r="R43" t="s">
        <v>138</v>
      </c>
    </row>
    <row r="44" spans="1:20" x14ac:dyDescent="0.25">
      <c r="A44" s="3">
        <v>43937.899305555555</v>
      </c>
      <c r="B44" t="s">
        <v>80</v>
      </c>
      <c r="C44" t="s">
        <v>89</v>
      </c>
      <c r="D44" t="s">
        <v>23</v>
      </c>
      <c r="E44" t="s">
        <v>32</v>
      </c>
      <c r="F44">
        <v>30</v>
      </c>
      <c r="G44" s="1">
        <v>-0.73456790000000005</v>
      </c>
      <c r="H44" s="1">
        <v>38.425240000000002</v>
      </c>
      <c r="I44" s="1">
        <v>-0.68518520000000005</v>
      </c>
      <c r="J44" s="1">
        <v>0.45756010000000003</v>
      </c>
      <c r="K44" s="5">
        <v>249.37029999999999</v>
      </c>
      <c r="L44" s="4">
        <v>2.7286340000000001E+35</v>
      </c>
      <c r="M44">
        <v>545</v>
      </c>
      <c r="N44">
        <v>294</v>
      </c>
      <c r="O44">
        <v>251</v>
      </c>
      <c r="P44" s="7">
        <f t="shared" si="0"/>
        <v>0.5394495412844037</v>
      </c>
      <c r="Q44" s="1">
        <v>6.7557362999999997</v>
      </c>
      <c r="R44" t="s">
        <v>95</v>
      </c>
    </row>
    <row r="45" spans="1:20" x14ac:dyDescent="0.25">
      <c r="A45" s="3">
        <v>43936.938888888886</v>
      </c>
      <c r="B45" t="s">
        <v>80</v>
      </c>
      <c r="C45" t="s">
        <v>89</v>
      </c>
      <c r="D45" t="s">
        <v>23</v>
      </c>
      <c r="E45" t="s">
        <v>37</v>
      </c>
      <c r="F45">
        <v>20</v>
      </c>
      <c r="G45" s="1">
        <v>-0.64885740000000003</v>
      </c>
      <c r="H45" s="1">
        <v>32.067990000000002</v>
      </c>
      <c r="I45" s="1">
        <v>-0.64131640000000001</v>
      </c>
      <c r="J45" s="1">
        <v>0.56771170000000004</v>
      </c>
      <c r="K45" s="5">
        <v>166.33949999999999</v>
      </c>
      <c r="L45" s="4">
        <v>4.895188E+24</v>
      </c>
      <c r="M45">
        <v>293</v>
      </c>
      <c r="N45">
        <v>170</v>
      </c>
      <c r="O45">
        <v>123</v>
      </c>
      <c r="P45" s="7">
        <f t="shared" si="0"/>
        <v>0.58020477815699656</v>
      </c>
      <c r="Q45" s="1">
        <v>6.6760162000000003</v>
      </c>
      <c r="R45" t="s">
        <v>55</v>
      </c>
    </row>
    <row r="46" spans="1:20" x14ac:dyDescent="0.25">
      <c r="A46" s="3">
        <v>43937.488194444442</v>
      </c>
      <c r="B46" t="s">
        <v>80</v>
      </c>
      <c r="C46" t="s">
        <v>89</v>
      </c>
      <c r="D46" t="s">
        <v>23</v>
      </c>
      <c r="E46" t="s">
        <v>107</v>
      </c>
      <c r="F46">
        <v>20</v>
      </c>
      <c r="G46" s="1">
        <v>-0.70320269999999996</v>
      </c>
      <c r="H46" s="1">
        <v>15.190899999999999</v>
      </c>
      <c r="I46" s="1">
        <v>-0.56325760000000002</v>
      </c>
      <c r="J46" s="1">
        <v>0.28284110000000001</v>
      </c>
      <c r="K46" s="1">
        <v>239.00069999999999</v>
      </c>
      <c r="L46" s="4" t="s">
        <v>90</v>
      </c>
      <c r="M46">
        <v>845</v>
      </c>
      <c r="N46">
        <v>399</v>
      </c>
      <c r="O46">
        <v>446</v>
      </c>
      <c r="P46" s="7">
        <f t="shared" si="0"/>
        <v>0.47218934911242605</v>
      </c>
      <c r="Q46" s="1">
        <v>6.3783452</v>
      </c>
      <c r="R46" t="s">
        <v>112</v>
      </c>
      <c r="S46" t="s">
        <v>47</v>
      </c>
    </row>
    <row r="47" spans="1:20" x14ac:dyDescent="0.25">
      <c r="A47" s="3">
        <v>43937.407638888886</v>
      </c>
      <c r="B47" t="s">
        <v>71</v>
      </c>
      <c r="C47" t="s">
        <v>105</v>
      </c>
      <c r="D47" t="s">
        <v>23</v>
      </c>
      <c r="E47" t="s">
        <v>32</v>
      </c>
      <c r="F47">
        <v>20</v>
      </c>
      <c r="G47" s="1">
        <v>-0.95295450000000004</v>
      </c>
      <c r="H47" s="1">
        <v>18.13044</v>
      </c>
      <c r="I47" s="1">
        <v>-0.95740910000000001</v>
      </c>
      <c r="J47" s="1">
        <v>0.2233628</v>
      </c>
      <c r="K47" s="5">
        <v>257.98399999999998</v>
      </c>
      <c r="L47" s="4" t="s">
        <v>90</v>
      </c>
      <c r="M47">
        <v>1155</v>
      </c>
      <c r="N47">
        <v>531</v>
      </c>
      <c r="O47">
        <v>624</v>
      </c>
      <c r="P47" s="7">
        <f t="shared" si="0"/>
        <v>0.45974025974025973</v>
      </c>
      <c r="Q47" s="1">
        <v>6.3313052000000001</v>
      </c>
      <c r="R47" t="s">
        <v>34</v>
      </c>
    </row>
    <row r="48" spans="1:20" x14ac:dyDescent="0.25">
      <c r="A48" s="3">
        <v>43937.900694444441</v>
      </c>
      <c r="B48" t="s">
        <v>80</v>
      </c>
      <c r="C48" t="s">
        <v>89</v>
      </c>
      <c r="D48" t="s">
        <v>118</v>
      </c>
      <c r="E48" t="s">
        <v>32</v>
      </c>
      <c r="F48">
        <v>30</v>
      </c>
      <c r="G48" s="1">
        <v>-0.68627450000000001</v>
      </c>
      <c r="H48" s="1">
        <v>38.04166</v>
      </c>
      <c r="I48" s="1">
        <v>-0.67843140000000002</v>
      </c>
      <c r="J48" s="1">
        <v>0.32362170000000001</v>
      </c>
      <c r="K48" s="1">
        <v>249.83590000000001</v>
      </c>
      <c r="L48" s="4">
        <v>1.3582699999999999E+34</v>
      </c>
      <c r="M48">
        <v>772</v>
      </c>
      <c r="N48">
        <v>385</v>
      </c>
      <c r="O48">
        <v>387</v>
      </c>
      <c r="P48" s="7">
        <f t="shared" si="0"/>
        <v>0.49870466321243523</v>
      </c>
      <c r="Q48" s="1">
        <v>6.1568982999999999</v>
      </c>
      <c r="R48" t="s">
        <v>138</v>
      </c>
    </row>
    <row r="49" spans="1:19" x14ac:dyDescent="0.25">
      <c r="A49" s="3">
        <v>43937.913194444445</v>
      </c>
      <c r="B49" t="s">
        <v>80</v>
      </c>
      <c r="C49" t="s">
        <v>89</v>
      </c>
      <c r="D49" t="s">
        <v>118</v>
      </c>
      <c r="E49" t="s">
        <v>32</v>
      </c>
      <c r="F49">
        <v>30</v>
      </c>
      <c r="G49" s="1">
        <v>-0.68627450000000001</v>
      </c>
      <c r="H49" s="1">
        <v>38.04166</v>
      </c>
      <c r="I49" s="1">
        <v>-0.67843140000000002</v>
      </c>
      <c r="J49" s="1">
        <v>0.32362170000000001</v>
      </c>
      <c r="K49" s="5">
        <v>249.83590000000001</v>
      </c>
      <c r="L49" s="4">
        <v>1.3582699999999999E+34</v>
      </c>
      <c r="M49">
        <v>772</v>
      </c>
      <c r="N49">
        <v>385</v>
      </c>
      <c r="O49">
        <v>387</v>
      </c>
      <c r="P49" s="7">
        <f t="shared" si="0"/>
        <v>0.49870466321243523</v>
      </c>
      <c r="Q49" s="1">
        <v>6.1568982999999999</v>
      </c>
      <c r="R49" t="s">
        <v>138</v>
      </c>
    </row>
    <row r="50" spans="1:19" x14ac:dyDescent="0.25">
      <c r="A50" s="3">
        <v>43937.914583333331</v>
      </c>
      <c r="B50" t="s">
        <v>80</v>
      </c>
      <c r="C50" t="s">
        <v>89</v>
      </c>
      <c r="D50" t="s">
        <v>118</v>
      </c>
      <c r="E50" t="s">
        <v>32</v>
      </c>
      <c r="F50">
        <v>30</v>
      </c>
      <c r="G50" s="1">
        <v>-0.68627450000000001</v>
      </c>
      <c r="H50" s="1">
        <v>38.04166</v>
      </c>
      <c r="I50" s="1">
        <v>-0.67843140000000002</v>
      </c>
      <c r="J50" s="1">
        <v>0.32362170000000001</v>
      </c>
      <c r="K50" s="5">
        <v>249.83590000000001</v>
      </c>
      <c r="L50" s="4">
        <v>1.3582699999999999E+34</v>
      </c>
      <c r="M50">
        <v>772</v>
      </c>
      <c r="N50">
        <v>385</v>
      </c>
      <c r="O50">
        <v>387</v>
      </c>
      <c r="P50" s="7">
        <f t="shared" si="0"/>
        <v>0.49870466321243523</v>
      </c>
      <c r="Q50" s="1">
        <v>6.1568982999999999</v>
      </c>
      <c r="R50" t="s">
        <v>138</v>
      </c>
    </row>
    <row r="51" spans="1:19" x14ac:dyDescent="0.25">
      <c r="A51" s="3">
        <v>43938.355555555558</v>
      </c>
      <c r="B51" t="s">
        <v>80</v>
      </c>
      <c r="C51" t="s">
        <v>89</v>
      </c>
      <c r="D51" t="s">
        <v>118</v>
      </c>
      <c r="E51" t="s">
        <v>117</v>
      </c>
      <c r="F51">
        <v>20</v>
      </c>
      <c r="G51" s="1">
        <v>-0.55052630000000002</v>
      </c>
      <c r="H51" s="1">
        <v>12.33333</v>
      </c>
      <c r="I51" s="1">
        <v>-0.48872179999999998</v>
      </c>
      <c r="J51" s="1">
        <v>0.21479110000000001</v>
      </c>
      <c r="K51" s="5">
        <v>192.2381</v>
      </c>
      <c r="L51" s="4">
        <v>2.6949110000000003E+36</v>
      </c>
      <c r="M51">
        <v>895</v>
      </c>
      <c r="N51">
        <v>349</v>
      </c>
      <c r="O51">
        <v>546</v>
      </c>
      <c r="P51" s="7">
        <f t="shared" si="0"/>
        <v>0.38994413407821227</v>
      </c>
      <c r="Q51" s="1">
        <v>6.1376352000000001</v>
      </c>
      <c r="R51" t="s">
        <v>33</v>
      </c>
      <c r="S51" t="s">
        <v>182</v>
      </c>
    </row>
    <row r="52" spans="1:19" x14ac:dyDescent="0.25">
      <c r="A52" s="3">
        <v>43936.941666666666</v>
      </c>
      <c r="B52" t="s">
        <v>80</v>
      </c>
      <c r="C52" t="s">
        <v>89</v>
      </c>
      <c r="D52" t="s">
        <v>8</v>
      </c>
      <c r="E52" t="s">
        <v>37</v>
      </c>
      <c r="F52">
        <v>20</v>
      </c>
      <c r="G52" s="1">
        <v>-0.67910440000000005</v>
      </c>
      <c r="H52" s="1">
        <v>12.40868</v>
      </c>
      <c r="I52" s="1">
        <v>-0.67164179999999996</v>
      </c>
      <c r="J52" s="1">
        <v>0.26943240000000002</v>
      </c>
      <c r="K52" s="1">
        <v>216.62370000000001</v>
      </c>
      <c r="L52" s="4">
        <v>5.7067420000000004E+34</v>
      </c>
      <c r="M52">
        <v>804</v>
      </c>
      <c r="N52">
        <v>397</v>
      </c>
      <c r="O52">
        <v>407</v>
      </c>
      <c r="P52" s="7">
        <f t="shared" si="0"/>
        <v>0.49378109452736318</v>
      </c>
      <c r="Q52" s="1">
        <v>5.8538981999999997</v>
      </c>
      <c r="R52" t="s">
        <v>97</v>
      </c>
    </row>
    <row r="53" spans="1:19" x14ac:dyDescent="0.25">
      <c r="A53" s="3">
        <v>43936.941666666666</v>
      </c>
      <c r="B53" t="s">
        <v>80</v>
      </c>
      <c r="C53" t="s">
        <v>89</v>
      </c>
      <c r="D53" t="s">
        <v>8</v>
      </c>
      <c r="E53" t="s">
        <v>32</v>
      </c>
      <c r="F53">
        <v>20</v>
      </c>
      <c r="G53" s="1">
        <v>-0.60368659999999996</v>
      </c>
      <c r="H53" s="1">
        <v>12.074540000000001</v>
      </c>
      <c r="I53" s="1">
        <v>-0.59522799999999998</v>
      </c>
      <c r="J53" s="1">
        <v>0.1977421</v>
      </c>
      <c r="K53" s="1">
        <v>226.21700000000001</v>
      </c>
      <c r="L53" s="4" t="s">
        <v>90</v>
      </c>
      <c r="M53">
        <v>1144</v>
      </c>
      <c r="N53">
        <v>536</v>
      </c>
      <c r="O53">
        <v>608</v>
      </c>
      <c r="P53" s="7">
        <f t="shared" si="0"/>
        <v>0.46853146853146854</v>
      </c>
      <c r="Q53" s="1">
        <v>5.6996222000000003</v>
      </c>
      <c r="R53" t="s">
        <v>96</v>
      </c>
    </row>
    <row r="54" spans="1:19" x14ac:dyDescent="0.25">
      <c r="A54" s="3">
        <v>43939.782638888886</v>
      </c>
      <c r="B54" t="s">
        <v>80</v>
      </c>
      <c r="C54" t="s">
        <v>89</v>
      </c>
      <c r="D54" t="s">
        <v>13</v>
      </c>
      <c r="E54" t="s">
        <v>196</v>
      </c>
      <c r="F54">
        <v>20</v>
      </c>
      <c r="G54" s="1">
        <v>-0.62486600000000003</v>
      </c>
      <c r="H54" s="1">
        <v>14.901</v>
      </c>
      <c r="I54" s="1">
        <v>-0.62111470000000002</v>
      </c>
      <c r="J54" s="1">
        <v>6.4881629999999996E-2</v>
      </c>
      <c r="K54" s="1">
        <v>224.49039999999999</v>
      </c>
      <c r="L54" s="4">
        <v>2.885578E+31</v>
      </c>
      <c r="M54">
        <v>3460</v>
      </c>
      <c r="N54">
        <v>1272</v>
      </c>
      <c r="O54">
        <v>2188</v>
      </c>
      <c r="P54" s="7">
        <f t="shared" si="0"/>
        <v>0.36763005780346819</v>
      </c>
      <c r="Q54" s="1">
        <v>5.6760820000000001</v>
      </c>
      <c r="R54" t="s">
        <v>24</v>
      </c>
    </row>
    <row r="55" spans="1:19" x14ac:dyDescent="0.25">
      <c r="A55" s="3">
        <v>43940.42083333333</v>
      </c>
      <c r="B55" t="s">
        <v>80</v>
      </c>
      <c r="C55" t="s">
        <v>89</v>
      </c>
      <c r="D55" t="s">
        <v>13</v>
      </c>
      <c r="E55" t="s">
        <v>196</v>
      </c>
      <c r="F55">
        <v>20</v>
      </c>
      <c r="G55" s="1">
        <v>-0.62486600000000003</v>
      </c>
      <c r="H55" s="1">
        <v>14.901</v>
      </c>
      <c r="I55" s="1">
        <v>-0.62111470000000002</v>
      </c>
      <c r="J55" s="1">
        <v>6.4881629999999996E-2</v>
      </c>
      <c r="K55" s="1">
        <v>224.49039999999999</v>
      </c>
      <c r="L55" s="4">
        <v>2.885578E+31</v>
      </c>
      <c r="M55">
        <v>3460</v>
      </c>
      <c r="N55">
        <v>1272</v>
      </c>
      <c r="O55">
        <v>2188</v>
      </c>
      <c r="P55" s="7">
        <f t="shared" si="0"/>
        <v>0.36763005780346819</v>
      </c>
      <c r="Q55" s="1">
        <v>5.6760820000000001</v>
      </c>
      <c r="R55" t="s">
        <v>24</v>
      </c>
    </row>
    <row r="56" spans="1:19" x14ac:dyDescent="0.25">
      <c r="A56" s="3">
        <v>43936.938194444447</v>
      </c>
      <c r="B56" t="s">
        <v>80</v>
      </c>
      <c r="C56" t="s">
        <v>89</v>
      </c>
      <c r="D56" t="s">
        <v>23</v>
      </c>
      <c r="E56" t="s">
        <v>75</v>
      </c>
      <c r="F56">
        <v>20</v>
      </c>
      <c r="G56" s="1">
        <v>-0.82097180000000003</v>
      </c>
      <c r="H56" s="1">
        <v>16.29345</v>
      </c>
      <c r="I56" s="1">
        <v>-0.61892579999999997</v>
      </c>
      <c r="J56" s="1">
        <v>0.2663893</v>
      </c>
      <c r="K56" s="1">
        <v>238.6849</v>
      </c>
      <c r="L56" s="4" t="s">
        <v>90</v>
      </c>
      <c r="M56">
        <v>896</v>
      </c>
      <c r="N56">
        <v>420</v>
      </c>
      <c r="O56">
        <v>476</v>
      </c>
      <c r="P56" s="7">
        <f t="shared" si="0"/>
        <v>0.46875</v>
      </c>
      <c r="Q56" s="1">
        <v>5.4369420000000002</v>
      </c>
      <c r="R56" t="s">
        <v>41</v>
      </c>
    </row>
    <row r="57" spans="1:19" x14ac:dyDescent="0.25">
      <c r="A57" s="3">
        <v>43937.634722222225</v>
      </c>
      <c r="B57" t="s">
        <v>80</v>
      </c>
      <c r="C57" t="s">
        <v>89</v>
      </c>
      <c r="D57" t="s">
        <v>118</v>
      </c>
      <c r="E57" t="s">
        <v>37</v>
      </c>
      <c r="F57">
        <v>20</v>
      </c>
      <c r="G57" s="1">
        <v>-0.70303230000000005</v>
      </c>
      <c r="H57" s="1">
        <v>32.067990000000002</v>
      </c>
      <c r="I57" s="1">
        <v>-0.64639820000000003</v>
      </c>
      <c r="J57" s="1">
        <v>0.51899430000000002</v>
      </c>
      <c r="K57" s="5">
        <v>175.9391</v>
      </c>
      <c r="L57" s="4">
        <v>3.4602150000000001E+23</v>
      </c>
      <c r="M57">
        <v>339</v>
      </c>
      <c r="N57">
        <v>185</v>
      </c>
      <c r="O57">
        <v>154</v>
      </c>
      <c r="P57" s="7">
        <f t="shared" si="0"/>
        <v>0.54572271386430682</v>
      </c>
      <c r="Q57" s="1">
        <v>5.2493692000000003</v>
      </c>
      <c r="R57" t="s">
        <v>124</v>
      </c>
    </row>
    <row r="58" spans="1:19" x14ac:dyDescent="0.25">
      <c r="A58" s="3">
        <v>43937.493055555555</v>
      </c>
      <c r="B58" t="s">
        <v>80</v>
      </c>
      <c r="C58" t="s">
        <v>89</v>
      </c>
      <c r="D58" t="s">
        <v>8</v>
      </c>
      <c r="E58" t="s">
        <v>107</v>
      </c>
      <c r="F58">
        <v>20</v>
      </c>
      <c r="G58" s="1">
        <v>-0.43645990000000001</v>
      </c>
      <c r="H58" s="1">
        <v>14.6877</v>
      </c>
      <c r="I58" s="1">
        <v>-0.40786020000000001</v>
      </c>
      <c r="J58" s="1">
        <v>0.14559849999999999</v>
      </c>
      <c r="K58" s="1">
        <v>187.5309</v>
      </c>
      <c r="L58" s="4">
        <v>2.280437E+33</v>
      </c>
      <c r="M58">
        <v>1288</v>
      </c>
      <c r="N58">
        <v>451</v>
      </c>
      <c r="O58">
        <v>837</v>
      </c>
      <c r="P58" s="7">
        <f t="shared" si="0"/>
        <v>0.3501552795031056</v>
      </c>
      <c r="Q58" s="1">
        <v>5.1435632</v>
      </c>
      <c r="R58" t="s">
        <v>36</v>
      </c>
      <c r="S58" t="s">
        <v>115</v>
      </c>
    </row>
    <row r="59" spans="1:19" x14ac:dyDescent="0.25">
      <c r="A59" s="3">
        <v>43940.477083333331</v>
      </c>
      <c r="B59" t="s">
        <v>80</v>
      </c>
      <c r="C59" t="s">
        <v>89</v>
      </c>
      <c r="D59" t="s">
        <v>13</v>
      </c>
      <c r="E59" t="s">
        <v>9</v>
      </c>
      <c r="F59">
        <v>20</v>
      </c>
      <c r="G59" s="1">
        <v>-0.89778480000000005</v>
      </c>
      <c r="H59" s="1">
        <v>0.79681979999999997</v>
      </c>
      <c r="I59" s="1">
        <v>-0.80316460000000001</v>
      </c>
      <c r="J59" s="1">
        <v>2.7940500000000002E-3</v>
      </c>
      <c r="K59" s="1">
        <v>47.138420000000004</v>
      </c>
      <c r="L59">
        <v>-1</v>
      </c>
      <c r="M59">
        <v>16871</v>
      </c>
      <c r="N59">
        <v>12006</v>
      </c>
      <c r="O59">
        <v>4865</v>
      </c>
      <c r="P59" s="7">
        <f t="shared" si="0"/>
        <v>0.71163535060162408</v>
      </c>
      <c r="Q59" s="1">
        <v>5.0969091999999998</v>
      </c>
      <c r="R59" t="s">
        <v>250</v>
      </c>
      <c r="S59" t="s">
        <v>251</v>
      </c>
    </row>
    <row r="60" spans="1:19" x14ac:dyDescent="0.25">
      <c r="A60" s="3">
        <v>43939.782638888886</v>
      </c>
      <c r="B60" t="s">
        <v>80</v>
      </c>
      <c r="C60" t="s">
        <v>89</v>
      </c>
      <c r="D60" t="s">
        <v>118</v>
      </c>
      <c r="E60" t="s">
        <v>196</v>
      </c>
      <c r="F60">
        <v>20</v>
      </c>
      <c r="G60" s="1">
        <v>-0.9381642</v>
      </c>
      <c r="H60" s="1">
        <v>38.875</v>
      </c>
      <c r="I60" s="1">
        <v>-0.88530589999999998</v>
      </c>
      <c r="J60" s="1">
        <v>0.91818029999999995</v>
      </c>
      <c r="K60" s="1">
        <v>164.35429999999999</v>
      </c>
      <c r="L60" s="4">
        <v>499293200</v>
      </c>
      <c r="M60">
        <v>179</v>
      </c>
      <c r="N60">
        <v>76</v>
      </c>
      <c r="O60">
        <v>103</v>
      </c>
      <c r="P60" s="7">
        <f t="shared" si="0"/>
        <v>0.42458100558659218</v>
      </c>
      <c r="Q60" s="1">
        <v>4.9082292000000001</v>
      </c>
      <c r="R60" t="s">
        <v>114</v>
      </c>
    </row>
    <row r="61" spans="1:19" x14ac:dyDescent="0.25">
      <c r="A61" s="3">
        <v>43937.408333333333</v>
      </c>
      <c r="B61" t="s">
        <v>71</v>
      </c>
      <c r="C61" t="s">
        <v>105</v>
      </c>
      <c r="D61" t="s">
        <v>23</v>
      </c>
      <c r="E61" t="s">
        <v>37</v>
      </c>
      <c r="F61">
        <v>20</v>
      </c>
      <c r="G61" s="1">
        <v>-0.95295450000000004</v>
      </c>
      <c r="H61" s="1">
        <v>18.13044</v>
      </c>
      <c r="I61" s="1">
        <v>-0.95740910000000001</v>
      </c>
      <c r="J61" s="1">
        <v>0.17287379999999999</v>
      </c>
      <c r="K61" s="5">
        <v>240.4674</v>
      </c>
      <c r="L61" s="4" t="s">
        <v>90</v>
      </c>
      <c r="M61">
        <v>1391</v>
      </c>
      <c r="N61">
        <v>651</v>
      </c>
      <c r="O61">
        <v>740</v>
      </c>
      <c r="P61" s="7">
        <f t="shared" si="0"/>
        <v>0.46800862688713157</v>
      </c>
      <c r="Q61" s="1">
        <v>4.6948892000000004</v>
      </c>
      <c r="R61" t="s">
        <v>106</v>
      </c>
    </row>
    <row r="62" spans="1:19" x14ac:dyDescent="0.25">
      <c r="A62" s="3">
        <v>43937.90902777778</v>
      </c>
      <c r="B62" t="s">
        <v>80</v>
      </c>
      <c r="C62" t="s">
        <v>89</v>
      </c>
      <c r="D62" t="s">
        <v>40</v>
      </c>
      <c r="E62" t="s">
        <v>37</v>
      </c>
      <c r="F62">
        <v>20</v>
      </c>
      <c r="G62" s="1">
        <v>-0.85106380000000004</v>
      </c>
      <c r="H62" s="1">
        <v>13.156929999999999</v>
      </c>
      <c r="I62" s="1">
        <v>-0.81744680000000003</v>
      </c>
      <c r="J62" s="1">
        <v>0.18624560000000001</v>
      </c>
      <c r="K62" s="1">
        <v>220.7011</v>
      </c>
      <c r="L62" t="s">
        <v>90</v>
      </c>
      <c r="M62">
        <v>1185</v>
      </c>
      <c r="N62">
        <v>560</v>
      </c>
      <c r="O62">
        <v>625</v>
      </c>
      <c r="P62" s="7">
        <f t="shared" si="0"/>
        <v>0.47257383966244726</v>
      </c>
      <c r="Q62" s="1">
        <v>4.4078362000000002</v>
      </c>
      <c r="R62" t="s">
        <v>144</v>
      </c>
    </row>
    <row r="63" spans="1:19" x14ac:dyDescent="0.25">
      <c r="A63" s="3">
        <v>43937.90902777778</v>
      </c>
      <c r="B63" t="s">
        <v>80</v>
      </c>
      <c r="C63" t="s">
        <v>89</v>
      </c>
      <c r="D63" t="s">
        <v>40</v>
      </c>
      <c r="E63" t="s">
        <v>37</v>
      </c>
      <c r="F63">
        <v>20</v>
      </c>
      <c r="G63" s="1">
        <v>-0.85106380000000004</v>
      </c>
      <c r="H63" s="1">
        <v>13.156929999999999</v>
      </c>
      <c r="I63" s="1">
        <v>-0.81744680000000003</v>
      </c>
      <c r="J63" s="1">
        <v>0.18624560000000001</v>
      </c>
      <c r="K63" s="1">
        <v>220.7011</v>
      </c>
      <c r="L63" t="s">
        <v>90</v>
      </c>
      <c r="M63">
        <v>1185</v>
      </c>
      <c r="N63">
        <v>560</v>
      </c>
      <c r="O63">
        <v>625</v>
      </c>
      <c r="P63" s="7">
        <f t="shared" si="0"/>
        <v>0.47257383966244726</v>
      </c>
      <c r="Q63" s="1">
        <v>4.4078362000000002</v>
      </c>
      <c r="R63" t="s">
        <v>144</v>
      </c>
    </row>
    <row r="64" spans="1:19" x14ac:dyDescent="0.25">
      <c r="A64" s="3">
        <v>43938.90625</v>
      </c>
      <c r="B64" t="s">
        <v>71</v>
      </c>
      <c r="C64" t="s">
        <v>105</v>
      </c>
      <c r="D64" t="s">
        <v>118</v>
      </c>
      <c r="E64" t="s">
        <v>187</v>
      </c>
      <c r="F64">
        <v>30</v>
      </c>
      <c r="G64" s="1">
        <v>-0.78839020000000004</v>
      </c>
      <c r="H64" s="1">
        <v>9.4083330000000007</v>
      </c>
      <c r="I64" s="1">
        <v>-0.64085300000000001</v>
      </c>
      <c r="J64" s="1">
        <v>0.18663489999999999</v>
      </c>
      <c r="K64" s="1">
        <v>168.90450000000001</v>
      </c>
      <c r="L64" s="4">
        <v>2.8529900000000002E+30</v>
      </c>
      <c r="M64">
        <v>905</v>
      </c>
      <c r="N64">
        <v>452</v>
      </c>
      <c r="O64">
        <v>453</v>
      </c>
      <c r="P64" s="7">
        <f t="shared" si="0"/>
        <v>0.49944751381215469</v>
      </c>
      <c r="Q64" s="1">
        <v>4.3492213</v>
      </c>
      <c r="R64" t="s">
        <v>24</v>
      </c>
    </row>
    <row r="65" spans="1:20" x14ac:dyDescent="0.25">
      <c r="A65" s="3">
        <v>43937.908333333333</v>
      </c>
      <c r="B65" t="s">
        <v>80</v>
      </c>
      <c r="C65" t="s">
        <v>89</v>
      </c>
      <c r="D65" t="s">
        <v>142</v>
      </c>
      <c r="E65" t="s">
        <v>37</v>
      </c>
      <c r="F65">
        <v>20</v>
      </c>
      <c r="G65" s="1">
        <v>-0.71428570000000002</v>
      </c>
      <c r="H65" s="1">
        <v>11.140560000000001</v>
      </c>
      <c r="I65" s="1">
        <v>-0.70764119999999997</v>
      </c>
      <c r="J65" s="1">
        <v>0.30982310000000002</v>
      </c>
      <c r="K65" s="1">
        <v>205.4127</v>
      </c>
      <c r="L65" s="4">
        <v>8.1692680000000002E+35</v>
      </c>
      <c r="M65">
        <v>663</v>
      </c>
      <c r="N65">
        <v>345</v>
      </c>
      <c r="O65">
        <v>318</v>
      </c>
      <c r="P65" s="7">
        <f t="shared" si="0"/>
        <v>0.52036199095022628</v>
      </c>
      <c r="Q65" s="1">
        <v>4.2459052000000002</v>
      </c>
      <c r="R65" t="s">
        <v>143</v>
      </c>
    </row>
    <row r="66" spans="1:20" x14ac:dyDescent="0.25">
      <c r="A66" s="3">
        <v>43940.425000000003</v>
      </c>
      <c r="B66" t="s">
        <v>80</v>
      </c>
      <c r="C66" t="s">
        <v>89</v>
      </c>
      <c r="D66" t="s">
        <v>13</v>
      </c>
      <c r="E66" t="s">
        <v>187</v>
      </c>
      <c r="F66">
        <v>20</v>
      </c>
      <c r="G66" s="1">
        <v>-0.85106380000000004</v>
      </c>
      <c r="H66" s="1">
        <v>10.97663</v>
      </c>
      <c r="I66" s="1">
        <v>-0.81744680000000003</v>
      </c>
      <c r="J66" s="1">
        <v>0.12924079999999999</v>
      </c>
      <c r="K66" s="1">
        <v>182.1003</v>
      </c>
      <c r="L66" s="4">
        <v>1.527074E+37</v>
      </c>
      <c r="M66">
        <v>1409</v>
      </c>
      <c r="N66">
        <v>705</v>
      </c>
      <c r="O66">
        <v>704</v>
      </c>
      <c r="P66" s="7">
        <f t="shared" si="0"/>
        <v>0.50035486160397447</v>
      </c>
      <c r="Q66" s="1">
        <v>4.1855152000000002</v>
      </c>
      <c r="R66" t="s">
        <v>248</v>
      </c>
    </row>
    <row r="67" spans="1:20" x14ac:dyDescent="0.25">
      <c r="A67" s="3">
        <v>43939.336805555555</v>
      </c>
      <c r="B67" t="s">
        <v>71</v>
      </c>
      <c r="C67" t="s">
        <v>192</v>
      </c>
      <c r="D67" t="s">
        <v>23</v>
      </c>
      <c r="E67" t="s">
        <v>187</v>
      </c>
      <c r="F67">
        <v>20</v>
      </c>
      <c r="G67" s="1">
        <v>-0.84735199999999999</v>
      </c>
      <c r="H67" s="1">
        <v>11.045450000000001</v>
      </c>
      <c r="I67" s="1">
        <v>-0.90699989999999997</v>
      </c>
      <c r="J67" s="1">
        <v>0.49826009999999998</v>
      </c>
      <c r="K67" s="1">
        <v>84.205950000000001</v>
      </c>
      <c r="L67">
        <v>9201036</v>
      </c>
      <c r="M67">
        <v>169</v>
      </c>
      <c r="N67">
        <v>78</v>
      </c>
      <c r="O67">
        <v>91</v>
      </c>
      <c r="P67" s="7">
        <f t="shared" ref="P67:P130" si="1">N67/M67</f>
        <v>0.46153846153846156</v>
      </c>
      <c r="Q67" s="1">
        <v>4.0686061999999996</v>
      </c>
      <c r="R67" t="s">
        <v>41</v>
      </c>
    </row>
    <row r="68" spans="1:20" x14ac:dyDescent="0.25">
      <c r="A68" s="3">
        <v>43939.782638888886</v>
      </c>
      <c r="B68" t="s">
        <v>80</v>
      </c>
      <c r="C68" t="s">
        <v>89</v>
      </c>
      <c r="D68" t="s">
        <v>23</v>
      </c>
      <c r="E68" t="s">
        <v>196</v>
      </c>
      <c r="F68">
        <v>20</v>
      </c>
      <c r="G68" s="1">
        <v>-0.94004679999999996</v>
      </c>
      <c r="H68" s="1">
        <v>39.266759999999998</v>
      </c>
      <c r="I68" s="1">
        <v>-0.88879779999999997</v>
      </c>
      <c r="J68" s="1">
        <v>1.0275510000000001</v>
      </c>
      <c r="K68" s="1">
        <v>163.38059999999999</v>
      </c>
      <c r="L68" s="4">
        <v>273409100000</v>
      </c>
      <c r="M68">
        <v>159</v>
      </c>
      <c r="N68">
        <v>76</v>
      </c>
      <c r="O68">
        <v>83</v>
      </c>
      <c r="P68" s="7">
        <f t="shared" si="1"/>
        <v>0.4779874213836478</v>
      </c>
      <c r="Q68" s="1">
        <v>3.9944822000000002</v>
      </c>
      <c r="R68" t="s">
        <v>93</v>
      </c>
    </row>
    <row r="69" spans="1:20" x14ac:dyDescent="0.25">
      <c r="A69" s="3">
        <v>43936.942361111112</v>
      </c>
      <c r="B69" t="s">
        <v>80</v>
      </c>
      <c r="C69" t="s">
        <v>89</v>
      </c>
      <c r="D69" t="s">
        <v>8</v>
      </c>
      <c r="E69" t="s">
        <v>75</v>
      </c>
      <c r="F69">
        <v>20</v>
      </c>
      <c r="G69" s="1">
        <v>-0.48480240000000002</v>
      </c>
      <c r="H69" s="1">
        <v>14.24451</v>
      </c>
      <c r="I69" s="1">
        <v>-0.5144377</v>
      </c>
      <c r="J69" s="1">
        <v>0.10080649999999999</v>
      </c>
      <c r="K69" s="1">
        <v>219.45580000000001</v>
      </c>
      <c r="L69" s="4" t="s">
        <v>90</v>
      </c>
      <c r="M69">
        <v>2177</v>
      </c>
      <c r="N69">
        <v>895</v>
      </c>
      <c r="O69">
        <v>1282</v>
      </c>
      <c r="P69" s="7">
        <f t="shared" si="1"/>
        <v>0.41111621497473588</v>
      </c>
      <c r="Q69" s="1">
        <v>3.9705720000000002</v>
      </c>
      <c r="R69" t="s">
        <v>98</v>
      </c>
    </row>
    <row r="70" spans="1:20" x14ac:dyDescent="0.25">
      <c r="A70" s="3">
        <v>43940.411111111112</v>
      </c>
      <c r="B70" t="s">
        <v>80</v>
      </c>
      <c r="C70" t="s">
        <v>89</v>
      </c>
      <c r="D70" t="s">
        <v>13</v>
      </c>
      <c r="E70" t="s">
        <v>117</v>
      </c>
      <c r="F70">
        <v>20</v>
      </c>
      <c r="G70" s="1">
        <v>-0.50407639999999998</v>
      </c>
      <c r="H70" s="1">
        <v>9.0458040000000004</v>
      </c>
      <c r="I70" s="1">
        <v>-0.41070060000000003</v>
      </c>
      <c r="J70" s="1">
        <v>2.0742139999999999E-2</v>
      </c>
      <c r="K70" s="1">
        <v>112.1735</v>
      </c>
      <c r="L70" s="4">
        <v>4.816614E+25</v>
      </c>
      <c r="M70">
        <v>5408</v>
      </c>
      <c r="N70">
        <v>1541</v>
      </c>
      <c r="O70">
        <v>3867</v>
      </c>
      <c r="P70" s="7">
        <f t="shared" si="1"/>
        <v>0.284948224852071</v>
      </c>
      <c r="Q70" s="1">
        <v>3.3974791999999998</v>
      </c>
      <c r="R70" t="s">
        <v>216</v>
      </c>
      <c r="S70" t="s">
        <v>252</v>
      </c>
    </row>
    <row r="71" spans="1:20" x14ac:dyDescent="0.25">
      <c r="A71" s="3">
        <v>43940.433333333334</v>
      </c>
      <c r="B71" t="s">
        <v>80</v>
      </c>
      <c r="C71" t="s">
        <v>89</v>
      </c>
      <c r="D71" t="s">
        <v>13</v>
      </c>
      <c r="E71" t="s">
        <v>37</v>
      </c>
      <c r="F71">
        <v>20</v>
      </c>
      <c r="G71" s="1">
        <v>-0.64184399999999997</v>
      </c>
      <c r="H71" s="1">
        <v>13.377840000000001</v>
      </c>
      <c r="I71" s="1">
        <v>-0.62411349999999999</v>
      </c>
      <c r="J71" s="1">
        <v>4.9551100000000001E-2</v>
      </c>
      <c r="K71" s="1">
        <v>172.9333</v>
      </c>
      <c r="L71" s="4">
        <v>3.8249360000000002E+31</v>
      </c>
      <c r="M71">
        <v>3490</v>
      </c>
      <c r="N71">
        <v>1529</v>
      </c>
      <c r="O71">
        <v>1961</v>
      </c>
      <c r="P71" s="7">
        <f t="shared" si="1"/>
        <v>0.43810888252149</v>
      </c>
      <c r="Q71" s="1">
        <v>3.3956742000000002</v>
      </c>
      <c r="R71" t="s">
        <v>249</v>
      </c>
    </row>
    <row r="72" spans="1:20" x14ac:dyDescent="0.25">
      <c r="A72" s="3">
        <v>43938.905555555553</v>
      </c>
      <c r="B72" t="s">
        <v>71</v>
      </c>
      <c r="C72" t="s">
        <v>89</v>
      </c>
      <c r="D72" t="s">
        <v>118</v>
      </c>
      <c r="E72" t="s">
        <v>187</v>
      </c>
      <c r="F72">
        <v>30</v>
      </c>
      <c r="G72" s="1">
        <v>-0.66255120000000001</v>
      </c>
      <c r="H72" s="1">
        <v>11.773910000000001</v>
      </c>
      <c r="I72" s="1">
        <v>-0.63333329999999999</v>
      </c>
      <c r="J72" s="1">
        <v>0.21748670000000001</v>
      </c>
      <c r="K72" s="1">
        <v>174.64179999999999</v>
      </c>
      <c r="L72" s="4">
        <v>7.8053639999999997E+31</v>
      </c>
      <c r="M72">
        <v>803</v>
      </c>
      <c r="N72">
        <v>421</v>
      </c>
      <c r="O72">
        <v>382</v>
      </c>
      <c r="P72" s="7">
        <f t="shared" si="1"/>
        <v>0.52428393524283934</v>
      </c>
      <c r="Q72" s="1">
        <v>3.3503913000000001</v>
      </c>
      <c r="R72" t="s">
        <v>95</v>
      </c>
    </row>
    <row r="73" spans="1:20" x14ac:dyDescent="0.25">
      <c r="A73" s="3">
        <v>43939.90347222222</v>
      </c>
      <c r="B73" t="s">
        <v>80</v>
      </c>
      <c r="C73" t="s">
        <v>0</v>
      </c>
      <c r="D73" t="s">
        <v>23</v>
      </c>
      <c r="E73" t="s">
        <v>1</v>
      </c>
      <c r="F73">
        <v>20</v>
      </c>
      <c r="G73" s="1">
        <v>-0.69901290000000005</v>
      </c>
      <c r="H73" s="1">
        <v>13.386559999999999</v>
      </c>
      <c r="I73" s="1">
        <v>-0.64611660000000004</v>
      </c>
      <c r="J73" s="1">
        <v>0.51955969999999996</v>
      </c>
      <c r="K73" s="1">
        <v>59.229799999999997</v>
      </c>
      <c r="L73" s="4">
        <v>127381800</v>
      </c>
      <c r="M73">
        <v>114</v>
      </c>
      <c r="N73">
        <v>66</v>
      </c>
      <c r="O73">
        <v>48</v>
      </c>
      <c r="P73" s="7">
        <f t="shared" si="1"/>
        <v>0.57894736842105265</v>
      </c>
      <c r="Q73" s="1">
        <v>2.9302161999999998</v>
      </c>
      <c r="R73" t="s">
        <v>214</v>
      </c>
      <c r="S73" t="s">
        <v>231</v>
      </c>
      <c r="T73" t="s">
        <v>215</v>
      </c>
    </row>
    <row r="74" spans="1:20" x14ac:dyDescent="0.25">
      <c r="A74" s="3">
        <v>43939.904166666667</v>
      </c>
      <c r="B74" t="s">
        <v>80</v>
      </c>
      <c r="C74" t="s">
        <v>0</v>
      </c>
      <c r="D74" t="s">
        <v>23</v>
      </c>
      <c r="E74" t="s">
        <v>1</v>
      </c>
      <c r="F74">
        <v>20</v>
      </c>
      <c r="G74" s="1">
        <v>-0.69901290000000005</v>
      </c>
      <c r="H74" s="1">
        <v>13.386559999999999</v>
      </c>
      <c r="I74" s="1">
        <v>-0.64611660000000004</v>
      </c>
      <c r="J74" s="1">
        <v>0.51955969999999996</v>
      </c>
      <c r="K74" s="1">
        <v>59.229799999999997</v>
      </c>
      <c r="L74" s="4">
        <v>127381800</v>
      </c>
      <c r="M74">
        <v>114</v>
      </c>
      <c r="N74">
        <v>66</v>
      </c>
      <c r="O74">
        <v>48</v>
      </c>
      <c r="P74" s="7">
        <f t="shared" si="1"/>
        <v>0.57894736842105265</v>
      </c>
      <c r="Q74" s="1">
        <v>2.9302161999999998</v>
      </c>
      <c r="R74" t="s">
        <v>214</v>
      </c>
      <c r="S74" t="s">
        <v>231</v>
      </c>
      <c r="T74" t="s">
        <v>215</v>
      </c>
    </row>
    <row r="75" spans="1:20" x14ac:dyDescent="0.25">
      <c r="A75" s="3">
        <v>43937.482638888891</v>
      </c>
      <c r="B75" t="s">
        <v>80</v>
      </c>
      <c r="C75" t="s">
        <v>0</v>
      </c>
      <c r="D75" t="s">
        <v>23</v>
      </c>
      <c r="E75" t="s">
        <v>107</v>
      </c>
      <c r="F75">
        <v>20</v>
      </c>
      <c r="G75" s="1">
        <v>-0.41694429999999999</v>
      </c>
      <c r="H75" s="1">
        <v>1.7020200000000001</v>
      </c>
      <c r="I75" s="1">
        <v>-0.3364027</v>
      </c>
      <c r="J75" s="1">
        <v>8.7925610000000001E-2</v>
      </c>
      <c r="K75" s="5">
        <v>41.588810000000002</v>
      </c>
      <c r="L75" s="4">
        <v>70476390000</v>
      </c>
      <c r="M75">
        <v>473</v>
      </c>
      <c r="N75">
        <v>208</v>
      </c>
      <c r="O75">
        <v>265</v>
      </c>
      <c r="P75" s="7">
        <f t="shared" si="1"/>
        <v>0.43974630021141647</v>
      </c>
      <c r="Q75" s="1">
        <v>2.8791381999999999</v>
      </c>
      <c r="R75" t="s">
        <v>109</v>
      </c>
      <c r="S75" t="s">
        <v>108</v>
      </c>
    </row>
    <row r="76" spans="1:20" x14ac:dyDescent="0.25">
      <c r="A76" s="3">
        <v>43937.487500000003</v>
      </c>
      <c r="B76" t="s">
        <v>80</v>
      </c>
      <c r="C76" t="s">
        <v>0</v>
      </c>
      <c r="D76" t="s">
        <v>23</v>
      </c>
      <c r="E76" t="s">
        <v>107</v>
      </c>
      <c r="F76">
        <v>20</v>
      </c>
      <c r="G76" s="1">
        <v>-0.41694429999999999</v>
      </c>
      <c r="H76" s="1">
        <v>1.7020200000000001</v>
      </c>
      <c r="I76" s="1">
        <v>-0.3364027</v>
      </c>
      <c r="J76" s="1">
        <v>8.7925610000000001E-2</v>
      </c>
      <c r="K76" s="1">
        <v>41.588810000000002</v>
      </c>
      <c r="L76" s="4">
        <v>70476390000</v>
      </c>
      <c r="M76">
        <v>473</v>
      </c>
      <c r="N76">
        <v>208</v>
      </c>
      <c r="O76">
        <v>265</v>
      </c>
      <c r="P76" s="7">
        <f t="shared" si="1"/>
        <v>0.43974630021141647</v>
      </c>
      <c r="Q76" s="1">
        <v>2.8791381999999999</v>
      </c>
      <c r="R76" t="s">
        <v>109</v>
      </c>
      <c r="S76" t="s">
        <v>108</v>
      </c>
    </row>
    <row r="77" spans="1:20" x14ac:dyDescent="0.25">
      <c r="A77" s="3">
        <v>43939.901388888888</v>
      </c>
      <c r="B77" t="s">
        <v>80</v>
      </c>
      <c r="C77" t="s">
        <v>0</v>
      </c>
      <c r="D77" t="s">
        <v>23</v>
      </c>
      <c r="E77" t="s">
        <v>14</v>
      </c>
      <c r="F77">
        <v>20</v>
      </c>
      <c r="G77" s="1">
        <v>-0.60383089999999995</v>
      </c>
      <c r="H77" s="1">
        <v>12.34027</v>
      </c>
      <c r="I77" s="1">
        <v>-0.5304044</v>
      </c>
      <c r="J77" s="1">
        <v>0.44148920000000003</v>
      </c>
      <c r="K77" s="1">
        <v>52.978700000000003</v>
      </c>
      <c r="L77">
        <v>2952016</v>
      </c>
      <c r="M77">
        <v>120</v>
      </c>
      <c r="N77">
        <v>59</v>
      </c>
      <c r="O77">
        <v>61</v>
      </c>
      <c r="P77" s="7">
        <f t="shared" si="1"/>
        <v>0.49166666666666664</v>
      </c>
      <c r="Q77" s="1">
        <v>2.8581021999999998</v>
      </c>
      <c r="R77" t="s">
        <v>45</v>
      </c>
      <c r="S77" t="s">
        <v>226</v>
      </c>
      <c r="T77" t="s">
        <v>227</v>
      </c>
    </row>
    <row r="78" spans="1:20" x14ac:dyDescent="0.25">
      <c r="A78" s="3">
        <v>43936.927777777775</v>
      </c>
      <c r="B78" t="s">
        <v>80</v>
      </c>
      <c r="C78" t="s">
        <v>0</v>
      </c>
      <c r="D78" t="s">
        <v>23</v>
      </c>
      <c r="E78" t="s">
        <v>9</v>
      </c>
      <c r="F78">
        <v>20</v>
      </c>
      <c r="G78" s="1">
        <v>-0.72838630000000004</v>
      </c>
      <c r="H78" s="1">
        <v>5.7238509999999998</v>
      </c>
      <c r="I78" s="1">
        <v>-0.63678319999999999</v>
      </c>
      <c r="J78" s="1">
        <v>0.2203619</v>
      </c>
      <c r="K78" s="5">
        <v>44.292749999999998</v>
      </c>
      <c r="L78" s="4">
        <v>117439000</v>
      </c>
      <c r="M78">
        <v>201</v>
      </c>
      <c r="N78">
        <v>88</v>
      </c>
      <c r="O78">
        <v>113</v>
      </c>
      <c r="P78" s="7">
        <f t="shared" si="1"/>
        <v>0.43781094527363185</v>
      </c>
      <c r="Q78" s="1">
        <v>2.8166791999999998</v>
      </c>
      <c r="R78" t="s">
        <v>83</v>
      </c>
      <c r="S78" t="s">
        <v>84</v>
      </c>
    </row>
    <row r="79" spans="1:20" x14ac:dyDescent="0.25">
      <c r="A79" s="3">
        <v>43939.904166666667</v>
      </c>
      <c r="B79" t="s">
        <v>80</v>
      </c>
      <c r="C79" t="s">
        <v>0</v>
      </c>
      <c r="D79" t="s">
        <v>23</v>
      </c>
      <c r="E79" t="s">
        <v>1</v>
      </c>
      <c r="F79">
        <v>20</v>
      </c>
      <c r="G79" s="1">
        <v>-0.74573710000000004</v>
      </c>
      <c r="H79" s="1">
        <v>12.947050000000001</v>
      </c>
      <c r="I79" s="1">
        <v>-0.66252219999999995</v>
      </c>
      <c r="J79" s="1">
        <v>0.50465079999999995</v>
      </c>
      <c r="K79" s="1">
        <v>58.034840000000003</v>
      </c>
      <c r="L79" s="4">
        <v>87356000</v>
      </c>
      <c r="M79">
        <v>115</v>
      </c>
      <c r="N79">
        <v>65</v>
      </c>
      <c r="O79">
        <v>50</v>
      </c>
      <c r="P79" s="7">
        <f t="shared" si="1"/>
        <v>0.56521739130434778</v>
      </c>
      <c r="Q79" s="1">
        <v>2.7789952000000002</v>
      </c>
      <c r="R79" t="s">
        <v>50</v>
      </c>
      <c r="S79" t="s">
        <v>232</v>
      </c>
      <c r="T79" t="s">
        <v>233</v>
      </c>
    </row>
    <row r="80" spans="1:20" x14ac:dyDescent="0.25">
      <c r="A80" s="3">
        <v>43939.901388888888</v>
      </c>
      <c r="B80" t="s">
        <v>80</v>
      </c>
      <c r="C80" t="s">
        <v>0</v>
      </c>
      <c r="D80" t="s">
        <v>23</v>
      </c>
      <c r="E80" t="s">
        <v>14</v>
      </c>
      <c r="F80">
        <v>20</v>
      </c>
      <c r="G80" s="1">
        <v>-0.72107089999999996</v>
      </c>
      <c r="H80" s="1">
        <v>12.34027</v>
      </c>
      <c r="I80" s="1">
        <v>-0.64826150000000005</v>
      </c>
      <c r="J80" s="1">
        <v>0.51530589999999998</v>
      </c>
      <c r="K80" s="1">
        <v>55.137729999999998</v>
      </c>
      <c r="L80" s="4">
        <v>12183950</v>
      </c>
      <c r="M80">
        <v>107</v>
      </c>
      <c r="N80">
        <v>59</v>
      </c>
      <c r="O80">
        <v>48</v>
      </c>
      <c r="P80" s="7">
        <f t="shared" si="1"/>
        <v>0.55140186915887845</v>
      </c>
      <c r="Q80" s="1">
        <v>2.7783199999999999</v>
      </c>
      <c r="R80" t="s">
        <v>85</v>
      </c>
      <c r="S80" t="s">
        <v>228</v>
      </c>
      <c r="T80" t="s">
        <v>229</v>
      </c>
    </row>
    <row r="81" spans="1:20" x14ac:dyDescent="0.25">
      <c r="A81" s="3">
        <v>43937.944444444445</v>
      </c>
      <c r="B81" t="s">
        <v>80</v>
      </c>
      <c r="C81" t="s">
        <v>0</v>
      </c>
      <c r="D81" t="s">
        <v>23</v>
      </c>
      <c r="E81" t="s">
        <v>14</v>
      </c>
      <c r="F81">
        <v>20</v>
      </c>
      <c r="G81" s="1">
        <v>-0.60848400000000002</v>
      </c>
      <c r="H81" s="1">
        <v>12.02468</v>
      </c>
      <c r="I81" s="1">
        <v>-0.5304044</v>
      </c>
      <c r="J81" s="1">
        <v>0.43905690000000003</v>
      </c>
      <c r="K81" s="1">
        <v>51.36965</v>
      </c>
      <c r="L81">
        <v>2856374</v>
      </c>
      <c r="M81">
        <v>117</v>
      </c>
      <c r="N81">
        <v>59</v>
      </c>
      <c r="O81">
        <v>58</v>
      </c>
      <c r="P81" s="7">
        <f t="shared" si="1"/>
        <v>0.50427350427350426</v>
      </c>
      <c r="Q81" s="1">
        <v>2.7682720000000001</v>
      </c>
      <c r="R81" t="s">
        <v>112</v>
      </c>
      <c r="S81" t="s">
        <v>172</v>
      </c>
      <c r="T81" t="s">
        <v>173</v>
      </c>
    </row>
    <row r="82" spans="1:20" x14ac:dyDescent="0.25">
      <c r="A82" s="3">
        <v>43939.90347222222</v>
      </c>
      <c r="B82" t="s">
        <v>80</v>
      </c>
      <c r="C82" t="s">
        <v>0</v>
      </c>
      <c r="D82" t="s">
        <v>23</v>
      </c>
      <c r="E82" t="s">
        <v>1</v>
      </c>
      <c r="F82">
        <v>20</v>
      </c>
      <c r="G82" s="1">
        <v>-0.72107089999999996</v>
      </c>
      <c r="H82" s="1">
        <v>12.947050000000001</v>
      </c>
      <c r="I82" s="1">
        <v>-0.64826150000000005</v>
      </c>
      <c r="J82" s="1">
        <v>0.53560339999999995</v>
      </c>
      <c r="K82" s="1">
        <v>55.702750000000002</v>
      </c>
      <c r="L82">
        <v>3152956</v>
      </c>
      <c r="M82">
        <v>104</v>
      </c>
      <c r="N82">
        <v>57</v>
      </c>
      <c r="O82">
        <v>47</v>
      </c>
      <c r="P82" s="7">
        <f t="shared" si="1"/>
        <v>0.54807692307692313</v>
      </c>
      <c r="Q82" s="1">
        <v>2.7316571999999999</v>
      </c>
      <c r="R82" t="s">
        <v>212</v>
      </c>
      <c r="S82" t="s">
        <v>230</v>
      </c>
      <c r="T82" t="s">
        <v>213</v>
      </c>
    </row>
    <row r="83" spans="1:20" x14ac:dyDescent="0.25">
      <c r="A83" s="3">
        <v>43937.943749999999</v>
      </c>
      <c r="B83" t="s">
        <v>80</v>
      </c>
      <c r="C83" t="s">
        <v>0</v>
      </c>
      <c r="D83" t="s">
        <v>23</v>
      </c>
      <c r="E83" t="s">
        <v>14</v>
      </c>
      <c r="F83">
        <v>20</v>
      </c>
      <c r="G83" s="1">
        <v>-0.60848400000000002</v>
      </c>
      <c r="H83" s="1">
        <v>12.02468</v>
      </c>
      <c r="I83" s="1">
        <v>-0.5304044</v>
      </c>
      <c r="J83" s="1">
        <v>0.45580769999999998</v>
      </c>
      <c r="K83" s="5">
        <v>51.962090000000003</v>
      </c>
      <c r="L83" s="4">
        <v>2971802</v>
      </c>
      <c r="M83">
        <v>114</v>
      </c>
      <c r="N83">
        <v>58</v>
      </c>
      <c r="O83">
        <v>56</v>
      </c>
      <c r="P83" s="7">
        <f t="shared" si="1"/>
        <v>0.50877192982456143</v>
      </c>
      <c r="Q83" s="1">
        <v>2.7201211999999999</v>
      </c>
      <c r="R83" t="s">
        <v>114</v>
      </c>
      <c r="S83" t="s">
        <v>170</v>
      </c>
      <c r="T83" t="s">
        <v>171</v>
      </c>
    </row>
    <row r="84" spans="1:20" x14ac:dyDescent="0.25">
      <c r="A84" s="3">
        <v>43939.906944444447</v>
      </c>
      <c r="B84" t="s">
        <v>80</v>
      </c>
      <c r="C84" t="s">
        <v>0</v>
      </c>
      <c r="D84" t="s">
        <v>118</v>
      </c>
      <c r="E84" t="s">
        <v>14</v>
      </c>
      <c r="F84">
        <v>20</v>
      </c>
      <c r="G84" s="1">
        <v>-0.64128110000000005</v>
      </c>
      <c r="H84" s="1">
        <v>12.383710000000001</v>
      </c>
      <c r="I84" s="1">
        <v>-0.60320289999999999</v>
      </c>
      <c r="J84" s="1">
        <v>0.48904570000000003</v>
      </c>
      <c r="K84" s="1">
        <v>53.795020000000001</v>
      </c>
      <c r="L84">
        <v>307913.8</v>
      </c>
      <c r="M84">
        <v>110</v>
      </c>
      <c r="N84">
        <v>57</v>
      </c>
      <c r="O84">
        <v>53</v>
      </c>
      <c r="P84" s="7">
        <f t="shared" si="1"/>
        <v>0.51818181818181819</v>
      </c>
      <c r="Q84" s="1">
        <v>2.7039911999999999</v>
      </c>
      <c r="R84" t="s">
        <v>216</v>
      </c>
      <c r="S84" t="s">
        <v>179</v>
      </c>
      <c r="T84" t="s">
        <v>234</v>
      </c>
    </row>
    <row r="85" spans="1:20" x14ac:dyDescent="0.25">
      <c r="A85" s="3">
        <v>43936.922222222223</v>
      </c>
      <c r="B85" t="s">
        <v>71</v>
      </c>
      <c r="C85" t="s">
        <v>0</v>
      </c>
      <c r="D85" t="s">
        <v>23</v>
      </c>
      <c r="E85" t="s">
        <v>9</v>
      </c>
      <c r="F85">
        <v>20</v>
      </c>
      <c r="G85" s="1">
        <v>-0.72838630000000004</v>
      </c>
      <c r="H85" s="1">
        <v>5.7662969999999998</v>
      </c>
      <c r="I85" s="1">
        <v>-0.63678319999999999</v>
      </c>
      <c r="J85" s="1">
        <v>0.2477084</v>
      </c>
      <c r="K85" s="1">
        <v>45.826050000000002</v>
      </c>
      <c r="L85" s="4">
        <v>320054800</v>
      </c>
      <c r="M85">
        <v>185</v>
      </c>
      <c r="N85">
        <v>82</v>
      </c>
      <c r="O85">
        <v>103</v>
      </c>
      <c r="P85" s="7">
        <f t="shared" si="1"/>
        <v>0.44324324324324327</v>
      </c>
      <c r="Q85" s="1">
        <v>2.6867931999999999</v>
      </c>
      <c r="R85" t="s">
        <v>48</v>
      </c>
      <c r="S85" t="s">
        <v>72</v>
      </c>
    </row>
    <row r="86" spans="1:20" x14ac:dyDescent="0.25">
      <c r="A86" s="3">
        <v>43939.902777777781</v>
      </c>
      <c r="B86" t="s">
        <v>80</v>
      </c>
      <c r="C86" t="s">
        <v>0</v>
      </c>
      <c r="D86" t="s">
        <v>23</v>
      </c>
      <c r="E86" t="s">
        <v>1</v>
      </c>
      <c r="F86">
        <v>20</v>
      </c>
      <c r="G86" s="1">
        <v>-0.64853879999999997</v>
      </c>
      <c r="H86" s="1">
        <v>12.947050000000001</v>
      </c>
      <c r="I86" s="1">
        <v>-0.51500000000000001</v>
      </c>
      <c r="J86" s="1">
        <v>0.43347750000000002</v>
      </c>
      <c r="K86" s="1">
        <v>53.317729999999997</v>
      </c>
      <c r="L86">
        <v>665540.1</v>
      </c>
      <c r="M86">
        <v>123</v>
      </c>
      <c r="N86">
        <v>57</v>
      </c>
      <c r="O86">
        <v>66</v>
      </c>
      <c r="P86" s="7">
        <f t="shared" si="1"/>
        <v>0.46341463414634149</v>
      </c>
      <c r="Q86" s="1">
        <v>2.6648592</v>
      </c>
      <c r="R86" t="s">
        <v>210</v>
      </c>
      <c r="S86" t="s">
        <v>230</v>
      </c>
      <c r="T86" t="s">
        <v>211</v>
      </c>
    </row>
    <row r="87" spans="1:20" x14ac:dyDescent="0.25">
      <c r="A87" s="3">
        <v>43939.90625</v>
      </c>
      <c r="B87" t="s">
        <v>80</v>
      </c>
      <c r="C87" t="s">
        <v>0</v>
      </c>
      <c r="D87" t="s">
        <v>118</v>
      </c>
      <c r="E87" t="s">
        <v>14</v>
      </c>
      <c r="F87">
        <v>20</v>
      </c>
      <c r="G87" s="1">
        <v>-0.72875009999999996</v>
      </c>
      <c r="H87" s="1">
        <v>11.526820000000001</v>
      </c>
      <c r="I87" s="1">
        <v>-0.61468929999999999</v>
      </c>
      <c r="J87" s="1">
        <v>0.55083159999999998</v>
      </c>
      <c r="K87" s="1">
        <v>59.489809999999999</v>
      </c>
      <c r="L87">
        <v>2144031</v>
      </c>
      <c r="M87">
        <v>108</v>
      </c>
      <c r="N87">
        <v>56</v>
      </c>
      <c r="O87">
        <v>52</v>
      </c>
      <c r="P87" s="7">
        <f t="shared" si="1"/>
        <v>0.51851851851851849</v>
      </c>
      <c r="Q87" s="1">
        <v>2.6454551999999998</v>
      </c>
      <c r="R87" t="s">
        <v>88</v>
      </c>
      <c r="S87" t="s">
        <v>166</v>
      </c>
      <c r="T87" t="s">
        <v>199</v>
      </c>
    </row>
    <row r="88" spans="1:20" x14ac:dyDescent="0.25">
      <c r="A88" s="3">
        <v>43939.900694444441</v>
      </c>
      <c r="B88" t="s">
        <v>80</v>
      </c>
      <c r="C88" t="s">
        <v>0</v>
      </c>
      <c r="D88" t="s">
        <v>23</v>
      </c>
      <c r="E88" t="s">
        <v>14</v>
      </c>
      <c r="F88">
        <v>20</v>
      </c>
      <c r="G88" s="1">
        <v>-0.60848400000000002</v>
      </c>
      <c r="H88" s="1">
        <v>12.34027</v>
      </c>
      <c r="I88" s="1">
        <v>-0.57890730000000001</v>
      </c>
      <c r="J88" s="1">
        <v>0.48006369999999998</v>
      </c>
      <c r="K88" s="1">
        <v>53.767130000000002</v>
      </c>
      <c r="L88">
        <v>7499819</v>
      </c>
      <c r="M88">
        <v>112</v>
      </c>
      <c r="N88">
        <v>59</v>
      </c>
      <c r="O88">
        <v>53</v>
      </c>
      <c r="P88" s="7">
        <f t="shared" si="1"/>
        <v>0.5267857142857143</v>
      </c>
      <c r="Q88" s="1">
        <v>2.6176561999999999</v>
      </c>
      <c r="R88" t="s">
        <v>112</v>
      </c>
      <c r="S88" t="s">
        <v>166</v>
      </c>
      <c r="T88" t="s">
        <v>225</v>
      </c>
    </row>
    <row r="89" spans="1:20" x14ac:dyDescent="0.25">
      <c r="A89" s="3">
        <v>43939.90902777778</v>
      </c>
      <c r="B89" t="s">
        <v>80</v>
      </c>
      <c r="C89" t="s">
        <v>0</v>
      </c>
      <c r="D89" t="s">
        <v>118</v>
      </c>
      <c r="E89" t="s">
        <v>1</v>
      </c>
      <c r="F89">
        <v>20</v>
      </c>
      <c r="G89" s="1">
        <v>-0.63795809999999997</v>
      </c>
      <c r="H89" s="1">
        <v>10.6661</v>
      </c>
      <c r="I89" s="1">
        <v>-0.52856389999999998</v>
      </c>
      <c r="J89" s="1">
        <v>0.407497</v>
      </c>
      <c r="K89" s="1">
        <v>53.7896</v>
      </c>
      <c r="L89">
        <v>3647757</v>
      </c>
      <c r="M89">
        <v>132</v>
      </c>
      <c r="N89">
        <v>64</v>
      </c>
      <c r="O89">
        <v>68</v>
      </c>
      <c r="P89" s="7">
        <f t="shared" si="1"/>
        <v>0.48484848484848486</v>
      </c>
      <c r="Q89" s="1">
        <v>2.6154921999999998</v>
      </c>
      <c r="R89" t="s">
        <v>217</v>
      </c>
      <c r="S89" t="s">
        <v>235</v>
      </c>
      <c r="T89" t="s">
        <v>236</v>
      </c>
    </row>
    <row r="90" spans="1:20" x14ac:dyDescent="0.25">
      <c r="A90" s="3">
        <v>43936.927777777775</v>
      </c>
      <c r="B90" t="s">
        <v>80</v>
      </c>
      <c r="C90" t="s">
        <v>0</v>
      </c>
      <c r="D90" t="s">
        <v>23</v>
      </c>
      <c r="E90" t="s">
        <v>1</v>
      </c>
      <c r="F90">
        <v>20</v>
      </c>
      <c r="G90" s="1">
        <v>-0.54707519999999998</v>
      </c>
      <c r="H90" s="1">
        <v>2.4811519999999998</v>
      </c>
      <c r="I90" s="1">
        <v>-0.48467959999999999</v>
      </c>
      <c r="J90" s="1">
        <v>0.105291</v>
      </c>
      <c r="K90" s="1">
        <v>41.589930000000003</v>
      </c>
      <c r="L90" s="4">
        <v>23384130000</v>
      </c>
      <c r="M90">
        <v>395</v>
      </c>
      <c r="N90">
        <v>185</v>
      </c>
      <c r="O90">
        <v>210</v>
      </c>
      <c r="P90" s="7">
        <f t="shared" si="1"/>
        <v>0.46835443037974683</v>
      </c>
      <c r="Q90" s="1">
        <v>2.6120481999999998</v>
      </c>
      <c r="R90" t="s">
        <v>82</v>
      </c>
      <c r="S90" t="s">
        <v>59</v>
      </c>
    </row>
    <row r="91" spans="1:20" x14ac:dyDescent="0.25">
      <c r="A91" s="3">
        <v>43937.884027777778</v>
      </c>
      <c r="B91" t="s">
        <v>71</v>
      </c>
      <c r="C91" t="s">
        <v>89</v>
      </c>
      <c r="D91" t="s">
        <v>23</v>
      </c>
      <c r="E91" t="s">
        <v>14</v>
      </c>
      <c r="F91">
        <v>20</v>
      </c>
      <c r="G91" s="1">
        <v>-0.82097180000000003</v>
      </c>
      <c r="H91" s="1">
        <v>18.25084</v>
      </c>
      <c r="I91" s="1">
        <v>-0.62095239999999996</v>
      </c>
      <c r="J91" s="1">
        <v>7.5183219999999995E-2</v>
      </c>
      <c r="K91" s="1">
        <v>195.85230000000001</v>
      </c>
      <c r="L91" s="4" t="s">
        <v>90</v>
      </c>
      <c r="M91">
        <v>2605</v>
      </c>
      <c r="N91">
        <v>1190</v>
      </c>
      <c r="O91">
        <v>1415</v>
      </c>
      <c r="P91" s="7">
        <f t="shared" si="1"/>
        <v>0.45681381957773515</v>
      </c>
      <c r="Q91" s="1">
        <v>2.5819719999999999</v>
      </c>
      <c r="R91" t="s">
        <v>34</v>
      </c>
      <c r="S91" t="s">
        <v>65</v>
      </c>
    </row>
    <row r="92" spans="1:20" x14ac:dyDescent="0.25">
      <c r="A92" s="3">
        <v>43936.929861111108</v>
      </c>
      <c r="B92" t="s">
        <v>80</v>
      </c>
      <c r="C92" t="s">
        <v>0</v>
      </c>
      <c r="D92" t="s">
        <v>23</v>
      </c>
      <c r="E92" t="s">
        <v>75</v>
      </c>
      <c r="F92">
        <v>20</v>
      </c>
      <c r="G92" s="1">
        <v>-0.52754749999999995</v>
      </c>
      <c r="H92" s="1">
        <v>6.0787930000000001</v>
      </c>
      <c r="I92" s="1">
        <v>-0.49520760000000003</v>
      </c>
      <c r="J92" s="1">
        <v>0.30107990000000001</v>
      </c>
      <c r="K92" s="1">
        <v>42.452260000000003</v>
      </c>
      <c r="L92" s="4">
        <v>373906600</v>
      </c>
      <c r="M92">
        <v>141</v>
      </c>
      <c r="N92">
        <v>75</v>
      </c>
      <c r="O92">
        <v>66</v>
      </c>
      <c r="P92" s="7">
        <f t="shared" si="1"/>
        <v>0.53191489361702127</v>
      </c>
      <c r="Q92" s="1">
        <v>2.5750052000000001</v>
      </c>
      <c r="R92" t="s">
        <v>17</v>
      </c>
    </row>
    <row r="93" spans="1:20" x14ac:dyDescent="0.25">
      <c r="A93" s="3">
        <v>43936.922222222223</v>
      </c>
      <c r="B93" t="s">
        <v>71</v>
      </c>
      <c r="C93" t="s">
        <v>0</v>
      </c>
      <c r="D93" t="s">
        <v>23</v>
      </c>
      <c r="E93" t="s">
        <v>10</v>
      </c>
      <c r="F93">
        <v>20</v>
      </c>
      <c r="G93" s="1">
        <v>-0.56153850000000005</v>
      </c>
      <c r="H93" s="1">
        <v>12.229760000000001</v>
      </c>
      <c r="I93" s="1">
        <v>-0.53205570000000002</v>
      </c>
      <c r="J93" s="1">
        <v>0.35855310000000001</v>
      </c>
      <c r="K93" s="1">
        <v>44.460590000000003</v>
      </c>
      <c r="L93" s="4">
        <v>5324384</v>
      </c>
      <c r="M93">
        <v>124</v>
      </c>
      <c r="N93">
        <v>56</v>
      </c>
      <c r="O93">
        <v>68</v>
      </c>
      <c r="P93" s="7">
        <f t="shared" si="1"/>
        <v>0.45161290322580644</v>
      </c>
      <c r="Q93" s="1">
        <v>2.5068571999999998</v>
      </c>
      <c r="R93" t="s">
        <v>27</v>
      </c>
      <c r="S93" t="s">
        <v>16</v>
      </c>
      <c r="T93" t="s">
        <v>28</v>
      </c>
    </row>
    <row r="94" spans="1:20" x14ac:dyDescent="0.25">
      <c r="A94" s="3">
        <v>43936.928472222222</v>
      </c>
      <c r="B94" t="s">
        <v>80</v>
      </c>
      <c r="C94" t="s">
        <v>0</v>
      </c>
      <c r="D94" t="s">
        <v>23</v>
      </c>
      <c r="E94" t="s">
        <v>10</v>
      </c>
      <c r="F94">
        <v>20</v>
      </c>
      <c r="G94" s="1">
        <v>-0.56153850000000005</v>
      </c>
      <c r="H94" s="1">
        <v>12.229760000000001</v>
      </c>
      <c r="I94" s="1">
        <v>-0.53205570000000002</v>
      </c>
      <c r="J94" s="1">
        <v>0.35855310000000001</v>
      </c>
      <c r="K94" s="5">
        <v>44.460590000000003</v>
      </c>
      <c r="L94" s="4">
        <v>5324384</v>
      </c>
      <c r="M94">
        <v>124</v>
      </c>
      <c r="N94">
        <v>56</v>
      </c>
      <c r="O94">
        <v>68</v>
      </c>
      <c r="P94" s="7">
        <f t="shared" si="1"/>
        <v>0.45161290322580644</v>
      </c>
      <c r="Q94" s="1">
        <v>2.5068571999999998</v>
      </c>
      <c r="R94" t="s">
        <v>27</v>
      </c>
      <c r="S94" t="s">
        <v>16</v>
      </c>
      <c r="T94" t="s">
        <v>28</v>
      </c>
    </row>
    <row r="95" spans="1:20" x14ac:dyDescent="0.25">
      <c r="A95" s="3">
        <v>43937.940972222219</v>
      </c>
      <c r="B95" t="s">
        <v>80</v>
      </c>
      <c r="C95" t="s">
        <v>0</v>
      </c>
      <c r="D95" t="s">
        <v>118</v>
      </c>
      <c r="E95" t="s">
        <v>14</v>
      </c>
      <c r="F95">
        <v>20</v>
      </c>
      <c r="G95" s="1">
        <v>-0.55338940000000003</v>
      </c>
      <c r="H95" s="1">
        <v>6.2958780000000001</v>
      </c>
      <c r="I95" s="1">
        <v>-0.44838280000000003</v>
      </c>
      <c r="J95" s="1">
        <v>0.27364660000000002</v>
      </c>
      <c r="K95" s="1">
        <v>45.151679999999999</v>
      </c>
      <c r="L95" s="4">
        <v>5279579</v>
      </c>
      <c r="M95">
        <v>165</v>
      </c>
      <c r="N95">
        <v>72</v>
      </c>
      <c r="O95">
        <v>93</v>
      </c>
      <c r="P95" s="7">
        <f t="shared" si="1"/>
        <v>0.43636363636363634</v>
      </c>
      <c r="Q95" s="1">
        <v>2.4756491999999999</v>
      </c>
      <c r="R95" t="s">
        <v>159</v>
      </c>
      <c r="S95" t="s">
        <v>170</v>
      </c>
      <c r="T95" t="s">
        <v>169</v>
      </c>
    </row>
    <row r="96" spans="1:20" x14ac:dyDescent="0.25">
      <c r="A96" s="3">
        <v>43937.482638888891</v>
      </c>
      <c r="B96" t="s">
        <v>71</v>
      </c>
      <c r="C96" t="s">
        <v>0</v>
      </c>
      <c r="D96" t="s">
        <v>23</v>
      </c>
      <c r="E96" t="s">
        <v>107</v>
      </c>
      <c r="F96">
        <v>20</v>
      </c>
      <c r="G96" s="1">
        <v>-0.42970819999999998</v>
      </c>
      <c r="H96" s="1">
        <v>1.7020200000000001</v>
      </c>
      <c r="I96" s="1">
        <v>-0.34880640000000002</v>
      </c>
      <c r="J96" s="1">
        <v>8.6263690000000004E-2</v>
      </c>
      <c r="K96" s="1">
        <v>43.390630000000002</v>
      </c>
      <c r="L96" s="4">
        <v>389595600000</v>
      </c>
      <c r="M96">
        <v>503</v>
      </c>
      <c r="N96">
        <v>222</v>
      </c>
      <c r="O96">
        <v>281</v>
      </c>
      <c r="P96" s="7">
        <f t="shared" si="1"/>
        <v>0.44135188866799202</v>
      </c>
      <c r="Q96" s="1">
        <v>2.4637191999999999</v>
      </c>
      <c r="R96" t="s">
        <v>35</v>
      </c>
      <c r="S96" t="s">
        <v>108</v>
      </c>
    </row>
    <row r="97" spans="1:20" x14ac:dyDescent="0.25">
      <c r="A97" s="3">
        <v>43938.344444444447</v>
      </c>
      <c r="B97" t="s">
        <v>80</v>
      </c>
      <c r="C97" t="s">
        <v>0</v>
      </c>
      <c r="D97" t="s">
        <v>23</v>
      </c>
      <c r="E97" t="s">
        <v>14</v>
      </c>
      <c r="F97">
        <v>20</v>
      </c>
      <c r="G97" s="1">
        <v>-0.61901119999999998</v>
      </c>
      <c r="H97" s="1">
        <v>2.4179010000000001</v>
      </c>
      <c r="I97" s="1">
        <v>-0.48467959999999999</v>
      </c>
      <c r="J97" s="1">
        <v>0.11006539999999999</v>
      </c>
      <c r="K97" s="5">
        <v>41.604709999999997</v>
      </c>
      <c r="L97" s="4">
        <v>7931485000</v>
      </c>
      <c r="M97">
        <v>378</v>
      </c>
      <c r="N97">
        <v>181</v>
      </c>
      <c r="O97">
        <v>197</v>
      </c>
      <c r="P97" s="7">
        <f t="shared" si="1"/>
        <v>0.47883597883597884</v>
      </c>
      <c r="Q97" s="1">
        <v>2.4609662000000001</v>
      </c>
      <c r="R97" t="s">
        <v>15</v>
      </c>
      <c r="S97" t="s">
        <v>166</v>
      </c>
      <c r="T97" t="s">
        <v>176</v>
      </c>
    </row>
    <row r="98" spans="1:20" x14ac:dyDescent="0.25">
      <c r="A98" s="3">
        <v>43939.90902777778</v>
      </c>
      <c r="B98" t="s">
        <v>80</v>
      </c>
      <c r="C98" t="s">
        <v>0</v>
      </c>
      <c r="D98" t="s">
        <v>118</v>
      </c>
      <c r="E98" t="s">
        <v>9</v>
      </c>
      <c r="F98">
        <v>20</v>
      </c>
      <c r="G98" s="1">
        <v>-0.65235169999999998</v>
      </c>
      <c r="H98" s="1">
        <v>12.515779999999999</v>
      </c>
      <c r="I98" s="1">
        <v>-0.53510559999999996</v>
      </c>
      <c r="J98" s="1">
        <v>0.2484654</v>
      </c>
      <c r="K98" s="1">
        <v>46.959969999999998</v>
      </c>
      <c r="L98">
        <v>318887.2</v>
      </c>
      <c r="M98">
        <v>189</v>
      </c>
      <c r="N98">
        <v>74</v>
      </c>
      <c r="O98">
        <v>115</v>
      </c>
      <c r="P98" s="7">
        <f t="shared" si="1"/>
        <v>0.39153439153439151</v>
      </c>
      <c r="Q98" s="1">
        <v>2.4211412000000001</v>
      </c>
      <c r="R98" t="s">
        <v>54</v>
      </c>
      <c r="S98" t="s">
        <v>57</v>
      </c>
    </row>
    <row r="99" spans="1:20" x14ac:dyDescent="0.25">
      <c r="A99" s="3">
        <v>43939.909722222219</v>
      </c>
      <c r="B99" t="s">
        <v>80</v>
      </c>
      <c r="C99" t="s">
        <v>0</v>
      </c>
      <c r="D99" t="s">
        <v>118</v>
      </c>
      <c r="E99" t="s">
        <v>9</v>
      </c>
      <c r="F99">
        <v>20</v>
      </c>
      <c r="G99" s="1">
        <v>-0.65235169999999998</v>
      </c>
      <c r="H99" s="1">
        <v>12.515779999999999</v>
      </c>
      <c r="I99" s="1">
        <v>-0.53510559999999996</v>
      </c>
      <c r="J99" s="1">
        <v>0.2484654</v>
      </c>
      <c r="K99" s="1">
        <v>46.959969999999998</v>
      </c>
      <c r="L99">
        <v>318887.2</v>
      </c>
      <c r="M99">
        <v>189</v>
      </c>
      <c r="N99">
        <v>74</v>
      </c>
      <c r="O99">
        <v>115</v>
      </c>
      <c r="P99" s="7">
        <f t="shared" si="1"/>
        <v>0.39153439153439151</v>
      </c>
      <c r="Q99" s="1">
        <v>2.4211412000000001</v>
      </c>
      <c r="R99" t="s">
        <v>54</v>
      </c>
      <c r="S99" t="s">
        <v>57</v>
      </c>
    </row>
    <row r="100" spans="1:20" x14ac:dyDescent="0.25">
      <c r="A100" s="3">
        <v>43939.911111111112</v>
      </c>
      <c r="B100" t="s">
        <v>80</v>
      </c>
      <c r="C100" t="s">
        <v>0</v>
      </c>
      <c r="D100" t="s">
        <v>118</v>
      </c>
      <c r="E100" t="s">
        <v>9</v>
      </c>
      <c r="F100">
        <v>20</v>
      </c>
      <c r="G100" s="1">
        <v>-0.65235169999999998</v>
      </c>
      <c r="H100" s="1">
        <v>12.515779999999999</v>
      </c>
      <c r="I100" s="1">
        <v>-0.53510559999999996</v>
      </c>
      <c r="J100" s="1">
        <v>0.2484654</v>
      </c>
      <c r="K100" s="1">
        <v>46.959969999999998</v>
      </c>
      <c r="L100">
        <v>318887.2</v>
      </c>
      <c r="M100">
        <v>189</v>
      </c>
      <c r="N100">
        <v>74</v>
      </c>
      <c r="O100">
        <v>115</v>
      </c>
      <c r="P100" s="7">
        <f t="shared" si="1"/>
        <v>0.39153439153439151</v>
      </c>
      <c r="Q100" s="1">
        <v>2.4211412000000001</v>
      </c>
      <c r="R100" t="s">
        <v>54</v>
      </c>
      <c r="S100" t="s">
        <v>57</v>
      </c>
    </row>
    <row r="101" spans="1:20" x14ac:dyDescent="0.25">
      <c r="A101" s="3">
        <v>43936.923611111109</v>
      </c>
      <c r="B101" t="s">
        <v>56</v>
      </c>
      <c r="C101" t="s">
        <v>0</v>
      </c>
      <c r="D101" t="s">
        <v>23</v>
      </c>
      <c r="E101" t="s">
        <v>75</v>
      </c>
      <c r="F101">
        <v>20</v>
      </c>
      <c r="G101" s="1">
        <v>-0.53256150000000002</v>
      </c>
      <c r="H101" s="1">
        <v>6.0787930000000001</v>
      </c>
      <c r="I101" s="1">
        <v>-0.43872729999999999</v>
      </c>
      <c r="J101" s="1">
        <v>0.28231600000000001</v>
      </c>
      <c r="K101" s="1">
        <v>44.041289999999996</v>
      </c>
      <c r="L101" s="4">
        <v>1346724000</v>
      </c>
      <c r="M101">
        <v>156</v>
      </c>
      <c r="N101">
        <v>83</v>
      </c>
      <c r="O101">
        <v>73</v>
      </c>
      <c r="P101" s="7">
        <f t="shared" si="1"/>
        <v>0.53205128205128205</v>
      </c>
      <c r="Q101" s="1">
        <v>2.4140172</v>
      </c>
      <c r="R101" t="s">
        <v>51</v>
      </c>
    </row>
    <row r="102" spans="1:20" x14ac:dyDescent="0.25">
      <c r="A102" s="3">
        <v>43939.911111111112</v>
      </c>
      <c r="B102" t="s">
        <v>80</v>
      </c>
      <c r="C102" t="s">
        <v>0</v>
      </c>
      <c r="D102" t="s">
        <v>23</v>
      </c>
      <c r="E102" t="s">
        <v>32</v>
      </c>
      <c r="F102">
        <v>20</v>
      </c>
      <c r="G102" s="1">
        <v>-0.52087380000000005</v>
      </c>
      <c r="H102" s="1">
        <v>11.368449999999999</v>
      </c>
      <c r="I102" s="1">
        <v>-0.49520760000000003</v>
      </c>
      <c r="J102" s="1">
        <v>0.44817899999999999</v>
      </c>
      <c r="K102" s="1">
        <v>44.817909999999998</v>
      </c>
      <c r="L102">
        <v>6304698</v>
      </c>
      <c r="M102">
        <v>100</v>
      </c>
      <c r="N102">
        <v>53</v>
      </c>
      <c r="O102">
        <v>47</v>
      </c>
      <c r="P102" s="7">
        <f t="shared" si="1"/>
        <v>0.53</v>
      </c>
      <c r="Q102" s="1">
        <v>2.3845111999999999</v>
      </c>
      <c r="R102" t="s">
        <v>85</v>
      </c>
    </row>
    <row r="103" spans="1:20" x14ac:dyDescent="0.25">
      <c r="A103" s="3">
        <v>43937.94027777778</v>
      </c>
      <c r="B103" t="s">
        <v>80</v>
      </c>
      <c r="C103" t="s">
        <v>0</v>
      </c>
      <c r="D103" t="s">
        <v>118</v>
      </c>
      <c r="E103" t="s">
        <v>14</v>
      </c>
      <c r="F103">
        <v>20</v>
      </c>
      <c r="G103" s="1">
        <v>-0.44005100000000003</v>
      </c>
      <c r="H103" s="1">
        <v>6.1808779999999999</v>
      </c>
      <c r="I103" s="1">
        <v>-0.40452670000000002</v>
      </c>
      <c r="J103" s="1">
        <v>0.27417000000000002</v>
      </c>
      <c r="K103" s="1">
        <v>42.222180000000002</v>
      </c>
      <c r="L103" s="4">
        <v>2252774</v>
      </c>
      <c r="M103">
        <v>154</v>
      </c>
      <c r="N103">
        <v>69</v>
      </c>
      <c r="O103">
        <v>85</v>
      </c>
      <c r="P103" s="7">
        <f t="shared" si="1"/>
        <v>0.44805194805194803</v>
      </c>
      <c r="Q103" s="1">
        <v>2.3815751999999999</v>
      </c>
      <c r="R103" t="s">
        <v>158</v>
      </c>
      <c r="S103" t="s">
        <v>168</v>
      </c>
      <c r="T103" t="s">
        <v>169</v>
      </c>
    </row>
    <row r="104" spans="1:20" x14ac:dyDescent="0.25">
      <c r="A104" s="3">
        <v>43936.929166666669</v>
      </c>
      <c r="B104" t="s">
        <v>80</v>
      </c>
      <c r="C104" t="s">
        <v>0</v>
      </c>
      <c r="D104" t="s">
        <v>23</v>
      </c>
      <c r="E104" t="s">
        <v>73</v>
      </c>
      <c r="F104">
        <v>20</v>
      </c>
      <c r="G104" s="1">
        <v>-0.52087380000000005</v>
      </c>
      <c r="H104" s="1">
        <v>11.20228</v>
      </c>
      <c r="I104" s="1">
        <v>-0.49520760000000003</v>
      </c>
      <c r="J104" s="1">
        <v>0.44550450000000003</v>
      </c>
      <c r="K104" s="1">
        <v>43.213940000000001</v>
      </c>
      <c r="L104" s="4">
        <v>3018476</v>
      </c>
      <c r="M104">
        <v>97</v>
      </c>
      <c r="N104">
        <v>49</v>
      </c>
      <c r="O104">
        <v>48</v>
      </c>
      <c r="P104" s="7">
        <f t="shared" si="1"/>
        <v>0.50515463917525771</v>
      </c>
      <c r="Q104" s="1">
        <v>2.3499352</v>
      </c>
      <c r="R104" t="s">
        <v>85</v>
      </c>
      <c r="S104" t="s">
        <v>86</v>
      </c>
    </row>
    <row r="105" spans="1:20" x14ac:dyDescent="0.25">
      <c r="A105" s="3">
        <v>43940.427777777775</v>
      </c>
      <c r="B105" t="s">
        <v>80</v>
      </c>
      <c r="C105" t="s">
        <v>89</v>
      </c>
      <c r="D105" t="s">
        <v>13</v>
      </c>
      <c r="E105" t="s">
        <v>32</v>
      </c>
      <c r="F105">
        <v>20</v>
      </c>
      <c r="G105" s="1">
        <v>-0.50148610000000005</v>
      </c>
      <c r="H105" s="1">
        <v>1.7272730000000001</v>
      </c>
      <c r="I105" s="1">
        <v>-0.46594980000000003</v>
      </c>
      <c r="J105" s="1">
        <v>1.0945160000000001E-2</v>
      </c>
      <c r="K105" s="1">
        <v>125.72709999999999</v>
      </c>
      <c r="L105" s="4">
        <v>9.7659590000000008E+22</v>
      </c>
      <c r="M105">
        <v>11487</v>
      </c>
      <c r="N105">
        <v>4834</v>
      </c>
      <c r="O105">
        <v>6653</v>
      </c>
      <c r="P105" s="7">
        <f t="shared" si="1"/>
        <v>0.42082353965352137</v>
      </c>
      <c r="Q105" s="1">
        <v>2.3463132</v>
      </c>
      <c r="R105" t="s">
        <v>49</v>
      </c>
    </row>
    <row r="106" spans="1:20" x14ac:dyDescent="0.25">
      <c r="A106" s="3">
        <v>43936.926388888889</v>
      </c>
      <c r="B106" t="s">
        <v>80</v>
      </c>
      <c r="C106" t="s">
        <v>0</v>
      </c>
      <c r="D106" t="s">
        <v>23</v>
      </c>
      <c r="E106" t="s">
        <v>14</v>
      </c>
      <c r="F106">
        <v>20</v>
      </c>
      <c r="G106" s="1">
        <v>-0.54707519999999998</v>
      </c>
      <c r="H106" s="1">
        <v>2.3970919999999998</v>
      </c>
      <c r="I106" s="1">
        <v>-0.48467959999999999</v>
      </c>
      <c r="J106" s="1">
        <v>0.1063856</v>
      </c>
      <c r="K106" s="1">
        <v>40.639279999999999</v>
      </c>
      <c r="L106" s="4">
        <v>10647000000</v>
      </c>
      <c r="M106">
        <v>382</v>
      </c>
      <c r="N106">
        <v>183</v>
      </c>
      <c r="O106">
        <v>199</v>
      </c>
      <c r="P106" s="7">
        <f t="shared" si="1"/>
        <v>0.47905759162303663</v>
      </c>
      <c r="Q106" s="1">
        <v>2.3355172</v>
      </c>
      <c r="R106" t="s">
        <v>81</v>
      </c>
      <c r="S106" t="s">
        <v>65</v>
      </c>
    </row>
    <row r="107" spans="1:20" x14ac:dyDescent="0.25">
      <c r="A107" s="3">
        <v>43936.930555555555</v>
      </c>
      <c r="B107" t="s">
        <v>80</v>
      </c>
      <c r="C107" t="s">
        <v>0</v>
      </c>
      <c r="D107" t="s">
        <v>23</v>
      </c>
      <c r="E107" t="s">
        <v>32</v>
      </c>
      <c r="F107">
        <v>20</v>
      </c>
      <c r="G107" s="1">
        <v>-0.52087380000000005</v>
      </c>
      <c r="H107" s="1">
        <v>11.20228</v>
      </c>
      <c r="I107" s="1">
        <v>-0.49520760000000003</v>
      </c>
      <c r="J107" s="1">
        <v>0.43387690000000001</v>
      </c>
      <c r="K107" s="1">
        <v>43.387689999999999</v>
      </c>
      <c r="L107" s="4">
        <v>3542690</v>
      </c>
      <c r="M107">
        <v>100</v>
      </c>
      <c r="N107">
        <v>51</v>
      </c>
      <c r="O107">
        <v>49</v>
      </c>
      <c r="P107" s="7">
        <f t="shared" si="1"/>
        <v>0.51</v>
      </c>
      <c r="Q107" s="1">
        <v>2.3075619999999999</v>
      </c>
      <c r="R107" t="s">
        <v>85</v>
      </c>
    </row>
    <row r="108" spans="1:20" x14ac:dyDescent="0.25">
      <c r="A108" s="3">
        <v>43937.5</v>
      </c>
      <c r="B108" t="s">
        <v>80</v>
      </c>
      <c r="C108" t="s">
        <v>0</v>
      </c>
      <c r="D108" t="s">
        <v>23</v>
      </c>
      <c r="E108" t="s">
        <v>117</v>
      </c>
      <c r="F108">
        <v>20</v>
      </c>
      <c r="G108" s="1">
        <v>-0.52087380000000005</v>
      </c>
      <c r="H108" s="1">
        <v>11.20228</v>
      </c>
      <c r="I108" s="1">
        <v>-0.49520760000000003</v>
      </c>
      <c r="J108" s="1">
        <v>0.43387690000000001</v>
      </c>
      <c r="K108" s="1">
        <v>43.387689999999999</v>
      </c>
      <c r="L108" s="4">
        <v>3542690</v>
      </c>
      <c r="M108">
        <v>100</v>
      </c>
      <c r="N108">
        <v>51</v>
      </c>
      <c r="O108">
        <v>49</v>
      </c>
      <c r="P108" s="7">
        <f t="shared" si="1"/>
        <v>0.51</v>
      </c>
      <c r="Q108" s="1">
        <v>2.3075619999999999</v>
      </c>
      <c r="R108" t="s">
        <v>85</v>
      </c>
      <c r="S108" t="s">
        <v>129</v>
      </c>
    </row>
    <row r="109" spans="1:20" x14ac:dyDescent="0.25">
      <c r="A109" s="3">
        <v>43937.5</v>
      </c>
      <c r="B109" t="s">
        <v>80</v>
      </c>
      <c r="C109" t="s">
        <v>0</v>
      </c>
      <c r="D109" t="s">
        <v>23</v>
      </c>
      <c r="E109" t="s">
        <v>117</v>
      </c>
      <c r="F109">
        <v>20</v>
      </c>
      <c r="G109" s="1">
        <v>-0.52087380000000005</v>
      </c>
      <c r="H109" s="1">
        <v>11.20228</v>
      </c>
      <c r="I109" s="1">
        <v>-0.49520760000000003</v>
      </c>
      <c r="J109" s="1">
        <v>0.43387690000000001</v>
      </c>
      <c r="K109" s="5">
        <v>43.387689999999999</v>
      </c>
      <c r="L109" s="4">
        <v>3542690</v>
      </c>
      <c r="M109">
        <v>100</v>
      </c>
      <c r="N109">
        <v>51</v>
      </c>
      <c r="O109">
        <v>49</v>
      </c>
      <c r="P109" s="7">
        <f t="shared" si="1"/>
        <v>0.51</v>
      </c>
      <c r="Q109" s="1">
        <v>2.3075619999999999</v>
      </c>
      <c r="R109" t="s">
        <v>85</v>
      </c>
      <c r="S109" t="s">
        <v>130</v>
      </c>
    </row>
    <row r="110" spans="1:20" x14ac:dyDescent="0.25">
      <c r="A110" s="3">
        <v>43937.489583333336</v>
      </c>
      <c r="B110" t="s">
        <v>80</v>
      </c>
      <c r="C110" t="s">
        <v>0</v>
      </c>
      <c r="D110" t="s">
        <v>23</v>
      </c>
      <c r="E110" t="s">
        <v>107</v>
      </c>
      <c r="F110">
        <v>20</v>
      </c>
      <c r="G110" s="1">
        <v>-0.37712830000000003</v>
      </c>
      <c r="H110" s="1">
        <v>4.8411210000000002</v>
      </c>
      <c r="I110" s="1">
        <v>-0.28665819999999997</v>
      </c>
      <c r="J110" s="1">
        <v>0.2115194</v>
      </c>
      <c r="K110" s="1">
        <v>36.169829999999997</v>
      </c>
      <c r="L110" s="4">
        <v>108458400</v>
      </c>
      <c r="M110">
        <v>171</v>
      </c>
      <c r="N110">
        <v>76</v>
      </c>
      <c r="O110">
        <v>95</v>
      </c>
      <c r="P110" s="7">
        <f t="shared" si="1"/>
        <v>0.44444444444444442</v>
      </c>
      <c r="Q110" s="1">
        <v>2.2924452</v>
      </c>
      <c r="R110" t="s">
        <v>96</v>
      </c>
      <c r="S110" t="s">
        <v>113</v>
      </c>
    </row>
    <row r="111" spans="1:20" x14ac:dyDescent="0.25">
      <c r="A111" s="3">
        <v>43937.499305555553</v>
      </c>
      <c r="B111" t="s">
        <v>80</v>
      </c>
      <c r="C111" t="s">
        <v>0</v>
      </c>
      <c r="D111" t="s">
        <v>23</v>
      </c>
      <c r="E111" t="s">
        <v>117</v>
      </c>
      <c r="F111">
        <v>20</v>
      </c>
      <c r="G111" s="1">
        <v>-0.52087380000000005</v>
      </c>
      <c r="H111" s="1">
        <v>11.20228</v>
      </c>
      <c r="I111" s="1">
        <v>-0.41019420000000001</v>
      </c>
      <c r="J111" s="1">
        <v>0.43718400000000002</v>
      </c>
      <c r="K111" s="1">
        <v>43.718400000000003</v>
      </c>
      <c r="L111" s="4">
        <v>6776403</v>
      </c>
      <c r="M111">
        <v>100</v>
      </c>
      <c r="N111">
        <v>50</v>
      </c>
      <c r="O111">
        <v>50</v>
      </c>
      <c r="P111" s="7">
        <f t="shared" si="1"/>
        <v>0.5</v>
      </c>
      <c r="Q111" s="1">
        <v>2.2677832000000002</v>
      </c>
      <c r="R111" t="s">
        <v>85</v>
      </c>
      <c r="S111" t="s">
        <v>131</v>
      </c>
    </row>
    <row r="112" spans="1:20" x14ac:dyDescent="0.25">
      <c r="A112" s="3">
        <v>43937.634027777778</v>
      </c>
      <c r="B112" t="s">
        <v>80</v>
      </c>
      <c r="C112" t="s">
        <v>0</v>
      </c>
      <c r="D112" t="s">
        <v>23</v>
      </c>
      <c r="E112" t="s">
        <v>117</v>
      </c>
      <c r="F112">
        <v>20</v>
      </c>
      <c r="G112" s="1">
        <v>-0.52087380000000005</v>
      </c>
      <c r="H112" s="1">
        <v>11.20228</v>
      </c>
      <c r="I112" s="1">
        <v>-0.41019420000000001</v>
      </c>
      <c r="J112" s="1">
        <v>0.43718400000000002</v>
      </c>
      <c r="K112" s="1">
        <v>43.718400000000003</v>
      </c>
      <c r="L112" s="4">
        <v>6776403</v>
      </c>
      <c r="M112">
        <v>100</v>
      </c>
      <c r="N112">
        <v>50</v>
      </c>
      <c r="O112">
        <v>50</v>
      </c>
      <c r="P112" s="7">
        <f t="shared" si="1"/>
        <v>0.5</v>
      </c>
      <c r="Q112" s="1">
        <v>2.2677832000000002</v>
      </c>
      <c r="R112" t="s">
        <v>85</v>
      </c>
      <c r="S112" t="s">
        <v>132</v>
      </c>
    </row>
    <row r="113" spans="1:20" x14ac:dyDescent="0.25">
      <c r="A113" s="3">
        <v>43936.922222222223</v>
      </c>
      <c r="B113" t="s">
        <v>71</v>
      </c>
      <c r="C113" t="s">
        <v>0</v>
      </c>
      <c r="D113" t="s">
        <v>23</v>
      </c>
      <c r="E113" t="s">
        <v>73</v>
      </c>
      <c r="F113">
        <v>20</v>
      </c>
      <c r="G113" s="1">
        <v>-0.52087380000000005</v>
      </c>
      <c r="H113" s="1">
        <v>5.1592589999999996</v>
      </c>
      <c r="I113" s="1">
        <v>-0.42408249999999997</v>
      </c>
      <c r="J113" s="1">
        <v>0.53653600000000001</v>
      </c>
      <c r="K113" s="1">
        <v>42.386339999999997</v>
      </c>
      <c r="L113" s="4">
        <v>99537300</v>
      </c>
      <c r="M113">
        <v>79</v>
      </c>
      <c r="N113">
        <v>42</v>
      </c>
      <c r="O113">
        <v>37</v>
      </c>
      <c r="P113" s="7">
        <f t="shared" si="1"/>
        <v>0.53164556962025311</v>
      </c>
      <c r="Q113" s="1">
        <v>2.2522712</v>
      </c>
      <c r="R113" t="s">
        <v>33</v>
      </c>
      <c r="S113" t="s">
        <v>74</v>
      </c>
    </row>
    <row r="114" spans="1:20" x14ac:dyDescent="0.25">
      <c r="A114" s="3">
        <v>43936.924305555556</v>
      </c>
      <c r="B114" t="s">
        <v>56</v>
      </c>
      <c r="C114" t="s">
        <v>0</v>
      </c>
      <c r="D114" t="s">
        <v>23</v>
      </c>
      <c r="E114" t="s">
        <v>10</v>
      </c>
      <c r="F114">
        <v>20</v>
      </c>
      <c r="G114" s="1">
        <v>-0.5261614</v>
      </c>
      <c r="H114" s="1">
        <v>11.66751</v>
      </c>
      <c r="I114" s="1">
        <v>-0.42515249999999999</v>
      </c>
      <c r="J114" s="1">
        <v>0.3800172</v>
      </c>
      <c r="K114" s="1">
        <v>39.521790000000003</v>
      </c>
      <c r="L114" s="4">
        <v>1726443</v>
      </c>
      <c r="M114">
        <v>104</v>
      </c>
      <c r="N114">
        <v>52</v>
      </c>
      <c r="O114">
        <v>52</v>
      </c>
      <c r="P114" s="7">
        <f t="shared" si="1"/>
        <v>0.5</v>
      </c>
      <c r="Q114" s="1">
        <v>2.2520731999999999</v>
      </c>
      <c r="R114" t="s">
        <v>31</v>
      </c>
      <c r="S114" t="s">
        <v>16</v>
      </c>
      <c r="T114" t="s">
        <v>44</v>
      </c>
    </row>
    <row r="115" spans="1:20" x14ac:dyDescent="0.25">
      <c r="A115" s="3">
        <v>43937.932638888888</v>
      </c>
      <c r="B115" t="s">
        <v>80</v>
      </c>
      <c r="C115" t="s">
        <v>0</v>
      </c>
      <c r="D115" t="s">
        <v>118</v>
      </c>
      <c r="E115" t="s">
        <v>14</v>
      </c>
      <c r="F115">
        <v>20</v>
      </c>
      <c r="G115" s="1">
        <v>-0.41694429999999999</v>
      </c>
      <c r="H115" s="1">
        <v>6.0784520000000004</v>
      </c>
      <c r="I115" s="1">
        <v>-0.38977879999999998</v>
      </c>
      <c r="J115" s="1">
        <v>0.16160060000000001</v>
      </c>
      <c r="K115" s="1">
        <v>35.067340000000002</v>
      </c>
      <c r="L115" s="4">
        <v>968750.1</v>
      </c>
      <c r="M115">
        <v>217</v>
      </c>
      <c r="N115">
        <v>86</v>
      </c>
      <c r="O115">
        <v>131</v>
      </c>
      <c r="P115" s="7">
        <f t="shared" si="1"/>
        <v>0.39631336405529954</v>
      </c>
      <c r="Q115" s="1">
        <v>2.1920332</v>
      </c>
      <c r="R115" t="s">
        <v>157</v>
      </c>
      <c r="S115" t="s">
        <v>68</v>
      </c>
    </row>
    <row r="116" spans="1:20" x14ac:dyDescent="0.25">
      <c r="A116" s="3">
        <v>43936.925000000003</v>
      </c>
      <c r="B116" t="s">
        <v>56</v>
      </c>
      <c r="C116" t="s">
        <v>0</v>
      </c>
      <c r="D116" t="s">
        <v>23</v>
      </c>
      <c r="E116" t="s">
        <v>1</v>
      </c>
      <c r="F116">
        <v>20</v>
      </c>
      <c r="G116" s="1">
        <v>-0.64191830000000005</v>
      </c>
      <c r="H116" s="1">
        <v>5.846565</v>
      </c>
      <c r="I116" s="1">
        <v>-0.571048</v>
      </c>
      <c r="J116" s="1">
        <v>0.22781119999999999</v>
      </c>
      <c r="K116" s="1">
        <v>34.171680000000002</v>
      </c>
      <c r="L116" s="4">
        <v>43661950</v>
      </c>
      <c r="M116">
        <v>150</v>
      </c>
      <c r="N116">
        <v>90</v>
      </c>
      <c r="O116">
        <v>60</v>
      </c>
      <c r="P116" s="7">
        <f t="shared" si="1"/>
        <v>0.6</v>
      </c>
      <c r="Q116" s="1">
        <v>2.1398571999999998</v>
      </c>
      <c r="R116" t="s">
        <v>50</v>
      </c>
      <c r="S116" t="s">
        <v>69</v>
      </c>
    </row>
    <row r="117" spans="1:20" x14ac:dyDescent="0.25">
      <c r="A117" s="3">
        <v>43937.633333333331</v>
      </c>
      <c r="B117" t="s">
        <v>80</v>
      </c>
      <c r="C117" t="s">
        <v>0</v>
      </c>
      <c r="D117" t="s">
        <v>118</v>
      </c>
      <c r="E117" t="s">
        <v>117</v>
      </c>
      <c r="F117">
        <v>20</v>
      </c>
      <c r="G117" s="1">
        <v>-0.4687771</v>
      </c>
      <c r="H117" s="1">
        <v>11.747170000000001</v>
      </c>
      <c r="I117" s="1">
        <v>-0.40164549999999999</v>
      </c>
      <c r="J117" s="1">
        <v>0.36383549999999998</v>
      </c>
      <c r="K117" s="5">
        <v>42.932589999999998</v>
      </c>
      <c r="L117" s="4">
        <v>1901279</v>
      </c>
      <c r="M117">
        <v>118</v>
      </c>
      <c r="N117">
        <v>50</v>
      </c>
      <c r="O117">
        <v>68</v>
      </c>
      <c r="P117" s="7">
        <f t="shared" si="1"/>
        <v>0.42372881355932202</v>
      </c>
      <c r="Q117" s="1">
        <v>2.1335372000000001</v>
      </c>
      <c r="R117" t="s">
        <v>122</v>
      </c>
      <c r="S117" t="s">
        <v>133</v>
      </c>
    </row>
    <row r="118" spans="1:20" x14ac:dyDescent="0.25">
      <c r="A118" s="3">
        <v>43937.499305555553</v>
      </c>
      <c r="B118" t="s">
        <v>80</v>
      </c>
      <c r="C118" t="s">
        <v>0</v>
      </c>
      <c r="D118" t="s">
        <v>23</v>
      </c>
      <c r="E118" t="s">
        <v>117</v>
      </c>
      <c r="F118">
        <v>20</v>
      </c>
      <c r="G118" s="1">
        <v>-0.47161710000000001</v>
      </c>
      <c r="H118" s="1">
        <v>5.846565</v>
      </c>
      <c r="I118" s="1">
        <v>-0.38625749999999998</v>
      </c>
      <c r="J118" s="1">
        <v>0.2185849</v>
      </c>
      <c r="K118" s="1">
        <v>36.940849999999998</v>
      </c>
      <c r="L118" s="4">
        <v>73924570</v>
      </c>
      <c r="M118">
        <v>169</v>
      </c>
      <c r="N118">
        <v>88</v>
      </c>
      <c r="O118">
        <v>81</v>
      </c>
      <c r="P118" s="7">
        <f t="shared" si="1"/>
        <v>0.52071005917159763</v>
      </c>
      <c r="Q118" s="1">
        <v>2.1290282</v>
      </c>
      <c r="R118" t="s">
        <v>95</v>
      </c>
      <c r="S118" t="s">
        <v>134</v>
      </c>
    </row>
    <row r="119" spans="1:20" x14ac:dyDescent="0.25">
      <c r="A119" s="3">
        <v>43937.5</v>
      </c>
      <c r="B119" t="s">
        <v>80</v>
      </c>
      <c r="C119" t="s">
        <v>0</v>
      </c>
      <c r="D119" t="s">
        <v>23</v>
      </c>
      <c r="E119" t="s">
        <v>117</v>
      </c>
      <c r="F119">
        <v>20</v>
      </c>
      <c r="G119" s="1">
        <v>-0.47161710000000001</v>
      </c>
      <c r="H119" s="1">
        <v>5.846565</v>
      </c>
      <c r="I119" s="1">
        <v>-0.38625749999999998</v>
      </c>
      <c r="J119" s="1">
        <v>0.2185849</v>
      </c>
      <c r="K119" s="1">
        <v>36.940849999999998</v>
      </c>
      <c r="L119" s="4">
        <v>73924570</v>
      </c>
      <c r="M119">
        <v>169</v>
      </c>
      <c r="N119">
        <v>88</v>
      </c>
      <c r="O119">
        <v>81</v>
      </c>
      <c r="P119" s="7">
        <f t="shared" si="1"/>
        <v>0.52071005917159763</v>
      </c>
      <c r="Q119" s="1">
        <v>2.1290282</v>
      </c>
      <c r="R119" t="s">
        <v>95</v>
      </c>
      <c r="S119" t="s">
        <v>135</v>
      </c>
    </row>
    <row r="120" spans="1:20" x14ac:dyDescent="0.25">
      <c r="A120" s="3">
        <v>43937.633333333331</v>
      </c>
      <c r="B120" t="s">
        <v>80</v>
      </c>
      <c r="C120" t="s">
        <v>0</v>
      </c>
      <c r="D120" t="s">
        <v>118</v>
      </c>
      <c r="E120" t="s">
        <v>117</v>
      </c>
      <c r="F120">
        <v>20</v>
      </c>
      <c r="G120" s="1">
        <v>-0.4687771</v>
      </c>
      <c r="H120" s="1">
        <v>11.747170000000001</v>
      </c>
      <c r="I120" s="1">
        <v>-0.40164549999999999</v>
      </c>
      <c r="J120" s="1">
        <v>0.35737570000000002</v>
      </c>
      <c r="K120" s="1">
        <v>41.455579999999998</v>
      </c>
      <c r="L120" s="4">
        <v>512041.7</v>
      </c>
      <c r="M120">
        <v>116</v>
      </c>
      <c r="N120">
        <v>47</v>
      </c>
      <c r="O120">
        <v>69</v>
      </c>
      <c r="P120" s="7">
        <f t="shared" si="1"/>
        <v>0.40517241379310343</v>
      </c>
      <c r="Q120" s="1">
        <v>2.1009641999999999</v>
      </c>
      <c r="R120" t="s">
        <v>121</v>
      </c>
      <c r="S120" t="s">
        <v>136</v>
      </c>
    </row>
    <row r="121" spans="1:20" x14ac:dyDescent="0.25">
      <c r="A121" s="3">
        <v>43936.921527777777</v>
      </c>
      <c r="B121" t="s">
        <v>71</v>
      </c>
      <c r="C121" t="s">
        <v>0</v>
      </c>
      <c r="D121" t="s">
        <v>23</v>
      </c>
      <c r="E121" t="s">
        <v>1</v>
      </c>
      <c r="F121">
        <v>20</v>
      </c>
      <c r="G121" s="1">
        <v>-0.42830190000000001</v>
      </c>
      <c r="H121" s="1">
        <v>1.493913</v>
      </c>
      <c r="I121" s="1">
        <v>-0.33477950000000001</v>
      </c>
      <c r="J121" s="1">
        <v>6.7003880000000002E-2</v>
      </c>
      <c r="K121" s="5">
        <v>39.934310000000004</v>
      </c>
      <c r="L121" s="4">
        <v>89223580000</v>
      </c>
      <c r="M121">
        <v>596</v>
      </c>
      <c r="N121">
        <v>275</v>
      </c>
      <c r="O121">
        <v>321</v>
      </c>
      <c r="P121" s="7">
        <f t="shared" si="1"/>
        <v>0.46140939597315433</v>
      </c>
      <c r="Q121" s="1">
        <v>2.0707551999999998</v>
      </c>
      <c r="R121" t="s">
        <v>25</v>
      </c>
      <c r="S121" t="s">
        <v>59</v>
      </c>
    </row>
    <row r="122" spans="1:20" x14ac:dyDescent="0.25">
      <c r="A122" s="3">
        <v>43936.921527777777</v>
      </c>
      <c r="B122" t="s">
        <v>71</v>
      </c>
      <c r="C122" t="s">
        <v>0</v>
      </c>
      <c r="D122" t="s">
        <v>23</v>
      </c>
      <c r="E122" t="s">
        <v>14</v>
      </c>
      <c r="F122">
        <v>20</v>
      </c>
      <c r="G122" s="1">
        <v>-0.48817630000000001</v>
      </c>
      <c r="H122" s="1">
        <v>1.6</v>
      </c>
      <c r="I122" s="1">
        <v>-0.4176667</v>
      </c>
      <c r="J122" s="1">
        <v>0.1044046</v>
      </c>
      <c r="K122" s="1">
        <v>39.77814</v>
      </c>
      <c r="L122" s="4">
        <v>36869720000</v>
      </c>
      <c r="M122">
        <v>381</v>
      </c>
      <c r="N122">
        <v>190</v>
      </c>
      <c r="O122">
        <v>191</v>
      </c>
      <c r="P122" s="7">
        <f t="shared" si="1"/>
        <v>0.49868766404199477</v>
      </c>
      <c r="Q122" s="1">
        <v>2.0649462000000001</v>
      </c>
      <c r="R122" t="s">
        <v>24</v>
      </c>
      <c r="S122" t="s">
        <v>58</v>
      </c>
    </row>
    <row r="123" spans="1:20" x14ac:dyDescent="0.25">
      <c r="A123" s="3">
        <v>43936.929861111108</v>
      </c>
      <c r="B123" t="s">
        <v>80</v>
      </c>
      <c r="C123" t="s">
        <v>0</v>
      </c>
      <c r="D123" t="s">
        <v>23</v>
      </c>
      <c r="E123" t="s">
        <v>37</v>
      </c>
      <c r="F123">
        <v>20</v>
      </c>
      <c r="G123" s="1">
        <v>-0.55477089999999996</v>
      </c>
      <c r="H123" s="1">
        <v>5.5905389999999997</v>
      </c>
      <c r="I123" s="1">
        <v>-0.53737520000000005</v>
      </c>
      <c r="J123" s="1">
        <v>0.3067241</v>
      </c>
      <c r="K123" s="5">
        <v>35.273269999999997</v>
      </c>
      <c r="L123" s="4">
        <v>2218294</v>
      </c>
      <c r="M123">
        <v>115</v>
      </c>
      <c r="N123">
        <v>59</v>
      </c>
      <c r="O123">
        <v>56</v>
      </c>
      <c r="P123" s="7">
        <f t="shared" si="1"/>
        <v>0.5130434782608696</v>
      </c>
      <c r="Q123" s="1">
        <v>2.0644132000000002</v>
      </c>
      <c r="R123" t="s">
        <v>88</v>
      </c>
    </row>
    <row r="124" spans="1:20" x14ac:dyDescent="0.25">
      <c r="A124" s="3">
        <v>43938.35</v>
      </c>
      <c r="B124" t="s">
        <v>80</v>
      </c>
      <c r="C124" t="s">
        <v>0</v>
      </c>
      <c r="D124" t="s">
        <v>118</v>
      </c>
      <c r="E124" t="s">
        <v>117</v>
      </c>
      <c r="F124">
        <v>20</v>
      </c>
      <c r="G124" s="1">
        <v>-0.4687771</v>
      </c>
      <c r="H124" s="1">
        <v>11.61509</v>
      </c>
      <c r="I124" s="1">
        <v>-0.40452670000000002</v>
      </c>
      <c r="J124" s="1">
        <v>0.36614980000000003</v>
      </c>
      <c r="K124" s="1">
        <v>43.205680000000001</v>
      </c>
      <c r="L124" s="4">
        <v>1682466</v>
      </c>
      <c r="M124">
        <v>118</v>
      </c>
      <c r="N124">
        <v>52</v>
      </c>
      <c r="O124">
        <v>66</v>
      </c>
      <c r="P124" s="7">
        <f t="shared" si="1"/>
        <v>0.44067796610169491</v>
      </c>
      <c r="Q124" s="1">
        <v>2.0378191999999999</v>
      </c>
      <c r="R124" t="s">
        <v>122</v>
      </c>
      <c r="S124" t="s">
        <v>62</v>
      </c>
    </row>
    <row r="125" spans="1:20" x14ac:dyDescent="0.25">
      <c r="A125" s="3">
        <v>43936.923611111109</v>
      </c>
      <c r="B125" t="s">
        <v>56</v>
      </c>
      <c r="C125" t="s">
        <v>0</v>
      </c>
      <c r="D125" t="s">
        <v>23</v>
      </c>
      <c r="E125" t="s">
        <v>32</v>
      </c>
      <c r="F125">
        <v>20</v>
      </c>
      <c r="G125" s="1">
        <v>-0.64853879999999997</v>
      </c>
      <c r="H125" s="1">
        <v>5.7238509999999998</v>
      </c>
      <c r="I125" s="1">
        <v>-0.60177890000000001</v>
      </c>
      <c r="J125" s="1">
        <v>0.23549400000000001</v>
      </c>
      <c r="K125" s="1">
        <v>36.03058</v>
      </c>
      <c r="L125" s="4">
        <v>6398716</v>
      </c>
      <c r="M125">
        <v>153</v>
      </c>
      <c r="N125">
        <v>88</v>
      </c>
      <c r="O125">
        <v>65</v>
      </c>
      <c r="P125" s="7">
        <f t="shared" si="1"/>
        <v>0.57516339869281041</v>
      </c>
      <c r="Q125" s="1">
        <v>2.0352572000000002</v>
      </c>
      <c r="R125" t="s">
        <v>35</v>
      </c>
    </row>
    <row r="126" spans="1:20" x14ac:dyDescent="0.25">
      <c r="A126" s="3">
        <v>43940.396527777775</v>
      </c>
      <c r="B126" t="s">
        <v>80</v>
      </c>
      <c r="C126" t="s">
        <v>89</v>
      </c>
      <c r="D126" t="s">
        <v>13</v>
      </c>
      <c r="E126" t="s">
        <v>187</v>
      </c>
      <c r="F126">
        <v>20</v>
      </c>
      <c r="G126" s="1">
        <v>-0.49663819999999997</v>
      </c>
      <c r="H126" s="1">
        <v>2.8461539999999999</v>
      </c>
      <c r="I126" s="1">
        <v>-0.49</v>
      </c>
      <c r="J126" s="1">
        <v>2.8638710000000001E-2</v>
      </c>
      <c r="K126" s="1">
        <v>125.66670000000001</v>
      </c>
      <c r="L126" s="4">
        <v>8.2835760000000003E+21</v>
      </c>
      <c r="M126">
        <v>4388</v>
      </c>
      <c r="N126">
        <v>1943</v>
      </c>
      <c r="O126">
        <v>2445</v>
      </c>
      <c r="P126" s="7">
        <f t="shared" si="1"/>
        <v>0.44279854147675479</v>
      </c>
      <c r="Q126" s="1">
        <v>2.0279812000000002</v>
      </c>
      <c r="R126" t="s">
        <v>17</v>
      </c>
    </row>
    <row r="127" spans="1:20" x14ac:dyDescent="0.25">
      <c r="A127" s="3">
        <v>43939.78125</v>
      </c>
      <c r="B127" t="s">
        <v>71</v>
      </c>
      <c r="C127" t="s">
        <v>0</v>
      </c>
      <c r="D127" t="s">
        <v>23</v>
      </c>
      <c r="E127" t="s">
        <v>196</v>
      </c>
      <c r="F127">
        <v>20</v>
      </c>
      <c r="G127" s="1">
        <v>-0.71941330000000003</v>
      </c>
      <c r="H127" s="1">
        <v>12.34027</v>
      </c>
      <c r="I127" s="1">
        <v>-0.69926659999999996</v>
      </c>
      <c r="J127" s="1">
        <v>1.0889930000000001</v>
      </c>
      <c r="K127" s="1">
        <v>45.73771</v>
      </c>
      <c r="L127">
        <v>306203.8</v>
      </c>
      <c r="M127">
        <v>42</v>
      </c>
      <c r="N127">
        <v>22</v>
      </c>
      <c r="O127">
        <v>20</v>
      </c>
      <c r="P127" s="7">
        <f t="shared" si="1"/>
        <v>0.52380952380952384</v>
      </c>
      <c r="Q127" s="1">
        <v>2.0214151999999999</v>
      </c>
      <c r="R127" t="s">
        <v>95</v>
      </c>
    </row>
    <row r="128" spans="1:20" x14ac:dyDescent="0.25">
      <c r="A128" s="3">
        <v>43939.78125</v>
      </c>
      <c r="B128" t="s">
        <v>80</v>
      </c>
      <c r="C128" t="s">
        <v>0</v>
      </c>
      <c r="D128" t="s">
        <v>23</v>
      </c>
      <c r="E128" t="s">
        <v>196</v>
      </c>
      <c r="F128">
        <v>20</v>
      </c>
      <c r="G128" s="1">
        <v>-0.71941330000000003</v>
      </c>
      <c r="H128" s="1">
        <v>12.34027</v>
      </c>
      <c r="I128" s="1">
        <v>-0.69926659999999996</v>
      </c>
      <c r="J128" s="1">
        <v>1.0889930000000001</v>
      </c>
      <c r="K128" s="1">
        <v>45.73771</v>
      </c>
      <c r="L128">
        <v>306203.8</v>
      </c>
      <c r="M128">
        <v>42</v>
      </c>
      <c r="N128">
        <v>22</v>
      </c>
      <c r="O128">
        <v>20</v>
      </c>
      <c r="P128" s="7">
        <f t="shared" si="1"/>
        <v>0.52380952380952384</v>
      </c>
      <c r="Q128" s="1">
        <v>2.0214151999999999</v>
      </c>
      <c r="R128" t="s">
        <v>95</v>
      </c>
    </row>
    <row r="129" spans="1:20" x14ac:dyDescent="0.25">
      <c r="A129" s="3">
        <v>43939.78125</v>
      </c>
      <c r="B129" t="s">
        <v>80</v>
      </c>
      <c r="C129" t="s">
        <v>0</v>
      </c>
      <c r="D129" t="s">
        <v>118</v>
      </c>
      <c r="E129" t="s">
        <v>196</v>
      </c>
      <c r="F129">
        <v>20</v>
      </c>
      <c r="G129" s="1">
        <v>-0.73388770000000003</v>
      </c>
      <c r="H129" s="1">
        <v>12.383710000000001</v>
      </c>
      <c r="I129" s="1">
        <v>-0.71014549999999999</v>
      </c>
      <c r="J129" s="1">
        <v>1.0189520000000001</v>
      </c>
      <c r="K129" s="1">
        <v>44.833880000000001</v>
      </c>
      <c r="L129">
        <v>133341</v>
      </c>
      <c r="M129">
        <v>44</v>
      </c>
      <c r="N129">
        <v>23</v>
      </c>
      <c r="O129">
        <v>21</v>
      </c>
      <c r="P129" s="7">
        <f t="shared" si="1"/>
        <v>0.52272727272727271</v>
      </c>
      <c r="Q129" s="1">
        <v>1.9630382</v>
      </c>
      <c r="R129" t="s">
        <v>17</v>
      </c>
    </row>
    <row r="130" spans="1:20" x14ac:dyDescent="0.25">
      <c r="A130" s="3">
        <v>43936.92291666667</v>
      </c>
      <c r="B130" t="s">
        <v>71</v>
      </c>
      <c r="C130" t="s">
        <v>0</v>
      </c>
      <c r="D130" t="s">
        <v>23</v>
      </c>
      <c r="E130" t="s">
        <v>75</v>
      </c>
      <c r="F130">
        <v>20</v>
      </c>
      <c r="G130" s="1">
        <v>-0.48817630000000001</v>
      </c>
      <c r="H130" s="1">
        <v>1.6782980000000001</v>
      </c>
      <c r="I130" s="1">
        <v>-0.4176667</v>
      </c>
      <c r="J130" s="1">
        <v>6.6767140000000003E-2</v>
      </c>
      <c r="K130" s="1">
        <v>39.592919999999999</v>
      </c>
      <c r="L130" s="4">
        <v>14190240000</v>
      </c>
      <c r="M130">
        <v>593</v>
      </c>
      <c r="N130">
        <v>256</v>
      </c>
      <c r="O130">
        <v>337</v>
      </c>
      <c r="P130" s="7">
        <f t="shared" si="1"/>
        <v>0.43170320404721751</v>
      </c>
      <c r="Q130" s="1">
        <v>1.9478219999999999</v>
      </c>
      <c r="R130" t="s">
        <v>24</v>
      </c>
    </row>
    <row r="131" spans="1:20" x14ac:dyDescent="0.25">
      <c r="A131" s="3">
        <v>43937.488888888889</v>
      </c>
      <c r="B131" t="s">
        <v>71</v>
      </c>
      <c r="C131" t="s">
        <v>0</v>
      </c>
      <c r="D131" t="s">
        <v>23</v>
      </c>
      <c r="E131" t="s">
        <v>107</v>
      </c>
      <c r="F131">
        <v>20</v>
      </c>
      <c r="G131" s="1">
        <v>-0.54707519999999998</v>
      </c>
      <c r="H131" s="1">
        <v>2.4763860000000002</v>
      </c>
      <c r="I131" s="1">
        <v>-0.48467959999999999</v>
      </c>
      <c r="J131" s="1">
        <v>0.12727930000000001</v>
      </c>
      <c r="K131" s="1">
        <v>33.347180000000002</v>
      </c>
      <c r="L131" s="4">
        <v>241261100</v>
      </c>
      <c r="M131">
        <v>262</v>
      </c>
      <c r="N131">
        <v>109</v>
      </c>
      <c r="O131">
        <v>153</v>
      </c>
      <c r="P131" s="7">
        <f t="shared" ref="P131:P194" si="2">N131/M131</f>
        <v>0.41603053435114506</v>
      </c>
      <c r="Q131" s="1">
        <v>1.9403812</v>
      </c>
      <c r="R131" t="s">
        <v>41</v>
      </c>
      <c r="S131" t="s">
        <v>108</v>
      </c>
    </row>
    <row r="132" spans="1:20" x14ac:dyDescent="0.25">
      <c r="A132" s="3">
        <v>43937.94027777778</v>
      </c>
      <c r="B132" t="s">
        <v>71</v>
      </c>
      <c r="C132" t="s">
        <v>0</v>
      </c>
      <c r="D132" t="s">
        <v>118</v>
      </c>
      <c r="E132" t="s">
        <v>14</v>
      </c>
      <c r="F132">
        <v>20</v>
      </c>
      <c r="G132" s="1">
        <v>-0.40935389999999999</v>
      </c>
      <c r="H132" s="1">
        <v>6.2958780000000001</v>
      </c>
      <c r="I132" s="1">
        <v>-0.36633660000000001</v>
      </c>
      <c r="J132" s="1">
        <v>0.185779</v>
      </c>
      <c r="K132" s="1">
        <v>39.38514</v>
      </c>
      <c r="L132" s="4">
        <v>25369910</v>
      </c>
      <c r="M132">
        <v>212</v>
      </c>
      <c r="N132">
        <v>87</v>
      </c>
      <c r="O132">
        <v>125</v>
      </c>
      <c r="P132" s="7">
        <f t="shared" si="2"/>
        <v>0.41037735849056606</v>
      </c>
      <c r="Q132" s="1">
        <v>1.9223352</v>
      </c>
      <c r="R132" t="s">
        <v>158</v>
      </c>
      <c r="S132" t="s">
        <v>166</v>
      </c>
      <c r="T132" t="s">
        <v>167</v>
      </c>
    </row>
    <row r="133" spans="1:20" x14ac:dyDescent="0.25">
      <c r="A133" s="3">
        <v>43937.633333333331</v>
      </c>
      <c r="B133" t="s">
        <v>80</v>
      </c>
      <c r="C133" t="s">
        <v>0</v>
      </c>
      <c r="D133" t="s">
        <v>23</v>
      </c>
      <c r="E133" t="s">
        <v>117</v>
      </c>
      <c r="F133">
        <v>20</v>
      </c>
      <c r="G133" s="1">
        <v>-0.47424889999999997</v>
      </c>
      <c r="H133" s="1">
        <v>10.804320000000001</v>
      </c>
      <c r="I133" s="1">
        <v>-0.38890740000000001</v>
      </c>
      <c r="J133" s="1">
        <v>0.422514</v>
      </c>
      <c r="K133" s="5">
        <v>38.448779999999999</v>
      </c>
      <c r="L133" s="4">
        <v>1363668</v>
      </c>
      <c r="M133">
        <v>91</v>
      </c>
      <c r="N133">
        <v>38</v>
      </c>
      <c r="O133">
        <v>53</v>
      </c>
      <c r="P133" s="7">
        <f t="shared" si="2"/>
        <v>0.4175824175824176</v>
      </c>
      <c r="Q133" s="1">
        <v>1.9192992</v>
      </c>
      <c r="R133" t="s">
        <v>114</v>
      </c>
      <c r="S133" t="s">
        <v>137</v>
      </c>
    </row>
    <row r="134" spans="1:20" x14ac:dyDescent="0.25">
      <c r="A134" s="3">
        <v>43939.78125</v>
      </c>
      <c r="B134" t="s">
        <v>80</v>
      </c>
      <c r="C134" t="s">
        <v>0</v>
      </c>
      <c r="D134" t="s">
        <v>118</v>
      </c>
      <c r="E134" t="s">
        <v>196</v>
      </c>
      <c r="F134">
        <v>20</v>
      </c>
      <c r="G134" s="1">
        <v>-0.772698</v>
      </c>
      <c r="H134" s="1">
        <v>13.72688</v>
      </c>
      <c r="I134" s="1">
        <v>-0.77366389999999996</v>
      </c>
      <c r="J134" s="1">
        <v>0.65400999999999998</v>
      </c>
      <c r="K134" s="1">
        <v>45.780700000000003</v>
      </c>
      <c r="L134">
        <v>1010.343</v>
      </c>
      <c r="M134">
        <v>70</v>
      </c>
      <c r="N134">
        <v>28</v>
      </c>
      <c r="O134">
        <v>42</v>
      </c>
      <c r="P134" s="7">
        <f t="shared" si="2"/>
        <v>0.4</v>
      </c>
      <c r="Q134" s="1">
        <v>1.9130122000000001</v>
      </c>
      <c r="R134" t="s">
        <v>41</v>
      </c>
    </row>
    <row r="135" spans="1:20" x14ac:dyDescent="0.25">
      <c r="A135" s="3">
        <v>43937.912499999999</v>
      </c>
      <c r="B135" t="s">
        <v>80</v>
      </c>
      <c r="C135" t="s">
        <v>89</v>
      </c>
      <c r="D135" t="s">
        <v>40</v>
      </c>
      <c r="E135" t="s">
        <v>32</v>
      </c>
      <c r="F135">
        <v>30</v>
      </c>
      <c r="G135" s="1">
        <v>-0.61373390000000005</v>
      </c>
      <c r="H135" s="1">
        <v>16.713429999999999</v>
      </c>
      <c r="I135" s="1">
        <v>-0.59227470000000004</v>
      </c>
      <c r="J135" s="1">
        <v>5.528922E-2</v>
      </c>
      <c r="K135" s="1">
        <v>176.37260000000001</v>
      </c>
      <c r="L135" s="4">
        <v>2.1239929999999999E+31</v>
      </c>
      <c r="M135">
        <v>3190</v>
      </c>
      <c r="N135">
        <v>1384</v>
      </c>
      <c r="O135">
        <v>1806</v>
      </c>
      <c r="P135" s="7">
        <f t="shared" si="2"/>
        <v>0.43385579937304075</v>
      </c>
      <c r="Q135" s="1">
        <v>1.8919743</v>
      </c>
      <c r="R135" t="s">
        <v>112</v>
      </c>
    </row>
    <row r="136" spans="1:20" x14ac:dyDescent="0.25">
      <c r="A136" s="3">
        <v>43936.944444444445</v>
      </c>
      <c r="B136" t="s">
        <v>80</v>
      </c>
      <c r="C136" t="s">
        <v>0</v>
      </c>
      <c r="D136" t="s">
        <v>8</v>
      </c>
      <c r="E136" t="s">
        <v>1</v>
      </c>
      <c r="F136">
        <v>20</v>
      </c>
      <c r="G136" s="1">
        <v>-0.41125660000000003</v>
      </c>
      <c r="H136" s="1">
        <v>2.2926190000000002</v>
      </c>
      <c r="I136" s="1">
        <v>-0.3842932</v>
      </c>
      <c r="J136" s="1">
        <v>9.1924599999999995E-2</v>
      </c>
      <c r="K136" s="1">
        <v>36.218290000000003</v>
      </c>
      <c r="L136" s="4">
        <v>287201800</v>
      </c>
      <c r="M136">
        <v>394</v>
      </c>
      <c r="N136">
        <v>170</v>
      </c>
      <c r="O136">
        <v>224</v>
      </c>
      <c r="P136" s="7">
        <f t="shared" si="2"/>
        <v>0.43147208121827413</v>
      </c>
      <c r="Q136" s="1">
        <v>1.8794122</v>
      </c>
      <c r="R136" t="s">
        <v>100</v>
      </c>
      <c r="S136" t="s">
        <v>61</v>
      </c>
    </row>
    <row r="137" spans="1:20" x14ac:dyDescent="0.25">
      <c r="A137" s="3">
        <v>43939.294444444444</v>
      </c>
      <c r="B137" t="s">
        <v>71</v>
      </c>
      <c r="C137" t="s">
        <v>0</v>
      </c>
      <c r="D137" t="s">
        <v>23</v>
      </c>
      <c r="E137" t="s">
        <v>187</v>
      </c>
      <c r="F137">
        <v>20</v>
      </c>
      <c r="G137" s="1">
        <v>-0.60550729999999997</v>
      </c>
      <c r="H137" s="1">
        <v>1.941622</v>
      </c>
      <c r="I137" s="1">
        <v>-0.6028985</v>
      </c>
      <c r="J137" s="1">
        <v>0.15375449999999999</v>
      </c>
      <c r="K137" s="1">
        <v>31.67343</v>
      </c>
      <c r="L137" s="4">
        <v>33717150</v>
      </c>
      <c r="M137">
        <v>206</v>
      </c>
      <c r="N137">
        <v>118</v>
      </c>
      <c r="O137">
        <v>88</v>
      </c>
      <c r="P137" s="7">
        <f t="shared" si="2"/>
        <v>0.57281553398058249</v>
      </c>
      <c r="Q137" s="1">
        <v>1.8701319999999999</v>
      </c>
      <c r="R137" t="s">
        <v>106</v>
      </c>
    </row>
    <row r="138" spans="1:20" x14ac:dyDescent="0.25">
      <c r="A138" s="3">
        <v>43939.29583333333</v>
      </c>
      <c r="B138" t="s">
        <v>71</v>
      </c>
      <c r="C138" t="s">
        <v>0</v>
      </c>
      <c r="D138" t="s">
        <v>23</v>
      </c>
      <c r="E138" t="s">
        <v>187</v>
      </c>
      <c r="F138">
        <v>20</v>
      </c>
      <c r="G138" s="1">
        <v>-0.60550729999999997</v>
      </c>
      <c r="H138" s="1">
        <v>1.941622</v>
      </c>
      <c r="I138" s="1">
        <v>-0.6028985</v>
      </c>
      <c r="J138" s="1">
        <v>0.15375449999999999</v>
      </c>
      <c r="K138" s="1">
        <v>31.67343</v>
      </c>
      <c r="L138" s="4">
        <v>33717150</v>
      </c>
      <c r="M138">
        <v>206</v>
      </c>
      <c r="N138">
        <v>118</v>
      </c>
      <c r="O138">
        <v>88</v>
      </c>
      <c r="P138" s="7">
        <f t="shared" si="2"/>
        <v>0.57281553398058249</v>
      </c>
      <c r="Q138" s="1">
        <v>1.8701319999999999</v>
      </c>
      <c r="R138" t="s">
        <v>106</v>
      </c>
    </row>
    <row r="139" spans="1:20" x14ac:dyDescent="0.25">
      <c r="A139" s="3">
        <v>43937.486111111109</v>
      </c>
      <c r="B139" t="s">
        <v>80</v>
      </c>
      <c r="C139" t="s">
        <v>0</v>
      </c>
      <c r="D139" t="s">
        <v>8</v>
      </c>
      <c r="E139" t="s">
        <v>107</v>
      </c>
      <c r="F139">
        <v>20</v>
      </c>
      <c r="G139" s="1">
        <v>-0.35280309999999998</v>
      </c>
      <c r="H139" s="1">
        <v>4.3531110000000002</v>
      </c>
      <c r="I139" s="1">
        <v>-0.36633660000000001</v>
      </c>
      <c r="J139" s="1">
        <v>8.8297490000000006E-2</v>
      </c>
      <c r="K139" s="1">
        <v>33.906239999999997</v>
      </c>
      <c r="L139" s="4">
        <v>1124624</v>
      </c>
      <c r="M139">
        <v>384</v>
      </c>
      <c r="N139">
        <v>119</v>
      </c>
      <c r="O139">
        <v>265</v>
      </c>
      <c r="P139" s="7">
        <f t="shared" si="2"/>
        <v>0.30989583333333331</v>
      </c>
      <c r="Q139" s="1">
        <v>1.8683381999999999</v>
      </c>
      <c r="R139" t="s">
        <v>110</v>
      </c>
      <c r="S139" t="s">
        <v>111</v>
      </c>
    </row>
    <row r="140" spans="1:20" x14ac:dyDescent="0.25">
      <c r="A140" s="3">
        <v>43939.78125</v>
      </c>
      <c r="B140" t="s">
        <v>80</v>
      </c>
      <c r="C140" t="s">
        <v>0</v>
      </c>
      <c r="D140" t="s">
        <v>8</v>
      </c>
      <c r="E140" t="s">
        <v>196</v>
      </c>
      <c r="F140">
        <v>20</v>
      </c>
      <c r="G140" s="1">
        <v>-0.71724810000000006</v>
      </c>
      <c r="H140" s="1">
        <v>12.947050000000001</v>
      </c>
      <c r="I140" s="1">
        <v>-0.70220629999999995</v>
      </c>
      <c r="J140" s="1">
        <v>0.89284220000000003</v>
      </c>
      <c r="K140" s="5">
        <v>45.534950000000002</v>
      </c>
      <c r="L140" s="4">
        <v>15063.91</v>
      </c>
      <c r="M140">
        <v>51</v>
      </c>
      <c r="N140">
        <v>24</v>
      </c>
      <c r="O140">
        <v>27</v>
      </c>
      <c r="P140" s="7">
        <f t="shared" si="2"/>
        <v>0.47058823529411764</v>
      </c>
      <c r="Q140" s="1">
        <v>1.8633442</v>
      </c>
      <c r="R140" t="s">
        <v>197</v>
      </c>
    </row>
    <row r="141" spans="1:20" x14ac:dyDescent="0.25">
      <c r="A141" s="3">
        <v>43936.945138888892</v>
      </c>
      <c r="B141" t="s">
        <v>80</v>
      </c>
      <c r="C141" t="s">
        <v>0</v>
      </c>
      <c r="D141" t="s">
        <v>8</v>
      </c>
      <c r="E141" t="s">
        <v>14</v>
      </c>
      <c r="F141">
        <v>20</v>
      </c>
      <c r="G141" s="1">
        <v>-0.36596859999999998</v>
      </c>
      <c r="H141" s="1">
        <v>2.2148919999999999</v>
      </c>
      <c r="I141" s="1">
        <v>-0.36518329999999999</v>
      </c>
      <c r="J141" s="1">
        <v>6.9021429999999995E-2</v>
      </c>
      <c r="K141" s="5">
        <v>32.64714</v>
      </c>
      <c r="L141" s="4">
        <v>17174800</v>
      </c>
      <c r="M141">
        <v>473</v>
      </c>
      <c r="N141">
        <v>182</v>
      </c>
      <c r="O141">
        <v>291</v>
      </c>
      <c r="P141" s="7">
        <f t="shared" si="2"/>
        <v>0.38477801268498946</v>
      </c>
      <c r="Q141" s="1">
        <v>1.7910292000000001</v>
      </c>
      <c r="R141" t="s">
        <v>46</v>
      </c>
      <c r="S141" t="s">
        <v>68</v>
      </c>
    </row>
    <row r="142" spans="1:20" x14ac:dyDescent="0.25">
      <c r="A142" s="3">
        <v>43939.307638888888</v>
      </c>
      <c r="B142" t="s">
        <v>71</v>
      </c>
      <c r="C142" t="s">
        <v>0</v>
      </c>
      <c r="D142" t="s">
        <v>23</v>
      </c>
      <c r="E142" t="s">
        <v>37</v>
      </c>
      <c r="F142">
        <v>20</v>
      </c>
      <c r="G142" s="1">
        <v>-0.54707519999999998</v>
      </c>
      <c r="H142" s="1">
        <v>1.7020200000000001</v>
      </c>
      <c r="I142" s="1">
        <v>-0.48467959999999999</v>
      </c>
      <c r="J142" s="1">
        <v>0.104694</v>
      </c>
      <c r="K142" s="1">
        <v>39.155569999999997</v>
      </c>
      <c r="L142" s="4">
        <v>6919835000</v>
      </c>
      <c r="M142">
        <v>374</v>
      </c>
      <c r="N142">
        <v>190</v>
      </c>
      <c r="O142">
        <v>184</v>
      </c>
      <c r="P142" s="7">
        <f t="shared" si="2"/>
        <v>0.50802139037433158</v>
      </c>
      <c r="Q142" s="1">
        <v>1.7845412</v>
      </c>
      <c r="R142" t="s">
        <v>24</v>
      </c>
    </row>
    <row r="143" spans="1:20" x14ac:dyDescent="0.25">
      <c r="A143" s="3">
        <v>43939.307638888888</v>
      </c>
      <c r="B143" t="s">
        <v>71</v>
      </c>
      <c r="C143" t="s">
        <v>0</v>
      </c>
      <c r="D143" t="s">
        <v>23</v>
      </c>
      <c r="E143" t="s">
        <v>37</v>
      </c>
      <c r="F143">
        <v>20</v>
      </c>
      <c r="G143" s="1">
        <v>-0.54707519999999998</v>
      </c>
      <c r="H143" s="1">
        <v>1.7020200000000001</v>
      </c>
      <c r="I143" s="1">
        <v>-0.48467959999999999</v>
      </c>
      <c r="J143" s="1">
        <v>0.104694</v>
      </c>
      <c r="K143" s="1">
        <v>39.155569999999997</v>
      </c>
      <c r="L143" s="4">
        <v>6919835000</v>
      </c>
      <c r="M143">
        <v>374</v>
      </c>
      <c r="N143">
        <v>190</v>
      </c>
      <c r="O143">
        <v>184</v>
      </c>
      <c r="P143" s="7">
        <f t="shared" si="2"/>
        <v>0.50802139037433158</v>
      </c>
      <c r="Q143" s="1">
        <v>1.7845412</v>
      </c>
      <c r="R143" t="s">
        <v>24</v>
      </c>
    </row>
    <row r="144" spans="1:20" x14ac:dyDescent="0.25">
      <c r="A144" s="3">
        <v>43939.307638888888</v>
      </c>
      <c r="B144" t="s">
        <v>71</v>
      </c>
      <c r="C144" t="s">
        <v>0</v>
      </c>
      <c r="D144" t="s">
        <v>23</v>
      </c>
      <c r="E144" t="s">
        <v>37</v>
      </c>
      <c r="F144">
        <v>20</v>
      </c>
      <c r="G144" s="1">
        <v>-0.54707519999999998</v>
      </c>
      <c r="H144" s="1">
        <v>1.7020200000000001</v>
      </c>
      <c r="I144" s="1">
        <v>-0.48467959999999999</v>
      </c>
      <c r="J144" s="1">
        <v>0.104694</v>
      </c>
      <c r="K144" s="1">
        <v>39.155569999999997</v>
      </c>
      <c r="L144" s="4">
        <v>6919835000</v>
      </c>
      <c r="M144">
        <v>374</v>
      </c>
      <c r="N144">
        <v>190</v>
      </c>
      <c r="O144">
        <v>184</v>
      </c>
      <c r="P144" s="7">
        <f t="shared" si="2"/>
        <v>0.50802139037433158</v>
      </c>
      <c r="Q144" s="1">
        <v>1.7845412</v>
      </c>
      <c r="R144" t="s">
        <v>24</v>
      </c>
    </row>
    <row r="145" spans="1:20" x14ac:dyDescent="0.25">
      <c r="A145" s="3">
        <v>43939.307638888888</v>
      </c>
      <c r="B145" t="s">
        <v>71</v>
      </c>
      <c r="C145" t="s">
        <v>0</v>
      </c>
      <c r="D145" t="s">
        <v>23</v>
      </c>
      <c r="E145" t="s">
        <v>37</v>
      </c>
      <c r="F145">
        <v>20</v>
      </c>
      <c r="G145" s="1">
        <v>-0.54707519999999998</v>
      </c>
      <c r="H145" s="1">
        <v>1.7020200000000001</v>
      </c>
      <c r="I145" s="1">
        <v>-0.48467959999999999</v>
      </c>
      <c r="J145" s="1">
        <v>0.104694</v>
      </c>
      <c r="K145" s="1">
        <v>39.155569999999997</v>
      </c>
      <c r="L145" s="4">
        <v>6919835000</v>
      </c>
      <c r="M145">
        <v>374</v>
      </c>
      <c r="N145">
        <v>190</v>
      </c>
      <c r="O145">
        <v>184</v>
      </c>
      <c r="P145" s="7">
        <f t="shared" si="2"/>
        <v>0.50802139037433158</v>
      </c>
      <c r="Q145" s="1">
        <v>1.7845412</v>
      </c>
      <c r="R145" t="s">
        <v>24</v>
      </c>
    </row>
    <row r="146" spans="1:20" x14ac:dyDescent="0.25">
      <c r="A146" s="3">
        <v>43939.307638888888</v>
      </c>
      <c r="B146" t="s">
        <v>71</v>
      </c>
      <c r="C146" t="s">
        <v>0</v>
      </c>
      <c r="D146" t="s">
        <v>23</v>
      </c>
      <c r="E146" t="s">
        <v>37</v>
      </c>
      <c r="F146">
        <v>20</v>
      </c>
      <c r="G146" s="1">
        <v>-0.54707519999999998</v>
      </c>
      <c r="H146" s="1">
        <v>1.7020200000000001</v>
      </c>
      <c r="I146" s="1">
        <v>-0.48467959999999999</v>
      </c>
      <c r="J146" s="1">
        <v>0.104694</v>
      </c>
      <c r="K146" s="1">
        <v>39.155569999999997</v>
      </c>
      <c r="L146" s="4">
        <v>6919835000</v>
      </c>
      <c r="M146">
        <v>374</v>
      </c>
      <c r="N146">
        <v>190</v>
      </c>
      <c r="O146">
        <v>184</v>
      </c>
      <c r="P146" s="7">
        <f t="shared" si="2"/>
        <v>0.50802139037433158</v>
      </c>
      <c r="Q146" s="1">
        <v>1.7845412</v>
      </c>
      <c r="R146" t="s">
        <v>24</v>
      </c>
    </row>
    <row r="147" spans="1:20" x14ac:dyDescent="0.25">
      <c r="A147" s="3">
        <v>43936.924305555556</v>
      </c>
      <c r="B147" t="s">
        <v>56</v>
      </c>
      <c r="C147" t="s">
        <v>0</v>
      </c>
      <c r="D147" t="s">
        <v>23</v>
      </c>
      <c r="E147" t="s">
        <v>73</v>
      </c>
      <c r="F147">
        <v>20</v>
      </c>
      <c r="G147" s="1">
        <v>-0.56153850000000005</v>
      </c>
      <c r="H147" s="1">
        <v>5.7238509999999998</v>
      </c>
      <c r="I147" s="1">
        <v>-0.4984615</v>
      </c>
      <c r="J147" s="1">
        <v>0.30249559999999998</v>
      </c>
      <c r="K147" s="1">
        <v>29.039580000000001</v>
      </c>
      <c r="L147" s="4">
        <v>1282874</v>
      </c>
      <c r="M147">
        <v>96</v>
      </c>
      <c r="N147">
        <v>56</v>
      </c>
      <c r="O147">
        <v>40</v>
      </c>
      <c r="P147" s="7">
        <f t="shared" si="2"/>
        <v>0.58333333333333337</v>
      </c>
      <c r="Q147" s="1">
        <v>1.7794432</v>
      </c>
      <c r="R147" t="s">
        <v>35</v>
      </c>
      <c r="S147" t="s">
        <v>79</v>
      </c>
    </row>
    <row r="148" spans="1:20" x14ac:dyDescent="0.25">
      <c r="A148" s="3">
        <v>43939.781944444447</v>
      </c>
      <c r="B148" t="s">
        <v>80</v>
      </c>
      <c r="C148" t="s">
        <v>0</v>
      </c>
      <c r="D148" t="s">
        <v>13</v>
      </c>
      <c r="E148" t="s">
        <v>196</v>
      </c>
      <c r="F148">
        <v>20</v>
      </c>
      <c r="G148" s="1">
        <v>-0.58301159999999996</v>
      </c>
      <c r="H148" s="1">
        <v>10.36978</v>
      </c>
      <c r="I148" s="1">
        <v>-0.52492740000000004</v>
      </c>
      <c r="J148" s="1">
        <v>0.2347253</v>
      </c>
      <c r="K148" s="1">
        <v>53.752079999999999</v>
      </c>
      <c r="L148" s="4">
        <v>208252.4</v>
      </c>
      <c r="M148">
        <v>229</v>
      </c>
      <c r="N148">
        <v>95</v>
      </c>
      <c r="O148">
        <v>134</v>
      </c>
      <c r="P148" s="7">
        <f t="shared" si="2"/>
        <v>0.41484716157205243</v>
      </c>
      <c r="Q148" s="1">
        <v>1.7738512</v>
      </c>
      <c r="R148" t="s">
        <v>198</v>
      </c>
    </row>
    <row r="149" spans="1:20" x14ac:dyDescent="0.25">
      <c r="A149" s="3">
        <v>43940.113888888889</v>
      </c>
      <c r="B149" t="s">
        <v>80</v>
      </c>
      <c r="C149" t="s">
        <v>0</v>
      </c>
      <c r="D149" t="s">
        <v>13</v>
      </c>
      <c r="E149" t="s">
        <v>1</v>
      </c>
      <c r="F149">
        <v>20</v>
      </c>
      <c r="G149" s="1">
        <v>-0.46885250000000001</v>
      </c>
      <c r="H149" s="1">
        <v>2.4021819999999998</v>
      </c>
      <c r="I149" s="1">
        <v>-0.46275169999999999</v>
      </c>
      <c r="J149" s="1">
        <v>9.2473810000000004E-2</v>
      </c>
      <c r="K149" s="1">
        <v>33.290570000000002</v>
      </c>
      <c r="L149" s="4">
        <v>64720780</v>
      </c>
      <c r="M149">
        <v>360</v>
      </c>
      <c r="N149">
        <v>174</v>
      </c>
      <c r="O149">
        <v>186</v>
      </c>
      <c r="P149" s="7">
        <f t="shared" si="2"/>
        <v>0.48333333333333334</v>
      </c>
      <c r="Q149" s="1">
        <v>1.7661321999999999</v>
      </c>
      <c r="R149" t="s">
        <v>156</v>
      </c>
      <c r="S149" t="s">
        <v>240</v>
      </c>
      <c r="T149" t="s">
        <v>243</v>
      </c>
    </row>
    <row r="150" spans="1:20" x14ac:dyDescent="0.25">
      <c r="A150" s="3">
        <v>43940.113888888889</v>
      </c>
      <c r="B150" t="s">
        <v>80</v>
      </c>
      <c r="C150" t="s">
        <v>0</v>
      </c>
      <c r="D150" t="s">
        <v>13</v>
      </c>
      <c r="E150" t="s">
        <v>1</v>
      </c>
      <c r="F150">
        <v>20</v>
      </c>
      <c r="G150" s="1">
        <v>-0.46885250000000001</v>
      </c>
      <c r="H150" s="1">
        <v>2.4021819999999998</v>
      </c>
      <c r="I150" s="1">
        <v>-0.46275169999999999</v>
      </c>
      <c r="J150" s="1">
        <v>9.2473810000000004E-2</v>
      </c>
      <c r="K150" s="1">
        <v>33.290570000000002</v>
      </c>
      <c r="L150" s="4">
        <v>64720780</v>
      </c>
      <c r="M150">
        <v>360</v>
      </c>
      <c r="N150">
        <v>174</v>
      </c>
      <c r="O150">
        <v>186</v>
      </c>
      <c r="P150" s="7">
        <f t="shared" si="2"/>
        <v>0.48333333333333334</v>
      </c>
      <c r="Q150" s="1">
        <v>1.7661321999999999</v>
      </c>
      <c r="R150" t="s">
        <v>156</v>
      </c>
      <c r="S150" t="s">
        <v>244</v>
      </c>
      <c r="T150" t="s">
        <v>245</v>
      </c>
    </row>
    <row r="151" spans="1:20" x14ac:dyDescent="0.25">
      <c r="A151" s="3">
        <v>43940.120138888888</v>
      </c>
      <c r="B151" t="s">
        <v>80</v>
      </c>
      <c r="C151" t="s">
        <v>0</v>
      </c>
      <c r="D151" t="s">
        <v>13</v>
      </c>
      <c r="E151" t="s">
        <v>1</v>
      </c>
      <c r="F151">
        <v>20</v>
      </c>
      <c r="G151" s="1">
        <v>-0.46885250000000001</v>
      </c>
      <c r="H151" s="1">
        <v>2.4021819999999998</v>
      </c>
      <c r="I151" s="1">
        <v>-0.46275169999999999</v>
      </c>
      <c r="J151" s="1">
        <v>9.2473810000000004E-2</v>
      </c>
      <c r="K151" s="1">
        <v>33.290570000000002</v>
      </c>
      <c r="L151" s="4">
        <v>64720780</v>
      </c>
      <c r="M151">
        <v>360</v>
      </c>
      <c r="N151">
        <v>174</v>
      </c>
      <c r="O151">
        <v>186</v>
      </c>
      <c r="P151" s="7">
        <f t="shared" si="2"/>
        <v>0.48333333333333334</v>
      </c>
      <c r="Q151" s="1">
        <v>1.7661321999999999</v>
      </c>
      <c r="R151" t="s">
        <v>156</v>
      </c>
      <c r="S151" t="s">
        <v>246</v>
      </c>
      <c r="T151" t="s">
        <v>247</v>
      </c>
    </row>
    <row r="152" spans="1:20" x14ac:dyDescent="0.25">
      <c r="A152" s="3">
        <v>43939.911111111112</v>
      </c>
      <c r="B152" t="s">
        <v>80</v>
      </c>
      <c r="C152" t="s">
        <v>0</v>
      </c>
      <c r="D152" t="s">
        <v>118</v>
      </c>
      <c r="E152" t="s">
        <v>32</v>
      </c>
      <c r="F152">
        <v>20</v>
      </c>
      <c r="G152" s="1">
        <v>-0.63838379999999995</v>
      </c>
      <c r="H152" s="1">
        <v>11.51158</v>
      </c>
      <c r="I152" s="1">
        <v>-0.60606059999999995</v>
      </c>
      <c r="J152" s="1">
        <v>0.3606665</v>
      </c>
      <c r="K152" s="1">
        <v>39.312649999999998</v>
      </c>
      <c r="L152">
        <v>7149.9030000000002</v>
      </c>
      <c r="M152">
        <v>109</v>
      </c>
      <c r="N152">
        <v>53</v>
      </c>
      <c r="O152">
        <v>56</v>
      </c>
      <c r="P152" s="7">
        <f t="shared" si="2"/>
        <v>0.48623853211009177</v>
      </c>
      <c r="Q152" s="1">
        <v>1.7598320000000001</v>
      </c>
      <c r="R152" t="s">
        <v>55</v>
      </c>
    </row>
    <row r="153" spans="1:20" x14ac:dyDescent="0.25">
      <c r="A153" s="3">
        <v>43937.906944444447</v>
      </c>
      <c r="B153" t="s">
        <v>80</v>
      </c>
      <c r="C153" t="s">
        <v>0</v>
      </c>
      <c r="D153" t="s">
        <v>40</v>
      </c>
      <c r="E153" t="s">
        <v>37</v>
      </c>
      <c r="F153">
        <v>20</v>
      </c>
      <c r="G153" s="1">
        <v>-0.50561789999999995</v>
      </c>
      <c r="H153" s="1">
        <v>2.1085889999999998</v>
      </c>
      <c r="I153" s="1">
        <v>-0.50308980000000003</v>
      </c>
      <c r="J153" s="1">
        <v>0.12138160000000001</v>
      </c>
      <c r="K153" s="1">
        <v>32.40887</v>
      </c>
      <c r="L153" s="4">
        <v>19250560</v>
      </c>
      <c r="M153">
        <v>267</v>
      </c>
      <c r="N153">
        <v>126</v>
      </c>
      <c r="O153">
        <v>141</v>
      </c>
      <c r="P153" s="7">
        <f t="shared" si="2"/>
        <v>0.47191011235955055</v>
      </c>
      <c r="Q153" s="1">
        <v>1.7546082000000001</v>
      </c>
      <c r="R153" t="s">
        <v>141</v>
      </c>
    </row>
    <row r="154" spans="1:20" x14ac:dyDescent="0.25">
      <c r="A154" s="3">
        <v>43937.907638888886</v>
      </c>
      <c r="B154" t="s">
        <v>80</v>
      </c>
      <c r="C154" t="s">
        <v>0</v>
      </c>
      <c r="D154" t="s">
        <v>40</v>
      </c>
      <c r="E154" t="s">
        <v>37</v>
      </c>
      <c r="F154">
        <v>20</v>
      </c>
      <c r="G154" s="1">
        <v>-0.50561789999999995</v>
      </c>
      <c r="H154" s="1">
        <v>2.1085889999999998</v>
      </c>
      <c r="I154" s="1">
        <v>-0.50308980000000003</v>
      </c>
      <c r="J154" s="1">
        <v>0.12138160000000001</v>
      </c>
      <c r="K154" s="1">
        <v>32.40887</v>
      </c>
      <c r="L154" s="4">
        <v>19250560</v>
      </c>
      <c r="M154">
        <v>267</v>
      </c>
      <c r="N154">
        <v>126</v>
      </c>
      <c r="O154">
        <v>141</v>
      </c>
      <c r="P154" s="7">
        <f t="shared" si="2"/>
        <v>0.47191011235955055</v>
      </c>
      <c r="Q154" s="1">
        <v>1.7546082000000001</v>
      </c>
      <c r="R154" t="s">
        <v>141</v>
      </c>
    </row>
    <row r="155" spans="1:20" x14ac:dyDescent="0.25">
      <c r="A155" s="3">
        <v>43936.923611111109</v>
      </c>
      <c r="B155" t="s">
        <v>71</v>
      </c>
      <c r="C155" t="s">
        <v>0</v>
      </c>
      <c r="D155" t="s">
        <v>23</v>
      </c>
      <c r="E155" t="s">
        <v>37</v>
      </c>
      <c r="F155">
        <v>20</v>
      </c>
      <c r="G155" s="1">
        <v>-0.54707519999999998</v>
      </c>
      <c r="H155" s="1">
        <v>1.7020200000000001</v>
      </c>
      <c r="I155" s="1">
        <v>-0.48467959999999999</v>
      </c>
      <c r="J155" s="1">
        <v>0.10454919999999999</v>
      </c>
      <c r="K155" s="1">
        <v>39.101390000000002</v>
      </c>
      <c r="L155" s="4">
        <v>6481755000</v>
      </c>
      <c r="M155">
        <v>374</v>
      </c>
      <c r="N155">
        <v>190</v>
      </c>
      <c r="O155">
        <v>184</v>
      </c>
      <c r="P155" s="7">
        <f t="shared" si="2"/>
        <v>0.50802139037433158</v>
      </c>
      <c r="Q155" s="1">
        <v>1.7535262</v>
      </c>
      <c r="R155" t="s">
        <v>24</v>
      </c>
    </row>
    <row r="156" spans="1:20" x14ac:dyDescent="0.25">
      <c r="A156" s="3">
        <v>43937.632638888892</v>
      </c>
      <c r="B156" t="s">
        <v>80</v>
      </c>
      <c r="C156" t="s">
        <v>0</v>
      </c>
      <c r="D156" t="s">
        <v>118</v>
      </c>
      <c r="E156" t="s">
        <v>32</v>
      </c>
      <c r="F156">
        <v>20</v>
      </c>
      <c r="G156" s="1">
        <v>-0.63838379999999995</v>
      </c>
      <c r="H156" s="1">
        <v>11.343489999999999</v>
      </c>
      <c r="I156" s="1">
        <v>-0.60606059999999995</v>
      </c>
      <c r="J156" s="1">
        <v>0.34911510000000001</v>
      </c>
      <c r="K156" s="1">
        <v>38.053550000000001</v>
      </c>
      <c r="L156" s="4">
        <v>4507.8190000000004</v>
      </c>
      <c r="M156">
        <v>109</v>
      </c>
      <c r="N156">
        <v>52</v>
      </c>
      <c r="O156">
        <v>57</v>
      </c>
      <c r="P156" s="7">
        <f t="shared" si="2"/>
        <v>0.47706422018348627</v>
      </c>
      <c r="Q156" s="1">
        <v>1.7507181999999999</v>
      </c>
      <c r="R156" t="s">
        <v>55</v>
      </c>
    </row>
    <row r="157" spans="1:20" x14ac:dyDescent="0.25">
      <c r="A157" s="3">
        <v>43938.348611111112</v>
      </c>
      <c r="B157" t="s">
        <v>80</v>
      </c>
      <c r="C157" t="s">
        <v>0</v>
      </c>
      <c r="D157" t="s">
        <v>118</v>
      </c>
      <c r="E157" t="s">
        <v>14</v>
      </c>
      <c r="F157">
        <v>20</v>
      </c>
      <c r="G157" s="1">
        <v>-0.45199699999999998</v>
      </c>
      <c r="H157" s="1">
        <v>2.3131710000000001</v>
      </c>
      <c r="I157" s="1">
        <v>-0.3881754</v>
      </c>
      <c r="J157" s="1">
        <v>7.0234329999999998E-2</v>
      </c>
      <c r="K157" s="1">
        <v>30.903099999999998</v>
      </c>
      <c r="L157" s="4">
        <v>6369335</v>
      </c>
      <c r="M157">
        <v>440</v>
      </c>
      <c r="N157">
        <v>198</v>
      </c>
      <c r="O157">
        <v>242</v>
      </c>
      <c r="P157" s="7">
        <f t="shared" si="2"/>
        <v>0.45</v>
      </c>
      <c r="Q157" s="1">
        <v>1.7477081999999999</v>
      </c>
      <c r="R157" t="s">
        <v>49</v>
      </c>
      <c r="S157" t="s">
        <v>174</v>
      </c>
      <c r="T157" t="s">
        <v>180</v>
      </c>
    </row>
    <row r="158" spans="1:20" x14ac:dyDescent="0.25">
      <c r="A158" s="3">
        <v>43936.929861111108</v>
      </c>
      <c r="B158" t="s">
        <v>80</v>
      </c>
      <c r="C158" t="s">
        <v>0</v>
      </c>
      <c r="D158" t="s">
        <v>23</v>
      </c>
      <c r="E158" t="s">
        <v>76</v>
      </c>
      <c r="F158">
        <v>20</v>
      </c>
      <c r="G158" s="1">
        <v>-0.49016100000000001</v>
      </c>
      <c r="H158" s="1">
        <v>2.708685</v>
      </c>
      <c r="I158" s="1">
        <v>-0.41681580000000001</v>
      </c>
      <c r="J158" s="1">
        <v>9.1557990000000006E-2</v>
      </c>
      <c r="K158" s="1">
        <v>42.9407</v>
      </c>
      <c r="L158" s="4">
        <v>17240820</v>
      </c>
      <c r="M158">
        <v>469</v>
      </c>
      <c r="N158">
        <v>141</v>
      </c>
      <c r="O158">
        <v>328</v>
      </c>
      <c r="P158" s="7">
        <f t="shared" si="2"/>
        <v>0.3006396588486141</v>
      </c>
      <c r="Q158" s="1">
        <v>1.7321321999999999</v>
      </c>
      <c r="R158" t="s">
        <v>87</v>
      </c>
      <c r="S158" t="s">
        <v>78</v>
      </c>
    </row>
    <row r="159" spans="1:20" x14ac:dyDescent="0.25">
      <c r="A159" s="3">
        <v>43937.927777777775</v>
      </c>
      <c r="B159" t="s">
        <v>71</v>
      </c>
      <c r="C159" t="s">
        <v>0</v>
      </c>
      <c r="D159" t="s">
        <v>13</v>
      </c>
      <c r="E159" t="s">
        <v>1</v>
      </c>
      <c r="F159">
        <v>20</v>
      </c>
      <c r="G159" s="1">
        <v>-0.46885250000000001</v>
      </c>
      <c r="H159" s="1">
        <v>2.4021819999999998</v>
      </c>
      <c r="I159" s="1">
        <v>-0.46275169999999999</v>
      </c>
      <c r="J159" s="1">
        <v>9.3730320000000006E-2</v>
      </c>
      <c r="K159" s="1">
        <v>33.930370000000003</v>
      </c>
      <c r="L159" s="4">
        <v>104447700</v>
      </c>
      <c r="M159">
        <v>362</v>
      </c>
      <c r="N159">
        <v>177</v>
      </c>
      <c r="O159">
        <v>185</v>
      </c>
      <c r="P159" s="7">
        <f t="shared" si="2"/>
        <v>0.4889502762430939</v>
      </c>
      <c r="Q159" s="1">
        <v>1.7293320000000001</v>
      </c>
      <c r="R159" t="s">
        <v>156</v>
      </c>
      <c r="S159" t="s">
        <v>165</v>
      </c>
    </row>
    <row r="160" spans="1:20" x14ac:dyDescent="0.25">
      <c r="A160" s="3">
        <v>43937.911805555559</v>
      </c>
      <c r="B160" t="s">
        <v>80</v>
      </c>
      <c r="C160" t="s">
        <v>89</v>
      </c>
      <c r="D160" t="s">
        <v>40</v>
      </c>
      <c r="E160" t="s">
        <v>32</v>
      </c>
      <c r="F160">
        <v>20</v>
      </c>
      <c r="G160" s="1">
        <v>-0.61373390000000005</v>
      </c>
      <c r="H160" s="1">
        <v>16.713429999999999</v>
      </c>
      <c r="I160" s="1">
        <v>-0.59227470000000004</v>
      </c>
      <c r="J160" s="1">
        <v>5.2700700000000003E-2</v>
      </c>
      <c r="K160" s="1">
        <v>176.28380000000001</v>
      </c>
      <c r="L160" s="4">
        <v>4.6348970000000002E+30</v>
      </c>
      <c r="M160">
        <v>3345</v>
      </c>
      <c r="N160">
        <v>1450</v>
      </c>
      <c r="O160">
        <v>1895</v>
      </c>
      <c r="P160" s="7">
        <f t="shared" si="2"/>
        <v>0.43348281016442453</v>
      </c>
      <c r="Q160" s="1">
        <v>1.7259572000000001</v>
      </c>
      <c r="R160" t="s">
        <v>123</v>
      </c>
    </row>
    <row r="161" spans="1:20" x14ac:dyDescent="0.25">
      <c r="A161" s="3">
        <v>43938.349305555559</v>
      </c>
      <c r="B161" t="s">
        <v>80</v>
      </c>
      <c r="C161" t="s">
        <v>0</v>
      </c>
      <c r="D161" t="s">
        <v>118</v>
      </c>
      <c r="E161" t="s">
        <v>14</v>
      </c>
      <c r="F161">
        <v>20</v>
      </c>
      <c r="G161" s="1">
        <v>-0.4687771</v>
      </c>
      <c r="H161" s="1">
        <v>2.1414629999999999</v>
      </c>
      <c r="I161" s="1">
        <v>-0.42216710000000002</v>
      </c>
      <c r="J161" s="1">
        <v>7.6339050000000006E-2</v>
      </c>
      <c r="K161" s="1">
        <v>29.77223</v>
      </c>
      <c r="L161" s="4">
        <v>3408811</v>
      </c>
      <c r="M161">
        <v>390</v>
      </c>
      <c r="N161">
        <v>181</v>
      </c>
      <c r="O161">
        <v>209</v>
      </c>
      <c r="P161" s="7">
        <f t="shared" si="2"/>
        <v>0.46410256410256412</v>
      </c>
      <c r="Q161" s="1">
        <v>1.7040120000000001</v>
      </c>
      <c r="R161" t="s">
        <v>138</v>
      </c>
      <c r="S161" t="s">
        <v>174</v>
      </c>
      <c r="T161" t="s">
        <v>181</v>
      </c>
    </row>
    <row r="162" spans="1:20" x14ac:dyDescent="0.25">
      <c r="A162" s="3">
        <v>43938.90347222222</v>
      </c>
      <c r="B162" t="s">
        <v>80</v>
      </c>
      <c r="C162" t="s">
        <v>105</v>
      </c>
      <c r="D162" t="s">
        <v>23</v>
      </c>
      <c r="E162" t="s">
        <v>187</v>
      </c>
      <c r="F162">
        <v>20</v>
      </c>
      <c r="G162" s="1">
        <v>-0.95295450000000004</v>
      </c>
      <c r="H162" s="1">
        <v>13.33436</v>
      </c>
      <c r="I162" s="1">
        <v>-0.95740910000000001</v>
      </c>
      <c r="J162" s="1">
        <v>0.22424359999999999</v>
      </c>
      <c r="K162" s="1">
        <v>159.66139999999999</v>
      </c>
      <c r="L162" s="4">
        <v>1.402075E+25</v>
      </c>
      <c r="M162">
        <v>712</v>
      </c>
      <c r="N162">
        <v>362</v>
      </c>
      <c r="O162">
        <v>350</v>
      </c>
      <c r="P162" s="7">
        <f t="shared" si="2"/>
        <v>0.5084269662921348</v>
      </c>
      <c r="Q162" s="1">
        <v>1.7022622000000001</v>
      </c>
      <c r="R162" t="s">
        <v>34</v>
      </c>
    </row>
    <row r="163" spans="1:20" x14ac:dyDescent="0.25">
      <c r="A163" s="3">
        <v>43940.113194444442</v>
      </c>
      <c r="B163" t="s">
        <v>80</v>
      </c>
      <c r="C163" t="s">
        <v>0</v>
      </c>
      <c r="D163" t="s">
        <v>13</v>
      </c>
      <c r="E163" t="s">
        <v>1</v>
      </c>
      <c r="F163">
        <v>20</v>
      </c>
      <c r="G163" s="1">
        <v>-0.46885250000000001</v>
      </c>
      <c r="H163" s="1">
        <v>2.4021819999999998</v>
      </c>
      <c r="I163" s="1">
        <v>-0.46275169999999999</v>
      </c>
      <c r="J163" s="1">
        <v>9.7142409999999998E-2</v>
      </c>
      <c r="K163" s="1">
        <v>33.514130000000002</v>
      </c>
      <c r="L163" s="4">
        <v>104474700</v>
      </c>
      <c r="M163">
        <v>345</v>
      </c>
      <c r="N163">
        <v>172</v>
      </c>
      <c r="O163">
        <v>173</v>
      </c>
      <c r="P163" s="7">
        <f t="shared" si="2"/>
        <v>0.49855072463768119</v>
      </c>
      <c r="Q163" s="1">
        <v>1.6882071999999999</v>
      </c>
      <c r="R163" t="s">
        <v>239</v>
      </c>
      <c r="S163" t="s">
        <v>240</v>
      </c>
      <c r="T163" t="s">
        <v>241</v>
      </c>
    </row>
    <row r="164" spans="1:20" x14ac:dyDescent="0.25">
      <c r="A164" s="3">
        <v>43937.631249999999</v>
      </c>
      <c r="B164" t="s">
        <v>71</v>
      </c>
      <c r="C164" t="s">
        <v>0</v>
      </c>
      <c r="D164" t="s">
        <v>118</v>
      </c>
      <c r="E164" t="s">
        <v>14</v>
      </c>
      <c r="F164">
        <v>20</v>
      </c>
      <c r="G164" s="1">
        <v>-0.4687771</v>
      </c>
      <c r="H164" s="1">
        <v>2.1414629999999999</v>
      </c>
      <c r="I164" s="1">
        <v>-0.42216710000000002</v>
      </c>
      <c r="J164" s="1">
        <v>8.7463490000000005E-2</v>
      </c>
      <c r="K164" s="1">
        <v>35.597639999999998</v>
      </c>
      <c r="L164" s="4">
        <v>236310100</v>
      </c>
      <c r="M164">
        <v>407</v>
      </c>
      <c r="N164">
        <v>180</v>
      </c>
      <c r="O164">
        <v>227</v>
      </c>
      <c r="P164" s="7">
        <f t="shared" si="2"/>
        <v>0.44226044226044225</v>
      </c>
      <c r="Q164" s="1">
        <v>1.6836051999999999</v>
      </c>
      <c r="R164" t="s">
        <v>45</v>
      </c>
      <c r="S164" t="s">
        <v>58</v>
      </c>
    </row>
    <row r="165" spans="1:20" x14ac:dyDescent="0.25">
      <c r="A165" s="3">
        <v>43937.632638888892</v>
      </c>
      <c r="B165" t="s">
        <v>80</v>
      </c>
      <c r="C165" t="s">
        <v>0</v>
      </c>
      <c r="D165" t="s">
        <v>118</v>
      </c>
      <c r="E165" t="s">
        <v>37</v>
      </c>
      <c r="F165">
        <v>20</v>
      </c>
      <c r="G165" s="1">
        <v>-0.61106380000000005</v>
      </c>
      <c r="H165" s="1">
        <v>5.2712339999999998</v>
      </c>
      <c r="I165" s="1">
        <v>-0.55957440000000003</v>
      </c>
      <c r="J165" s="1">
        <v>0.27777750000000001</v>
      </c>
      <c r="K165" s="1">
        <v>32.499960000000002</v>
      </c>
      <c r="L165" s="4">
        <v>19838.7</v>
      </c>
      <c r="M165">
        <v>117</v>
      </c>
      <c r="N165">
        <v>57</v>
      </c>
      <c r="O165">
        <v>60</v>
      </c>
      <c r="P165" s="7">
        <f t="shared" si="2"/>
        <v>0.48717948717948717</v>
      </c>
      <c r="Q165" s="1">
        <v>1.6803532000000001</v>
      </c>
      <c r="R165" t="s">
        <v>22</v>
      </c>
    </row>
    <row r="166" spans="1:20" x14ac:dyDescent="0.25">
      <c r="A166" s="3">
        <v>43936.925694444442</v>
      </c>
      <c r="B166" t="s">
        <v>56</v>
      </c>
      <c r="C166" t="s">
        <v>0</v>
      </c>
      <c r="D166" t="s">
        <v>23</v>
      </c>
      <c r="E166" t="s">
        <v>14</v>
      </c>
      <c r="F166">
        <v>20</v>
      </c>
      <c r="G166" s="1">
        <v>-0.55688550000000003</v>
      </c>
      <c r="H166" s="1">
        <v>4.838006</v>
      </c>
      <c r="I166" s="1">
        <v>-0.48182120000000001</v>
      </c>
      <c r="J166" s="1">
        <v>0.4522273</v>
      </c>
      <c r="K166" s="1">
        <v>34.821510000000004</v>
      </c>
      <c r="L166" s="4">
        <v>4347765</v>
      </c>
      <c r="M166">
        <v>77</v>
      </c>
      <c r="N166">
        <v>48</v>
      </c>
      <c r="O166">
        <v>29</v>
      </c>
      <c r="P166" s="7">
        <f t="shared" si="2"/>
        <v>0.62337662337662336</v>
      </c>
      <c r="Q166" s="1">
        <v>1.6777982</v>
      </c>
      <c r="R166" t="s">
        <v>35</v>
      </c>
      <c r="S166" t="s">
        <v>64</v>
      </c>
    </row>
    <row r="167" spans="1:20" x14ac:dyDescent="0.25">
      <c r="A167" s="3">
        <v>43937.907638888886</v>
      </c>
      <c r="B167" t="s">
        <v>80</v>
      </c>
      <c r="C167" t="s">
        <v>0</v>
      </c>
      <c r="D167" t="s">
        <v>142</v>
      </c>
      <c r="E167" t="s">
        <v>37</v>
      </c>
      <c r="F167">
        <v>20</v>
      </c>
      <c r="G167" s="1">
        <v>-0.60967740000000004</v>
      </c>
      <c r="H167" s="1">
        <v>5.4328700000000003</v>
      </c>
      <c r="I167" s="1">
        <v>-0.59419359999999999</v>
      </c>
      <c r="J167" s="1">
        <v>0.25757920000000001</v>
      </c>
      <c r="K167" s="5">
        <v>28.848870000000002</v>
      </c>
      <c r="L167" s="4">
        <v>2564.511</v>
      </c>
      <c r="M167">
        <v>112</v>
      </c>
      <c r="N167">
        <v>53</v>
      </c>
      <c r="O167">
        <v>59</v>
      </c>
      <c r="P167" s="7">
        <f t="shared" si="2"/>
        <v>0.4732142857142857</v>
      </c>
      <c r="Q167" s="1">
        <v>1.6775572000000001</v>
      </c>
      <c r="R167" t="s">
        <v>39</v>
      </c>
    </row>
    <row r="168" spans="1:20" x14ac:dyDescent="0.25">
      <c r="A168" s="3">
        <v>43937.907638888886</v>
      </c>
      <c r="B168" t="s">
        <v>80</v>
      </c>
      <c r="C168" t="s">
        <v>0</v>
      </c>
      <c r="D168" t="s">
        <v>142</v>
      </c>
      <c r="E168" t="s">
        <v>37</v>
      </c>
      <c r="F168">
        <v>20</v>
      </c>
      <c r="G168" s="1">
        <v>-0.60967740000000004</v>
      </c>
      <c r="H168" s="1">
        <v>5.4328700000000003</v>
      </c>
      <c r="I168" s="1">
        <v>-0.59419359999999999</v>
      </c>
      <c r="J168" s="1">
        <v>0.25757920000000001</v>
      </c>
      <c r="K168" s="1">
        <v>28.848870000000002</v>
      </c>
      <c r="L168">
        <v>2564.511</v>
      </c>
      <c r="M168">
        <v>112</v>
      </c>
      <c r="N168">
        <v>53</v>
      </c>
      <c r="O168">
        <v>59</v>
      </c>
      <c r="P168" s="7">
        <f t="shared" si="2"/>
        <v>0.4732142857142857</v>
      </c>
      <c r="Q168" s="1">
        <v>1.6775572000000001</v>
      </c>
      <c r="R168" t="s">
        <v>39</v>
      </c>
    </row>
    <row r="169" spans="1:20" x14ac:dyDescent="0.25">
      <c r="A169" s="3">
        <v>43937.306944444441</v>
      </c>
      <c r="B169" t="s">
        <v>71</v>
      </c>
      <c r="C169" t="s">
        <v>0</v>
      </c>
      <c r="D169" t="s">
        <v>8</v>
      </c>
      <c r="E169" t="s">
        <v>14</v>
      </c>
      <c r="F169">
        <v>20</v>
      </c>
      <c r="G169" s="1">
        <v>-0.5026178</v>
      </c>
      <c r="H169" s="1">
        <v>2.154801</v>
      </c>
      <c r="I169" s="1">
        <v>-0.44764399999999999</v>
      </c>
      <c r="J169" s="1">
        <v>9.5517469999999993E-2</v>
      </c>
      <c r="K169" s="1">
        <v>38.111469999999997</v>
      </c>
      <c r="L169" s="4">
        <v>1661198000</v>
      </c>
      <c r="M169">
        <v>399</v>
      </c>
      <c r="N169">
        <v>178</v>
      </c>
      <c r="O169">
        <v>221</v>
      </c>
      <c r="P169" s="7">
        <f t="shared" si="2"/>
        <v>0.44611528822055135</v>
      </c>
      <c r="Q169" s="1">
        <v>1.6742032</v>
      </c>
      <c r="R169" t="s">
        <v>18</v>
      </c>
      <c r="S169" t="s">
        <v>61</v>
      </c>
    </row>
    <row r="170" spans="1:20" x14ac:dyDescent="0.25">
      <c r="A170" s="3">
        <v>43939.336805555555</v>
      </c>
      <c r="B170" t="s">
        <v>71</v>
      </c>
      <c r="C170" t="s">
        <v>193</v>
      </c>
      <c r="D170" t="s">
        <v>23</v>
      </c>
      <c r="E170" t="s">
        <v>187</v>
      </c>
      <c r="F170">
        <v>20</v>
      </c>
      <c r="G170" s="1">
        <v>-0.88533830000000002</v>
      </c>
      <c r="H170" s="1">
        <v>5.6</v>
      </c>
      <c r="I170" s="1">
        <v>-0.86654129999999996</v>
      </c>
      <c r="J170" s="1">
        <v>0.28343990000000002</v>
      </c>
      <c r="K170" s="1">
        <v>53.570129999999999</v>
      </c>
      <c r="L170" s="4">
        <v>1060.162</v>
      </c>
      <c r="M170">
        <v>189</v>
      </c>
      <c r="N170">
        <v>89</v>
      </c>
      <c r="O170">
        <v>100</v>
      </c>
      <c r="P170" s="7">
        <f t="shared" si="2"/>
        <v>0.47089947089947087</v>
      </c>
      <c r="Q170" s="1">
        <v>1.6674572000000001</v>
      </c>
      <c r="R170" t="s">
        <v>109</v>
      </c>
    </row>
    <row r="171" spans="1:20" x14ac:dyDescent="0.25">
      <c r="A171" s="3">
        <v>43940.113194444442</v>
      </c>
      <c r="B171" t="s">
        <v>80</v>
      </c>
      <c r="C171" t="s">
        <v>0</v>
      </c>
      <c r="D171" t="s">
        <v>13</v>
      </c>
      <c r="E171" t="s">
        <v>1</v>
      </c>
      <c r="F171">
        <v>20</v>
      </c>
      <c r="G171" s="1">
        <v>-0.46885250000000001</v>
      </c>
      <c r="H171" s="1">
        <v>2.4021819999999998</v>
      </c>
      <c r="I171" s="1">
        <v>-0.46275169999999999</v>
      </c>
      <c r="J171" s="1">
        <v>9.062663E-2</v>
      </c>
      <c r="K171" s="1">
        <v>32.444330000000001</v>
      </c>
      <c r="L171" s="4">
        <v>28634150</v>
      </c>
      <c r="M171">
        <v>358</v>
      </c>
      <c r="N171">
        <v>171</v>
      </c>
      <c r="O171">
        <v>187</v>
      </c>
      <c r="P171" s="7">
        <f t="shared" si="2"/>
        <v>0.47765363128491622</v>
      </c>
      <c r="Q171" s="1">
        <v>1.6673042</v>
      </c>
      <c r="R171" t="s">
        <v>156</v>
      </c>
      <c r="S171" t="s">
        <v>240</v>
      </c>
      <c r="T171" t="s">
        <v>242</v>
      </c>
    </row>
    <row r="172" spans="1:20" x14ac:dyDescent="0.25">
      <c r="A172" s="3">
        <v>43937.631944444445</v>
      </c>
      <c r="B172" t="s">
        <v>71</v>
      </c>
      <c r="C172" t="s">
        <v>0</v>
      </c>
      <c r="D172" t="s">
        <v>118</v>
      </c>
      <c r="E172" t="s">
        <v>1</v>
      </c>
      <c r="F172">
        <v>20</v>
      </c>
      <c r="G172" s="1">
        <v>-0.44862570000000002</v>
      </c>
      <c r="H172" s="1">
        <v>2.1414629999999999</v>
      </c>
      <c r="I172" s="1">
        <v>-0.42216710000000002</v>
      </c>
      <c r="J172" s="1">
        <v>9.456241E-2</v>
      </c>
      <c r="K172" s="1">
        <v>39.337960000000002</v>
      </c>
      <c r="L172" s="4">
        <v>1779695000</v>
      </c>
      <c r="M172">
        <v>416</v>
      </c>
      <c r="N172">
        <v>176</v>
      </c>
      <c r="O172">
        <v>240</v>
      </c>
      <c r="P172" s="7">
        <f t="shared" si="2"/>
        <v>0.42307692307692307</v>
      </c>
      <c r="Q172" s="1">
        <v>1.6628472000000001</v>
      </c>
      <c r="R172" t="s">
        <v>119</v>
      </c>
      <c r="S172" t="s">
        <v>66</v>
      </c>
    </row>
    <row r="173" spans="1:20" x14ac:dyDescent="0.25">
      <c r="A173" s="3">
        <v>43936.945833333331</v>
      </c>
      <c r="B173" t="s">
        <v>80</v>
      </c>
      <c r="C173" t="s">
        <v>0</v>
      </c>
      <c r="D173" t="s">
        <v>8</v>
      </c>
      <c r="E173" t="s">
        <v>32</v>
      </c>
      <c r="F173">
        <v>20</v>
      </c>
      <c r="G173" s="1">
        <v>-0.51578159999999995</v>
      </c>
      <c r="H173" s="1">
        <v>11.747170000000001</v>
      </c>
      <c r="I173" s="1">
        <v>-0.50979799999999997</v>
      </c>
      <c r="J173" s="1">
        <v>0.32138709999999998</v>
      </c>
      <c r="K173" s="1">
        <v>44.030029999999996</v>
      </c>
      <c r="L173" s="4">
        <v>125071.7</v>
      </c>
      <c r="M173">
        <v>137</v>
      </c>
      <c r="N173">
        <v>64</v>
      </c>
      <c r="O173">
        <v>73</v>
      </c>
      <c r="P173" s="7">
        <f t="shared" si="2"/>
        <v>0.46715328467153283</v>
      </c>
      <c r="Q173" s="1">
        <v>1.6580851999999999</v>
      </c>
      <c r="R173" t="s">
        <v>101</v>
      </c>
    </row>
    <row r="174" spans="1:20" x14ac:dyDescent="0.25">
      <c r="A174" s="3">
        <v>43936.945833333331</v>
      </c>
      <c r="B174" t="s">
        <v>80</v>
      </c>
      <c r="C174" t="s">
        <v>0</v>
      </c>
      <c r="D174" t="s">
        <v>8</v>
      </c>
      <c r="E174" t="s">
        <v>37</v>
      </c>
      <c r="F174">
        <v>20</v>
      </c>
      <c r="G174" s="1">
        <v>-0.4022599</v>
      </c>
      <c r="H174" s="1">
        <v>2.2148919999999999</v>
      </c>
      <c r="I174" s="1">
        <v>-0.3587571</v>
      </c>
      <c r="J174" s="1">
        <v>7.3963070000000006E-2</v>
      </c>
      <c r="K174" s="1">
        <v>31.212420000000002</v>
      </c>
      <c r="L174">
        <v>9354277</v>
      </c>
      <c r="M174">
        <v>422</v>
      </c>
      <c r="N174">
        <v>191</v>
      </c>
      <c r="O174">
        <v>231</v>
      </c>
      <c r="P174" s="7">
        <f t="shared" si="2"/>
        <v>0.45260663507109006</v>
      </c>
      <c r="Q174" s="1">
        <v>1.6094672000000001</v>
      </c>
      <c r="R174" t="s">
        <v>102</v>
      </c>
    </row>
    <row r="175" spans="1:20" x14ac:dyDescent="0.25">
      <c r="A175" s="3">
        <v>43938.347222222219</v>
      </c>
      <c r="B175" t="s">
        <v>80</v>
      </c>
      <c r="C175" t="s">
        <v>0</v>
      </c>
      <c r="D175" t="s">
        <v>118</v>
      </c>
      <c r="E175" t="s">
        <v>14</v>
      </c>
      <c r="F175">
        <v>20</v>
      </c>
      <c r="G175" s="1">
        <v>-0.45199699999999998</v>
      </c>
      <c r="H175" s="1">
        <v>2.3131710000000001</v>
      </c>
      <c r="I175" s="1">
        <v>-0.3932039</v>
      </c>
      <c r="J175" s="1">
        <v>6.6238489999999997E-2</v>
      </c>
      <c r="K175" s="1">
        <v>28.48255</v>
      </c>
      <c r="L175">
        <v>897348.6</v>
      </c>
      <c r="M175">
        <v>430</v>
      </c>
      <c r="N175">
        <v>190</v>
      </c>
      <c r="O175">
        <v>240</v>
      </c>
      <c r="P175" s="7">
        <f t="shared" si="2"/>
        <v>0.44186046511627908</v>
      </c>
      <c r="Q175" s="1">
        <v>1.5899141999999999</v>
      </c>
      <c r="R175" t="s">
        <v>41</v>
      </c>
      <c r="S175" t="s">
        <v>179</v>
      </c>
      <c r="T175" t="s">
        <v>160</v>
      </c>
    </row>
    <row r="176" spans="1:20" x14ac:dyDescent="0.25">
      <c r="A176" s="3">
        <v>43937.927083333336</v>
      </c>
      <c r="B176" t="s">
        <v>71</v>
      </c>
      <c r="C176" t="s">
        <v>0</v>
      </c>
      <c r="D176" t="s">
        <v>13</v>
      </c>
      <c r="E176" t="s">
        <v>1</v>
      </c>
      <c r="F176">
        <v>20</v>
      </c>
      <c r="G176" s="1">
        <v>-0.47314580000000001</v>
      </c>
      <c r="H176" s="1">
        <v>2.3709549999999999</v>
      </c>
      <c r="I176" s="1">
        <v>-0.49872119999999998</v>
      </c>
      <c r="J176" s="1">
        <v>9.841403E-2</v>
      </c>
      <c r="K176" s="1">
        <v>33.460769999999997</v>
      </c>
      <c r="L176" s="4">
        <v>68182230</v>
      </c>
      <c r="M176">
        <v>340</v>
      </c>
      <c r="N176">
        <v>168</v>
      </c>
      <c r="O176">
        <v>172</v>
      </c>
      <c r="P176" s="7">
        <f t="shared" si="2"/>
        <v>0.49411764705882355</v>
      </c>
      <c r="Q176" s="1">
        <v>1.5804662</v>
      </c>
      <c r="R176" t="s">
        <v>2</v>
      </c>
      <c r="S176" t="s">
        <v>165</v>
      </c>
    </row>
    <row r="177" spans="1:20" x14ac:dyDescent="0.25">
      <c r="A177" s="3">
        <v>43937.306250000001</v>
      </c>
      <c r="B177" t="s">
        <v>71</v>
      </c>
      <c r="C177" t="s">
        <v>0</v>
      </c>
      <c r="D177" t="s">
        <v>8</v>
      </c>
      <c r="E177" t="s">
        <v>9</v>
      </c>
      <c r="F177">
        <v>20</v>
      </c>
      <c r="G177" s="1">
        <v>-0.44862570000000002</v>
      </c>
      <c r="H177" s="1">
        <v>2.4023509999999999</v>
      </c>
      <c r="I177" s="1">
        <v>-0.4352434</v>
      </c>
      <c r="J177" s="1">
        <v>6.165226E-2</v>
      </c>
      <c r="K177" s="1">
        <v>34.586919999999999</v>
      </c>
      <c r="L177" s="4">
        <v>22682890</v>
      </c>
      <c r="M177">
        <v>561</v>
      </c>
      <c r="N177">
        <v>215</v>
      </c>
      <c r="O177">
        <v>346</v>
      </c>
      <c r="P177" s="7">
        <f t="shared" si="2"/>
        <v>0.38324420677361853</v>
      </c>
      <c r="Q177" s="1">
        <v>1.5343081999999999</v>
      </c>
      <c r="R177" t="s">
        <v>11</v>
      </c>
      <c r="S177" t="s">
        <v>19</v>
      </c>
    </row>
    <row r="178" spans="1:20" x14ac:dyDescent="0.25">
      <c r="A178" s="3">
        <v>43937.925694444442</v>
      </c>
      <c r="B178" t="s">
        <v>71</v>
      </c>
      <c r="C178" t="s">
        <v>0</v>
      </c>
      <c r="D178" t="s">
        <v>13</v>
      </c>
      <c r="E178" t="s">
        <v>1</v>
      </c>
      <c r="F178">
        <v>20</v>
      </c>
      <c r="G178" s="1">
        <v>-0.4167785</v>
      </c>
      <c r="H178" s="1">
        <v>1.9352940000000001</v>
      </c>
      <c r="I178" s="1">
        <v>-0.3889261</v>
      </c>
      <c r="J178" s="1">
        <v>6.8362080000000006E-2</v>
      </c>
      <c r="K178" s="1">
        <v>32.677070000000001</v>
      </c>
      <c r="L178" s="4">
        <v>49358480</v>
      </c>
      <c r="M178">
        <v>478</v>
      </c>
      <c r="N178">
        <v>230</v>
      </c>
      <c r="O178">
        <v>248</v>
      </c>
      <c r="P178" s="7">
        <f t="shared" si="2"/>
        <v>0.48117154811715479</v>
      </c>
      <c r="Q178" s="1">
        <v>1.4985922</v>
      </c>
      <c r="R178" t="s">
        <v>152</v>
      </c>
      <c r="S178" t="s">
        <v>153</v>
      </c>
    </row>
    <row r="179" spans="1:20" x14ac:dyDescent="0.25">
      <c r="A179" s="3">
        <v>43940.11041666667</v>
      </c>
      <c r="B179" t="s">
        <v>80</v>
      </c>
      <c r="C179" t="s">
        <v>0</v>
      </c>
      <c r="D179" t="s">
        <v>13</v>
      </c>
      <c r="E179" t="s">
        <v>1</v>
      </c>
      <c r="F179">
        <v>20</v>
      </c>
      <c r="G179" s="1">
        <v>-0.53859060000000003</v>
      </c>
      <c r="H179" s="1">
        <v>2.4355829999999998</v>
      </c>
      <c r="I179" s="1">
        <v>-0.52852350000000003</v>
      </c>
      <c r="J179" s="1">
        <v>9.6773090000000006E-2</v>
      </c>
      <c r="K179" s="1">
        <v>34.257680000000001</v>
      </c>
      <c r="L179" s="4">
        <v>30003340</v>
      </c>
      <c r="M179">
        <v>354</v>
      </c>
      <c r="N179">
        <v>173</v>
      </c>
      <c r="O179">
        <v>181</v>
      </c>
      <c r="P179" s="7">
        <f t="shared" si="2"/>
        <v>0.48870056497175141</v>
      </c>
      <c r="Q179" s="1">
        <v>1.4963021999999999</v>
      </c>
      <c r="R179" t="s">
        <v>156</v>
      </c>
      <c r="S179" t="s">
        <v>237</v>
      </c>
      <c r="T179" t="s">
        <v>238</v>
      </c>
    </row>
    <row r="180" spans="1:20" x14ac:dyDescent="0.25">
      <c r="A180" s="3">
        <v>43936.943055555559</v>
      </c>
      <c r="B180" t="s">
        <v>80</v>
      </c>
      <c r="C180" t="s">
        <v>0</v>
      </c>
      <c r="D180" t="s">
        <v>8</v>
      </c>
      <c r="E180" t="s">
        <v>75</v>
      </c>
      <c r="F180">
        <v>20</v>
      </c>
      <c r="G180" s="1">
        <v>-0.40583560000000002</v>
      </c>
      <c r="H180" s="1">
        <v>2.2253750000000001</v>
      </c>
      <c r="I180" s="1">
        <v>-0.38036809999999999</v>
      </c>
      <c r="J180" s="1">
        <v>7.2755249999999994E-2</v>
      </c>
      <c r="K180" s="1">
        <v>35.941090000000003</v>
      </c>
      <c r="L180" s="4">
        <v>153751200</v>
      </c>
      <c r="M180">
        <v>494</v>
      </c>
      <c r="N180">
        <v>201</v>
      </c>
      <c r="O180">
        <v>293</v>
      </c>
      <c r="P180" s="7">
        <f t="shared" si="2"/>
        <v>0.40688259109311742</v>
      </c>
      <c r="Q180" s="1">
        <v>1.4848892</v>
      </c>
      <c r="R180" t="s">
        <v>99</v>
      </c>
    </row>
    <row r="181" spans="1:20" x14ac:dyDescent="0.25">
      <c r="A181" s="3">
        <v>43936.943055555559</v>
      </c>
      <c r="B181" t="s">
        <v>80</v>
      </c>
      <c r="C181" t="s">
        <v>0</v>
      </c>
      <c r="D181" t="s">
        <v>8</v>
      </c>
      <c r="E181" t="s">
        <v>1</v>
      </c>
      <c r="F181">
        <v>20</v>
      </c>
      <c r="G181" s="1">
        <v>-0.40583560000000002</v>
      </c>
      <c r="H181" s="1">
        <v>2.2253750000000001</v>
      </c>
      <c r="I181" s="1">
        <v>-0.38036809999999999</v>
      </c>
      <c r="J181" s="1">
        <v>7.2755249999999994E-2</v>
      </c>
      <c r="K181" s="1">
        <v>35.941090000000003</v>
      </c>
      <c r="L181" s="4">
        <v>153751200</v>
      </c>
      <c r="M181">
        <v>494</v>
      </c>
      <c r="N181">
        <v>201</v>
      </c>
      <c r="O181">
        <v>293</v>
      </c>
      <c r="P181" s="7">
        <f t="shared" si="2"/>
        <v>0.40688259109311742</v>
      </c>
      <c r="Q181" s="1">
        <v>1.4848892</v>
      </c>
      <c r="R181" t="s">
        <v>99</v>
      </c>
    </row>
    <row r="182" spans="1:20" x14ac:dyDescent="0.25">
      <c r="A182" s="3">
        <v>43937.307638888888</v>
      </c>
      <c r="B182" t="s">
        <v>71</v>
      </c>
      <c r="C182" t="s">
        <v>0</v>
      </c>
      <c r="D182" t="s">
        <v>8</v>
      </c>
      <c r="E182" t="s">
        <v>14</v>
      </c>
      <c r="F182">
        <v>20</v>
      </c>
      <c r="G182" s="1">
        <v>-0.43488159999999998</v>
      </c>
      <c r="H182" s="1">
        <v>2.1400320000000002</v>
      </c>
      <c r="I182" s="1">
        <v>-0.36475410000000003</v>
      </c>
      <c r="J182" s="1">
        <v>9.0581510000000004E-2</v>
      </c>
      <c r="K182" s="1">
        <v>33.69632</v>
      </c>
      <c r="L182" s="4">
        <v>118319600</v>
      </c>
      <c r="M182">
        <v>372</v>
      </c>
      <c r="N182">
        <v>179</v>
      </c>
      <c r="O182">
        <v>193</v>
      </c>
      <c r="P182" s="7">
        <f t="shared" si="2"/>
        <v>0.48118279569892475</v>
      </c>
      <c r="Q182" s="1">
        <v>1.4229620000000001</v>
      </c>
      <c r="R182" t="s">
        <v>17</v>
      </c>
      <c r="S182" t="s">
        <v>60</v>
      </c>
    </row>
    <row r="183" spans="1:20" x14ac:dyDescent="0.25">
      <c r="A183" s="3">
        <v>43937.926388888889</v>
      </c>
      <c r="B183" t="s">
        <v>71</v>
      </c>
      <c r="C183" t="s">
        <v>0</v>
      </c>
      <c r="D183" t="s">
        <v>13</v>
      </c>
      <c r="E183" t="s">
        <v>1</v>
      </c>
      <c r="F183">
        <v>20</v>
      </c>
      <c r="G183" s="1">
        <v>-0.46677849999999999</v>
      </c>
      <c r="H183" s="1">
        <v>2.3369</v>
      </c>
      <c r="I183" s="1">
        <v>-0.46275169999999999</v>
      </c>
      <c r="J183" s="1">
        <v>9.4916799999999996E-2</v>
      </c>
      <c r="K183" s="1">
        <v>33.505629999999996</v>
      </c>
      <c r="L183" s="4">
        <v>64476760</v>
      </c>
      <c r="M183">
        <v>353</v>
      </c>
      <c r="N183">
        <v>174</v>
      </c>
      <c r="O183">
        <v>179</v>
      </c>
      <c r="P183" s="7">
        <f t="shared" si="2"/>
        <v>0.49291784702549574</v>
      </c>
      <c r="Q183" s="1">
        <v>1.4198192000000001</v>
      </c>
      <c r="R183" t="s">
        <v>154</v>
      </c>
      <c r="S183" t="s">
        <v>155</v>
      </c>
    </row>
    <row r="184" spans="1:20" x14ac:dyDescent="0.25">
      <c r="A184" s="3">
        <v>43938.347222222219</v>
      </c>
      <c r="B184" t="s">
        <v>80</v>
      </c>
      <c r="C184" t="s">
        <v>0</v>
      </c>
      <c r="D184" t="s">
        <v>118</v>
      </c>
      <c r="E184" t="s">
        <v>14</v>
      </c>
      <c r="F184">
        <v>20</v>
      </c>
      <c r="G184" s="1">
        <v>-0.45199699999999998</v>
      </c>
      <c r="H184" s="1">
        <v>1.655524</v>
      </c>
      <c r="I184" s="1">
        <v>-0.35665459999999999</v>
      </c>
      <c r="J184" s="1">
        <v>6.8098130000000007E-2</v>
      </c>
      <c r="K184" s="1">
        <v>26.081579999999999</v>
      </c>
      <c r="L184" s="4">
        <v>611296.4</v>
      </c>
      <c r="M184">
        <v>383</v>
      </c>
      <c r="N184">
        <v>170</v>
      </c>
      <c r="O184">
        <v>213</v>
      </c>
      <c r="P184" s="7">
        <f t="shared" si="2"/>
        <v>0.44386422976501305</v>
      </c>
      <c r="Q184" s="1">
        <v>1.4162052000000001</v>
      </c>
      <c r="R184" t="s">
        <v>93</v>
      </c>
      <c r="S184" t="s">
        <v>177</v>
      </c>
      <c r="T184" t="s">
        <v>178</v>
      </c>
    </row>
    <row r="185" spans="1:20" x14ac:dyDescent="0.25">
      <c r="A185" s="3">
        <v>43940.109027777777</v>
      </c>
      <c r="B185" t="s">
        <v>56</v>
      </c>
      <c r="C185" t="s">
        <v>0</v>
      </c>
      <c r="D185" t="s">
        <v>13</v>
      </c>
      <c r="E185" t="s">
        <v>1</v>
      </c>
      <c r="F185">
        <v>20</v>
      </c>
      <c r="G185" s="1">
        <v>-0.53859060000000003</v>
      </c>
      <c r="H185" s="1">
        <v>2.400687</v>
      </c>
      <c r="I185" s="1">
        <v>-0.52852350000000003</v>
      </c>
      <c r="J185" s="1">
        <v>9.6140210000000004E-2</v>
      </c>
      <c r="K185" s="1">
        <v>33.168370000000003</v>
      </c>
      <c r="L185" s="4">
        <v>17898560</v>
      </c>
      <c r="M185">
        <v>345</v>
      </c>
      <c r="N185">
        <v>173</v>
      </c>
      <c r="O185">
        <v>172</v>
      </c>
      <c r="P185" s="7">
        <f t="shared" si="2"/>
        <v>0.50144927536231887</v>
      </c>
      <c r="Q185" s="1">
        <v>1.3939220000000001</v>
      </c>
      <c r="R185" t="s">
        <v>201</v>
      </c>
      <c r="S185" t="s">
        <v>237</v>
      </c>
      <c r="T185" t="s">
        <v>238</v>
      </c>
    </row>
    <row r="186" spans="1:20" x14ac:dyDescent="0.25">
      <c r="A186" s="3">
        <v>43936.923611111109</v>
      </c>
      <c r="B186" t="s">
        <v>56</v>
      </c>
      <c r="C186" t="s">
        <v>0</v>
      </c>
      <c r="D186" t="s">
        <v>23</v>
      </c>
      <c r="E186" t="s">
        <v>37</v>
      </c>
      <c r="F186">
        <v>20</v>
      </c>
      <c r="G186" s="1">
        <v>-0.50152589999999997</v>
      </c>
      <c r="H186" s="1">
        <v>4.3866670000000001</v>
      </c>
      <c r="I186" s="1">
        <v>-0.42138789999999998</v>
      </c>
      <c r="J186" s="1">
        <v>0.40310390000000001</v>
      </c>
      <c r="K186" s="1">
        <v>29.829689999999999</v>
      </c>
      <c r="L186" s="4">
        <v>212168.5</v>
      </c>
      <c r="M186">
        <v>74</v>
      </c>
      <c r="N186">
        <v>45</v>
      </c>
      <c r="O186">
        <v>29</v>
      </c>
      <c r="P186" s="7">
        <f t="shared" si="2"/>
        <v>0.60810810810810811</v>
      </c>
      <c r="Q186" s="1">
        <v>1.3872732000000001</v>
      </c>
      <c r="R186" t="s">
        <v>46</v>
      </c>
    </row>
    <row r="187" spans="1:20" x14ac:dyDescent="0.25">
      <c r="A187" s="3">
        <v>43937.631944444445</v>
      </c>
      <c r="B187" t="s">
        <v>71</v>
      </c>
      <c r="C187" t="s">
        <v>0</v>
      </c>
      <c r="D187" t="s">
        <v>118</v>
      </c>
      <c r="E187" t="s">
        <v>32</v>
      </c>
      <c r="F187">
        <v>20</v>
      </c>
      <c r="G187" s="1">
        <v>-0.4694198</v>
      </c>
      <c r="H187" s="1">
        <v>2.1414629999999999</v>
      </c>
      <c r="I187" s="1">
        <v>-0.44395899999999999</v>
      </c>
      <c r="J187" s="1">
        <v>0.1047529</v>
      </c>
      <c r="K187" s="1">
        <v>31.635390000000001</v>
      </c>
      <c r="L187" s="4">
        <v>2068681</v>
      </c>
      <c r="M187">
        <v>302</v>
      </c>
      <c r="N187">
        <v>140</v>
      </c>
      <c r="O187">
        <v>162</v>
      </c>
      <c r="P187" s="7">
        <f t="shared" si="2"/>
        <v>0.46357615894039733</v>
      </c>
      <c r="Q187" s="1">
        <v>1.3472972000000001</v>
      </c>
      <c r="R187" t="s">
        <v>41</v>
      </c>
    </row>
    <row r="188" spans="1:20" x14ac:dyDescent="0.25">
      <c r="A188" s="3">
        <v>43938.90347222222</v>
      </c>
      <c r="B188" t="s">
        <v>80</v>
      </c>
      <c r="C188" t="s">
        <v>89</v>
      </c>
      <c r="D188" t="s">
        <v>23</v>
      </c>
      <c r="E188" t="s">
        <v>187</v>
      </c>
      <c r="F188">
        <v>20</v>
      </c>
      <c r="G188" s="1">
        <v>-0.67814370000000002</v>
      </c>
      <c r="H188" s="1">
        <v>13.16408</v>
      </c>
      <c r="I188" s="1">
        <v>-0.64817709999999995</v>
      </c>
      <c r="J188" s="1">
        <v>0.17616290000000001</v>
      </c>
      <c r="K188" s="1">
        <v>172.99199999999999</v>
      </c>
      <c r="L188" s="4">
        <v>7.3266720000000002E+34</v>
      </c>
      <c r="M188">
        <v>982</v>
      </c>
      <c r="N188">
        <v>538</v>
      </c>
      <c r="O188">
        <v>444</v>
      </c>
      <c r="P188" s="7">
        <f t="shared" si="2"/>
        <v>0.54786150712830961</v>
      </c>
      <c r="Q188" s="1">
        <v>1.3370371999999999</v>
      </c>
      <c r="R188" t="s">
        <v>34</v>
      </c>
    </row>
    <row r="189" spans="1:20" x14ac:dyDescent="0.25">
      <c r="A189" s="3">
        <v>43937.303472222222</v>
      </c>
      <c r="B189" t="s">
        <v>71</v>
      </c>
      <c r="C189" t="s">
        <v>0</v>
      </c>
      <c r="D189" t="s">
        <v>8</v>
      </c>
      <c r="E189" t="s">
        <v>37</v>
      </c>
      <c r="F189">
        <v>20</v>
      </c>
      <c r="G189" s="1">
        <v>-0.4022599</v>
      </c>
      <c r="H189" s="1">
        <v>2.2148919999999999</v>
      </c>
      <c r="I189" s="1">
        <v>-0.394148</v>
      </c>
      <c r="J189" s="1">
        <v>8.1103770000000006E-2</v>
      </c>
      <c r="K189" s="1">
        <v>31.87378</v>
      </c>
      <c r="L189" s="4">
        <v>24789350</v>
      </c>
      <c r="M189">
        <v>393</v>
      </c>
      <c r="N189">
        <v>184</v>
      </c>
      <c r="O189">
        <v>209</v>
      </c>
      <c r="P189" s="7">
        <f t="shared" si="2"/>
        <v>0.4681933842239186</v>
      </c>
      <c r="Q189" s="1">
        <v>1.3272341999999999</v>
      </c>
      <c r="R189" t="s">
        <v>38</v>
      </c>
    </row>
    <row r="190" spans="1:20" x14ac:dyDescent="0.25">
      <c r="A190" s="3">
        <v>43936.923611111109</v>
      </c>
      <c r="B190" t="s">
        <v>71</v>
      </c>
      <c r="C190" t="s">
        <v>0</v>
      </c>
      <c r="D190" t="s">
        <v>23</v>
      </c>
      <c r="E190" t="s">
        <v>32</v>
      </c>
      <c r="F190">
        <v>20</v>
      </c>
      <c r="G190" s="1">
        <v>-0.48104580000000002</v>
      </c>
      <c r="H190" s="1">
        <v>1.6</v>
      </c>
      <c r="I190" s="1">
        <v>-0.4173229</v>
      </c>
      <c r="J190" s="1">
        <v>8.1592109999999995E-2</v>
      </c>
      <c r="K190" s="1">
        <v>35.003019999999999</v>
      </c>
      <c r="L190" s="4">
        <v>364840000</v>
      </c>
      <c r="M190">
        <v>429</v>
      </c>
      <c r="N190">
        <v>214</v>
      </c>
      <c r="O190">
        <v>215</v>
      </c>
      <c r="P190" s="7">
        <f t="shared" si="2"/>
        <v>0.49883449883449882</v>
      </c>
      <c r="Q190" s="1">
        <v>1.2798352</v>
      </c>
      <c r="R190" t="s">
        <v>34</v>
      </c>
    </row>
    <row r="191" spans="1:20" x14ac:dyDescent="0.25">
      <c r="A191" s="3">
        <v>43937.304166666669</v>
      </c>
      <c r="B191" t="s">
        <v>71</v>
      </c>
      <c r="C191" t="s">
        <v>0</v>
      </c>
      <c r="D191" t="s">
        <v>8</v>
      </c>
      <c r="E191" t="s">
        <v>75</v>
      </c>
      <c r="F191">
        <v>20</v>
      </c>
      <c r="G191" s="1">
        <v>-0.4066225</v>
      </c>
      <c r="H191" s="1">
        <v>2.1414629999999999</v>
      </c>
      <c r="I191" s="1">
        <v>-0.37165559999999997</v>
      </c>
      <c r="J191" s="1">
        <v>7.6503799999999997E-2</v>
      </c>
      <c r="K191" s="1">
        <v>35.803780000000003</v>
      </c>
      <c r="L191" s="4">
        <v>246096000</v>
      </c>
      <c r="M191">
        <v>468</v>
      </c>
      <c r="N191">
        <v>195</v>
      </c>
      <c r="O191">
        <v>273</v>
      </c>
      <c r="P191" s="7">
        <f t="shared" si="2"/>
        <v>0.41666666666666669</v>
      </c>
      <c r="Q191" s="1">
        <v>1.2536620000000001</v>
      </c>
      <c r="R191" t="s">
        <v>104</v>
      </c>
    </row>
    <row r="192" spans="1:20" x14ac:dyDescent="0.25">
      <c r="A192" s="3">
        <v>43938.904166666667</v>
      </c>
      <c r="B192" t="s">
        <v>80</v>
      </c>
      <c r="C192" t="s">
        <v>105</v>
      </c>
      <c r="D192" t="s">
        <v>23</v>
      </c>
      <c r="E192" t="s">
        <v>187</v>
      </c>
      <c r="F192">
        <v>30</v>
      </c>
      <c r="G192" s="1">
        <v>-0.95295450000000004</v>
      </c>
      <c r="H192" s="1">
        <v>13.33436</v>
      </c>
      <c r="I192" s="1">
        <v>-0.95740910000000001</v>
      </c>
      <c r="J192" s="1">
        <v>0.22424359999999999</v>
      </c>
      <c r="K192" s="1">
        <v>159.66139999999999</v>
      </c>
      <c r="L192" s="4">
        <v>1.402075E+25</v>
      </c>
      <c r="M192">
        <v>712</v>
      </c>
      <c r="N192">
        <v>362</v>
      </c>
      <c r="O192">
        <v>350</v>
      </c>
      <c r="P192" s="7">
        <f t="shared" si="2"/>
        <v>0.5084269662921348</v>
      </c>
      <c r="Q192" s="1">
        <v>1.2453053000000001</v>
      </c>
      <c r="R192" t="s">
        <v>34</v>
      </c>
    </row>
    <row r="193" spans="1:20" x14ac:dyDescent="0.25">
      <c r="A193" s="3">
        <v>43938.904166666667</v>
      </c>
      <c r="B193" t="s">
        <v>80</v>
      </c>
      <c r="C193" t="s">
        <v>105</v>
      </c>
      <c r="D193" t="s">
        <v>23</v>
      </c>
      <c r="E193" t="s">
        <v>187</v>
      </c>
      <c r="F193">
        <v>30</v>
      </c>
      <c r="G193" s="1">
        <v>-0.95295450000000004</v>
      </c>
      <c r="H193" s="1">
        <v>13.33436</v>
      </c>
      <c r="I193" s="1">
        <v>-0.95740910000000001</v>
      </c>
      <c r="J193" s="1">
        <v>0.22424359999999999</v>
      </c>
      <c r="K193" s="1">
        <v>159.66139999999999</v>
      </c>
      <c r="L193" s="4">
        <v>1.402075E+25</v>
      </c>
      <c r="M193">
        <v>712</v>
      </c>
      <c r="N193">
        <v>362</v>
      </c>
      <c r="O193">
        <v>350</v>
      </c>
      <c r="P193" s="7">
        <f t="shared" si="2"/>
        <v>0.5084269662921348</v>
      </c>
      <c r="Q193" s="1">
        <v>1.2453053000000001</v>
      </c>
      <c r="R193" t="s">
        <v>34</v>
      </c>
    </row>
    <row r="194" spans="1:20" x14ac:dyDescent="0.25">
      <c r="A194" s="3">
        <v>43938.90625</v>
      </c>
      <c r="B194" t="s">
        <v>80</v>
      </c>
      <c r="C194" t="s">
        <v>105</v>
      </c>
      <c r="D194" t="s">
        <v>23</v>
      </c>
      <c r="E194" t="s">
        <v>187</v>
      </c>
      <c r="F194">
        <v>30</v>
      </c>
      <c r="G194" s="1">
        <v>-0.95295450000000004</v>
      </c>
      <c r="H194" s="1">
        <v>13.33436</v>
      </c>
      <c r="I194" s="1">
        <v>-0.95740910000000001</v>
      </c>
      <c r="J194" s="1">
        <v>0.22424359999999999</v>
      </c>
      <c r="K194" s="1">
        <v>159.66139999999999</v>
      </c>
      <c r="L194" s="4">
        <v>1.402075E+25</v>
      </c>
      <c r="M194">
        <v>712</v>
      </c>
      <c r="N194">
        <v>362</v>
      </c>
      <c r="O194">
        <v>350</v>
      </c>
      <c r="P194" s="7">
        <f t="shared" si="2"/>
        <v>0.5084269662921348</v>
      </c>
      <c r="Q194" s="1">
        <v>1.2453053000000001</v>
      </c>
      <c r="R194" t="s">
        <v>34</v>
      </c>
    </row>
    <row r="195" spans="1:20" x14ac:dyDescent="0.25">
      <c r="A195" s="3">
        <v>43938.907638888886</v>
      </c>
      <c r="B195" t="s">
        <v>80</v>
      </c>
      <c r="C195" t="s">
        <v>105</v>
      </c>
      <c r="D195" t="s">
        <v>23</v>
      </c>
      <c r="E195" t="s">
        <v>187</v>
      </c>
      <c r="F195">
        <v>30</v>
      </c>
      <c r="G195" s="1">
        <v>-0.95295450000000004</v>
      </c>
      <c r="H195" s="1">
        <v>13.33436</v>
      </c>
      <c r="I195" s="1">
        <v>-0.95740910000000001</v>
      </c>
      <c r="J195" s="1">
        <v>0.22424359999999999</v>
      </c>
      <c r="K195" s="1">
        <v>159.66139999999999</v>
      </c>
      <c r="L195" s="4">
        <v>1.402075E+25</v>
      </c>
      <c r="M195">
        <v>712</v>
      </c>
      <c r="N195">
        <v>362</v>
      </c>
      <c r="O195">
        <v>350</v>
      </c>
      <c r="P195" s="7">
        <f t="shared" ref="P195:P247" si="3">N195/M195</f>
        <v>0.5084269662921348</v>
      </c>
      <c r="Q195" s="1">
        <v>1.2453053000000001</v>
      </c>
      <c r="R195" t="s">
        <v>34</v>
      </c>
    </row>
    <row r="196" spans="1:20" x14ac:dyDescent="0.25">
      <c r="A196" s="3">
        <v>43938.907638888886</v>
      </c>
      <c r="B196" t="s">
        <v>80</v>
      </c>
      <c r="C196" t="s">
        <v>105</v>
      </c>
      <c r="D196" t="s">
        <v>23</v>
      </c>
      <c r="E196" t="s">
        <v>187</v>
      </c>
      <c r="F196">
        <v>30</v>
      </c>
      <c r="G196" s="1">
        <v>-0.95295450000000004</v>
      </c>
      <c r="H196" s="1">
        <v>13.33436</v>
      </c>
      <c r="I196" s="1">
        <v>-0.95740910000000001</v>
      </c>
      <c r="J196" s="1">
        <v>0.22424359999999999</v>
      </c>
      <c r="K196" s="1">
        <v>159.66139999999999</v>
      </c>
      <c r="L196" s="4">
        <v>1.402075E+25</v>
      </c>
      <c r="M196">
        <v>712</v>
      </c>
      <c r="N196">
        <v>362</v>
      </c>
      <c r="O196">
        <v>350</v>
      </c>
      <c r="P196" s="7">
        <f t="shared" si="3"/>
        <v>0.5084269662921348</v>
      </c>
      <c r="Q196" s="1">
        <v>1.2453053000000001</v>
      </c>
      <c r="R196" t="s">
        <v>34</v>
      </c>
    </row>
    <row r="197" spans="1:20" x14ac:dyDescent="0.25">
      <c r="A197" s="3">
        <v>43938.907638888886</v>
      </c>
      <c r="B197" t="s">
        <v>80</v>
      </c>
      <c r="C197" t="s">
        <v>105</v>
      </c>
      <c r="D197" t="s">
        <v>23</v>
      </c>
      <c r="E197" t="s">
        <v>187</v>
      </c>
      <c r="F197">
        <v>30</v>
      </c>
      <c r="G197" s="1">
        <v>-0.95295450000000004</v>
      </c>
      <c r="H197" s="1">
        <v>13.33436</v>
      </c>
      <c r="I197" s="1">
        <v>-0.95740910000000001</v>
      </c>
      <c r="J197" s="1">
        <v>0.22424359999999999</v>
      </c>
      <c r="K197" s="1">
        <v>159.66139999999999</v>
      </c>
      <c r="L197" s="4">
        <v>1.402075E+25</v>
      </c>
      <c r="M197">
        <v>712</v>
      </c>
      <c r="N197">
        <v>362</v>
      </c>
      <c r="O197">
        <v>350</v>
      </c>
      <c r="P197" s="7">
        <f t="shared" si="3"/>
        <v>0.5084269662921348</v>
      </c>
      <c r="Q197" s="1">
        <v>1.2453053000000001</v>
      </c>
      <c r="R197" t="s">
        <v>34</v>
      </c>
    </row>
    <row r="198" spans="1:20" x14ac:dyDescent="0.25">
      <c r="A198" s="3">
        <v>43938.907638888886</v>
      </c>
      <c r="B198" t="s">
        <v>80</v>
      </c>
      <c r="C198" t="s">
        <v>105</v>
      </c>
      <c r="D198" t="s">
        <v>23</v>
      </c>
      <c r="E198" t="s">
        <v>187</v>
      </c>
      <c r="F198">
        <v>30</v>
      </c>
      <c r="G198" s="1">
        <v>-0.95295450000000004</v>
      </c>
      <c r="H198" s="1">
        <v>13.33436</v>
      </c>
      <c r="I198" s="1">
        <v>-0.95740910000000001</v>
      </c>
      <c r="J198" s="1">
        <v>0.22424359999999999</v>
      </c>
      <c r="K198" s="1">
        <v>159.66139999999999</v>
      </c>
      <c r="L198" s="4">
        <v>1.402075E+25</v>
      </c>
      <c r="M198">
        <v>712</v>
      </c>
      <c r="N198">
        <v>362</v>
      </c>
      <c r="O198">
        <v>350</v>
      </c>
      <c r="P198" s="7">
        <f t="shared" si="3"/>
        <v>0.5084269662921348</v>
      </c>
      <c r="Q198" s="1">
        <v>1.2453053000000001</v>
      </c>
      <c r="R198" t="s">
        <v>34</v>
      </c>
    </row>
    <row r="199" spans="1:20" x14ac:dyDescent="0.25">
      <c r="A199" s="3">
        <v>43938.908333333333</v>
      </c>
      <c r="B199" t="s">
        <v>80</v>
      </c>
      <c r="C199" t="s">
        <v>105</v>
      </c>
      <c r="D199" t="s">
        <v>23</v>
      </c>
      <c r="E199" t="s">
        <v>187</v>
      </c>
      <c r="F199">
        <v>30</v>
      </c>
      <c r="G199" s="1">
        <v>-0.95295450000000004</v>
      </c>
      <c r="H199" s="1">
        <v>13.33436</v>
      </c>
      <c r="I199" s="1">
        <v>-0.95740910000000001</v>
      </c>
      <c r="J199" s="1">
        <v>0.22424359999999999</v>
      </c>
      <c r="K199" s="1">
        <v>159.66139999999999</v>
      </c>
      <c r="L199" s="4">
        <v>1.402075E+25</v>
      </c>
      <c r="M199">
        <v>712</v>
      </c>
      <c r="N199">
        <v>362</v>
      </c>
      <c r="O199">
        <v>350</v>
      </c>
      <c r="P199" s="7">
        <f t="shared" si="3"/>
        <v>0.5084269662921348</v>
      </c>
      <c r="Q199" s="1">
        <v>1.2453053000000001</v>
      </c>
      <c r="R199" t="s">
        <v>34</v>
      </c>
    </row>
    <row r="200" spans="1:20" x14ac:dyDescent="0.25">
      <c r="A200" s="3">
        <v>43937.304861111108</v>
      </c>
      <c r="B200" t="s">
        <v>71</v>
      </c>
      <c r="C200" t="s">
        <v>0</v>
      </c>
      <c r="D200" t="s">
        <v>8</v>
      </c>
      <c r="E200" t="s">
        <v>10</v>
      </c>
      <c r="F200">
        <v>20</v>
      </c>
      <c r="G200" s="1">
        <v>-0.33354240000000002</v>
      </c>
      <c r="H200" s="1">
        <v>2.154801</v>
      </c>
      <c r="I200" s="1">
        <v>-0.35449920000000001</v>
      </c>
      <c r="J200" s="1">
        <v>5.7214040000000001E-2</v>
      </c>
      <c r="K200" s="1">
        <v>32.039859999999997</v>
      </c>
      <c r="L200" s="4">
        <v>5386440</v>
      </c>
      <c r="M200">
        <v>560</v>
      </c>
      <c r="N200">
        <v>205</v>
      </c>
      <c r="O200">
        <v>355</v>
      </c>
      <c r="P200" s="7">
        <f t="shared" si="3"/>
        <v>0.36607142857142855</v>
      </c>
      <c r="Q200" s="1">
        <v>1.2428082</v>
      </c>
      <c r="R200" t="s">
        <v>20</v>
      </c>
      <c r="S200" t="s">
        <v>21</v>
      </c>
      <c r="T200" t="s">
        <v>12</v>
      </c>
    </row>
    <row r="201" spans="1:20" x14ac:dyDescent="0.25">
      <c r="A201" s="3">
        <v>43936.92291666667</v>
      </c>
      <c r="B201" t="s">
        <v>71</v>
      </c>
      <c r="C201" t="s">
        <v>0</v>
      </c>
      <c r="D201" t="s">
        <v>23</v>
      </c>
      <c r="E201" t="s">
        <v>76</v>
      </c>
      <c r="F201">
        <v>20</v>
      </c>
      <c r="G201" s="1">
        <v>-0.55968490000000004</v>
      </c>
      <c r="H201" s="1">
        <v>2.2371439999999998</v>
      </c>
      <c r="I201" s="1">
        <v>-0.43158079999999999</v>
      </c>
      <c r="J201" s="1">
        <v>5.2743119999999998E-2</v>
      </c>
      <c r="K201" s="1">
        <v>45.411819999999999</v>
      </c>
      <c r="L201" s="4">
        <v>1111061000</v>
      </c>
      <c r="M201">
        <v>861</v>
      </c>
      <c r="N201">
        <v>339</v>
      </c>
      <c r="O201">
        <v>522</v>
      </c>
      <c r="P201" s="7">
        <f t="shared" si="3"/>
        <v>0.39372822299651566</v>
      </c>
      <c r="Q201" s="1">
        <v>1.0827021999999999</v>
      </c>
      <c r="R201" t="s">
        <v>77</v>
      </c>
      <c r="S201" t="s">
        <v>78</v>
      </c>
    </row>
    <row r="202" spans="1:20" x14ac:dyDescent="0.25">
      <c r="A202" s="3">
        <v>43936.923611111109</v>
      </c>
      <c r="B202" t="s">
        <v>56</v>
      </c>
      <c r="C202" t="s">
        <v>0</v>
      </c>
      <c r="D202" t="s">
        <v>23</v>
      </c>
      <c r="E202" t="s">
        <v>76</v>
      </c>
      <c r="F202">
        <v>20</v>
      </c>
      <c r="G202" s="1">
        <v>-0.55968490000000004</v>
      </c>
      <c r="H202" s="1">
        <v>2.2371439999999998</v>
      </c>
      <c r="I202" s="1">
        <v>-0.43158079999999999</v>
      </c>
      <c r="J202" s="1">
        <v>5.2743119999999998E-2</v>
      </c>
      <c r="K202" s="1">
        <v>45.411819999999999</v>
      </c>
      <c r="L202" s="4">
        <v>1111061000</v>
      </c>
      <c r="M202">
        <v>861</v>
      </c>
      <c r="N202">
        <v>339</v>
      </c>
      <c r="O202">
        <v>522</v>
      </c>
      <c r="P202" s="7">
        <f t="shared" si="3"/>
        <v>0.39372822299651566</v>
      </c>
      <c r="Q202" s="1">
        <v>1.0827021999999999</v>
      </c>
      <c r="R202" t="s">
        <v>77</v>
      </c>
      <c r="S202" t="s">
        <v>78</v>
      </c>
    </row>
    <row r="203" spans="1:20" x14ac:dyDescent="0.25">
      <c r="A203" s="3">
        <v>43937.631944444445</v>
      </c>
      <c r="B203" t="s">
        <v>71</v>
      </c>
      <c r="C203" t="s">
        <v>0</v>
      </c>
      <c r="D203" t="s">
        <v>118</v>
      </c>
      <c r="E203" t="s">
        <v>37</v>
      </c>
      <c r="F203">
        <v>20</v>
      </c>
      <c r="G203" s="1">
        <v>-0.50347790000000003</v>
      </c>
      <c r="H203" s="1">
        <v>2.4016690000000001</v>
      </c>
      <c r="I203" s="1">
        <v>-0.4672192</v>
      </c>
      <c r="J203" s="1">
        <v>6.8428729999999993E-2</v>
      </c>
      <c r="K203" s="1">
        <v>31.40879</v>
      </c>
      <c r="L203" s="4">
        <v>4392056</v>
      </c>
      <c r="M203">
        <v>459</v>
      </c>
      <c r="N203">
        <v>222</v>
      </c>
      <c r="O203">
        <v>237</v>
      </c>
      <c r="P203" s="7">
        <f t="shared" si="3"/>
        <v>0.48366013071895425</v>
      </c>
      <c r="Q203" s="1">
        <v>1.0318592</v>
      </c>
      <c r="R203" t="s">
        <v>120</v>
      </c>
    </row>
    <row r="204" spans="1:20" x14ac:dyDescent="0.25">
      <c r="A204" s="3">
        <v>43939.893055555556</v>
      </c>
      <c r="B204" t="s">
        <v>80</v>
      </c>
      <c r="C204" t="s">
        <v>29</v>
      </c>
      <c r="D204" t="s">
        <v>30</v>
      </c>
      <c r="E204" t="s">
        <v>1</v>
      </c>
      <c r="F204">
        <v>20</v>
      </c>
      <c r="G204" s="1">
        <v>-0.29189189999999998</v>
      </c>
      <c r="H204" s="1">
        <v>2.7031049999999999</v>
      </c>
      <c r="I204" s="1">
        <v>-0.2552239</v>
      </c>
      <c r="J204" s="1">
        <v>9.1279489999999998E-3</v>
      </c>
      <c r="K204" s="1">
        <v>5.422002</v>
      </c>
      <c r="L204">
        <v>5.8824240000000003</v>
      </c>
      <c r="M204">
        <v>594</v>
      </c>
      <c r="N204">
        <v>260</v>
      </c>
      <c r="O204">
        <v>334</v>
      </c>
      <c r="P204" s="7">
        <f t="shared" si="3"/>
        <v>0.43771043771043772</v>
      </c>
      <c r="Q204" s="1">
        <v>0.95922271999999997</v>
      </c>
      <c r="R204" t="s">
        <v>202</v>
      </c>
      <c r="S204" t="s">
        <v>203</v>
      </c>
      <c r="T204" t="s">
        <v>223</v>
      </c>
    </row>
    <row r="205" spans="1:20" x14ac:dyDescent="0.25">
      <c r="A205" s="3">
        <v>43937.906944444447</v>
      </c>
      <c r="B205" t="s">
        <v>80</v>
      </c>
      <c r="C205" t="s">
        <v>0</v>
      </c>
      <c r="D205" t="s">
        <v>13</v>
      </c>
      <c r="E205" t="s">
        <v>37</v>
      </c>
      <c r="F205">
        <v>20</v>
      </c>
      <c r="G205" s="1">
        <v>-0.33174229999999999</v>
      </c>
      <c r="H205" s="1">
        <v>1.7902450000000001</v>
      </c>
      <c r="I205" s="1">
        <v>-0.36241610000000002</v>
      </c>
      <c r="J205" s="1">
        <v>5.2043279999999997E-2</v>
      </c>
      <c r="K205" s="1">
        <v>29.300370000000001</v>
      </c>
      <c r="L205" s="4">
        <v>2665336</v>
      </c>
      <c r="M205">
        <v>563</v>
      </c>
      <c r="N205">
        <v>255</v>
      </c>
      <c r="O205">
        <v>308</v>
      </c>
      <c r="P205" s="7">
        <f t="shared" si="3"/>
        <v>0.45293072824156305</v>
      </c>
      <c r="Q205" s="1">
        <v>0.92090532000000003</v>
      </c>
      <c r="R205" t="s">
        <v>140</v>
      </c>
    </row>
    <row r="206" spans="1:20" x14ac:dyDescent="0.25">
      <c r="A206" s="3">
        <v>43938.904861111114</v>
      </c>
      <c r="B206" t="s">
        <v>71</v>
      </c>
      <c r="C206" t="s">
        <v>0</v>
      </c>
      <c r="D206" t="s">
        <v>118</v>
      </c>
      <c r="E206" t="s">
        <v>187</v>
      </c>
      <c r="F206">
        <v>30</v>
      </c>
      <c r="G206" s="1">
        <v>-0.62565789999999999</v>
      </c>
      <c r="H206" s="1">
        <v>4.2019000000000002</v>
      </c>
      <c r="I206" s="1">
        <v>-0.60509869999999999</v>
      </c>
      <c r="J206" s="1">
        <v>0.21023629999999999</v>
      </c>
      <c r="K206" s="1">
        <v>26.700009999999999</v>
      </c>
      <c r="L206" s="4">
        <v>205641.8</v>
      </c>
      <c r="M206">
        <v>127</v>
      </c>
      <c r="N206">
        <v>68</v>
      </c>
      <c r="O206">
        <v>59</v>
      </c>
      <c r="P206" s="7">
        <f t="shared" si="3"/>
        <v>0.53543307086614178</v>
      </c>
      <c r="Q206" s="1">
        <v>0.90489330000000001</v>
      </c>
      <c r="R206" t="s">
        <v>112</v>
      </c>
    </row>
    <row r="207" spans="1:20" x14ac:dyDescent="0.25">
      <c r="A207" s="3">
        <v>43938.904861111114</v>
      </c>
      <c r="B207" t="s">
        <v>71</v>
      </c>
      <c r="C207" t="s">
        <v>0</v>
      </c>
      <c r="D207" t="s">
        <v>118</v>
      </c>
      <c r="E207" t="s">
        <v>187</v>
      </c>
      <c r="F207">
        <v>30</v>
      </c>
      <c r="G207" s="1">
        <v>-0.62565789999999999</v>
      </c>
      <c r="H207" s="1">
        <v>4.2019000000000002</v>
      </c>
      <c r="I207" s="1">
        <v>-0.60509869999999999</v>
      </c>
      <c r="J207" s="1">
        <v>0.21023629999999999</v>
      </c>
      <c r="K207" s="1">
        <v>26.700009999999999</v>
      </c>
      <c r="L207" s="4">
        <v>205641.8</v>
      </c>
      <c r="M207">
        <v>127</v>
      </c>
      <c r="N207">
        <v>68</v>
      </c>
      <c r="O207">
        <v>59</v>
      </c>
      <c r="P207" s="7">
        <f t="shared" si="3"/>
        <v>0.53543307086614178</v>
      </c>
      <c r="Q207" s="1">
        <v>0.90489330000000001</v>
      </c>
      <c r="R207" t="s">
        <v>112</v>
      </c>
    </row>
    <row r="208" spans="1:20" x14ac:dyDescent="0.25">
      <c r="A208" s="3">
        <v>43938.904861111114</v>
      </c>
      <c r="B208" t="s">
        <v>71</v>
      </c>
      <c r="C208" t="s">
        <v>0</v>
      </c>
      <c r="D208" t="s">
        <v>118</v>
      </c>
      <c r="E208" t="s">
        <v>187</v>
      </c>
      <c r="F208">
        <v>30</v>
      </c>
      <c r="G208" s="1">
        <v>-0.62565789999999999</v>
      </c>
      <c r="H208" s="1">
        <v>4.2019000000000002</v>
      </c>
      <c r="I208" s="1">
        <v>-0.60509869999999999</v>
      </c>
      <c r="J208" s="1">
        <v>0.21023629999999999</v>
      </c>
      <c r="K208" s="1">
        <v>26.700009999999999</v>
      </c>
      <c r="L208" s="4">
        <v>205641.8</v>
      </c>
      <c r="M208">
        <v>127</v>
      </c>
      <c r="N208">
        <v>68</v>
      </c>
      <c r="O208">
        <v>59</v>
      </c>
      <c r="P208" s="7">
        <f t="shared" si="3"/>
        <v>0.53543307086614178</v>
      </c>
      <c r="Q208" s="1">
        <v>0.90489330000000001</v>
      </c>
      <c r="R208" t="s">
        <v>112</v>
      </c>
    </row>
    <row r="209" spans="1:20" x14ac:dyDescent="0.25">
      <c r="A209" s="3">
        <v>43938.904861111114</v>
      </c>
      <c r="B209" t="s">
        <v>71</v>
      </c>
      <c r="C209" t="s">
        <v>0</v>
      </c>
      <c r="D209" t="s">
        <v>118</v>
      </c>
      <c r="E209" t="s">
        <v>187</v>
      </c>
      <c r="F209">
        <v>30</v>
      </c>
      <c r="G209" s="1">
        <v>-0.62565789999999999</v>
      </c>
      <c r="H209" s="1">
        <v>4.2019000000000002</v>
      </c>
      <c r="I209" s="1">
        <v>-0.60509869999999999</v>
      </c>
      <c r="J209" s="1">
        <v>0.21023629999999999</v>
      </c>
      <c r="K209" s="1">
        <v>26.700009999999999</v>
      </c>
      <c r="L209" s="4">
        <v>205641.8</v>
      </c>
      <c r="M209">
        <v>127</v>
      </c>
      <c r="N209">
        <v>68</v>
      </c>
      <c r="O209">
        <v>59</v>
      </c>
      <c r="P209" s="7">
        <f t="shared" si="3"/>
        <v>0.53543307086614178</v>
      </c>
      <c r="Q209" s="1">
        <v>0.90489330000000001</v>
      </c>
      <c r="R209" t="s">
        <v>112</v>
      </c>
    </row>
    <row r="210" spans="1:20" x14ac:dyDescent="0.25">
      <c r="A210" s="3">
        <v>43937.303472222222</v>
      </c>
      <c r="B210" t="s">
        <v>71</v>
      </c>
      <c r="C210" t="s">
        <v>0</v>
      </c>
      <c r="D210" t="s">
        <v>8</v>
      </c>
      <c r="E210" t="s">
        <v>32</v>
      </c>
      <c r="F210">
        <v>20</v>
      </c>
      <c r="G210" s="1">
        <v>-0.49144260000000001</v>
      </c>
      <c r="H210" s="1">
        <v>1.8240289999999999</v>
      </c>
      <c r="I210" s="1">
        <v>-0.46903020000000001</v>
      </c>
      <c r="J210" s="1">
        <v>5.1516720000000002E-2</v>
      </c>
      <c r="K210" s="1">
        <v>30.549410000000002</v>
      </c>
      <c r="L210" s="4">
        <v>1983259</v>
      </c>
      <c r="M210">
        <v>593</v>
      </c>
      <c r="N210">
        <v>265</v>
      </c>
      <c r="O210">
        <v>328</v>
      </c>
      <c r="P210" s="7">
        <f t="shared" si="3"/>
        <v>0.44688026981450252</v>
      </c>
      <c r="Q210" s="1">
        <v>0.89099141999999998</v>
      </c>
      <c r="R210" t="s">
        <v>33</v>
      </c>
    </row>
    <row r="211" spans="1:20" x14ac:dyDescent="0.25">
      <c r="A211" s="3">
        <v>43937.925694444442</v>
      </c>
      <c r="B211" t="s">
        <v>71</v>
      </c>
      <c r="C211" t="s">
        <v>0</v>
      </c>
      <c r="D211" t="s">
        <v>13</v>
      </c>
      <c r="E211" t="s">
        <v>1</v>
      </c>
      <c r="F211">
        <v>20</v>
      </c>
      <c r="G211" s="1">
        <v>-0.42405739999999997</v>
      </c>
      <c r="H211" s="1">
        <v>1.897499</v>
      </c>
      <c r="I211" s="1">
        <v>-0.41867140000000003</v>
      </c>
      <c r="J211" s="1">
        <v>3.3810649999999998E-2</v>
      </c>
      <c r="K211" s="1">
        <v>25.29036</v>
      </c>
      <c r="L211" s="4">
        <v>51510.93</v>
      </c>
      <c r="M211">
        <v>748</v>
      </c>
      <c r="N211">
        <v>330</v>
      </c>
      <c r="O211">
        <v>418</v>
      </c>
      <c r="P211" s="7">
        <f t="shared" si="3"/>
        <v>0.44117647058823528</v>
      </c>
      <c r="Q211" s="1">
        <v>0.87447271999999998</v>
      </c>
      <c r="R211" t="s">
        <v>151</v>
      </c>
      <c r="S211" t="s">
        <v>147</v>
      </c>
    </row>
    <row r="212" spans="1:20" x14ac:dyDescent="0.25">
      <c r="A212" s="3">
        <v>43936.924305555556</v>
      </c>
      <c r="B212" t="s">
        <v>56</v>
      </c>
      <c r="C212" t="s">
        <v>0</v>
      </c>
      <c r="D212" t="s">
        <v>23</v>
      </c>
      <c r="E212" t="s">
        <v>9</v>
      </c>
      <c r="F212">
        <v>20</v>
      </c>
      <c r="G212" s="1">
        <v>-0.92902580000000001</v>
      </c>
      <c r="H212" s="1">
        <v>1.6756759999999999</v>
      </c>
      <c r="I212" s="1">
        <v>-0.88297579999999998</v>
      </c>
      <c r="J212" s="1">
        <v>0.24687410000000001</v>
      </c>
      <c r="K212" s="1">
        <v>19.749929999999999</v>
      </c>
      <c r="L212" s="4">
        <v>4237.0370000000003</v>
      </c>
      <c r="M212">
        <v>80</v>
      </c>
      <c r="N212">
        <v>60</v>
      </c>
      <c r="O212">
        <v>20</v>
      </c>
      <c r="P212" s="7">
        <f t="shared" si="3"/>
        <v>0.75</v>
      </c>
      <c r="Q212" s="1">
        <v>0.71147941999999997</v>
      </c>
      <c r="R212" t="s">
        <v>26</v>
      </c>
      <c r="S212" t="s">
        <v>57</v>
      </c>
    </row>
    <row r="213" spans="1:20" x14ac:dyDescent="0.25">
      <c r="A213" s="3">
        <v>43936.925000000003</v>
      </c>
      <c r="B213" t="s">
        <v>56</v>
      </c>
      <c r="C213" t="s">
        <v>0</v>
      </c>
      <c r="D213" t="s">
        <v>23</v>
      </c>
      <c r="E213" t="s">
        <v>9</v>
      </c>
      <c r="F213">
        <v>20</v>
      </c>
      <c r="G213" s="1">
        <v>-0.92902580000000001</v>
      </c>
      <c r="H213" s="1">
        <v>1.6756759999999999</v>
      </c>
      <c r="I213" s="1">
        <v>-0.88297579999999998</v>
      </c>
      <c r="J213" s="1">
        <v>0.24687410000000001</v>
      </c>
      <c r="K213" s="1">
        <v>19.749929999999999</v>
      </c>
      <c r="L213" s="4">
        <v>4237.0370000000003</v>
      </c>
      <c r="M213">
        <v>80</v>
      </c>
      <c r="N213">
        <v>60</v>
      </c>
      <c r="O213">
        <v>20</v>
      </c>
      <c r="P213" s="7">
        <f t="shared" si="3"/>
        <v>0.75</v>
      </c>
      <c r="Q213" s="1">
        <v>0.71147941999999997</v>
      </c>
      <c r="R213" t="s">
        <v>26</v>
      </c>
      <c r="S213" t="s">
        <v>57</v>
      </c>
    </row>
    <row r="214" spans="1:20" x14ac:dyDescent="0.25">
      <c r="A214" s="3">
        <v>43939.886111111111</v>
      </c>
      <c r="B214" t="s">
        <v>80</v>
      </c>
      <c r="C214" t="s">
        <v>29</v>
      </c>
      <c r="D214" t="s">
        <v>30</v>
      </c>
      <c r="E214" t="s">
        <v>14</v>
      </c>
      <c r="F214">
        <v>20</v>
      </c>
      <c r="G214" s="1">
        <v>-0.28490989999999999</v>
      </c>
      <c r="H214" s="1">
        <v>1.5460020000000001</v>
      </c>
      <c r="I214" s="1">
        <v>-0.25713209999999997</v>
      </c>
      <c r="J214" s="1">
        <v>7.9341210000000006E-3</v>
      </c>
      <c r="K214" s="1">
        <v>6.2996920000000003</v>
      </c>
      <c r="L214">
        <v>16.595960000000002</v>
      </c>
      <c r="M214">
        <v>794</v>
      </c>
      <c r="N214">
        <v>312</v>
      </c>
      <c r="O214">
        <v>482</v>
      </c>
      <c r="P214" s="7">
        <f t="shared" si="3"/>
        <v>0.39294710327455917</v>
      </c>
      <c r="Q214" s="1">
        <v>0.69588222</v>
      </c>
      <c r="R214" t="s">
        <v>200</v>
      </c>
      <c r="S214" t="s">
        <v>218</v>
      </c>
      <c r="T214" t="s">
        <v>219</v>
      </c>
    </row>
    <row r="215" spans="1:20" x14ac:dyDescent="0.25">
      <c r="A215" s="3">
        <v>43939.886805555558</v>
      </c>
      <c r="B215" t="s">
        <v>80</v>
      </c>
      <c r="C215" t="s">
        <v>29</v>
      </c>
      <c r="D215" t="s">
        <v>30</v>
      </c>
      <c r="E215" t="s">
        <v>14</v>
      </c>
      <c r="F215">
        <v>20</v>
      </c>
      <c r="G215" s="1">
        <v>-0.28490989999999999</v>
      </c>
      <c r="H215" s="1">
        <v>1.5460020000000001</v>
      </c>
      <c r="I215" s="1">
        <v>-0.25713209999999997</v>
      </c>
      <c r="J215" s="1">
        <v>7.9341210000000006E-3</v>
      </c>
      <c r="K215" s="1">
        <v>6.2996920000000003</v>
      </c>
      <c r="L215">
        <v>16.595960000000002</v>
      </c>
      <c r="M215">
        <v>794</v>
      </c>
      <c r="N215">
        <v>312</v>
      </c>
      <c r="O215">
        <v>482</v>
      </c>
      <c r="P215" s="7">
        <f t="shared" si="3"/>
        <v>0.39294710327455917</v>
      </c>
      <c r="Q215" s="1">
        <v>0.69588222</v>
      </c>
      <c r="R215" t="s">
        <v>200</v>
      </c>
      <c r="S215" t="s">
        <v>218</v>
      </c>
      <c r="T215" t="s">
        <v>220</v>
      </c>
    </row>
    <row r="216" spans="1:20" x14ac:dyDescent="0.25">
      <c r="A216" s="3">
        <v>43939.890277777777</v>
      </c>
      <c r="B216" t="s">
        <v>80</v>
      </c>
      <c r="C216" t="s">
        <v>29</v>
      </c>
      <c r="D216" t="s">
        <v>30</v>
      </c>
      <c r="E216" t="s">
        <v>1</v>
      </c>
      <c r="F216">
        <v>20</v>
      </c>
      <c r="G216" s="1">
        <v>-0.34171560000000001</v>
      </c>
      <c r="H216" s="1">
        <v>2.7664939999999998</v>
      </c>
      <c r="I216" s="1">
        <v>-0.3333333</v>
      </c>
      <c r="J216" s="1">
        <v>1.0811049999999999E-2</v>
      </c>
      <c r="K216" s="1">
        <v>7.1244810000000003</v>
      </c>
      <c r="L216">
        <v>27.809360000000002</v>
      </c>
      <c r="M216">
        <v>659</v>
      </c>
      <c r="N216">
        <v>281</v>
      </c>
      <c r="O216">
        <v>378</v>
      </c>
      <c r="P216" s="7">
        <f t="shared" si="3"/>
        <v>0.42640364188163887</v>
      </c>
      <c r="Q216" s="1">
        <v>0.64082912000000003</v>
      </c>
      <c r="R216" t="s">
        <v>201</v>
      </c>
      <c r="S216" t="s">
        <v>221</v>
      </c>
      <c r="T216" t="s">
        <v>222</v>
      </c>
    </row>
    <row r="217" spans="1:20" x14ac:dyDescent="0.25">
      <c r="A217" s="3">
        <v>43939.881944444445</v>
      </c>
      <c r="B217" t="s">
        <v>80</v>
      </c>
      <c r="C217" t="s">
        <v>29</v>
      </c>
      <c r="D217" t="s">
        <v>30</v>
      </c>
      <c r="E217" t="s">
        <v>14</v>
      </c>
      <c r="F217">
        <v>20</v>
      </c>
      <c r="G217" s="1">
        <v>-0.28490989999999999</v>
      </c>
      <c r="H217" s="1">
        <v>1.4920020000000001</v>
      </c>
      <c r="I217" s="1">
        <v>-0.25713209999999997</v>
      </c>
      <c r="J217" s="1">
        <v>7.7990239999999999E-3</v>
      </c>
      <c r="K217" s="1">
        <v>6.4029990000000003</v>
      </c>
      <c r="L217">
        <v>28.870069999999998</v>
      </c>
      <c r="M217">
        <v>821</v>
      </c>
      <c r="N217">
        <v>329</v>
      </c>
      <c r="O217">
        <v>492</v>
      </c>
      <c r="P217" s="7">
        <f t="shared" si="3"/>
        <v>0.40073081607795369</v>
      </c>
      <c r="Q217" s="1">
        <v>0.52829342000000001</v>
      </c>
      <c r="R217" t="s">
        <v>158</v>
      </c>
      <c r="S217" t="s">
        <v>218</v>
      </c>
      <c r="T217" t="s">
        <v>199</v>
      </c>
    </row>
    <row r="218" spans="1:20" x14ac:dyDescent="0.25">
      <c r="A218" s="3">
        <v>43937.90625</v>
      </c>
      <c r="B218" t="s">
        <v>80</v>
      </c>
      <c r="C218" t="s">
        <v>0</v>
      </c>
      <c r="D218" t="s">
        <v>13</v>
      </c>
      <c r="E218" t="s">
        <v>37</v>
      </c>
      <c r="F218">
        <v>20</v>
      </c>
      <c r="G218" s="1">
        <v>-0.3858586</v>
      </c>
      <c r="H218" s="1">
        <v>1.921735</v>
      </c>
      <c r="I218" s="1">
        <v>-0.35344829999999999</v>
      </c>
      <c r="J218" s="1">
        <v>3.4466129999999998E-2</v>
      </c>
      <c r="K218" s="5">
        <v>26.71125</v>
      </c>
      <c r="L218" s="4">
        <v>134122.4</v>
      </c>
      <c r="M218">
        <v>775</v>
      </c>
      <c r="N218">
        <v>339</v>
      </c>
      <c r="O218">
        <v>436</v>
      </c>
      <c r="P218" s="7">
        <f t="shared" si="3"/>
        <v>0.4374193548387097</v>
      </c>
      <c r="Q218" s="1">
        <v>0.52414972000000004</v>
      </c>
      <c r="R218" t="s">
        <v>139</v>
      </c>
    </row>
    <row r="219" spans="1:20" x14ac:dyDescent="0.25">
      <c r="A219" s="3">
        <v>43939.893750000003</v>
      </c>
      <c r="B219" t="s">
        <v>80</v>
      </c>
      <c r="C219" t="s">
        <v>29</v>
      </c>
      <c r="D219" t="s">
        <v>30</v>
      </c>
      <c r="E219" t="s">
        <v>1</v>
      </c>
      <c r="F219">
        <v>20</v>
      </c>
      <c r="G219" s="1">
        <v>-0.33670889999999998</v>
      </c>
      <c r="H219" s="1">
        <v>2.5274179999999999</v>
      </c>
      <c r="I219" s="1">
        <v>-0.2336423</v>
      </c>
      <c r="J219" s="1">
        <v>1.244755E-2</v>
      </c>
      <c r="K219" s="1">
        <v>4.9790200000000002</v>
      </c>
      <c r="L219">
        <v>9.6898680000000006</v>
      </c>
      <c r="M219">
        <v>400</v>
      </c>
      <c r="N219">
        <v>181</v>
      </c>
      <c r="O219">
        <v>219</v>
      </c>
      <c r="P219" s="7">
        <f t="shared" si="3"/>
        <v>0.45250000000000001</v>
      </c>
      <c r="Q219" s="1">
        <v>0.50529552</v>
      </c>
      <c r="R219" t="s">
        <v>204</v>
      </c>
      <c r="S219" t="s">
        <v>205</v>
      </c>
      <c r="T219" t="s">
        <v>224</v>
      </c>
    </row>
    <row r="220" spans="1:20" x14ac:dyDescent="0.25">
      <c r="A220" s="3">
        <v>43938.904166666667</v>
      </c>
      <c r="B220" t="s">
        <v>80</v>
      </c>
      <c r="C220" t="s">
        <v>0</v>
      </c>
      <c r="D220" t="s">
        <v>23</v>
      </c>
      <c r="E220" t="s">
        <v>187</v>
      </c>
      <c r="F220">
        <v>30</v>
      </c>
      <c r="G220" s="1">
        <v>-0.66171880000000005</v>
      </c>
      <c r="H220" s="1">
        <v>1.8813789999999999</v>
      </c>
      <c r="I220" s="1">
        <v>-0.64817709999999995</v>
      </c>
      <c r="J220" s="1">
        <v>0.1068103</v>
      </c>
      <c r="K220" s="1">
        <v>30.761369999999999</v>
      </c>
      <c r="L220" s="4">
        <v>2880690</v>
      </c>
      <c r="M220">
        <v>288</v>
      </c>
      <c r="N220">
        <v>164</v>
      </c>
      <c r="O220">
        <v>124</v>
      </c>
      <c r="P220" s="7">
        <f t="shared" si="3"/>
        <v>0.56944444444444442</v>
      </c>
      <c r="Q220" s="1">
        <v>0.41804862999999998</v>
      </c>
      <c r="R220" t="s">
        <v>34</v>
      </c>
    </row>
    <row r="221" spans="1:20" x14ac:dyDescent="0.25">
      <c r="A221" s="3">
        <v>43938.904166666667</v>
      </c>
      <c r="B221" t="s">
        <v>80</v>
      </c>
      <c r="C221" t="s">
        <v>0</v>
      </c>
      <c r="D221" t="s">
        <v>23</v>
      </c>
      <c r="E221" t="s">
        <v>187</v>
      </c>
      <c r="F221">
        <v>30</v>
      </c>
      <c r="G221" s="1">
        <v>-0.66171880000000005</v>
      </c>
      <c r="H221" s="1">
        <v>1.8813789999999999</v>
      </c>
      <c r="I221" s="1">
        <v>-0.64817709999999995</v>
      </c>
      <c r="J221" s="1">
        <v>0.1068103</v>
      </c>
      <c r="K221" s="1">
        <v>30.761369999999999</v>
      </c>
      <c r="L221" s="4">
        <v>2880690</v>
      </c>
      <c r="M221">
        <v>288</v>
      </c>
      <c r="N221">
        <v>164</v>
      </c>
      <c r="O221">
        <v>124</v>
      </c>
      <c r="P221" s="7">
        <f t="shared" si="3"/>
        <v>0.56944444444444442</v>
      </c>
      <c r="Q221" s="1">
        <v>0.41804862999999998</v>
      </c>
      <c r="R221" t="s">
        <v>34</v>
      </c>
    </row>
    <row r="222" spans="1:20" x14ac:dyDescent="0.25">
      <c r="A222" s="3">
        <v>43938.904166666667</v>
      </c>
      <c r="B222" t="s">
        <v>80</v>
      </c>
      <c r="C222" t="s">
        <v>0</v>
      </c>
      <c r="D222" t="s">
        <v>23</v>
      </c>
      <c r="E222" t="s">
        <v>187</v>
      </c>
      <c r="F222">
        <v>30</v>
      </c>
      <c r="G222" s="1">
        <v>-0.66171880000000005</v>
      </c>
      <c r="H222" s="1">
        <v>1.8813789999999999</v>
      </c>
      <c r="I222" s="1">
        <v>-0.64817709999999995</v>
      </c>
      <c r="J222" s="1">
        <v>0.1068103</v>
      </c>
      <c r="K222" s="1">
        <v>30.761369999999999</v>
      </c>
      <c r="L222" s="4">
        <v>2880690</v>
      </c>
      <c r="M222">
        <v>288</v>
      </c>
      <c r="N222">
        <v>164</v>
      </c>
      <c r="O222">
        <v>124</v>
      </c>
      <c r="P222" s="7">
        <f t="shared" si="3"/>
        <v>0.56944444444444442</v>
      </c>
      <c r="Q222" s="1">
        <v>0.41804862999999998</v>
      </c>
      <c r="R222" t="s">
        <v>34</v>
      </c>
    </row>
    <row r="223" spans="1:20" x14ac:dyDescent="0.25">
      <c r="A223" s="3">
        <v>43938.904166666667</v>
      </c>
      <c r="B223" t="s">
        <v>80</v>
      </c>
      <c r="C223" t="s">
        <v>0</v>
      </c>
      <c r="D223" t="s">
        <v>23</v>
      </c>
      <c r="E223" t="s">
        <v>187</v>
      </c>
      <c r="F223">
        <v>30</v>
      </c>
      <c r="G223" s="1">
        <v>-0.66171880000000005</v>
      </c>
      <c r="H223" s="1">
        <v>1.8813789999999999</v>
      </c>
      <c r="I223" s="1">
        <v>-0.64817709999999995</v>
      </c>
      <c r="J223" s="1">
        <v>0.1068103</v>
      </c>
      <c r="K223" s="1">
        <v>30.761369999999999</v>
      </c>
      <c r="L223" s="4">
        <v>2880690</v>
      </c>
      <c r="M223">
        <v>288</v>
      </c>
      <c r="N223">
        <v>164</v>
      </c>
      <c r="O223">
        <v>124</v>
      </c>
      <c r="P223" s="7">
        <f t="shared" si="3"/>
        <v>0.56944444444444442</v>
      </c>
      <c r="Q223" s="1">
        <v>0.41804862999999998</v>
      </c>
      <c r="R223" t="s">
        <v>34</v>
      </c>
    </row>
    <row r="224" spans="1:20" x14ac:dyDescent="0.25">
      <c r="A224" s="3">
        <v>43938.904166666667</v>
      </c>
      <c r="B224" t="s">
        <v>80</v>
      </c>
      <c r="C224" t="s">
        <v>0</v>
      </c>
      <c r="D224" t="s">
        <v>23</v>
      </c>
      <c r="E224" t="s">
        <v>187</v>
      </c>
      <c r="F224">
        <v>30</v>
      </c>
      <c r="G224" s="1">
        <v>-0.66171880000000005</v>
      </c>
      <c r="H224" s="1">
        <v>1.8813789999999999</v>
      </c>
      <c r="I224" s="1">
        <v>-0.64817709999999995</v>
      </c>
      <c r="J224" s="1">
        <v>0.1068103</v>
      </c>
      <c r="K224" s="1">
        <v>30.761369999999999</v>
      </c>
      <c r="L224" s="4">
        <v>2880690</v>
      </c>
      <c r="M224">
        <v>288</v>
      </c>
      <c r="N224">
        <v>164</v>
      </c>
      <c r="O224">
        <v>124</v>
      </c>
      <c r="P224" s="7">
        <f t="shared" si="3"/>
        <v>0.56944444444444442</v>
      </c>
      <c r="Q224" s="1">
        <v>0.41804862999999998</v>
      </c>
      <c r="R224" t="s">
        <v>34</v>
      </c>
    </row>
    <row r="225" spans="1:19" x14ac:dyDescent="0.25">
      <c r="A225" s="3">
        <v>43938.904166666667</v>
      </c>
      <c r="B225" t="s">
        <v>80</v>
      </c>
      <c r="C225" t="s">
        <v>0</v>
      </c>
      <c r="D225" t="s">
        <v>23</v>
      </c>
      <c r="E225" t="s">
        <v>187</v>
      </c>
      <c r="F225">
        <v>30</v>
      </c>
      <c r="G225" s="1">
        <v>-0.66171880000000005</v>
      </c>
      <c r="H225" s="1">
        <v>1.8813789999999999</v>
      </c>
      <c r="I225" s="1">
        <v>-0.64817709999999995</v>
      </c>
      <c r="J225" s="1">
        <v>0.1068103</v>
      </c>
      <c r="K225" s="1">
        <v>30.761369999999999</v>
      </c>
      <c r="L225">
        <v>2880690</v>
      </c>
      <c r="M225">
        <v>288</v>
      </c>
      <c r="N225">
        <v>164</v>
      </c>
      <c r="O225">
        <v>124</v>
      </c>
      <c r="P225" s="7">
        <f t="shared" si="3"/>
        <v>0.56944444444444442</v>
      </c>
      <c r="Q225" s="1">
        <v>0.41804862999999998</v>
      </c>
      <c r="R225" t="s">
        <v>34</v>
      </c>
    </row>
    <row r="226" spans="1:19" x14ac:dyDescent="0.25">
      <c r="A226" s="3">
        <v>43938.904861111114</v>
      </c>
      <c r="B226" t="s">
        <v>80</v>
      </c>
      <c r="C226" t="s">
        <v>0</v>
      </c>
      <c r="D226" t="s">
        <v>23</v>
      </c>
      <c r="E226" t="s">
        <v>187</v>
      </c>
      <c r="F226">
        <v>30</v>
      </c>
      <c r="G226" s="1">
        <v>-0.66171880000000005</v>
      </c>
      <c r="H226" s="1">
        <v>1.8813789999999999</v>
      </c>
      <c r="I226" s="1">
        <v>-0.64817709999999995</v>
      </c>
      <c r="J226" s="1">
        <v>0.1068103</v>
      </c>
      <c r="K226" s="1">
        <v>30.761369999999999</v>
      </c>
      <c r="L226" s="4">
        <v>2880690</v>
      </c>
      <c r="M226">
        <v>288</v>
      </c>
      <c r="N226">
        <v>164</v>
      </c>
      <c r="O226">
        <v>124</v>
      </c>
      <c r="P226" s="7">
        <f t="shared" si="3"/>
        <v>0.56944444444444442</v>
      </c>
      <c r="Q226" s="1">
        <v>0.41804862999999998</v>
      </c>
      <c r="R226" t="s">
        <v>34</v>
      </c>
    </row>
    <row r="227" spans="1:19" x14ac:dyDescent="0.25">
      <c r="A227" s="3">
        <v>43938.904861111114</v>
      </c>
      <c r="B227" t="s">
        <v>80</v>
      </c>
      <c r="C227" t="s">
        <v>0</v>
      </c>
      <c r="D227" t="s">
        <v>23</v>
      </c>
      <c r="E227" t="s">
        <v>187</v>
      </c>
      <c r="F227">
        <v>30</v>
      </c>
      <c r="G227" s="1">
        <v>-0.66171880000000005</v>
      </c>
      <c r="H227" s="1">
        <v>1.8813789999999999</v>
      </c>
      <c r="I227" s="1">
        <v>-0.64817709999999995</v>
      </c>
      <c r="J227" s="1">
        <v>0.1068103</v>
      </c>
      <c r="K227" s="5">
        <v>30.761369999999999</v>
      </c>
      <c r="L227" s="4">
        <v>2880690</v>
      </c>
      <c r="M227">
        <v>288</v>
      </c>
      <c r="N227">
        <v>164</v>
      </c>
      <c r="O227">
        <v>124</v>
      </c>
      <c r="P227" s="7">
        <f t="shared" si="3"/>
        <v>0.56944444444444442</v>
      </c>
      <c r="Q227" s="1">
        <v>0.41804862999999998</v>
      </c>
      <c r="R227" t="s">
        <v>34</v>
      </c>
    </row>
    <row r="228" spans="1:19" x14ac:dyDescent="0.25">
      <c r="A228" s="3">
        <v>43938.904861111114</v>
      </c>
      <c r="B228" t="s">
        <v>80</v>
      </c>
      <c r="C228" t="s">
        <v>0</v>
      </c>
      <c r="D228" t="s">
        <v>23</v>
      </c>
      <c r="E228" t="s">
        <v>187</v>
      </c>
      <c r="F228">
        <v>30</v>
      </c>
      <c r="G228" s="1">
        <v>-0.66171880000000005</v>
      </c>
      <c r="H228" s="1">
        <v>1.8813789999999999</v>
      </c>
      <c r="I228" s="1">
        <v>-0.64817709999999995</v>
      </c>
      <c r="J228" s="1">
        <v>0.1068103</v>
      </c>
      <c r="K228" s="1">
        <v>30.761369999999999</v>
      </c>
      <c r="L228" s="4">
        <v>2880690</v>
      </c>
      <c r="M228">
        <v>288</v>
      </c>
      <c r="N228">
        <v>164</v>
      </c>
      <c r="O228">
        <v>124</v>
      </c>
      <c r="P228" s="7">
        <f t="shared" si="3"/>
        <v>0.56944444444444442</v>
      </c>
      <c r="Q228" s="1">
        <v>0.41804862999999998</v>
      </c>
      <c r="R228" t="s">
        <v>34</v>
      </c>
    </row>
    <row r="229" spans="1:19" x14ac:dyDescent="0.25">
      <c r="A229" s="3">
        <v>43938.904861111114</v>
      </c>
      <c r="B229" t="s">
        <v>80</v>
      </c>
      <c r="C229" t="s">
        <v>0</v>
      </c>
      <c r="D229" t="s">
        <v>23</v>
      </c>
      <c r="E229" t="s">
        <v>187</v>
      </c>
      <c r="F229">
        <v>30</v>
      </c>
      <c r="G229" s="1">
        <v>-0.66171880000000005</v>
      </c>
      <c r="H229" s="1">
        <v>1.8813789999999999</v>
      </c>
      <c r="I229" s="1">
        <v>-0.64817709999999995</v>
      </c>
      <c r="J229" s="1">
        <v>0.1068103</v>
      </c>
      <c r="K229" s="1">
        <v>30.761369999999999</v>
      </c>
      <c r="L229" s="4">
        <v>2880690</v>
      </c>
      <c r="M229">
        <v>288</v>
      </c>
      <c r="N229">
        <v>164</v>
      </c>
      <c r="O229">
        <v>124</v>
      </c>
      <c r="P229" s="7">
        <f t="shared" si="3"/>
        <v>0.56944444444444442</v>
      </c>
      <c r="Q229" s="1">
        <v>0.41804862999999998</v>
      </c>
      <c r="R229" t="s">
        <v>34</v>
      </c>
    </row>
    <row r="230" spans="1:19" x14ac:dyDescent="0.25">
      <c r="A230" s="3">
        <v>43938.553472222222</v>
      </c>
      <c r="B230" t="s">
        <v>80</v>
      </c>
      <c r="C230" t="s">
        <v>29</v>
      </c>
      <c r="D230" t="s">
        <v>30</v>
      </c>
      <c r="E230" t="s">
        <v>37</v>
      </c>
      <c r="F230">
        <v>20</v>
      </c>
      <c r="G230" s="1">
        <v>-0.2975872</v>
      </c>
      <c r="H230" s="1">
        <v>0.68974639999999998</v>
      </c>
      <c r="I230" s="1">
        <v>-0.2178358</v>
      </c>
      <c r="J230" s="1">
        <v>5.8393560000000004E-3</v>
      </c>
      <c r="K230" s="1">
        <v>7.5502880000000001</v>
      </c>
      <c r="L230">
        <v>231.94820000000001</v>
      </c>
      <c r="M230">
        <v>1293</v>
      </c>
      <c r="N230">
        <v>513</v>
      </c>
      <c r="O230">
        <v>780</v>
      </c>
      <c r="P230" s="7">
        <f t="shared" si="3"/>
        <v>0.39675174013921116</v>
      </c>
      <c r="Q230" s="1">
        <v>0.39306992000000002</v>
      </c>
      <c r="R230" t="s">
        <v>162</v>
      </c>
    </row>
    <row r="231" spans="1:19" x14ac:dyDescent="0.25">
      <c r="A231" s="3">
        <v>43939.853472222225</v>
      </c>
      <c r="B231" t="s">
        <v>80</v>
      </c>
      <c r="C231" t="s">
        <v>29</v>
      </c>
      <c r="D231" t="s">
        <v>30</v>
      </c>
      <c r="E231" t="s">
        <v>196</v>
      </c>
      <c r="F231">
        <v>20</v>
      </c>
      <c r="G231" s="1">
        <v>-0.28285709999999997</v>
      </c>
      <c r="H231" s="1">
        <v>3.27624</v>
      </c>
      <c r="I231" s="1">
        <v>-0.26470589999999999</v>
      </c>
      <c r="J231" s="1">
        <v>8.171401E-3</v>
      </c>
      <c r="K231" s="1">
        <v>6.3573500000000003</v>
      </c>
      <c r="L231">
        <v>9.1638529999999996</v>
      </c>
      <c r="M231">
        <v>778</v>
      </c>
      <c r="N231">
        <v>275</v>
      </c>
      <c r="O231">
        <v>503</v>
      </c>
      <c r="P231" s="7">
        <f t="shared" si="3"/>
        <v>0.35347043701799485</v>
      </c>
      <c r="Q231" s="1">
        <v>0.34759382</v>
      </c>
      <c r="R231" t="s">
        <v>81</v>
      </c>
    </row>
    <row r="232" spans="1:19" x14ac:dyDescent="0.25">
      <c r="A232" s="3">
        <v>43937.905555555553</v>
      </c>
      <c r="B232" t="s">
        <v>80</v>
      </c>
      <c r="C232" t="s">
        <v>0</v>
      </c>
      <c r="D232" t="s">
        <v>13</v>
      </c>
      <c r="E232" t="s">
        <v>37</v>
      </c>
      <c r="F232">
        <v>20</v>
      </c>
      <c r="G232" s="1">
        <v>-0.36772850000000001</v>
      </c>
      <c r="H232" s="1">
        <v>1.370431</v>
      </c>
      <c r="I232" s="1">
        <v>-0.38781159999999998</v>
      </c>
      <c r="J232" s="1">
        <v>2.2265119999999999E-2</v>
      </c>
      <c r="K232" s="1">
        <v>22.109259999999999</v>
      </c>
      <c r="L232" s="4">
        <v>1067.2149999999999</v>
      </c>
      <c r="M232">
        <v>993</v>
      </c>
      <c r="N232">
        <v>420</v>
      </c>
      <c r="O232">
        <v>573</v>
      </c>
      <c r="P232" s="7">
        <f t="shared" si="3"/>
        <v>0.42296072507552868</v>
      </c>
      <c r="Q232" s="1">
        <v>0.34654921999999999</v>
      </c>
      <c r="R232" t="s">
        <v>39</v>
      </c>
    </row>
    <row r="233" spans="1:19" x14ac:dyDescent="0.25">
      <c r="A233" s="3">
        <v>43938.904861111114</v>
      </c>
      <c r="B233" t="s">
        <v>80</v>
      </c>
      <c r="C233" t="s">
        <v>0</v>
      </c>
      <c r="D233" t="s">
        <v>118</v>
      </c>
      <c r="E233" t="s">
        <v>187</v>
      </c>
      <c r="F233">
        <v>30</v>
      </c>
      <c r="G233" s="1">
        <v>-0.52667810000000004</v>
      </c>
      <c r="H233" s="1">
        <v>1.3487640000000001</v>
      </c>
      <c r="I233" s="1">
        <v>-0.4672192</v>
      </c>
      <c r="J233" s="1">
        <v>2.2292949999999999E-2</v>
      </c>
      <c r="K233" s="1">
        <v>16.42991</v>
      </c>
      <c r="L233" s="4">
        <v>1.874566</v>
      </c>
      <c r="M233">
        <v>737</v>
      </c>
      <c r="N233">
        <v>347</v>
      </c>
      <c r="O233">
        <v>390</v>
      </c>
      <c r="P233" s="7">
        <f t="shared" si="3"/>
        <v>0.47082767978290369</v>
      </c>
      <c r="Q233" s="1">
        <v>0.32120123</v>
      </c>
      <c r="R233" t="s">
        <v>34</v>
      </c>
    </row>
    <row r="234" spans="1:19" x14ac:dyDescent="0.25">
      <c r="A234" s="3">
        <v>43937.924305555556</v>
      </c>
      <c r="B234" t="s">
        <v>71</v>
      </c>
      <c r="C234" t="s">
        <v>0</v>
      </c>
      <c r="D234" t="s">
        <v>13</v>
      </c>
      <c r="E234" t="s">
        <v>1</v>
      </c>
      <c r="F234">
        <v>20</v>
      </c>
      <c r="G234" s="1">
        <v>-0.4152711</v>
      </c>
      <c r="H234" s="1">
        <v>1.5045550000000001</v>
      </c>
      <c r="I234" s="1">
        <v>-0.4100877</v>
      </c>
      <c r="J234" s="1">
        <v>1.531099E-2</v>
      </c>
      <c r="K234" s="1">
        <v>16.061229999999998</v>
      </c>
      <c r="L234" s="4">
        <v>1.5842719999999999</v>
      </c>
      <c r="M234">
        <v>1049</v>
      </c>
      <c r="N234">
        <v>445</v>
      </c>
      <c r="O234">
        <v>604</v>
      </c>
      <c r="P234" s="7">
        <f t="shared" si="3"/>
        <v>0.4242135367016206</v>
      </c>
      <c r="Q234" s="1">
        <v>0.22918872000000001</v>
      </c>
      <c r="R234" t="s">
        <v>149</v>
      </c>
      <c r="S234" t="s">
        <v>147</v>
      </c>
    </row>
    <row r="235" spans="1:19" x14ac:dyDescent="0.25">
      <c r="A235" s="3">
        <v>43938.552777777775</v>
      </c>
      <c r="B235" t="s">
        <v>80</v>
      </c>
      <c r="C235" t="s">
        <v>29</v>
      </c>
      <c r="D235" t="s">
        <v>30</v>
      </c>
      <c r="E235" t="s">
        <v>117</v>
      </c>
      <c r="F235">
        <v>20</v>
      </c>
      <c r="G235" s="1">
        <v>-0.30503980000000003</v>
      </c>
      <c r="H235" s="1">
        <v>0.8149305</v>
      </c>
      <c r="I235" s="1">
        <v>-0.2087165</v>
      </c>
      <c r="J235" s="1">
        <v>4.2058759999999999E-3</v>
      </c>
      <c r="K235" s="1">
        <v>5.2994050000000001</v>
      </c>
      <c r="L235">
        <v>26.78389</v>
      </c>
      <c r="M235">
        <v>1260</v>
      </c>
      <c r="N235">
        <v>508</v>
      </c>
      <c r="O235">
        <v>752</v>
      </c>
      <c r="P235" s="7">
        <f t="shared" si="3"/>
        <v>0.40317460317460319</v>
      </c>
      <c r="Q235" s="1">
        <v>0.21099419999999999</v>
      </c>
      <c r="R235" t="s">
        <v>161</v>
      </c>
      <c r="S235" t="s">
        <v>185</v>
      </c>
    </row>
    <row r="236" spans="1:19" x14ac:dyDescent="0.25">
      <c r="A236" s="3">
        <v>43938.551388888889</v>
      </c>
      <c r="B236" t="s">
        <v>80</v>
      </c>
      <c r="C236" t="s">
        <v>29</v>
      </c>
      <c r="D236" t="s">
        <v>30</v>
      </c>
      <c r="E236" t="s">
        <v>32</v>
      </c>
      <c r="F236">
        <v>20</v>
      </c>
      <c r="G236" s="1">
        <v>-0.30503980000000003</v>
      </c>
      <c r="H236" s="1">
        <v>0.8149305</v>
      </c>
      <c r="I236" s="1">
        <v>-0.2087165</v>
      </c>
      <c r="J236" s="1">
        <v>4.9186409999999996E-3</v>
      </c>
      <c r="K236" s="5">
        <v>6.1974879999999999</v>
      </c>
      <c r="L236" s="4">
        <v>59.820900000000002</v>
      </c>
      <c r="M236">
        <v>1260</v>
      </c>
      <c r="N236">
        <v>512</v>
      </c>
      <c r="O236">
        <v>748</v>
      </c>
      <c r="P236" s="7">
        <f t="shared" si="3"/>
        <v>0.40634920634920635</v>
      </c>
      <c r="Q236" s="1">
        <v>0.2076472</v>
      </c>
      <c r="R236" t="s">
        <v>161</v>
      </c>
    </row>
    <row r="237" spans="1:19" x14ac:dyDescent="0.25">
      <c r="A237" s="3">
        <v>43939.338888888888</v>
      </c>
      <c r="B237" t="s">
        <v>71</v>
      </c>
      <c r="C237" t="s">
        <v>29</v>
      </c>
      <c r="D237" t="s">
        <v>194</v>
      </c>
      <c r="E237" t="s">
        <v>37</v>
      </c>
      <c r="F237">
        <v>20</v>
      </c>
      <c r="G237" s="1">
        <v>-0.33670889999999998</v>
      </c>
      <c r="H237" s="1">
        <v>0.68021540000000003</v>
      </c>
      <c r="I237" s="1">
        <v>-0.2526757</v>
      </c>
      <c r="J237" s="1">
        <v>5.3086679999999999E-3</v>
      </c>
      <c r="K237" s="1">
        <v>6.6889219999999998</v>
      </c>
      <c r="L237">
        <v>101.61369999999999</v>
      </c>
      <c r="M237">
        <v>1260</v>
      </c>
      <c r="N237">
        <v>493</v>
      </c>
      <c r="O237">
        <v>767</v>
      </c>
      <c r="P237" s="7">
        <f t="shared" si="3"/>
        <v>0.39126984126984127</v>
      </c>
      <c r="Q237" s="1">
        <v>0.20355941999999999</v>
      </c>
      <c r="R237" t="s">
        <v>195</v>
      </c>
    </row>
    <row r="238" spans="1:19" x14ac:dyDescent="0.25">
      <c r="A238" s="3">
        <v>43939.339583333334</v>
      </c>
      <c r="B238" t="s">
        <v>71</v>
      </c>
      <c r="C238" t="s">
        <v>29</v>
      </c>
      <c r="D238" t="s">
        <v>194</v>
      </c>
      <c r="E238" t="s">
        <v>37</v>
      </c>
      <c r="F238">
        <v>20</v>
      </c>
      <c r="G238" s="1">
        <v>-0.33670889999999998</v>
      </c>
      <c r="H238" s="1">
        <v>0.68021540000000003</v>
      </c>
      <c r="I238" s="1">
        <v>-0.2526757</v>
      </c>
      <c r="J238" s="1">
        <v>5.3086679999999999E-3</v>
      </c>
      <c r="K238" s="1">
        <v>6.6889219999999998</v>
      </c>
      <c r="L238">
        <v>101.61369999999999</v>
      </c>
      <c r="M238">
        <v>1260</v>
      </c>
      <c r="N238">
        <v>493</v>
      </c>
      <c r="O238">
        <v>767</v>
      </c>
      <c r="P238" s="7">
        <f t="shared" si="3"/>
        <v>0.39126984126984127</v>
      </c>
      <c r="Q238" s="1">
        <v>0.20355941999999999</v>
      </c>
      <c r="R238" t="s">
        <v>195</v>
      </c>
    </row>
    <row r="239" spans="1:19" x14ac:dyDescent="0.25">
      <c r="A239" s="3">
        <v>43939.339583333334</v>
      </c>
      <c r="B239" t="s">
        <v>71</v>
      </c>
      <c r="C239" t="s">
        <v>29</v>
      </c>
      <c r="D239" t="s">
        <v>194</v>
      </c>
      <c r="E239" t="s">
        <v>37</v>
      </c>
      <c r="F239">
        <v>20</v>
      </c>
      <c r="G239" s="1">
        <v>-0.33670889999999998</v>
      </c>
      <c r="H239" s="1">
        <v>0.68021540000000003</v>
      </c>
      <c r="I239" s="1">
        <v>-0.2526757</v>
      </c>
      <c r="J239" s="1">
        <v>5.3086679999999999E-3</v>
      </c>
      <c r="K239" s="1">
        <v>6.6889219999999998</v>
      </c>
      <c r="L239" s="4">
        <v>101.61369999999999</v>
      </c>
      <c r="M239">
        <v>1260</v>
      </c>
      <c r="N239">
        <v>493</v>
      </c>
      <c r="O239">
        <v>767</v>
      </c>
      <c r="P239" s="7">
        <f t="shared" si="3"/>
        <v>0.39126984126984127</v>
      </c>
      <c r="Q239" s="1">
        <v>0.20355941999999999</v>
      </c>
      <c r="R239" t="s">
        <v>195</v>
      </c>
    </row>
    <row r="240" spans="1:19" x14ac:dyDescent="0.25">
      <c r="A240" s="3">
        <v>43939.897222222222</v>
      </c>
      <c r="B240" t="s">
        <v>80</v>
      </c>
      <c r="C240" t="s">
        <v>29</v>
      </c>
      <c r="D240" t="s">
        <v>30</v>
      </c>
      <c r="E240" t="s">
        <v>9</v>
      </c>
      <c r="F240">
        <v>20</v>
      </c>
      <c r="G240" s="1">
        <v>-0.27823700000000001</v>
      </c>
      <c r="H240" s="1">
        <v>1.0075559999999999</v>
      </c>
      <c r="I240" s="1">
        <v>-0.20314070000000001</v>
      </c>
      <c r="J240" s="1">
        <v>2.1593850000000002E-3</v>
      </c>
      <c r="K240" s="1">
        <v>5.7698780000000003</v>
      </c>
      <c r="L240">
        <v>21.55519</v>
      </c>
      <c r="M240">
        <v>2672</v>
      </c>
      <c r="N240">
        <v>871</v>
      </c>
      <c r="O240">
        <v>1801</v>
      </c>
      <c r="P240" s="7">
        <f t="shared" si="3"/>
        <v>0.32597305389221559</v>
      </c>
      <c r="Q240" s="1">
        <v>0.2029252</v>
      </c>
      <c r="R240" t="s">
        <v>206</v>
      </c>
      <c r="S240" t="s">
        <v>207</v>
      </c>
    </row>
    <row r="241" spans="1:19" x14ac:dyDescent="0.25">
      <c r="A241" s="3">
        <v>43939.897916666669</v>
      </c>
      <c r="B241" t="s">
        <v>80</v>
      </c>
      <c r="C241" t="s">
        <v>29</v>
      </c>
      <c r="D241" t="s">
        <v>30</v>
      </c>
      <c r="E241" t="s">
        <v>9</v>
      </c>
      <c r="F241">
        <v>20</v>
      </c>
      <c r="G241" s="1">
        <v>-0.2975872</v>
      </c>
      <c r="H241" s="1">
        <v>0.78013980000000005</v>
      </c>
      <c r="I241" s="1">
        <v>-0.22178529999999999</v>
      </c>
      <c r="J241" s="1">
        <v>4.1305810000000004E-3</v>
      </c>
      <c r="K241" s="1">
        <v>7.5754859999999997</v>
      </c>
      <c r="L241">
        <v>200.69220000000001</v>
      </c>
      <c r="M241">
        <v>1834</v>
      </c>
      <c r="N241">
        <v>601</v>
      </c>
      <c r="O241">
        <v>1233</v>
      </c>
      <c r="P241" s="7">
        <f t="shared" si="3"/>
        <v>0.32769901853871319</v>
      </c>
      <c r="Q241" s="1">
        <v>0.16248331999999999</v>
      </c>
      <c r="R241" t="s">
        <v>208</v>
      </c>
      <c r="S241" t="s">
        <v>209</v>
      </c>
    </row>
    <row r="242" spans="1:19" x14ac:dyDescent="0.25">
      <c r="A242" s="3">
        <v>43937.925000000003</v>
      </c>
      <c r="B242" t="s">
        <v>71</v>
      </c>
      <c r="C242" t="s">
        <v>0</v>
      </c>
      <c r="D242" t="s">
        <v>13</v>
      </c>
      <c r="E242" t="s">
        <v>1</v>
      </c>
      <c r="F242">
        <v>20</v>
      </c>
      <c r="G242" s="1">
        <v>-0.42157319999999998</v>
      </c>
      <c r="H242" s="1">
        <v>1.4650810000000001</v>
      </c>
      <c r="I242" s="1">
        <v>-0.4182573</v>
      </c>
      <c r="J242" s="1">
        <v>1.9611219999999999E-2</v>
      </c>
      <c r="K242" s="1">
        <v>18.238430000000001</v>
      </c>
      <c r="L242" s="4">
        <v>16.560749999999999</v>
      </c>
      <c r="M242">
        <v>930</v>
      </c>
      <c r="N242">
        <v>396</v>
      </c>
      <c r="O242">
        <v>534</v>
      </c>
      <c r="P242" s="7">
        <f t="shared" si="3"/>
        <v>0.4258064516129032</v>
      </c>
      <c r="Q242" s="1">
        <v>0.16238291999999999</v>
      </c>
      <c r="R242" t="s">
        <v>150</v>
      </c>
      <c r="S242" t="s">
        <v>147</v>
      </c>
    </row>
    <row r="243" spans="1:19" x14ac:dyDescent="0.25">
      <c r="A243" s="3">
        <v>43939.897222222222</v>
      </c>
      <c r="B243" t="s">
        <v>80</v>
      </c>
      <c r="C243" t="s">
        <v>29</v>
      </c>
      <c r="D243" t="s">
        <v>30</v>
      </c>
      <c r="E243" t="s">
        <v>9</v>
      </c>
      <c r="F243">
        <v>20</v>
      </c>
      <c r="G243" s="1">
        <v>-0.28490989999999999</v>
      </c>
      <c r="H243" s="1">
        <v>0.78853150000000005</v>
      </c>
      <c r="I243" s="1">
        <v>-0.25713209999999997</v>
      </c>
      <c r="J243" s="1">
        <v>3.0152389999999999E-3</v>
      </c>
      <c r="K243" s="1">
        <v>6.4284889999999999</v>
      </c>
      <c r="L243">
        <v>59.405459999999998</v>
      </c>
      <c r="M243">
        <v>2132</v>
      </c>
      <c r="N243">
        <v>700</v>
      </c>
      <c r="O243">
        <v>1432</v>
      </c>
      <c r="P243" s="7">
        <f t="shared" si="3"/>
        <v>0.32833020637898686</v>
      </c>
      <c r="Q243" s="1">
        <v>0.12621752</v>
      </c>
      <c r="R243" t="s">
        <v>54</v>
      </c>
      <c r="S243" t="s">
        <v>92</v>
      </c>
    </row>
    <row r="244" spans="1:19" x14ac:dyDescent="0.25">
      <c r="A244" s="3">
        <v>43937.304166666669</v>
      </c>
      <c r="B244" t="s">
        <v>71</v>
      </c>
      <c r="C244" t="s">
        <v>0</v>
      </c>
      <c r="D244" t="s">
        <v>8</v>
      </c>
      <c r="E244" t="s">
        <v>76</v>
      </c>
      <c r="F244">
        <v>20</v>
      </c>
      <c r="G244" s="1">
        <v>-0.3682455</v>
      </c>
      <c r="H244" s="1">
        <v>1.6605240000000001</v>
      </c>
      <c r="I244" s="1">
        <v>-0.34941660000000002</v>
      </c>
      <c r="J244" s="1">
        <v>8.7175689999999997E-3</v>
      </c>
      <c r="K244" s="1">
        <v>21.47137</v>
      </c>
      <c r="L244" s="4">
        <v>-0.67357020000000001</v>
      </c>
      <c r="M244">
        <v>2463</v>
      </c>
      <c r="N244">
        <v>701</v>
      </c>
      <c r="O244">
        <v>1762</v>
      </c>
      <c r="P244" s="7">
        <f t="shared" si="3"/>
        <v>0.28461226146975233</v>
      </c>
      <c r="Q244" s="1">
        <v>2.5200000000000001E-3</v>
      </c>
      <c r="R244" t="s">
        <v>103</v>
      </c>
      <c r="S244" t="s">
        <v>78</v>
      </c>
    </row>
    <row r="245" spans="1:19" x14ac:dyDescent="0.25">
      <c r="A245" s="3">
        <v>43937.920138888891</v>
      </c>
      <c r="B245" t="s">
        <v>71</v>
      </c>
      <c r="C245" t="s">
        <v>0</v>
      </c>
      <c r="D245" t="s">
        <v>13</v>
      </c>
      <c r="E245" t="s">
        <v>1</v>
      </c>
      <c r="F245">
        <v>20</v>
      </c>
      <c r="G245" s="1">
        <v>-0.28834349999999997</v>
      </c>
      <c r="H245" s="1">
        <v>0.99</v>
      </c>
      <c r="I245" s="1">
        <v>-0.25460120000000003</v>
      </c>
      <c r="J245" s="1">
        <v>4.3346779999999999E-4</v>
      </c>
      <c r="K245" s="1">
        <v>3.0195370000000001</v>
      </c>
      <c r="L245" s="4">
        <v>-0.99999720000000003</v>
      </c>
      <c r="M245">
        <v>6966</v>
      </c>
      <c r="N245">
        <v>2507</v>
      </c>
      <c r="O245">
        <v>4459</v>
      </c>
      <c r="P245" s="7">
        <f t="shared" si="3"/>
        <v>0.3598908986505886</v>
      </c>
      <c r="Q245" s="1">
        <v>-1.8235062E-2</v>
      </c>
      <c r="R245" t="s">
        <v>145</v>
      </c>
      <c r="S245" t="s">
        <v>66</v>
      </c>
    </row>
    <row r="246" spans="1:19" x14ac:dyDescent="0.25">
      <c r="A246" s="3">
        <v>43937.923611111109</v>
      </c>
      <c r="B246" t="s">
        <v>71</v>
      </c>
      <c r="C246" t="s">
        <v>0</v>
      </c>
      <c r="D246" t="s">
        <v>13</v>
      </c>
      <c r="E246" t="s">
        <v>1</v>
      </c>
      <c r="F246">
        <v>20</v>
      </c>
      <c r="G246" s="1">
        <v>-0.40445419999999999</v>
      </c>
      <c r="H246" s="1">
        <v>1.571377</v>
      </c>
      <c r="I246" s="1">
        <v>-0.37316830000000001</v>
      </c>
      <c r="J246" s="1">
        <v>5.2099240000000003E-3</v>
      </c>
      <c r="K246" s="1">
        <v>15.24424</v>
      </c>
      <c r="L246" s="4">
        <v>-0.19837640000000001</v>
      </c>
      <c r="M246">
        <v>2926</v>
      </c>
      <c r="N246">
        <v>1127</v>
      </c>
      <c r="O246">
        <v>1799</v>
      </c>
      <c r="P246" s="7">
        <f t="shared" si="3"/>
        <v>0.38516746411483255</v>
      </c>
      <c r="Q246" s="1">
        <v>-2.9056062000000001E-2</v>
      </c>
      <c r="R246" t="s">
        <v>148</v>
      </c>
      <c r="S246" t="s">
        <v>164</v>
      </c>
    </row>
    <row r="247" spans="1:19" x14ac:dyDescent="0.25">
      <c r="A247" s="3">
        <v>43937.92083333333</v>
      </c>
      <c r="B247" t="s">
        <v>71</v>
      </c>
      <c r="C247" t="s">
        <v>0</v>
      </c>
      <c r="D247" t="s">
        <v>13</v>
      </c>
      <c r="E247" t="s">
        <v>1</v>
      </c>
      <c r="F247">
        <v>20</v>
      </c>
      <c r="G247" s="1">
        <v>-0.36466880000000002</v>
      </c>
      <c r="H247" s="1">
        <v>1.385159</v>
      </c>
      <c r="I247" s="1">
        <v>-0.38036809999999999</v>
      </c>
      <c r="J247" s="1">
        <v>3.4062110000000001E-3</v>
      </c>
      <c r="K247" s="1">
        <v>6.9452629999999997</v>
      </c>
      <c r="L247">
        <v>-0.99976489999999996</v>
      </c>
      <c r="M247">
        <v>2039</v>
      </c>
      <c r="N247">
        <v>820</v>
      </c>
      <c r="O247">
        <v>1219</v>
      </c>
      <c r="P247" s="7">
        <f t="shared" si="3"/>
        <v>0.40215792054928889</v>
      </c>
      <c r="Q247" s="1">
        <v>-0.12527822</v>
      </c>
      <c r="R247" t="s">
        <v>146</v>
      </c>
      <c r="S247" t="s">
        <v>147</v>
      </c>
    </row>
    <row r="248" spans="1:19" x14ac:dyDescent="0.25">
      <c r="A248" s="3">
        <v>44017.805555555555</v>
      </c>
      <c r="B248" t="s">
        <v>80</v>
      </c>
      <c r="C248" t="s">
        <v>89</v>
      </c>
      <c r="D248" t="s">
        <v>23</v>
      </c>
      <c r="E248" t="s">
        <v>264</v>
      </c>
      <c r="F248">
        <v>20</v>
      </c>
      <c r="G248" s="1">
        <v>-0.57533350000000005</v>
      </c>
      <c r="H248" s="1">
        <v>46.674349999999997</v>
      </c>
      <c r="I248" s="1">
        <v>-0.45500590000000002</v>
      </c>
      <c r="J248" s="1">
        <v>0.64546369999999997</v>
      </c>
      <c r="K248" s="1">
        <v>134.90190000000001</v>
      </c>
      <c r="L248" s="4">
        <v>1074327000000000</v>
      </c>
      <c r="M248">
        <v>209</v>
      </c>
      <c r="N248">
        <v>92</v>
      </c>
      <c r="O248">
        <v>117</v>
      </c>
      <c r="P248" s="7">
        <v>0.78632480000000005</v>
      </c>
      <c r="Q248" s="1">
        <v>10.865062</v>
      </c>
      <c r="R248" t="s">
        <v>265</v>
      </c>
      <c r="S248" t="s">
        <v>19</v>
      </c>
    </row>
    <row r="249" spans="1:19" x14ac:dyDescent="0.25">
      <c r="A249" s="3">
        <v>44017.898611111108</v>
      </c>
      <c r="B249" t="s">
        <v>80</v>
      </c>
      <c r="C249" t="s">
        <v>89</v>
      </c>
      <c r="D249" t="s">
        <v>8</v>
      </c>
      <c r="E249" t="s">
        <v>264</v>
      </c>
      <c r="F249">
        <v>20</v>
      </c>
      <c r="G249" s="1">
        <v>-0.4258112</v>
      </c>
      <c r="H249" s="1">
        <v>13.743919999999999</v>
      </c>
      <c r="I249" s="1">
        <v>-0.4351352</v>
      </c>
      <c r="J249" s="1">
        <v>0.12033580000000001</v>
      </c>
      <c r="K249" s="1">
        <v>158.72300000000001</v>
      </c>
      <c r="L249" s="4">
        <v>4.7455030000000001E+30</v>
      </c>
      <c r="M249">
        <v>1319</v>
      </c>
      <c r="N249">
        <v>483</v>
      </c>
      <c r="O249">
        <v>836</v>
      </c>
      <c r="P249" s="7">
        <v>0.57775120000000002</v>
      </c>
      <c r="Q249" s="1">
        <v>6.9059552000000002</v>
      </c>
      <c r="R249" t="s">
        <v>266</v>
      </c>
      <c r="S249" t="s">
        <v>267</v>
      </c>
    </row>
    <row r="250" spans="1:19" x14ac:dyDescent="0.25">
      <c r="A250" s="3">
        <v>44017.905555555553</v>
      </c>
      <c r="B250" t="s">
        <v>80</v>
      </c>
      <c r="C250" t="s">
        <v>89</v>
      </c>
      <c r="D250" t="s">
        <v>23</v>
      </c>
      <c r="E250" t="s">
        <v>264</v>
      </c>
      <c r="F250">
        <v>20</v>
      </c>
      <c r="G250" s="1">
        <v>-0.74479359999999994</v>
      </c>
      <c r="H250" s="1">
        <v>36.251060000000003</v>
      </c>
      <c r="I250" s="1">
        <v>-0.5805593</v>
      </c>
      <c r="J250" s="1">
        <v>0.2698894</v>
      </c>
      <c r="K250" s="1">
        <v>116.59220000000001</v>
      </c>
      <c r="L250" s="4">
        <v>34526900000000</v>
      </c>
      <c r="M250">
        <v>432</v>
      </c>
      <c r="N250">
        <v>158</v>
      </c>
      <c r="O250">
        <v>274</v>
      </c>
      <c r="P250" s="7">
        <v>0.57664230000000005</v>
      </c>
      <c r="Q250" s="1">
        <v>8.1509520000000002</v>
      </c>
      <c r="R250" t="s">
        <v>268</v>
      </c>
      <c r="S250" t="s">
        <v>269</v>
      </c>
    </row>
  </sheetData>
  <autoFilter ref="A1:U247" xr:uid="{67A7261D-9A0C-4185-8BF0-B24DA906A389}">
    <sortState xmlns:xlrd2="http://schemas.microsoft.com/office/spreadsheetml/2017/richdata2" ref="A2:U247">
      <sortCondition descending="1" ref="Q1:Q24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2020-04-12T06:49:13Z</dcterms:created>
  <dcterms:modified xsi:type="dcterms:W3CDTF">2020-07-06T12:48:05Z</dcterms:modified>
</cp:coreProperties>
</file>