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d34828c8292c68/Documentos/"/>
    </mc:Choice>
  </mc:AlternateContent>
  <xr:revisionPtr revIDLastSave="536" documentId="8_{D21E3805-BF1C-4301-A38B-EF54A2C9377A}" xr6:coauthVersionLast="47" xr6:coauthVersionMax="47" xr10:uidLastSave="{2C9C8533-8B17-4466-9CF3-85B1234D3FFA}"/>
  <bookViews>
    <workbookView xWindow="-108" yWindow="-108" windowWidth="23256" windowHeight="12456" tabRatio="839" activeTab="1" xr2:uid="{EC442AB8-04C4-4B94-B868-656FD7A27EA0}"/>
  </bookViews>
  <sheets>
    <sheet name="README" sheetId="1" r:id="rId1"/>
    <sheet name="Dashboard" sheetId="6" r:id="rId2"/>
    <sheet name="Raw_data" sheetId="2" r:id="rId3"/>
    <sheet name="Data" sheetId="3" r:id="rId4"/>
    <sheet name="Analysis" sheetId="4" r:id="rId5"/>
    <sheet name="Pivot Tables" sheetId="5" r:id="rId6"/>
  </sheets>
  <definedNames>
    <definedName name="DatosExternos_1" localSheetId="3" hidden="1">Data!$A$1:$O$6436</definedName>
    <definedName name="SegmentaciónDeDatos_Month_name">#N/A</definedName>
    <definedName name="SegmentaciónDeDatos_Year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4" l="1"/>
  <c r="B2" i="4"/>
  <c r="B3" i="4"/>
  <c r="B4" i="4"/>
  <c r="B5" i="4"/>
  <c r="B4" i="6" l="1" a="1"/>
  <c r="B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5437E6-02FC-4C11-A269-9E7C4D9DCC3D}" keepAlive="1" name="Consulta - Raw_data" description="Conexión a la consulta 'Raw_data' en el libro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<sst xmlns="http://schemas.openxmlformats.org/spreadsheetml/2006/main" count="19348" uniqueCount="6478">
  <si>
    <t>Store ID</t>
  </si>
  <si>
    <t>Date</t>
  </si>
  <si>
    <t>Year</t>
  </si>
  <si>
    <t>Quarter</t>
  </si>
  <si>
    <t>Month number</t>
  </si>
  <si>
    <t>Month name</t>
  </si>
  <si>
    <t>Week</t>
  </si>
  <si>
    <t>Día</t>
  </si>
  <si>
    <t>Holiday Flag</t>
  </si>
  <si>
    <t>Holiday</t>
  </si>
  <si>
    <t>Weekly Sales</t>
  </si>
  <si>
    <t>Temperature</t>
  </si>
  <si>
    <t>Fuel_Price</t>
  </si>
  <si>
    <t>CPI</t>
  </si>
  <si>
    <t>Unemployment</t>
  </si>
  <si>
    <t>febrero</t>
  </si>
  <si>
    <t>No</t>
  </si>
  <si>
    <t>Yes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</si>
  <si>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</si>
  <si>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</si>
  <si>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</si>
  <si>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</si>
  <si>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</si>
  <si>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</si>
  <si>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</si>
  <si>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</si>
  <si>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</si>
  <si>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</si>
  <si>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</si>
  <si>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45,26-10-2012,760281.43,0,58.85,3.882,192.3088989,8.667</t>
  </si>
  <si>
    <t>45,19-10-2012,718125.53,0,56.47,3.969,192.3308542,8.667</t>
  </si>
  <si>
    <t>45,12-10-2012,734464.36,0,54.47,4,192.3272654,8.667</t>
  </si>
  <si>
    <t>45,05-10-2012,733455.07,0,64.89,3.985,192.1704115,8.667</t>
  </si>
  <si>
    <t>45,28-09-2012,713173.95,0,64.88,3.997,192.0135577,8.684</t>
  </si>
  <si>
    <t>45,21-09-2012,723086.2,0,65.32,4.038,191.8567038,8.684</t>
  </si>
  <si>
    <t>45,14-09-2012,702238.27,0,67.87,3.948,191.69985,8.684</t>
  </si>
  <si>
    <t>45,07-09-2012,766512.66,1,75.7,3.911,191.5776756,8.684</t>
  </si>
  <si>
    <t>45,31-08-2012,734297.87,0,75.09,3.867,191.461281,8.684</t>
  </si>
  <si>
    <t>45,24-08-2012,718232.26,0,72.62,3.834,191.3448865,8.684</t>
  </si>
  <si>
    <t>45,17-08-2012,722496.93,0,75.71,3.807,191.2284919,8.684</t>
  </si>
  <si>
    <t>45,10-08-2012,733037.32,0,78.65,3.722,191.1626135,8.684</t>
  </si>
  <si>
    <t>45,03-08-2012,725729.51,0,76.58,3.654,191.16409,8.684</t>
  </si>
  <si>
    <t>45,27-07-2012,711671.58,0,77.2,3.647,191.1655664,8.684</t>
  </si>
  <si>
    <t>45,20-07-2012,737613.65,0,78.89,3.567,191.1670428,8.684</t>
  </si>
  <si>
    <t>45,13-07-2012,749817.08,0,79.97,3.523,191.1685192,8.684</t>
  </si>
  <si>
    <t>45,06-07-2012,843361.1,0,82.99,3.475,191.1338827,8.684</t>
  </si>
  <si>
    <t>45,29-06-2012,773367.71,0,75.22,3.506,191.0992462,8.567</t>
  </si>
  <si>
    <t>45,22-06-2012,822569.16,0,74.22,3.564,191.0646096,8.567</t>
  </si>
  <si>
    <t>45,15-06-2012,821498.18,0,71.93,3.62,191.0299731,8.567</t>
  </si>
  <si>
    <t>45,08-06-2012,795133,0,64.3,3.689,191.0155329,8.567</t>
  </si>
  <si>
    <t>45,01-06-2012,837144.63,0,74.48,3.742,191.0091712,8.567</t>
  </si>
  <si>
    <t>45,25-05-2012,817741.17,0,67.21,3.798,191.0028096,8.567</t>
  </si>
  <si>
    <t>45,18-05-2012,800842.28,0,66.3,3.848,190.9964479,8.567</t>
  </si>
  <si>
    <t>45,11-05-2012,770487.37,0,61.24,3.889,190.9764167,8.567</t>
  </si>
  <si>
    <t>45,04-05-2012,782300.68,0,55.21,3.951,190.9222115,8.567</t>
  </si>
  <si>
    <t>45,27-04-2012,711571.88,0,53.2,4.004,190.8680064,8.567</t>
  </si>
  <si>
    <t>45,20-04-2012,776661.74,0,63.13,4.027,190.8138013,8.567</t>
  </si>
  <si>
    <t>45,13-04-2012,781970.6,0,51.83,4.044,190.7595962,8.567</t>
  </si>
  <si>
    <t>45,06-04-2012,899479.43,0,49.73,3.996,190.6851712,8.567</t>
  </si>
  <si>
    <t>45,30-03-2012,777254.06,0,50.04,3.953,190.6107463,8.424</t>
  </si>
  <si>
    <t>45,23-03-2012,791835.37,0,59.45,3.9,190.5363213,8.424</t>
  </si>
  <si>
    <t>45,16-03-2012,788340.23,0,50.56,3.862,190.4618964,8.424</t>
  </si>
  <si>
    <t>45,09-03-2012,776968.87,0,45.52,3.848,190.3359973,8.424</t>
  </si>
  <si>
    <t>45,02-03-2012,782796.01,0,41.55,3.816,190.1714927,8.424</t>
  </si>
  <si>
    <t>45,24-02-2012,753060.78,0,42.86,3.739,190.0069881,8.424</t>
  </si>
  <si>
    <t>45,17-02-2012,858853.75,0,36.85,3.695,189.8424834,8.424</t>
  </si>
  <si>
    <t>45,10-02-2012,803657.12,1,37,3.64,189.7076048,8.424</t>
  </si>
  <si>
    <t>45,03-02-2012,757330.95,0,42.96,3.617,189.6122277,8.424</t>
  </si>
  <si>
    <t>45,27-01-2012,624081.64,0,37.93,3.567,189.5168505,8.424</t>
  </si>
  <si>
    <t>45,20-01-2012,700392.21,0,31.85,3.533,189.4214733,8.424</t>
  </si>
  <si>
    <t>45,13-01-2012,676615.53,0,41.18,3.513,189.3260962,8.424</t>
  </si>
  <si>
    <t>45,06-01-2012,714081.05,0,35.88,3.422,189.1940558,8.424</t>
  </si>
  <si>
    <t>45,30-12-2011,869403.63,1,37.79,3.389,189.0620155,8.523</t>
  </si>
  <si>
    <t>45,23-12-2011,1521957.99,0,42.27,3.389,188.9299752,8.523</t>
  </si>
  <si>
    <t>45,16-12-2011,1078905.68,0,39.93,3.413,188.7979349,8.523</t>
  </si>
  <si>
    <t>45,09-12-2011,957155.31,0,46.57,3.415,188.6544692,8.523</t>
  </si>
  <si>
    <t>45,02-12-2011,875699.81,0,50.19,3.452,188.5024346,8.523</t>
  </si>
  <si>
    <t>45,25-11-2011,1170672.94,1,48.71,3.492,188.3504,8.523</t>
  </si>
  <si>
    <t>45,18-11-2011,773603.77,0,51.34,3.53,188.1983654,8.523</t>
  </si>
  <si>
    <t>45,11-11-2011,808624.82,0,47.65,3.53,188.0632345,8.523</t>
  </si>
  <si>
    <t>45,04-11-2011,833429.22,0,43.92,3.551,187.9703629,8.523</t>
  </si>
  <si>
    <t>45,28-10-2011,781694.57,0,51.78,3.569,187.8774913,8.523</t>
  </si>
  <si>
    <t>45,21-10-2011,771686.4,0,59.6,3.57,187.7846197,8.523</t>
  </si>
  <si>
    <t>45,14-10-2011,720946.99,0,63.82,3.541,187.6917481,8.523</t>
  </si>
  <si>
    <t>45,07-10-2011,753447.05,0,55.82,3.583,187.4837962,8.523</t>
  </si>
  <si>
    <t>45,30-09-2011,698986.34,0,70.66,3.645,187.2566641,8.625</t>
  </si>
  <si>
    <t>45,23-09-2011,714106.42,0,63.75,3.711,187.0295321,8.625</t>
  </si>
  <si>
    <t>45,16-09-2011,711367.56,0,69.17,3.742,186.8024,8.625</t>
  </si>
  <si>
    <t>45,09-09-2011,746129.56,1,71.48,3.738,186.6737376,8.625</t>
  </si>
  <si>
    <t>45,02-09-2011,726482.39,0,70.63,3.703,186.6189274,8.625</t>
  </si>
  <si>
    <t>45,26-08-2011,833979.01,0,72.55,3.704,186.5641172,8.625</t>
  </si>
  <si>
    <t>45,19-08-2011,712362.72,0,72.98,3.747,186.5093071,8.625</t>
  </si>
  <si>
    <t>45,12-08-2011,724180.89,0,77,3.812,186.4512115,8.625</t>
  </si>
  <si>
    <t>45,05-08-2011,765996.92,0,78.22,3.842,186.3734038,8.625</t>
  </si>
  <si>
    <t>45,29-07-2011,704680.97,0,81.31,3.829,186.2955962,8.625</t>
  </si>
  <si>
    <t>45,22-07-2011,741625.25,0,82.33,3.811,186.2177885,8.625</t>
  </si>
  <si>
    <t>45,15-07-2011,748435.2,0,78.47,3.76,186.1399808,8.625</t>
  </si>
  <si>
    <t>45,08-07-2011,768718.11,0,77.49,3.711,186.032016,8.625</t>
  </si>
  <si>
    <t>45,01-07-2011,791495.25,0,74.04,3.748,185.9119885,8.625</t>
  </si>
  <si>
    <t>45,24-06-2011,762861.78,0,74.85,3.804,185.7919609,8.521</t>
  </si>
  <si>
    <t>45,17-06-2011,811153.67,0,69.32,3.842,185.6719333,8.521</t>
  </si>
  <si>
    <t>45,10-06-2011,814395.17,0,73.88,3.881,185.6486923,8.521</t>
  </si>
  <si>
    <t>45,03-06-2011,877423.45,0,76.38,3.922,185.7545,8.521</t>
  </si>
  <si>
    <t>45,27-05-2011,817653.25,0,69.7,3.985,185.8603077,8.521</t>
  </si>
  <si>
    <t>45,20-05-2011,727163.67,0,62.28,4.062,185.9661154,8.521</t>
  </si>
  <si>
    <t>45,13-05-2011,793889.1,0,60.38,4.066,186.0719231,8.521</t>
  </si>
  <si>
    <t>45,06-05-2011,810150.64,0,58.21,4.046,185.9374378,8.521</t>
  </si>
  <si>
    <t>45,29-04-2011,786561.61,0,66.18,3.962,185.8029526,8.521</t>
  </si>
  <si>
    <t>45,22-04-2011,813630.44,0,53.04,3.892,185.6684673,8.521</t>
  </si>
  <si>
    <t>45,15-04-2011,765270.02,0,53.69,3.821,185.5339821,8.521</t>
  </si>
  <si>
    <t>45,08-04-2011,750182.71,0,48.71,3.72,185.3636656,8.521</t>
  </si>
  <si>
    <t>45,01-04-2011,712425.76,0,37.27,3.638,185.1790167,8.521</t>
  </si>
  <si>
    <t>45,25-03-2011,719737.25,0,41.76,3.625,184.9943679,8.549</t>
  </si>
  <si>
    <t>45,18-03-2011,733564.77,0,46.66,3.631,184.809719,8.549</t>
  </si>
  <si>
    <t>45,11-03-2011,714014.73,0,45.01,3.582,184.613419,8.549</t>
  </si>
  <si>
    <t>45,04-03-2011,761880.36,0,38.65,3.433,184.3879911,8.549</t>
  </si>
  <si>
    <t>45,25-02-2011,733716.78,0,35.78,3.274,184.1625632,8.549</t>
  </si>
  <si>
    <t>45,18-02-2011,802253.41,0,40.7,3.245,183.9371353,8.549</t>
  </si>
  <si>
    <t>45,11-02-2011,766456,1,30.3,3.239,183.7016129,8.549</t>
  </si>
  <si>
    <t>45,04-02-2011,759442.33,0,28.73,3.231,183.4408542,8.549</t>
  </si>
  <si>
    <t>45,28-01-2011,617207.58,0,24.05,3.237,183.1800955,8.549</t>
  </si>
  <si>
    <t>45,21-01-2011,644285.33,0,30.55,3.229,182.9193368,8.549</t>
  </si>
  <si>
    <t>45,14-01-2011,654018.95,0,24.78,3.205,182.6585782,8.549</t>
  </si>
  <si>
    <t>45,07-01-2011,680254.35,0,34.32,3.193,182.5983058,8.549</t>
  </si>
  <si>
    <t>45,31-12-2010,679156.2,1,29.67,3.179,182.5714479,8.724</t>
  </si>
  <si>
    <t>45,24-12-2010,1682862.03,0,30.59,3.141,182.54459,8.724</t>
  </si>
  <si>
    <t>45,17-12-2010,1123282.85,0,30.51,3.14,182.517732,8.724</t>
  </si>
  <si>
    <t>45,10-12-2010,1002364.34,0,30.54,3.109,182.5519538,8.724</t>
  </si>
  <si>
    <t>45,03-12-2010,879244.9,0,40.93,3.046,182.6676154,8.724</t>
  </si>
  <si>
    <t>45,26-11-2010,1182500.16,1,46.15,3.039,182.7832769,8.724</t>
  </si>
  <si>
    <t>45,19-11-2010,723987.85,0,50.02,3,182.8989385,8.724</t>
  </si>
  <si>
    <t>45,12-11-2010,765648.93,0,46.14,2.931,182.9916129,8.724</t>
  </si>
  <si>
    <t>45,05-11-2010,764014.06,0,45.65,2.917,182.9463648,8.724</t>
  </si>
  <si>
    <t>45,29-10-2010,732859.76,0,61.3,2.921,182.9011166,8.724</t>
  </si>
  <si>
    <t>45,22-10-2010,730899.37,0,53.15,2.917,182.8558685,8.724</t>
  </si>
  <si>
    <t>45,15-10-2010,715263.3,0,58.61,2.868,182.8106203,8.724</t>
  </si>
  <si>
    <t>45,08-10-2010,745782.1,0,56.49,2.764,182.7640032,8.724</t>
  </si>
  <si>
    <t>45,01-10-2010,690007.76,0,70.58,2.707,182.7168385,8.724</t>
  </si>
  <si>
    <t>45,24-09-2010,678228.58,0,68.59,2.713,182.6696737,8.743</t>
  </si>
  <si>
    <t>45,17-09-2010,716987.58,0,66.55,2.706,182.622509,8.743</t>
  </si>
  <si>
    <t>45,10-09-2010,721460.22,1,70.87,2.699,182.598178,8.743</t>
  </si>
  <si>
    <t>45,03-09-2010,790144.7,0,78.37,2.715,182.6042922,8.743</t>
  </si>
  <si>
    <t>45,27-08-2010,721744.33,0,71.36,2.755,182.6104063,8.743</t>
  </si>
  <si>
    <t>45,20-08-2010,708568.29,0,76.01,2.779,182.6165205,8.743</t>
  </si>
  <si>
    <t>45,13-08-2010,722262.21,0,78.44,2.805,182.6226346,8.743</t>
  </si>
  <si>
    <t>45,06-08-2010,746517.32,0,77.17,2.784,182.5320862,8.743</t>
  </si>
  <si>
    <t>45,30-07-2010,716859.27,0,79.78,2.781,182.4415378,8.743</t>
  </si>
  <si>
    <t>45,23-07-2010,714601.11,0,81.46,2.771,182.3509895,8.743</t>
  </si>
  <si>
    <t>45,16-07-2010,723708.99,0,77.84,2.783,182.2604411,8.743</t>
  </si>
  <si>
    <t>45,09-07-2010,787062,0,82.45,2.793,182.2569603,8.743</t>
  </si>
  <si>
    <t>45,02-07-2010,800147.84,0,76.61,2.815,182.3187801,8.743</t>
  </si>
  <si>
    <t>45,25-06-2010,792299.15,0,79.32,2.808,182.3806,8.899</t>
  </si>
  <si>
    <t>45,18-06-2010,815130.5,0,72.62,2.78,182.4424199,8.899</t>
  </si>
  <si>
    <t>45,11-06-2010,794698.77,0,69.71,2.809,182.4315571,8.899</t>
  </si>
  <si>
    <t>45,04-06-2010,837548.62,0,75.93,2.847,182.2389876,8.899</t>
  </si>
  <si>
    <t>45,28-05-2010,801098.43,0,69.27,2.899,182.0464181,8.899</t>
  </si>
  <si>
    <t>45,21-05-2010,747888.25,0,62.62,2.958,181.8538486,8.899</t>
  </si>
  <si>
    <t>45,14-05-2010,758182.2,0,54.26,2.982,181.6612792,8.899</t>
  </si>
  <si>
    <t>45,07-05-2010,812190.76,0,70.75,2.966,181.6468154,8.899</t>
  </si>
  <si>
    <t>45,30-04-2010,737265.57,0,53.15,2.921,181.6620359,8.899</t>
  </si>
  <si>
    <t>45,23-04-2010,749779.1,0,53.47,2.902,181.6772564,8.899</t>
  </si>
  <si>
    <t>45,16-04-2010,782221.96,0,54.28,2.899,181.6924769,8.899</t>
  </si>
  <si>
    <t>45,09-04-2010,833782.7,0,65.45,2.869,181.7596377,8.899</t>
  </si>
  <si>
    <t>45,02-04-2010,877235.96,0,47.74,2.85,181.8657537,8.899</t>
  </si>
  <si>
    <t>45,26-03-2010,782563.38,0,54.36,2.854,181.9718697,8.992</t>
  </si>
  <si>
    <t>45,19-03-2010,773819.49,0,48.79,2.844,182.0779857,8.992</t>
  </si>
  <si>
    <t>45,12-03-2010,765687.42,0,45.8,2.818,182.1628441,8.992</t>
  </si>
  <si>
    <t>45,05-03-2010,777951.22,0,37.13,2.777,182.1201566,8.992</t>
  </si>
  <si>
    <t>45,26-02-2010,741891.65,0,34.89,2.754,182.0774691,8.992</t>
  </si>
  <si>
    <t>45,19-02-2010,841264.04,0,31.27,2.745,182.0347816,8.992</t>
  </si>
  <si>
    <t>45,12-02-2010,656988.64,1,27.73,2.773,181.982317,8.992</t>
  </si>
  <si>
    <t>45,05-02-2010,890689.51,0,27.31,2.784,181.8711898,8.992</t>
  </si>
  <si>
    <t>44,26-10-2012,361067.07,0,46.97,3.755,131.1930968,5.217</t>
  </si>
  <si>
    <t>44,19-10-2012,323766.77,0,52.06,3.781,131.1499677,5.217</t>
  </si>
  <si>
    <t>44,12-10-2012,337796.13,0,55.1,3.797,131.1083333,5.217</t>
  </si>
  <si>
    <t>44,05-10-2012,337390.44,0,61.79,3.815,131.0756667,5.217</t>
  </si>
  <si>
    <t>44,28-09-2012,355307.94,0,64.8,3.821,131.043,5.407</t>
  </si>
  <si>
    <t>44,21-09-2012,336017.6,0,67.96,3.821,131.0103333,5.407</t>
  </si>
  <si>
    <t>44,14-09-2012,347726.67,0,68.55,3.749,130.9776667,5.407</t>
  </si>
  <si>
    <t>44,07-09-2012,338737.33,1,70.65,3.689,130.9325484,5.407</t>
  </si>
  <si>
    <t>44,31-08-2012,339490.69,0,79.18,3.624,130.8853548,5.407</t>
  </si>
  <si>
    <t>44,24-08-2012,337985.74,0,77.37,3.582,130.8381613,5.407</t>
  </si>
  <si>
    <t>44,17-08-2012,327389.51,0,79.4,3.545,130.7909677,5.407</t>
  </si>
  <si>
    <t>44,10-08-2012,333594.81,0,81.69,3.509,130.7561613,5.407</t>
  </si>
  <si>
    <t>44,03-08-2012,342385.38,0,81.99,3.512,130.737871,5.407</t>
  </si>
  <si>
    <t>44,27-07-2012,319855.26,0,80.42,3.537,130.7195806,5.407</t>
  </si>
  <si>
    <t>44,20-07-2012,337819.16,0,75.69,3.556,130.7012903,5.407</t>
  </si>
  <si>
    <t>44,13-07-2012,336479.49,0,83.68,3.595,130.683,5.407</t>
  </si>
  <si>
    <t>44,06-07-2012,358461.58,0,79.23,3.63,130.7196333,5.407</t>
  </si>
  <si>
    <t>44,29-06-2012,338386.08,0,82,3.681,130.7562667,5.621</t>
  </si>
  <si>
    <t>44,22-06-2012,336241,0,72.89,3.737,130.7929,5.621</t>
  </si>
  <si>
    <t>44,15-06-2012,338400.82,0,65.97,3.756,130.8295333,5.621</t>
  </si>
  <si>
    <t>44,08-06-2012,340238.38,0,68.4,3.776,130.8896774,5.621</t>
  </si>
  <si>
    <t>44,01-06-2012,323410.94,0,61.11,3.788,130.9592258,5.621</t>
  </si>
  <si>
    <t>44,25-05-2012,343268.29,0,62.39,3.801,131.0287742,5.621</t>
  </si>
  <si>
    <t>44,18-05-2012,334042.43,0,65.17,3.808,131.0983226,5.621</t>
  </si>
  <si>
    <t>44,11-05-2012,341381.08,0,56.47,3.809,131.1453333,5.621</t>
  </si>
  <si>
    <t>44,04-05-2012,326053.28,0,54.41,3.831,131.136,5.621</t>
  </si>
  <si>
    <t>44,27-04-2012,330338.36,0,64.8,3.842,131.1266667,5.621</t>
  </si>
  <si>
    <t>44,20-04-2012,323233.8,0,50.24,3.845,131.1173333,5.621</t>
  </si>
  <si>
    <t>44,13-04-2012,311390.22,0,51.7,3.833,131.108,5.621</t>
  </si>
  <si>
    <t>44,06-04-2012,320021.1,0,48.85,3.793,131.0375484,5.621</t>
  </si>
  <si>
    <t>44,30-03-2012,310027.29,0,53.2,3.734,130.9670968,5.774</t>
  </si>
  <si>
    <t>44,23-03-2012,296947.06,0,47.83,3.671,130.8966452,5.774</t>
  </si>
  <si>
    <t>44,16-03-2012,331965.95,0,52.5,3.529,130.8261935,5.774</t>
  </si>
  <si>
    <t>44,09-03-2012,303438.24,0,38.24,3.38,130.7413793,5.774</t>
  </si>
  <si>
    <t>44,02-03-2012,316687.22,0,32.36,3.242,130.6457931,5.774</t>
  </si>
  <si>
    <t>44,24-02-2012,315641.8,0,35.38,3.145,130.5502069,5.774</t>
  </si>
  <si>
    <t>44,17-02-2012,320691.21,0,36.57,3.119,130.4546207,5.774</t>
  </si>
  <si>
    <t>44,10-02-2012,325377.97,1,33.73,3.116,130.3849032,5.774</t>
  </si>
  <si>
    <t>44,03-02-2012,325986.05,0,31.39,3.077,130.3496774,5.774</t>
  </si>
  <si>
    <t>44,27-01-2012,308295.38,0,34.32,3.058,130.3144516,5.774</t>
  </si>
  <si>
    <t>44,20-01-2012,316948.39,0,32.71,3.047,130.2792258,5.774</t>
  </si>
  <si>
    <t>44,13-01-2012,312361.88,0,25.61,3.056,130.244,5.774</t>
  </si>
  <si>
    <t>44,06-01-2012,325327.93,0,33.8,3.08,130.1575161,5.774</t>
  </si>
  <si>
    <t>44,30-12-2011,263917.85,1,31.53,3.119,130.0710323,6.078</t>
  </si>
  <si>
    <t>44,23-12-2011,376233.89,0,24.76,3.186,129.9845484,6.078</t>
  </si>
  <si>
    <t>44,16-12-2011,311144.16,0,27.85,3.282,129.8980645,6.078</t>
  </si>
  <si>
    <t>44,09-12-2011,304300.91,0,24.82,3.341,129.8555333,6.078</t>
  </si>
  <si>
    <t>44,02-12-2011,284309.34,0,33.94,3.389,129.8459667,6.078</t>
  </si>
  <si>
    <t>44,25-11-2011,309129.01,1,38.89,3.445,129.8364,6.078</t>
  </si>
  <si>
    <t>44,18-11-2011,310531.04,0,40.65,3.489,129.8268333,6.078</t>
  </si>
  <si>
    <t>44,11-11-2011,312233.56,0,33.8,3.513,129.8167097,6.078</t>
  </si>
  <si>
    <t>44,04-11-2011,307126.34,0,43.51,3.538,129.8051935,6.078</t>
  </si>
  <si>
    <t>44,28-10-2011,306336.07,0,47.41,3.567,129.7936774,6.078</t>
  </si>
  <si>
    <t>44,21-10-2011,305969.81,0,54.66,3.579,129.7821613,6.078</t>
  </si>
  <si>
    <t>44,14-10-2011,293031.78,0,51.74,3.567,129.7706452,6.078</t>
  </si>
  <si>
    <t>44,07-10-2011,312577.36,0,60.62,3.592,129.6938,6.078</t>
  </si>
  <si>
    <t>44,30-09-2011,299757.75,0,68.28,3.623,129.6060667,6.56</t>
  </si>
  <si>
    <t>44,23-09-2011,307409.13,0,63.6,3.648,129.5183333,6.56</t>
  </si>
  <si>
    <t>44,16-09-2011,303974.28,0,67.54,3.641,129.4306,6.56</t>
  </si>
  <si>
    <t>44,09-09-2011,295811.25,1,70.19,3.619,129.3686129,6.56</t>
  </si>
  <si>
    <t>44,02-09-2011,309543.52,0,77,3.58,129.3259355,6.56</t>
  </si>
  <si>
    <t>44,26-08-2011,324174.79,0,81.53,3.57,129.2832581,6.56</t>
  </si>
  <si>
    <t>44,19-08-2011,290909.69,0,76.68,3.578,129.2405806,6.56</t>
  </si>
  <si>
    <t>44,12-08-2011,290399.66,0,75.95,3.606,129.2015806,6.56</t>
  </si>
  <si>
    <t>44,05-08-2011,298080.45,0,75.56,3.595,129.1846452,6.56</t>
  </si>
  <si>
    <t>44,29-07-2011,279677,0,77.62,3.574,129.1677097,6.56</t>
  </si>
  <si>
    <t>44,22-07-2011,303108.81,0,78.5,3.563,129.1507742,6.56</t>
  </si>
  <si>
    <t>44,15-07-2011,289201.21,0,75.59,3.553,129.1338387,6.56</t>
  </si>
  <si>
    <t>44,08-07-2011,295339.01,0,77.3,3.563,129.1125,6.56</t>
  </si>
  <si>
    <t>44,01-07-2011,315273.08,0,74.29,3.613,129.0894,6.56</t>
  </si>
  <si>
    <t>44,24-06-2011,296765.59,0,66.38,3.668,129.0663,6.906</t>
  </si>
  <si>
    <t>44,17-06-2011,300255.87,0,63.35,3.704,129.0432,6.906</t>
  </si>
  <si>
    <t>44,10-06-2011,308770.42,0,61.39,3.732,129.0357097,6.906</t>
  </si>
  <si>
    <t>44,03-06-2011,308950.04,0,52.76,3.752,129.0490323,6.906</t>
  </si>
  <si>
    <t>44,27-05-2011,308442.49,0,54.62,3.778,129.0623548,6.906</t>
  </si>
  <si>
    <t>44,20-05-2011,303559.23,0,52.12,3.802,129.0756774,6.906</t>
  </si>
  <si>
    <t>44,13-05-2011,307095.31,0,52.4,3.77,129.089,6.906</t>
  </si>
  <si>
    <t>44,06-05-2011,299354.67,0,47.75,3.744,129.0444333,6.906</t>
  </si>
  <si>
    <t>44,29-04-2011,281247.97,0,43.85,3.683,128.9998667,6.906</t>
  </si>
  <si>
    <t>44,22-04-2011,280357.3,0,47.55,3.655,128.9553,6.906</t>
  </si>
  <si>
    <t>44,15-04-2011,289667.55,0,41.72,3.616,128.9107333,6.906</t>
  </si>
  <si>
    <t>44,08-04-2011,292498.61,0,42.75,3.547,128.8238065,6.906</t>
  </si>
  <si>
    <t>44,01-04-2011,281514.26,0,42.49,3.487,128.7199355,6.906</t>
  </si>
  <si>
    <t>44,25-03-2011,285031.81,0,42.38,3.435,128.6160645,7.224</t>
  </si>
  <si>
    <t>44,18-03-2011,281699.68,0,44.69,3.407,128.5121935,7.224</t>
  </si>
  <si>
    <t>44,11-03-2011,284496.14,0,41.28,3.346,128.3995,7.224</t>
  </si>
  <si>
    <t>44,04-03-2011,293984.54,0,34.23,3.23,128.26475,7.224</t>
  </si>
  <si>
    <t>44,25-02-2011,279427.93,0,33.17,3.12,128.13,7.224</t>
  </si>
  <si>
    <t>44,18-02-2011,280785.76,0,40.85,3.062,127.99525,7.224</t>
  </si>
  <si>
    <t>44,11-02-2011,307486.73,1,30.83,3.034,127.859129,7.224</t>
  </si>
  <si>
    <t>44,04-02-2011,293953.08,0,23.35,2.974,127.7195806,7.224</t>
  </si>
  <si>
    <t>44,28-01-2011,276011.4,0,31.64,2.96,127.5800323,7.224</t>
  </si>
  <si>
    <t>44,21-01-2011,276157.8,0,34.8,2.934,127.4404839,7.224</t>
  </si>
  <si>
    <t>44,14-01-2011,292859.36,0,20.6,2.903,127.3009355,7.224</t>
  </si>
  <si>
    <t>44,07-01-2011,288320.38,0,16.94,2.891,127.1917742,7.224</t>
  </si>
  <si>
    <t>44,31-12-2010,241937.11,1,26.79,2.868,127.0876774,7.61</t>
  </si>
  <si>
    <t>44,24-12-2010,365098.24,0,34.9,2.846,126.9835806,7.61</t>
  </si>
  <si>
    <t>44,17-12-2010,278646.35,0,35.21,2.842,126.8794839,7.61</t>
  </si>
  <si>
    <t>44,10-12-2010,278253.28,0,36.78,2.817,126.7934,7.61</t>
  </si>
  <si>
    <t>44,03-12-2010,264214.12,0,25.8,2.812,126.7313333,7.61</t>
  </si>
  <si>
    <t>44,26-11-2010,307646.5,1,28.22,2.83,126.6692667,7.61</t>
  </si>
  <si>
    <t>44,19-11-2010,284322.52,0,42,2.842,126.6072,7.61</t>
  </si>
  <si>
    <t>44,12-11-2010,281909.79,0,42.55,2.831,126.5461613,7.61</t>
  </si>
  <si>
    <t>44,05-11-2010,270516.84,0,49.96,2.831,126.4912903,7.61</t>
  </si>
  <si>
    <t>44,29-10-2010,286497.49,0,45.12,2.841,126.4364194,7.61</t>
  </si>
  <si>
    <t>44,22-10-2010,270110.3,0,56.89,2.849,126.3815484,7.61</t>
  </si>
  <si>
    <t>44,15-10-2010,268708.43,0,54.12,2.845,126.3266774,7.61</t>
  </si>
  <si>
    <t>44,08-10-2010,279524.44,0,63.03,2.841,126.2791667,7.61</t>
  </si>
  <si>
    <t>44,01-10-2010,300152.45,0,68.74,2.853,126.2346,7.61</t>
  </si>
  <si>
    <t>44,24-09-2010,281313.78,0,68.22,2.872,126.1900333,7.804</t>
  </si>
  <si>
    <t>44,17-09-2010,279364.13,0,66.84,2.875,126.1454667,7.804</t>
  </si>
  <si>
    <t>44,10-09-2010,283455.13,1,65.74,2.87,126.1145806,7.804</t>
  </si>
  <si>
    <t>44,03-09-2010,295880.12,0,65.71,2.868,126.1019355,7.804</t>
  </si>
  <si>
    <t>44,27-08-2010,293155.08,0,75.31,2.854,126.0892903,7.804</t>
  </si>
  <si>
    <t>44,20-08-2010,284740.5,0,76.34,2.85,126.0766452,7.804</t>
  </si>
  <si>
    <t>44,13-08-2010,291028.09,0,74.93,2.837,126.064,7.804</t>
  </si>
  <si>
    <t>44,06-08-2010,296804.49,0,81.24,2.802,126.0854516,7.804</t>
  </si>
  <si>
    <t>44,30-07-2010,275020.96,0,78.94,2.797,126.1069032,7.804</t>
  </si>
  <si>
    <t>44,23-07-2010,292680.16,0,82.27,2.797,126.1283548,7.804</t>
  </si>
  <si>
    <t>44,16-07-2010,297099.95,0,77.79,2.791,126.1498065,7.804</t>
  </si>
  <si>
    <t>44,09-07-2010,280472.78,0,71.33,2.802,126.1518,7.804</t>
  </si>
  <si>
    <t>44,02-07-2010,300628.19,0,78.82,2.814,126.1392,7.804</t>
  </si>
  <si>
    <t>44,25-06-2010,288247.24,0,71.83,2.82,126.1266,7.972</t>
  </si>
  <si>
    <t>44,18-06-2010,293481.36,0,58.41,2.819,126.114,7.972</t>
  </si>
  <si>
    <t>44,11-06-2010,296818.2,0,65.24,2.841,126.1119032,7.972</t>
  </si>
  <si>
    <t>44,04-06-2010,282351.82,0,59.85,2.871,126.1360645,7.972</t>
  </si>
  <si>
    <t>44,28-05-2010,291891.01,0,53.11,2.908,126.1602258,7.972</t>
  </si>
  <si>
    <t>44,21-05-2010,267065.35,0,57.71,2.95,126.1843871,7.972</t>
  </si>
  <si>
    <t>44,14-05-2010,286515.92,0,50.15,2.962,126.2085484,7.972</t>
  </si>
  <si>
    <t>44,07-05-2010,285379.86,0,44.42,2.948,126.2898,7.972</t>
  </si>
  <si>
    <t>44,30-04-2010,272997.65,0,48.33,2.941,126.3805667,7.972</t>
  </si>
  <si>
    <t>44,23-04-2010,278287.04,0,55.66,2.936,126.4713333,7.972</t>
  </si>
  <si>
    <t>44,16-04-2010,280048.74,0,50.39,2.915,126.5621,7.972</t>
  </si>
  <si>
    <t>44,09-04-2010,257361.3,0,38.97,2.877,126.6019032,7.972</t>
  </si>
  <si>
    <t>44,02-04-2010,286197.5,0,42.15,2.842,126.6034839,7.972</t>
  </si>
  <si>
    <t>44,26-03-2010,276279.49,0,41.48,2.819,126.6050645,8.119</t>
  </si>
  <si>
    <t>44,19-03-2010,269624.2,0,42.49,2.782,126.6066452,8.119</t>
  </si>
  <si>
    <t>44,12-03-2010,272190.83,0,37.62,2.733,126.6042857,8.119</t>
  </si>
  <si>
    <t>44,05-03-2010,284617.27,0,40.65,2.681,126.5782857,8.119</t>
  </si>
  <si>
    <t>44,26-02-2010,273079.07,0,29.98,2.667,126.5522857,8.119</t>
  </si>
  <si>
    <t>44,19-02-2010,267956.3,0,35.7,2.654,126.5262857,8.119</t>
  </si>
  <si>
    <t>44,12-02-2010,286857.13,1,33.16,2.671,126.4962581,8.119</t>
  </si>
  <si>
    <t>44,05-02-2010,281090.95,0,31.53,2.666,126.4420645,8.119</t>
  </si>
  <si>
    <t>43,26-10-2012,587603.55,0,69.17,3.506,214.7415392,8.839</t>
  </si>
  <si>
    <t>43,19-10-2012,623919.23,0,71.25,3.594,214.7212488,8.839</t>
  </si>
  <si>
    <t>43,12-10-2012,619369.72,0,71.14,3.601,214.6772833,8.839</t>
  </si>
  <si>
    <t>43,05-10-2012,642614.89,0,74.09,3.617,214.4912667,8.839</t>
  </si>
  <si>
    <t>43,28-09-2012,577792.32,0,77.55,3.666,214.30525,9.285</t>
  </si>
  <si>
    <t>43,21-09-2012,601990.02,0,75.87,3.721,214.1192333,9.285</t>
  </si>
  <si>
    <t>43,14-09-2012,625196.94,0,73.03,3.717,213.9332167,9.285</t>
  </si>
  <si>
    <t>43,07-09-2012,663814.18,1,84.99,3.73,213.7990991,9.285</t>
  </si>
  <si>
    <t>43,31-08-2012,593141.29,0,81.12,3.638,213.6736313,9.285</t>
  </si>
  <si>
    <t>43,24-08-2012,598234.64,0,81.65,3.62,213.5481636,9.285</t>
  </si>
  <si>
    <t>43,17-08-2012,640210.85,0,85.66,3.571,213.4226959,9.285</t>
  </si>
  <si>
    <t>43,10-08-2012,643558.78,0,86.36,3.494,213.3473641,9.285</t>
  </si>
  <si>
    <t>43,03-08-2012,614378.94,0,85.06,3.417,213.3388802,9.285</t>
  </si>
  <si>
    <t>43,27-07-2012,572447.52,0,82.01,3.407,213.3303963,9.285</t>
  </si>
  <si>
    <t>43,20-07-2012,596554.05,0,83.83,3.311,213.3219124,9.285</t>
  </si>
  <si>
    <t>43,13-07-2012,627634.04,0,78.82,3.256,213.3134286,9.285</t>
  </si>
  <si>
    <t>43,06-07-2012,645618.59,0,82.68,3.227,213.2797452,9.285</t>
  </si>
  <si>
    <t>43,29-06-2012,593128.13,0,89.85,3.286,213.2460619,9.575</t>
  </si>
  <si>
    <t>43,22-06-2012,613270.79,0,87.51,3.346,213.2123786,9.575</t>
  </si>
  <si>
    <t>43,15-06-2012,634815.1,0,87.75,3.393,213.1786952,9.575</t>
  </si>
  <si>
    <t>43,08-06-2012,643032.51,0,85.73,3.452,213.1702811,9.575</t>
  </si>
  <si>
    <t>43,01-06-2012,605078.62,0,80.89,3.501,213.1719747,9.575</t>
  </si>
  <si>
    <t>43,25-05-2012,597406.39,0,82.41,3.561,213.1736682,9.575</t>
  </si>
  <si>
    <t>43,18-05-2012,648541.81,0,72.06,3.63,213.1753618,9.575</t>
  </si>
  <si>
    <t>43,11-05-2012,640159.04,0,67.59,3.688,213.1623524,9.575</t>
  </si>
  <si>
    <t>43,04-05-2012,637964.2,0,77.47,3.749,213.1125857,9.575</t>
  </si>
  <si>
    <t>43,27-04-2012,593138.59,0,78.27,3.814,213.062819,9.575</t>
  </si>
  <si>
    <t>43,20-04-2012,638144.98,0,67.28,3.877,213.0130524,9.575</t>
  </si>
  <si>
    <t>43,13-04-2012,665687.92,0,70.18,3.891,212.9632857,9.575</t>
  </si>
  <si>
    <t>43,06-04-2012,658468.27,0,64.7,3.891,212.8887535,9.575</t>
  </si>
  <si>
    <t>43,30-03-2012,623258.4,0,69.88,3.845,212.8142212,9.653</t>
  </si>
  <si>
    <t>43,23-03-2012,610940.94,0,56.28,3.787,212.7396889,9.653</t>
  </si>
  <si>
    <t>43,16-03-2012,661707.02,0,57.88,3.734,212.6651567,9.653</t>
  </si>
  <si>
    <t>43,09-03-2012,636677.67,0,54.52,3.669,212.5185936,9.653</t>
  </si>
  <si>
    <t>43,02-03-2012,693249.98,0,56.43,3.63,212.3180074,9.653</t>
  </si>
  <si>
    <t>43,24-02-2012,613042.97,0,53.53,3.555,212.1174212,9.653</t>
  </si>
  <si>
    <t>43,17-02-2012,660632.05,0,49.38,3.51,211.916835,9.653</t>
  </si>
  <si>
    <t>43,10-02-2012,662198.65,1,46.54,3.409,211.7644101,9.653</t>
  </si>
  <si>
    <t>43,03-02-2012,629176.71,0,51.92,3.36,211.6762005,9.653</t>
  </si>
  <si>
    <t>43,27-01-2012,587685.38,0,52.1,3.29,211.5879908,9.653</t>
  </si>
  <si>
    <t>43,20-01-2012,619225.65,0,52.72,3.268,211.4997811,9.653</t>
  </si>
  <si>
    <t>43,13-01-2012,663529.64,0,43.68,3.261,211.4115714,9.653</t>
  </si>
  <si>
    <t>43,06-01-2012,670993.01,0,47.59,3.157,211.2428134,9.653</t>
  </si>
  <si>
    <t>43,30-12-2011,505405.85,1,41.83,3.129,211.0740553,10.148</t>
  </si>
  <si>
    <t>43,23-12-2011,676290.46,0,42.63,3.112,210.9052972,10.148</t>
  </si>
  <si>
    <t>43,16-12-2011,665007.08,0,43.78,3.159,210.7365392,10.148</t>
  </si>
  <si>
    <t>43,09-12-2011,617898.07,0,34.23,3.158,210.5363571,10.148</t>
  </si>
  <si>
    <t>43,02-12-2011,585028.26,0,47.49,3.172,210.3126071,10.148</t>
  </si>
  <si>
    <t>43,25-11-2011,669965.22,1,55.7,3.236,210.0888571,10.148</t>
  </si>
  <si>
    <t>43,18-11-2011,628115.61,0,57.75,3.308,209.8651071,10.148</t>
  </si>
  <si>
    <t>43,11-11-2011,615975.5,0,51.26,3.297,209.6632811,10.148</t>
  </si>
  <si>
    <t>43,04-11-2011,641905.37,0,59.08,3.332,209.516265,10.148</t>
  </si>
  <si>
    <t>43,28-10-2011,572516.57,0,66.82,3.372,209.3692488,10.148</t>
  </si>
  <si>
    <t>43,21-10-2011,594625.96,0,70.3,3.353,209.2222327,10.148</t>
  </si>
  <si>
    <t>43,14-10-2011,590984.56,0,68.09,3.274,209.0752166,10.148</t>
  </si>
  <si>
    <t>43,07-10-2011,642828.62,0,74.17,3.285,208.7872143,10.148</t>
  </si>
  <si>
    <t>43,30-09-2011,555183.72,0,78.97,3.355,208.4757143,10.641</t>
  </si>
  <si>
    <t>43,23-09-2011,586108.13,0,78.98,3.467,208.1642143,10.641</t>
  </si>
  <si>
    <t>43,16-09-2011,618877.13,0,77.17,3.526,207.8527143,10.641</t>
  </si>
  <si>
    <t>43,09-09-2011,649128.23,1,79.29,3.546,207.6833894,10.641</t>
  </si>
  <si>
    <t>43,02-09-2011,594224.9,0,87.84,3.533,207.6206959,10.641</t>
  </si>
  <si>
    <t>43,26-08-2011,561573.08,0,87.43,3.523,207.5580023,10.641</t>
  </si>
  <si>
    <t>43,19-08-2011,663396.32,0,82.08,3.554,207.4953088,10.641</t>
  </si>
  <si>
    <t>43,12-08-2011,595626.56,0,86.64,3.638,207.4330369,10.641</t>
  </si>
  <si>
    <t>43,05-08-2011,605956.59,0,87.47,3.684,207.3732949,10.641</t>
  </si>
  <si>
    <t>43,29-07-2011,533917.52,0,83.43,3.682,207.313553,10.641</t>
  </si>
  <si>
    <t>43,22-07-2011,597354.39,0,88.58,3.651,207.2538111,10.641</t>
  </si>
  <si>
    <t>43,15-07-2011,631827.38,0,84.67,3.575,207.1940691,10.641</t>
  </si>
  <si>
    <t>43,08-07-2011,651147.83,0,87.02,3.48,207.1152738,10.641</t>
  </si>
  <si>
    <t>43,01-07-2011,586781.78,0,91.36,3.524,207.0288571,10.641</t>
  </si>
  <si>
    <t>43,24-06-2011,604925.08,0,88.3,3.594,206.9424405,10.581</t>
  </si>
  <si>
    <t>43,17-06-2011,665781.74,0,88.49,3.637,206.8560238,10.581</t>
  </si>
  <si>
    <t>43,10-06-2011,643041.71,0,85.81,3.648,206.8958203,10.581</t>
  </si>
  <si>
    <t>43,03-06-2011,630972.15,0,83.49,3.699,207.1039009,10.581</t>
  </si>
  <si>
    <t>43,27-05-2011,578209.63,0,80.89,3.786,207.3119816,10.581</t>
  </si>
  <si>
    <t>43,20-05-2011,648330.18,0,74.21,3.907,207.5200622,10.581</t>
  </si>
  <si>
    <t>43,13-05-2011,684655.91,0,76.03,3.899,207.7281429,10.581</t>
  </si>
  <si>
    <t>43,06-05-2011,649148.74,0,66.77,3.906,207.5714929,10.581</t>
  </si>
  <si>
    <t>43,29-04-2011,611464.21,0,71.34,3.81,207.4148429,10.581</t>
  </si>
  <si>
    <t>43,22-04-2011,638280.67,0,74.49,3.807,207.2581929,10.581</t>
  </si>
  <si>
    <t>43,15-04-2011,635758.03,0,65.01,3.743,207.1015429,10.581</t>
  </si>
  <si>
    <t>43,08-04-2011,650418.75,0,70.35,3.622,206.8970046,10.581</t>
  </si>
  <si>
    <t>43,01-04-2011,611585.54,0,67.79,3.524,206.6733111,10.581</t>
  </si>
  <si>
    <t>43,25-03-2011,585989.1,0,65.53,3.473,206.4496175,10.398</t>
  </si>
  <si>
    <t>43,18-03-2011,635171.05,0,68.98,3.488,206.225924,10.398</t>
  </si>
  <si>
    <t>43,11-03-2011,629026.75,0,60.24,3.459,205.9880714,10.398</t>
  </si>
  <si>
    <t>43,04-03-2011,616345.25,0,60.26,3.288,205.7148214,10.398</t>
  </si>
  <si>
    <t>43,25-02-2011,592340.01,0,58.37,3.065,205.4415714,10.398</t>
  </si>
  <si>
    <t>43,18-02-2011,626627.77,0,59.15,3.045,205.1683214,10.398</t>
  </si>
  <si>
    <t>43,11-02-2011,635650.98,1,40.65,3.022,204.873871,10.398</t>
  </si>
  <si>
    <t>43,04-02-2011,651521.77,0,33.21,2.989,204.5264194,10.398</t>
  </si>
  <si>
    <t>43,28-01-2011,562558.27,0,44.98,3.01,204.1789677,10.398</t>
  </si>
  <si>
    <t>43,21-01-2011,601004.79,0,53.05,3.016,203.8315161,10.398</t>
  </si>
  <si>
    <t>43,14-01-2011,614940.07,0,43.45,2.983,203.4840645,10.398</t>
  </si>
  <si>
    <t>43,07-01-2011,611796.61,0,40.47,2.976,203.4267005,10.398</t>
  </si>
  <si>
    <t>43,31-12-2010,534740.3,1,48.61,2.943,203.4176843,10.21</t>
  </si>
  <si>
    <t>43,24-12-2010,656637.63,0,57.15,2.886,203.4086682,10.21</t>
  </si>
  <si>
    <t>43,17-12-2010,615761.77,0,56.51,2.869,203.3996521,10.21</t>
  </si>
  <si>
    <t>43,10-12-2010,598679.02,0,52.52,2.843,203.4475786,10.21</t>
  </si>
  <si>
    <t>43,03-12-2010,557543.62,0,44.56,2.708,203.5714286,10.21</t>
  </si>
  <si>
    <t>43,26-11-2010,633520.34,1,54.76,2.735,203.6952786,10.21</t>
  </si>
  <si>
    <t>43,19-11-2010,589467.35,0,54.96,2.771,203.8191286,10.21</t>
  </si>
  <si>
    <t>43,12-11-2010,595421.23,0,59.98,2.728,203.9185484,10.21</t>
  </si>
  <si>
    <t>43,05-11-2010,605960.2,0,62.52,2.689,203.8713871,10.21</t>
  </si>
  <si>
    <t>43,29-10-2010,610076.32,0,65.88,2.716,203.8242258,10.21</t>
  </si>
  <si>
    <t>43,22-10-2010,680943.03,0,69.46,2.725,203.7770645,10.21</t>
  </si>
  <si>
    <t>43,15-10-2010,699852.68,0,68.78,2.72,203.7299032,10.21</t>
  </si>
  <si>
    <t>43,08-10-2010,713332.54,0,72.81,2.633,203.6651786,10.21</t>
  </si>
  <si>
    <t>43,01-10-2010,657108.77,0,77.93,2.603,203.5934286,10.21</t>
  </si>
  <si>
    <t>43,24-09-2010,650263.95,0,77.42,2.624,203.5216786,9.816</t>
  </si>
  <si>
    <t>43,17-09-2010,725043.04,0,78.86,2.582,203.4499286,9.816</t>
  </si>
  <si>
    <t>43,10-09-2010,722120.04,1,81.32,2.565,203.4214677,9.816</t>
  </si>
  <si>
    <t>43,03-09-2010,689326.91,0,80.43,2.577,203.4507258,9.816</t>
  </si>
  <si>
    <t>43,27-08-2010,655284.69,0,80.32,2.619,203.4799839,9.816</t>
  </si>
  <si>
    <t>43,20-08-2010,712869.09,0,85.26,2.664,203.5092419,9.816</t>
  </si>
  <si>
    <t>43,13-08-2010,713479.91,0,86.31,2.692,203.5385,9.816</t>
  </si>
  <si>
    <t>43,06-08-2010,698536.06,0,84.66,2.627,203.4173387,9.816</t>
  </si>
  <si>
    <t>43,30-07-2010,622112.23,0,79.79,2.64,203.2961774,9.816</t>
  </si>
  <si>
    <t>43,23-07-2010,649035.55,0,86.6,2.608,203.1750161,9.816</t>
  </si>
  <si>
    <t>43,16-07-2010,696844.36,0,84.17,2.623,203.0538548,9.816</t>
  </si>
  <si>
    <t>43,09-07-2010,718748.33,0,81.52,2.642,203.060919,9.816</t>
  </si>
  <si>
    <t>43,02-07-2010,667353.79,0,80.17,2.669,203.1641524,9.816</t>
  </si>
  <si>
    <t>43,25-06-2010,625196.14,0,88.48,2.653,203.2673857,9.593</t>
  </si>
  <si>
    <t>43,18-06-2010,700009.77,0,84.9,2.637,203.370619,9.593</t>
  </si>
  <si>
    <t>43,11-06-2010,684023.95,0,88.12,2.668,203.3727673,9.593</t>
  </si>
  <si>
    <t>43,04-06-2010,682012.53,0,82.76,2.705,203.1222028,9.593</t>
  </si>
  <si>
    <t>43,28-05-2010,630315.76,0,78.59,2.759,202.8716382,9.593</t>
  </si>
  <si>
    <t>43,21-05-2010,672062.08,0,74.74,2.826,202.6210737,9.593</t>
  </si>
  <si>
    <t>43,14-05-2010,690851.59,0,72.14,2.854,202.3705092,9.593</t>
  </si>
  <si>
    <t>43,07-05-2010,691498.6,0,67.16,2.835,202.3792571,9.593</t>
  </si>
  <si>
    <t>43,30-04-2010,630740.11,0,66.91,2.78,202.4312238,9.593</t>
  </si>
  <si>
    <t>43,23-04-2010,638957.35,0,62.71,2.795,202.4831905,9.593</t>
  </si>
  <si>
    <t>43,16-04-2010,675282.2,0,69.46,2.808,202.5351571,9.593</t>
  </si>
  <si>
    <t>43,09-04-2010,693058.34,0,64.37,2.77,202.6594654,9.593</t>
  </si>
  <si>
    <t>43,02-04-2010,650102.8,0,62.19,2.719,202.83803,9.593</t>
  </si>
  <si>
    <t>43,26-03-2010,623097.93,0,54.53,2.732,203.0165945,9.521</t>
  </si>
  <si>
    <t>43,19-03-2010,668098.49,0,56,2.72,203.195159,9.521</t>
  </si>
  <si>
    <t>43,12-03-2010,645386.94,0,53.67,2.667,203.3436582,9.521</t>
  </si>
  <si>
    <t>43,05-03-2010,658600.05,0,52.89,2.625,203.3117653,9.521</t>
  </si>
  <si>
    <t>43,26-02-2010,618702.79,0,48.77,2.561,203.2798724,9.521</t>
  </si>
  <si>
    <t>43,19-02-2010,658997.55,0,48.77,2.514,203.2479796,9.521</t>
  </si>
  <si>
    <t>43,12-02-2010,682918.99,1,47.99,2.548,203.2010968,9.521</t>
  </si>
  <si>
    <t>43,05-02-2010,647029.28,0,47.31,2.572,203.0642742,9.521</t>
  </si>
  <si>
    <t>42,26-10-2012,514756.08,0,70.5,4.301,131.1930968,6.943</t>
  </si>
  <si>
    <t>42,19-10-2012,541406.98,0,72.71,4.449,131.1499677,6.943</t>
  </si>
  <si>
    <t>42,12-10-2012,612379.9,0,76.03,4.468,131.1083333,6.943</t>
  </si>
  <si>
    <t>42,05-10-2012,593162.53,0,80.88,4.132,131.0756667,6.943</t>
  </si>
  <si>
    <t>42,28-09-2012,505978.46,0,82.52,3.966,131.043,7.17</t>
  </si>
  <si>
    <t>42,21-09-2012,527165.7,0,81.93,4.125,131.0103333,7.17</t>
  </si>
  <si>
    <t>42,14-09-2012,586737.66,0,78.47,3.966,130.9776667,7.17</t>
  </si>
  <si>
    <t>42,07-09-2012,617405.35,1,83.07,4.124,130.9325484,7.17</t>
  </si>
  <si>
    <t>42,31-08-2012,504760.57,0,86.97,3.886,130.8853548,7.17</t>
  </si>
  <si>
    <t>42,24-08-2012,535537.03,0,82.5,4.055,130.8381613,7.17</t>
  </si>
  <si>
    <t>42,17-08-2012,575997.78,0,88.83,4.002,130.7909677,7.17</t>
  </si>
  <si>
    <t>42,10-08-2012,576620.31,0,90.78,3.811,130.7561613,7.17</t>
  </si>
  <si>
    <t>42,03-08-2012,573084.71,0,84.76,3.595,130.737871,7.17</t>
  </si>
  <si>
    <t>42,27-07-2012,516352.21,0,83.98,3.769,130.7195806,7.17</t>
  </si>
  <si>
    <t>42,20-07-2012,530318.39,0,84.45,3.589,130.7012903,7.17</t>
  </si>
  <si>
    <t>42,13-07-2012,628099.08,0,89.8,3.723,130.683,7.17</t>
  </si>
  <si>
    <t>42,06-07-2012,618702.09,0,86.87,3.666,130.7196333,7.17</t>
  </si>
  <si>
    <t>42,29-06-2012,507403.77,0,91.36,3.875,130.7562667,7.382</t>
  </si>
  <si>
    <t>42,22-06-2012,540031.29,0,89.92,4.014,130.7929,7.382</t>
  </si>
  <si>
    <t>42,15-06-2012,606309.13,0,88.58,4.144,130.8295333,7.382</t>
  </si>
  <si>
    <t>42,08-06-2012,642671.48,0,86.87,4.103,130.8896774,7.382</t>
  </si>
  <si>
    <t>42,01-06-2012,521953.78,0,80.06,4.277,130.9592258,7.382</t>
  </si>
  <si>
    <t>42,25-05-2012,535764.58,0,86.03,4.127,131.0287742,7.382</t>
  </si>
  <si>
    <t>42,18-05-2012,590636.38,0,85.19,4.308,131.0983226,7.382</t>
  </si>
  <si>
    <t>42,11-05-2012,643603.69,0,76.03,4.186,131.1453333,7.382</t>
  </si>
  <si>
    <t>42,04-05-2012,609274.89,0,77.02,4.058,131.136,7.382</t>
  </si>
  <si>
    <t>42,27-04-2012,526625.49,0,80.11,4.088,131.1266667,7.382</t>
  </si>
  <si>
    <t>42,20-04-2012,552529.23,0,67.75,4.111,131.1173333,7.382</t>
  </si>
  <si>
    <t>42,13-04-2012,639123.45,0,70.28,4.254,131.108,7.382</t>
  </si>
  <si>
    <t>42,06-04-2012,652312.11,0,65.99,4.282,131.0375484,7.382</t>
  </si>
  <si>
    <t>42,30-03-2012,544408.14,0,67.92,4.294,130.9670968,7.545</t>
  </si>
  <si>
    <t>42,23-03-2012,561226.38,0,56.54,4.288,130.8966452,7.545</t>
  </si>
  <si>
    <t>42,16-03-2012,618767.26,0,62.11,4.273,130.8261935,7.545</t>
  </si>
  <si>
    <t>42,09-03-2012,659816.15,0,57.65,3.963,130.7413793,7.545</t>
  </si>
  <si>
    <t>42,02-03-2012,585895.34,0,57.62,3.882,130.6457931,7.545</t>
  </si>
  <si>
    <t>42,24-02-2012,564304.15,0,56.02,3.95,130.5502069,7.545</t>
  </si>
  <si>
    <t>42,17-02-2012,606671.5,0,54.12,3.781,130.4546207,7.545</t>
  </si>
  <si>
    <t>42,10-02-2012,674919.45,1,55.73,3.722,130.3849032,7.545</t>
  </si>
  <si>
    <t>42,03-02-2012,588448.21,0,56.85,3.543,130.3496774,7.545</t>
  </si>
  <si>
    <t>42,27-01-2012,538978.67,0,53.59,3.675,130.3144516,7.545</t>
  </si>
  <si>
    <t>42,20-01-2012,579499.93,0,54.51,3.66,130.2792258,7.545</t>
  </si>
  <si>
    <t>42,13-01-2012,664348.2,0,51,3.477,130.244,7.545</t>
  </si>
  <si>
    <t>42,06-01-2012,636372.37,0,59.85,3.443,130.1575161,7.545</t>
  </si>
  <si>
    <t>42,30-12-2011,454412.28,1,48.92,3.428,130.0710323,7.874</t>
  </si>
  <si>
    <t>42,23-12-2011,575676.13,0,48.36,3.541,129.9845484,7.874</t>
  </si>
  <si>
    <t>42,16-12-2011,598437.98,0,50.53,3.489,129.8980645,7.874</t>
  </si>
  <si>
    <t>42,09-12-2011,619133.48,0,42.58,3.644,129.8555333,7.874</t>
  </si>
  <si>
    <t>42,02-12-2011,511883.36,0,57.29,3.701,129.8459667,7.874</t>
  </si>
  <si>
    <t>42,25-11-2011,577698.37,1,60.68,3.76,129.8364,7.874</t>
  </si>
  <si>
    <t>42,18-11-2011,567673.87,0,58.97,3.669,129.8268333,7.874</t>
  </si>
  <si>
    <t>42,11-11-2011,643125.29,0,55.28,3.677,129.8167097,7.874</t>
  </si>
  <si>
    <t>42,04-11-2011,597667.21,0,68.57,3.828,129.8051935,7.874</t>
  </si>
  <si>
    <t>42,28-10-2011,515599.7,0,72.79,3.843,129.7936774,7.874</t>
  </si>
  <si>
    <t>42,21-10-2011,537276.41,0,77.91,3.842,129.7821613,7.874</t>
  </si>
  <si>
    <t>42,14-10-2011,613531.11,0,70.27,3.698,129.7706452,7.874</t>
  </si>
  <si>
    <t>42,07-10-2011,649111.23,0,75.01,3.827,129.6938,7.874</t>
  </si>
  <si>
    <t>42,30-09-2011,510243.79,0,82.27,3.877,129.6060667,8.257</t>
  </si>
  <si>
    <t>42,23-09-2011,528486.45,0,82.51,3.789,129.5183333,8.257</t>
  </si>
  <si>
    <t>42,16-09-2011,576837.09,0,77.49,3.784,129.4306,8.257</t>
  </si>
  <si>
    <t>42,09-09-2011,608390.94,1,89.06,3.771,129.3686129,8.257</t>
  </si>
  <si>
    <t>42,02-09-2011,537124.76,0,91.61,3.798,129.3259355,8.257</t>
  </si>
  <si>
    <t>42,26-08-2011,503720.98,0,91.59,3.663,129.2832581,8.257</t>
  </si>
  <si>
    <t>42,19-08-2011,526641.23,0,87.4,3.743,129.2405806,8.257</t>
  </si>
  <si>
    <t>42,12-08-2011,603147.26,0,85.61,3.794,129.2015806,8.257</t>
  </si>
  <si>
    <t>42,05-08-2011,572603.33,0,89.8,3.803,129.1846452,8.257</t>
  </si>
  <si>
    <t>42,29-07-2011,479256.8,0,86.75,3.694,129.1677097,8.257</t>
  </si>
  <si>
    <t>42,22-07-2011,511316.29,0,88.59,3.697,129.1507742,8.257</t>
  </si>
  <si>
    <t>42,15-07-2011,591703.82,0,86.01,3.779,129.1338387,8.257</t>
  </si>
  <si>
    <t>42,08-07-2011,593234.27,0,88.57,3.793,129.1125,8.257</t>
  </si>
  <si>
    <t>42,01-07-2011,506343.83,0,95.36,3.842,129.0894,8.257</t>
  </si>
  <si>
    <t>42,24-06-2011,501780.66,0,90.69,3.807,129.0663,8.494</t>
  </si>
  <si>
    <t>42,17-06-2011,546675.65,0,87.96,3.935,129.0432,8.494</t>
  </si>
  <si>
    <t>42,10-06-2011,616701.99,0,84.57,3.981,129.0357097,8.494</t>
  </si>
  <si>
    <t>42,03-06-2011,545109.3,0,81.87,3.893,129.0490323,8.494</t>
  </si>
  <si>
    <t>42,27-05-2011,503295.29,0,78.62,3.933,129.0623548,8.494</t>
  </si>
  <si>
    <t>42,20-05-2011,524559.95,0,72.62,3.99,129.0756774,8.494</t>
  </si>
  <si>
    <t>42,13-05-2011,603024.75,0,74.04,4.202,129.089,8.494</t>
  </si>
  <si>
    <t>42,06-05-2011,612337.35,0,73.56,4.193,129.0444333,8.494</t>
  </si>
  <si>
    <t>42,29-04-2011,496010.17,0,73.38,4.151,128.9998667,8.494</t>
  </si>
  <si>
    <t>42,22-04-2011,534597.69,0,75.93,3.917,128.9553,8.494</t>
  </si>
  <si>
    <t>42,15-04-2011,597644.02,0,61.05,4.089,128.9107333,8.494</t>
  </si>
  <si>
    <t>42,08-04-2011,620087.35,0,73.03,3.818,128.8238065,8.494</t>
  </si>
  <si>
    <t>42,01-04-2011,508432.17,0,67.64,3.772,128.7199355,8.494</t>
  </si>
  <si>
    <t>42,25-03-2011,522673.62,0,62.53,3.716,128.6160645,8.744</t>
  </si>
  <si>
    <t>42,18-03-2011,558239.32,0,70.12,3.892,128.5121935,8.744</t>
  </si>
  <si>
    <t>42,11-03-2011,607294.56,0,64.22,3.63,128.3995,8.744</t>
  </si>
  <si>
    <t>42,04-03-2011,570879.04,0,56.96,3.674,128.26475,8.744</t>
  </si>
  <si>
    <t>42,25-02-2011,526904.08,0,53.59,3.398,128.13,8.744</t>
  </si>
  <si>
    <t>42,18-02-2011,556485.1,0,61.77,3.43,127.99525,8.744</t>
  </si>
  <si>
    <t>42,11-02-2011,628063.88,1,51.51,3.381,127.859129,8.744</t>
  </si>
  <si>
    <t>42,04-02-2011,586886.16,0,44.88,3.348,127.7195806,8.744</t>
  </si>
  <si>
    <t>42,28-01-2011,499081.79,0,53.03,3.231,127.5800323,8.744</t>
  </si>
  <si>
    <t>42,21-01-2011,533414.62,0,56.75,3.336,127.4404839,8.744</t>
  </si>
  <si>
    <t>42,14-01-2011,613899.15,0,49.98,3.312,127.3009355,8.744</t>
  </si>
  <si>
    <t>42,07-01-2011,592947.75,0,43.43,3.287,127.1917742,8.744</t>
  </si>
  <si>
    <t>42,31-12-2010,428953.6,1,49.67,3.148,127.0876774,9.003</t>
  </si>
  <si>
    <t>42,24-12-2010,555075.27,0,57.06,3.236,126.9835806,9.003</t>
  </si>
  <si>
    <t>42,17-12-2010,537455.65,0,59.15,3.125,126.8794839,9.003</t>
  </si>
  <si>
    <t>42,10-12-2010,585175.24,0,60.51,3.091,126.7934,9.003</t>
  </si>
  <si>
    <t>42,03-12-2010,500250.8,0,51.17,3.041,126.7313333,9.003</t>
  </si>
  <si>
    <t>42,26-11-2010,522296.71,1,55.33,3.162,126.6692667,9.003</t>
  </si>
  <si>
    <t>42,19-11-2010,524316.21,0,58.83,3.047,126.6072,9.003</t>
  </si>
  <si>
    <t>42,12-11-2010,588592.61,0,61.24,3.13,126.5461613,9.003</t>
  </si>
  <si>
    <t>42,05-11-2010,565390.4,0,71.04,3.009,126.4912903,9.003</t>
  </si>
  <si>
    <t>42,29-10-2010,476967.65,0,68.76,3.13,126.4364194,9.003</t>
  </si>
  <si>
    <t>42,22-10-2010,522467.51,0,68.12,3.014,126.3815484,9.003</t>
  </si>
  <si>
    <t>42,15-10-2010,559285.35,0,75.48,3.08,126.3266774,9.003</t>
  </si>
  <si>
    <t>42,08-10-2010,599759.45,0,77.04,2.924,126.2791667,9.003</t>
  </si>
  <si>
    <t>42,01-10-2010,481523.93,0,86.01,3.001,126.2346,9.003</t>
  </si>
  <si>
    <t>42,24-09-2010,492262.96,0,85.75,2.939,126.1900333,9.199</t>
  </si>
  <si>
    <t>42,17-09-2010,536871.58,0,85.52,3.028,126.1454667,9.199</t>
  </si>
  <si>
    <t>42,10-09-2010,589091.04,1,84.04,2.961,126.1145806,9.199</t>
  </si>
  <si>
    <t>42,03-09-2010,524658.06,0,83.8,3.087,126.1019355,9.199</t>
  </si>
  <si>
    <t>42,27-08-2010,465993.51,0,84.99,3.022,126.0892903,9.199</t>
  </si>
  <si>
    <t>42,20-08-2010,500945.63,0,89.88,3.041,126.0766452,9.199</t>
  </si>
  <si>
    <t>42,13-08-2010,583079.97,0,88.37,3.049,126.064,9.199</t>
  </si>
  <si>
    <t>42,06-08-2010,579544.21,0,86.13,3.123,126.0854516,9.199</t>
  </si>
  <si>
    <t>42,30-07-2010,469598.57,0,85.03,3.017,126.1069032,9.199</t>
  </si>
  <si>
    <t>42,23-07-2010,491115.86,0,88.44,3.112,126.1283548,9.199</t>
  </si>
  <si>
    <t>42,16-07-2010,558837.27,0,91.8,2.971,126.1498065,9.199</t>
  </si>
  <si>
    <t>42,09-07-2010,570069.48,0,91.03,3.1,126.1518,9.199</t>
  </si>
  <si>
    <t>42,02-07-2010,507168.8,0,92.89,2.978,126.1392,9.199</t>
  </si>
  <si>
    <t>42,25-06-2010,484327.56,0,90.32,3.084,126.1266,9.524</t>
  </si>
  <si>
    <t>42,18-06-2010,529418.64,0,83.49,2.935,126.114,9.524</t>
  </si>
  <si>
    <t>42,11-06-2010,607218.6,0,89.67,3.057,126.1119032,9.524</t>
  </si>
  <si>
    <t>42,04-06-2010,556046.12,0,82.82,2.941,126.1360645,9.524</t>
  </si>
  <si>
    <t>42,28-05-2010,484097.03,0,76.67,3.058,126.1602258,9.524</t>
  </si>
  <si>
    <t>42,21-05-2010,504403.16,0,78.32,3.12,126.1843871,9.524</t>
  </si>
  <si>
    <t>42,14-05-2010,564345.55,0,73.88,3.145,126.2085484,9.524</t>
  </si>
  <si>
    <t>42,07-05-2010,582846.22,0,71.06,3.127,126.2898,9.524</t>
  </si>
  <si>
    <t>42,30-04-2010,477615.87,0,69.76,3.105,126.3805667,9.524</t>
  </si>
  <si>
    <t>42,23-04-2010,492364.77,0,66.42,3.05,126.4713333,9.524</t>
  </si>
  <si>
    <t>42,16-04-2010,549528.16,0,69.74,3.109,126.5621,9.524</t>
  </si>
  <si>
    <t>42,09-04-2010,582552.26,0,65.29,3.004,126.6019032,9.524</t>
  </si>
  <si>
    <t>42,02-04-2010,505907.41,0,63.66,3.086,126.6034839,9.524</t>
  </si>
  <si>
    <t>42,26-03-2010,478021.68,0,60.05,2.98,126.6050645,9.765</t>
  </si>
  <si>
    <t>42,19-03-2010,519914.1,0,61.46,3.054,126.6066452,9.765</t>
  </si>
  <si>
    <t>42,12-03-2010,588363.62,0,52.33,3.034,126.6042857,9.765</t>
  </si>
  <si>
    <t>42,05-03-2010,554972.42,0,55.92,2.877,126.5782857,9.765</t>
  </si>
  <si>
    <t>42,26-02-2010,491510.58,0,52.77,2.825,126.5522857,9.765</t>
  </si>
  <si>
    <t>42,19-02-2010,508794.87,0,58.22,2.915,126.5262857,9.765</t>
  </si>
  <si>
    <t>42,12-02-2010,575709.96,1,49.96,2.828,126.4962581,9.765</t>
  </si>
  <si>
    <t>42,05-02-2010,543384.01,0,54.34,2.962,126.4420645,9.765</t>
  </si>
  <si>
    <t>41,26-10-2012,1316542.59,0,41.8,3.686,199.2195317,6.195</t>
  </si>
  <si>
    <t>41,19-10-2012,1326197.24,0,49.56,3.75,199.1481963,6.195</t>
  </si>
  <si>
    <t>41,12-10-2012,1409544.97,0,39.38,3.76,199.0539368,6.195</t>
  </si>
  <si>
    <t>41,05-10-2012,1400160.95,0,50.14,3.779,198.8221322,6.195</t>
  </si>
  <si>
    <t>41,28-09-2012,1307928.01,0,56.08,3.789,198.5903276,6.432</t>
  </si>
  <si>
    <t>41,21-09-2012,1276609.36,0,59.81,3.765,198.358523,6.432</t>
  </si>
  <si>
    <t>41,14-09-2012,1306644.25,0,59.39,3.659,198.1267184,6.432</t>
  </si>
  <si>
    <t>41,07-09-2012,1392143.82,1,67.41,3.596,198.0950484,6.432</t>
  </si>
  <si>
    <t>41,31-08-2012,1360517.52,0,71.56,3.556,198.0967341,6.432</t>
  </si>
  <si>
    <t>41,24-08-2012,1464462.85,0,69.07,3.558,198.0984199,6.432</t>
  </si>
  <si>
    <t>41,17-08-2012,1560590.05,0,65.77,3.545,198.1001057,6.432</t>
  </si>
  <si>
    <t>41,10-08-2012,1504545.94,0,71.73,3.509,198.0795651,6.432</t>
  </si>
  <si>
    <t>41,03-08-2012,1439607.35,0,73.16,3.528,198.0293893,6.432</t>
  </si>
  <si>
    <t>41,27-07-2012,1344723.97,0,73.31,3.57,197.9792136,6.432</t>
  </si>
  <si>
    <t>41,20-07-2012,1347175.93,0,74.06,3.585,197.9290378,6.432</t>
  </si>
  <si>
    <t>41,13-07-2012,1332594.07,0,67.24,3.613,197.8788621,6.432</t>
  </si>
  <si>
    <t>41,06-07-2012,1456300.89,0,74.47,3.646,197.8322195,6.432</t>
  </si>
  <si>
    <t>41,29-06-2012,1355600.01,0,76.54,3.693,197.785577,6.547</t>
  </si>
  <si>
    <t>41,22-06-2012,1386407.17,0,66.88,3.735,197.7389345,6.547</t>
  </si>
  <si>
    <t>41,15-06-2012,1384584.59,0,64.92,3.723,197.692292,6.547</t>
  </si>
  <si>
    <t>41,08-06-2012,1436383.84,0,65.11,3.741,197.6551863,6.547</t>
  </si>
  <si>
    <t>41,01-06-2012,1374891.36,0,57.29,3.764,197.6218954,6.547</t>
  </si>
  <si>
    <t>41,25-05-2012,1424500.47,0,54.89,3.804,197.5886046,6.547</t>
  </si>
  <si>
    <t>41,18-05-2012,1331514.44,0,55.24,3.837,197.5553137,6.547</t>
  </si>
  <si>
    <t>41,11-05-2012,1353285.1,0,50.22,3.87,197.5481609,6.547</t>
  </si>
  <si>
    <t>41,04-05-2012,1359770.73,0,52.86,3.903,197.6063534,6.547</t>
  </si>
  <si>
    <t>41,27-04-2012,1248950.65,0,57.66,3.927,197.664546,6.547</t>
  </si>
  <si>
    <t>41,20-04-2012,1220815.33,0,43.57,3.936,197.7227385,6.547</t>
  </si>
  <si>
    <t>41,13-04-2012,1323004.73,0,46.84,3.901,197.780931,6.547</t>
  </si>
  <si>
    <t>41,06-04-2012,1460234.31,0,48.48,3.854,197.5971285,6.547</t>
  </si>
  <si>
    <t>41,30-03-2012,1239423.19,0,51.56,3.75,197.4133259,6.589</t>
  </si>
  <si>
    <t>41,23-03-2012,1215354.38,0,44.04,3.664,197.2295234,6.589</t>
  </si>
  <si>
    <t>41,16-03-2012,1201511.62,0,47.76,3.486,197.0457208,6.589</t>
  </si>
  <si>
    <t>41,09-03-2012,1243814.77,0,35.3,3.286,196.9631599,6.589</t>
  </si>
  <si>
    <t>41,02-03-2012,1239813.26,0,27.39,3.191,196.9565303,6.589</t>
  </si>
  <si>
    <t>41,24-02-2012,1224915.66,0,27.89,3.129,196.9499007,6.589</t>
  </si>
  <si>
    <t>41,17-02-2012,1330451.46,0,22.52,3.113,196.9432711,6.589</t>
  </si>
  <si>
    <t>41,10-02-2012,1238844.56,1,22,3.103,196.9195056,6.589</t>
  </si>
  <si>
    <t>41,03-02-2012,1208825.6,0,31.65,3.031,196.8728921,6.589</t>
  </si>
  <si>
    <t>41,27-01-2012,1079398.81,0,33.15,3.038,196.8262786,6.589</t>
  </si>
  <si>
    <t>41,20-01-2012,1116295.24,0,31.56,3.055,196.7796652,6.589</t>
  </si>
  <si>
    <t>41,13-01-2012,1134767.28,0,27.49,3.077,196.7330517,6.589</t>
  </si>
  <si>
    <t>41,06-01-2012,1208191.61,0,37.21,3.095,196.5458309,6.589</t>
  </si>
  <si>
    <t>41,30-12-2011,1264014.16,1,34.12,3.119,196.3586101,6.759</t>
  </si>
  <si>
    <t>41,23-12-2011,2263722.68,0,25.59,3.173,196.1713893,6.759</t>
  </si>
  <si>
    <t>41,16-12-2011,1682368.32,0,25.01,3.266,195.9841685,6.759</t>
  </si>
  <si>
    <t>41,09-12-2011,1548661.45,0,17.05,3.331,195.8742575,6.759</t>
  </si>
  <si>
    <t>41,02-12-2011,1292436.23,0,34.53,3.378,195.8223287,6.759</t>
  </si>
  <si>
    <t>41,25-11-2011,1906713.35,1,36.37,3.424,195.7704,6.759</t>
  </si>
  <si>
    <t>41,18-11-2011,1230118.02,0,36.64,3.479,195.7184713,6.759</t>
  </si>
  <si>
    <t>41,11-11-2011,1302499.23,0,32.87,3.505,195.6376941,6.759</t>
  </si>
  <si>
    <t>41,04-11-2011,1315684.86,0,35.04,3.527,195.4847959,6.759</t>
  </si>
  <si>
    <t>41,28-10-2011,1274463.02,0,37.02,3.55,195.3318977,6.759</t>
  </si>
  <si>
    <t>41,21-10-2011,1214944.29,0,45.62,3.548,195.1789994,6.759</t>
  </si>
  <si>
    <t>41,14-10-2011,1247130.22,0,47.43,3.491,195.0261012,6.759</t>
  </si>
  <si>
    <t>41,07-10-2011,1277882.77,0,58.74,3.498,194.9459724,6.759</t>
  </si>
  <si>
    <t>41,30-09-2011,1160619.61,0,61.77,3.538,194.8779718,6.901</t>
  </si>
  <si>
    <t>41,23-09-2011,1173059.79,0,55.06,3.581,194.8099713,6.901</t>
  </si>
  <si>
    <t>41,16-09-2011,1197019.39,0,54.82,3.596,194.7419707,6.901</t>
  </si>
  <si>
    <t>41,09-09-2011,1280958.97,1,58.31,3.566,194.6387853,6.901</t>
  </si>
  <si>
    <t>41,02-09-2011,1283849.38,0,70.37,3.511,194.5092113,6.901</t>
  </si>
  <si>
    <t>41,26-08-2011,1328740.71,0,71.61,3.485,194.3796374,6.901</t>
  </si>
  <si>
    <t>41,19-08-2011,1412959.97,0,70.55,3.499,194.2500634,6.901</t>
  </si>
  <si>
    <t>41,12-08-2011,1356689.88,0,67.65,3.542,194.1105017,6.901</t>
  </si>
  <si>
    <t>41,05-08-2011,1402233.69,0,72.19,3.554,193.9110133,6.901</t>
  </si>
  <si>
    <t>41,29-07-2011,1248330.1,0,71.3,3.547,193.711525,6.901</t>
  </si>
  <si>
    <t>41,22-07-2011,1292830.93,0,74.11,3.545,193.5120367,6.901</t>
  </si>
  <si>
    <t>41,15-07-2011,1245772.7,0,68.18,3.532,193.3125484,6.901</t>
  </si>
  <si>
    <t>41,08-07-2011,1338862.58,0,68.49,3.54,193.1878448,6.901</t>
  </si>
  <si>
    <t>41,01-07-2011,1333347.78,0,67.01,3.597,193.0930552,6.901</t>
  </si>
  <si>
    <t>41,24-06-2011,1244381.98,0,59.54,3.661,192.9982655,6.934</t>
  </si>
  <si>
    <t>41,17-06-2011,1289151.84,0,62.3,3.697,192.9034759,6.934</t>
  </si>
  <si>
    <t>41,10-06-2011,1311690.11,0,61.1,3.735,192.8470612,6.934</t>
  </si>
  <si>
    <t>41,03-06-2011,1297584.95,0,54.81,3.763,192.8418131,6.934</t>
  </si>
  <si>
    <t>41,27-05-2011,1278304.33,0,50.56,3.795,192.8365651,6.934</t>
  </si>
  <si>
    <t>41,20-05-2011,1244542.33,0,41.11,3.828,192.831317,6.934</t>
  </si>
  <si>
    <t>41,13-05-2011,1270025.74,0,50.29,3.767,192.826069,6.934</t>
  </si>
  <si>
    <t>41,06-05-2011,1244956.91,0,41.2,3.735,192.7252006,6.934</t>
  </si>
  <si>
    <t>41,29-04-2011,1178841.05,0,39.81,3.663,192.6243322,6.934</t>
  </si>
  <si>
    <t>41,22-04-2011,1304481.75,0,42.86,3.636,192.5234638,6.934</t>
  </si>
  <si>
    <t>41,15-04-2011,1192982.07,0,39.94,3.611,192.4225954,6.934</t>
  </si>
  <si>
    <t>41,08-04-2011,1206252.12,0,42.87,3.532,192.3418571,6.934</t>
  </si>
  <si>
    <t>41,01-04-2011,1179125.48,0,38.16,3.461,192.2691707,6.934</t>
  </si>
  <si>
    <t>41,25-03-2011,1140578.16,0,41.11,3.414,192.1964844,7.241</t>
  </si>
  <si>
    <t>41,18-03-2011,1115504.26,0,40.19,3.406,192.1237981,7.241</t>
  </si>
  <si>
    <t>41,11-03-2011,1159089.6,0,31.6,3.372,192.058484,7.241</t>
  </si>
  <si>
    <t>41,04-03-2011,1229257.7,0,34.99,3.232,192.0116004,7.241</t>
  </si>
  <si>
    <t>41,25-02-2011,1099714.93,0,26.1,3.101,191.9647167,7.241</t>
  </si>
  <si>
    <t>41,18-02-2011,1203399.64,0,39.39,3.051,191.9178331,7.241</t>
  </si>
  <si>
    <t>41,11-02-2011,1150003.36,1,16.81,3.037,191.8572881,7.241</t>
  </si>
  <si>
    <t>41,04-02-2011,1179420.5,0,14.56,3.011,191.7625895,7.241</t>
  </si>
  <si>
    <t>41,28-01-2011,1026439.93,0,32.23,3.008,191.667891,7.241</t>
  </si>
  <si>
    <t>41,21-01-2011,1088025.8,0,32.7,2.973,191.5731924,7.241</t>
  </si>
  <si>
    <t>41,14-01-2011,1052609.16,0,22.44,2.911,191.4784939,7.241</t>
  </si>
  <si>
    <t>41,07-01-2011,1153596.53,0,23.76,2.882,191.3683815,7.241</t>
  </si>
  <si>
    <t>41,31-12-2010,1001790.16,1,25.19,2.829,191.2557002,7.508</t>
  </si>
  <si>
    <t>41,24-12-2010,2225016.73,0,29.81,2.781,191.1430189,7.508</t>
  </si>
  <si>
    <t>41,17-12-2010,1627904.68,0,31.51,2.778,191.0303376,7.508</t>
  </si>
  <si>
    <t>41,10-12-2010,1434908.13,0,33.9,2.728,190.9741069,7.508</t>
  </si>
  <si>
    <t>41,03-12-2010,1220115.75,0,33,2.712,190.9931437,7.508</t>
  </si>
  <si>
    <t>41,26-11-2010,1866681.57,1,25.3,2.742,191.0121805,7.508</t>
  </si>
  <si>
    <t>41,19-11-2010,1172155.28,0,31.34,2.758,191.0312172,7.508</t>
  </si>
  <si>
    <t>41,12-11-2010,1175326.23,0,38.99,2.737,191.0411474,7.508</t>
  </si>
  <si>
    <t>41,05-11-2010,1163878.49,0,46.74,2.729,190.9964377,7.508</t>
  </si>
  <si>
    <t>41,29-10-2010,1144854.56,0,42.16,2.748,190.951728,7.508</t>
  </si>
  <si>
    <t>41,22-10-2010,1156003.7,0,48.09,2.762,190.9070184,7.508</t>
  </si>
  <si>
    <t>41,15-10-2010,1133913.33,0,49.91,2.762,190.8623087,7.508</t>
  </si>
  <si>
    <t>41,08-10-2010,1162042.24,0,57.1,2.745,190.7763218,7.508</t>
  </si>
  <si>
    <t>41,01-10-2010,1109216.35,0,62.67,2.759,190.6738241,7.508</t>
  </si>
  <si>
    <t>41,24-09-2010,1110941.78,0,60.11,2.793,190.5713264,7.335</t>
  </si>
  <si>
    <t>41,17-09-2010,1111170.91,0,62.4,2.8,190.4688287,7.335</t>
  </si>
  <si>
    <t>41,10-09-2010,1172672.27,1,63.3,2.78,190.3958293,7.335</t>
  </si>
  <si>
    <t>41,03-09-2010,1223355.5,0,64.13,2.773,190.3621607,7.335</t>
  </si>
  <si>
    <t>41,27-08-2010,1173131.63,0,70.59,2.731,190.3284922,7.335</t>
  </si>
  <si>
    <t>41,20-08-2010,1353838.39,0,66.19,2.732,190.2948237,7.335</t>
  </si>
  <si>
    <t>41,13-08-2010,1285976.53,0,70.24,2.723,190.2611552,7.335</t>
  </si>
  <si>
    <t>41,06-08-2010,1338132.72,0,69.21,2.69,190.0990028,7.335</t>
  </si>
  <si>
    <t>41,30-07-2010,1211136.63,0,70.07,2.69,189.9368504,7.335</t>
  </si>
  <si>
    <t>41,23-07-2010,1192213.87,0,70.77,2.691,189.774698,7.335</t>
  </si>
  <si>
    <t>41,16-07-2010,1179788.38,0,69.06,2.699,189.6125456,7.335</t>
  </si>
  <si>
    <t>41,09-07-2010,1176079.59,0,60.93,2.711,189.5231276,7.335</t>
  </si>
  <si>
    <t>41,02-07-2010,1273279.79,0,69.39,2.728,189.4882603,7.335</t>
  </si>
  <si>
    <t>41,25-06-2010,1174209.52,0,66,2.715,189.4533931,7.363</t>
  </si>
  <si>
    <t>41,18-06-2010,1202963.06,0,54.9,2.674,189.4185259,7.363</t>
  </si>
  <si>
    <t>41,11-06-2010,1217199.39,0,63.36,2.684,189.4000734,7.363</t>
  </si>
  <si>
    <t>41,04-06-2010,1305068.1,0,60.13,2.7,189.422658,7.363</t>
  </si>
  <si>
    <t>41,28-05-2010,1246654.24,0,56.97,2.737,189.4452425,7.363</t>
  </si>
  <si>
    <t>41,21-05-2010,1163234.33,0,50.59,2.776,189.467827,7.363</t>
  </si>
  <si>
    <t>41,14-05-2010,1116439.02,0,40.23,2.788,189.4904116,7.363</t>
  </si>
  <si>
    <t>41,07-05-2010,1175738.22,0,41.5,2.771,189.5312483,7.363</t>
  </si>
  <si>
    <t>41,30-04-2010,1063960.11,0,40.2,2.766,189.575127,7.363</t>
  </si>
  <si>
    <t>41,23-04-2010,1067340.74,0,45.29,2.776,189.6190057,7.363</t>
  </si>
  <si>
    <t>41,16-04-2010,1043388.79,0,46.79,2.765,189.6628845,7.363</t>
  </si>
  <si>
    <t>41,09-04-2010,1082158.21,0,37.3,2.75,189.6901012,7.363</t>
  </si>
  <si>
    <t>41,02-04-2010,1168826.39,0,41.31,2.725,189.7048215,7.363</t>
  </si>
  <si>
    <t>41,26-03-2010,1015196.46,0,32.3,2.717,189.7195417,7.541</t>
  </si>
  <si>
    <t>41,19-03-2010,1006597.69,0,36.7,2.692,189.734262,7.541</t>
  </si>
  <si>
    <t>41,12-03-2010,1023997.71,0,33.4,2.684,189.7372075,7.541</t>
  </si>
  <si>
    <t>41,05-03-2010,1063557.49,0,32.49,2.62,189.6695049,7.541</t>
  </si>
  <si>
    <t>41,26-02-2010,991941.73,0,21.84,2.586,189.6018023,7.541</t>
  </si>
  <si>
    <t>41,19-02-2010,1052034.74,0,24.13,2.55,189.5340998,7.541</t>
  </si>
  <si>
    <t>41,12-02-2010,1075656.34,1,23.04,2.572,189.4642725,7.541</t>
  </si>
  <si>
    <t>41,05-02-2010,1086533.18,0,30.27,2.58,189.3816974,7.541</t>
  </si>
  <si>
    <t>40,26-10-2012,921264.52,0,49.65,3.917,138.7281613,4.145</t>
  </si>
  <si>
    <t>40,19-10-2012,918170.5,0,46.33,4,138.8336129,4.145</t>
  </si>
  <si>
    <t>40,12-10-2012,982523.26,0,47.35,4.029,138.9117,4.145</t>
  </si>
  <si>
    <t>40,05-10-2012,1069112,0,57.21,4.027,138.8256,4.145</t>
  </si>
  <si>
    <t>40,28-09-2012,919595.44,0,50.98,4.018,138.7395,4.156</t>
  </si>
  <si>
    <t>40,21-09-2012,899768.4,0,54.12,4.056,138.6534,4.156</t>
  </si>
  <si>
    <t>40,14-09-2012,901709.82,0,59.38,3.988,138.5673,4.156</t>
  </si>
  <si>
    <t>40,07-09-2012,1088248.4,1,65.06,3.921,138.4729355,4.156</t>
  </si>
  <si>
    <t>40,31-08-2012,987264.67,0,66.11,3.884,138.3771935,4.156</t>
  </si>
  <si>
    <t>40,24-08-2012,945318.47,0,63.91,3.874,138.2814516,4.156</t>
  </si>
  <si>
    <t>40,17-08-2012,969387.48,0,69.41,3.84,138.1857097,4.156</t>
  </si>
  <si>
    <t>40,10-08-2012,1007906.43,0,70.09,3.772,138.1437742,4.156</t>
  </si>
  <si>
    <t>40,03-08-2012,1068346.76,0,70.15,3.698,138.1735806,4.156</t>
  </si>
  <si>
    <t>40,27-07-2012,954396.85,0,67.88,3.701,138.2033871,4.156</t>
  </si>
  <si>
    <t>40,20-07-2012,968502.38,0,70.45,3.61,138.2331935,4.156</t>
  </si>
  <si>
    <t>40,13-07-2012,979848.71,0,67.48,3.561,138.263,4.156</t>
  </si>
  <si>
    <t>40,06-07-2012,1182901.56,0,69.08,3.538,138.2296333,4.156</t>
  </si>
  <si>
    <t>40,29-06-2012,988764.84,0,64.42,3.577,138.1962667,4.125</t>
  </si>
  <si>
    <t>40,22-06-2012,1033552.18,0,69.32,3.629,138.1629,4.125</t>
  </si>
  <si>
    <t>40,15-06-2012,977950.28,0,63.39,3.683,138.1295333,4.125</t>
  </si>
  <si>
    <t>40,08-06-2012,1079386.88,0,55.78,3.746,138.1174194,4.125</t>
  </si>
  <si>
    <t>40,01-06-2012,1037464.27,0,64.75,3.798,138.1138065,4.125</t>
  </si>
  <si>
    <t>40,25-05-2012,991054.49,0,65.25,3.85,138.1101935,4.125</t>
  </si>
  <si>
    <t>40,18-05-2012,896295.41,0,57.59,3.899,138.1065806,4.125</t>
  </si>
  <si>
    <t>40,11-05-2012,967729.35,0,52.06,3.947,138.0882667,4.125</t>
  </si>
  <si>
    <t>40,04-05-2012,993311.59,0,44.47,3.991,138.0332,4.125</t>
  </si>
  <si>
    <t>40,27-04-2012,875372.91,0,47.51,4.023,137.9781333,4.125</t>
  </si>
  <si>
    <t>40,20-04-2012,896979.93,0,55.3,4.046,137.9230667,4.125</t>
  </si>
  <si>
    <t>40,13-04-2012,857811.17,0,40.65,4.025,137.868,4.125</t>
  </si>
  <si>
    <t>40,06-04-2012,1132064.23,0,36.54,3.957,137.7970968,4.125</t>
  </si>
  <si>
    <t>40,30-03-2012,871945.64,0,36.25,3.921,137.7261935,4.261</t>
  </si>
  <si>
    <t>40,23-03-2012,844490.86,0,52.27,3.889,137.6552903,4.261</t>
  </si>
  <si>
    <t>40,16-03-2012,891154.18,0,37.13,3.867,137.5843871,4.261</t>
  </si>
  <si>
    <t>40,09-03-2012,954233.87,0,30.58,3.876,137.5066897,4.261</t>
  </si>
  <si>
    <t>40,02-03-2012,927732.02,0,23.79,3.827,137.4238966,4.261</t>
  </si>
  <si>
    <t>40,24-02-2012,919301.81,0,29.88,3.751,137.3411034,4.261</t>
  </si>
  <si>
    <t>40,17-02-2012,975500.87,0,25.56,3.703,137.2583103,4.261</t>
  </si>
  <si>
    <t>40,10-02-2012,999785.48,1,23.92,3.655,137.1666774,4.261</t>
  </si>
  <si>
    <t>40,03-02-2012,979552.34,0,27.86,3.633,137.0632581,4.261</t>
  </si>
  <si>
    <t>40,27-01-2012,770157.29,0,22.91,3.568,136.9598387,4.261</t>
  </si>
  <si>
    <t>40,20-01-2012,811365.42,0,14.02,3.542,136.8564194,4.261</t>
  </si>
  <si>
    <t>40,13-01-2012,780607.52,0,25.9,3.523,136.753,4.261</t>
  </si>
  <si>
    <t>40,06-01-2012,954576.86,0,23.29,3.439,136.698129,4.261</t>
  </si>
  <si>
    <t>40,30-12-2011,908853.15,1,18.75,3.402,136.6432581,4.42</t>
  </si>
  <si>
    <t>40,23-12-2011,1601585.7,0,24.46,3.413,136.5883871,4.42</t>
  </si>
  <si>
    <t>40,16-12-2011,1198670.19,0,29.53,3.445,136.5335161,4.42</t>
  </si>
  <si>
    <t>40,09-12-2011,1158708.98,0,34.48,3.47,136.5030667,4.42</t>
  </si>
  <si>
    <t>40,02-12-2011,1059676.62,0,38.51,3.501,136.4909333,4.42</t>
  </si>
  <si>
    <t>40,25-11-2011,1230011.95,1,32.76,3.536,136.4788,4.42</t>
  </si>
  <si>
    <t>40,18-11-2011,905399.99,0,41.85,3.571,136.4666667,4.42</t>
  </si>
  <si>
    <t>40,11-11-2011,1037687.07,0,40.75,3.57,136.4618065,4.42</t>
  </si>
  <si>
    <t>40,04-11-2011,1011321.18,0,35.4,3.586,136.475129,4.42</t>
  </si>
  <si>
    <t>40,28-10-2011,941675.95,0,42.09,3.604,136.4884516,4.42</t>
  </si>
  <si>
    <t>40,21-10-2011,942319.65,0,51.61,3.618,136.5017742,4.42</t>
  </si>
  <si>
    <t>40,14-10-2011,936751.68,0,53.9,3.583,136.5150968,4.42</t>
  </si>
  <si>
    <t>40,07-10-2011,1070389.98,0,50.21,3.633,136.472,4.42</t>
  </si>
  <si>
    <t>40,30-09-2011,912857.1,0,63.45,3.684,136.4195,4.584</t>
  </si>
  <si>
    <t>40,23-09-2011,876583.98,0,54.09,3.758,136.367,4.584</t>
  </si>
  <si>
    <t>40,16-09-2011,890661.79,0,58.28,3.809,136.3145,4.584</t>
  </si>
  <si>
    <t>40,09-09-2011,1021391.99,1,64.83,3.809,136.2745806,4.584</t>
  </si>
  <si>
    <t>40,02-09-2011,957298.26,0,63.79,3.784,136.2440968,4.584</t>
  </si>
  <si>
    <t>40,26-08-2011,969611.3,0,65.01,3.796,136.2136129,4.584</t>
  </si>
  <si>
    <t>40,19-08-2011,943237.12,0,64.05,3.82,136.183129,4.584</t>
  </si>
  <si>
    <t>40,12-08-2011,955506.95,0,68.3,3.88,136.144129,4.584</t>
  </si>
  <si>
    <t>40,05-08-2011,1063818.2,0,68.1,3.903,136.0540323,4.584</t>
  </si>
  <si>
    <t>40,29-07-2011,929096.9,0,67.45,3.898,135.9639355,4.584</t>
  </si>
  <si>
    <t>40,22-07-2011,980642.1,0,73.34,3.882,135.8738387,4.584</t>
  </si>
  <si>
    <t>40,15-07-2011,953252.14,0,68.9,3.827,135.7837419,4.584</t>
  </si>
  <si>
    <t>40,08-07-2011,1107366.06,0,67.86,3.784,135.6283333,4.584</t>
  </si>
  <si>
    <t>40,01-07-2011,1048866.3,0,65.25,3.815,135.4468,4.584</t>
  </si>
  <si>
    <t>40,24-06-2011,977103.64,0,62.59,3.851,135.2652667,4.781</t>
  </si>
  <si>
    <t>40,17-06-2011,971422.67,0,59.16,3.873,135.0837333,4.781</t>
  </si>
  <si>
    <t>40,10-06-2011,984336.04,0,64.19,3.924,134.9425484,4.781</t>
  </si>
  <si>
    <t>40,03-06-2011,1075687.74,0,66.16,3.973,134.8551613,4.781</t>
  </si>
  <si>
    <t>40,27-05-2011,972373.81,0,63.11,4.034,134.7677742,4.781</t>
  </si>
  <si>
    <t>40,20-05-2011,907110.83,0,56.38,4.101,134.6803871,4.781</t>
  </si>
  <si>
    <t>40,13-05-2011,903864.02,0,54.09,4.095,134.593,4.781</t>
  </si>
  <si>
    <t>40,06-05-2011,1016752.55,0,50.81,4.078,134.5143667,4.781</t>
  </si>
  <si>
    <t>40,29-04-2011,847246.5,0,52.68,3.988,134.4357333,4.781</t>
  </si>
  <si>
    <t>40,22-04-2011,965056.4,0,39.32,3.919,134.3571,4.781</t>
  </si>
  <si>
    <t>40,15-04-2011,874446.32,0,43.69,3.823,134.2784667,4.781</t>
  </si>
  <si>
    <t>40,08-04-2011,947753.32,0,34.77,3.72,134.1777742,4.781</t>
  </si>
  <si>
    <t>40,01-04-2011,841889.08,0,28.6,3.638,134.0682581,4.781</t>
  </si>
  <si>
    <t>40,25-03-2011,834621.39,0,28.89,3.624,133.9587419,5.114</t>
  </si>
  <si>
    <t>40,18-03-2011,871024.26,0,35.76,3.634,133.8492258,5.114</t>
  </si>
  <si>
    <t>40,11-03-2011,860255.58,0,30.53,3.6,133.7361429,5.114</t>
  </si>
  <si>
    <t>40,04-03-2011,977070.62,0,18.49,3.437,133.6141429,5.114</t>
  </si>
  <si>
    <t>40,25-02-2011,888869.27,0,16.5,3.281,133.4921429,5.114</t>
  </si>
  <si>
    <t>40,18-02-2011,968694.45,0,21.82,3.263,133.3701429,5.114</t>
  </si>
  <si>
    <t>40,11-02-2011,931939.52,1,16.87,3.255,133.260871,5.114</t>
  </si>
  <si>
    <t>40,04-02-2011,904261.65,0,13.29,3.24,133.1834194,5.114</t>
  </si>
  <si>
    <t>40,28-01-2011,775910.43,0,9.51,3.243,133.1059677,5.114</t>
  </si>
  <si>
    <t>40,21-01-2011,764014.75,0,14.64,3.232,133.0285161,5.114</t>
  </si>
  <si>
    <t>40,14-01-2011,771315.62,0,18.55,3.215,132.9510645,5.114</t>
  </si>
  <si>
    <t>40,07-01-2011,894280.19,0,24.05,3.193,132.8823226,5.114</t>
  </si>
  <si>
    <t>40,31-12-2010,811318.3,1,19.29,3.177,132.8150323,5.287</t>
  </si>
  <si>
    <t>40,24-12-2010,1648829.18,0,24.18,3.15,132.7477419,5.287</t>
  </si>
  <si>
    <t>40,17-12-2010,1179036.3,0,23.01,3.139,132.6804516,5.287</t>
  </si>
  <si>
    <t>40,10-12-2010,1111215.72,0,21.64,3.132,132.6764,5.287</t>
  </si>
  <si>
    <t>40,03-12-2010,1000582.06,0,33.6,3.065,132.7566667,5.287</t>
  </si>
  <si>
    <t>40,26-11-2010,1166142.85,1,32.94,3.07,132.8369333,5.287</t>
  </si>
  <si>
    <t>40,19-11-2010,852452.93,0,40.52,3.03,132.9172,5.287</t>
  </si>
  <si>
    <t>40,12-11-2010,935481.32,0,38.5,2.961,132.9783226,5.287</t>
  </si>
  <si>
    <t>40,05-11-2010,968270.66,0,36.45,2.938,132.9245806,5.287</t>
  </si>
  <si>
    <t>40,29-10-2010,875038.84,0,47.1,2.938,132.8708387,5.287</t>
  </si>
  <si>
    <t>40,22-10-2010,882180.91,0,41.25,2.919,132.8170968,5.287</t>
  </si>
  <si>
    <t>40,15-10-2010,917883.17,0,44.56,2.878,132.7633548,5.287</t>
  </si>
  <si>
    <t>40,08-10-2010,972405.38,0,52.02,2.776,132.7516667,5.287</t>
  </si>
  <si>
    <t>40,01-10-2010,891152.33,0,62.01,2.717,132.7568,5.287</t>
  </si>
  <si>
    <t>40,24-09-2010,844373.31,0,55.63,2.718,132.7619333,5.326</t>
  </si>
  <si>
    <t>40,17-09-2010,855046.95,0,55.34,2.716,132.7670667,5.326</t>
  </si>
  <si>
    <t>40,10-09-2010,967310.82,1,62.75,2.717,132.7564516,5.326</t>
  </si>
  <si>
    <t>40,03-09-2010,976453.34,0,70.66,2.735,132.7248387,5.326</t>
  </si>
  <si>
    <t>40,27-08-2010,922328.02,0,62.57,2.77,132.6932258,5.326</t>
  </si>
  <si>
    <t>40,20-08-2010,932397,0,67.05,2.796,132.6616129,5.326</t>
  </si>
  <si>
    <t>40,13-08-2010,924011.76,0,67.47,2.81,132.63,5.326</t>
  </si>
  <si>
    <t>40,06-08-2010,1057295.87,0,69.16,2.792,132.6141935,5.326</t>
  </si>
  <si>
    <t>40,30-07-2010,953393.02,0,71.35,2.792,132.5983871,5.326</t>
  </si>
  <si>
    <t>40,23-07-2010,922341.82,0,71.79,2.784,132.5825806,5.326</t>
  </si>
  <si>
    <t>40,16-07-2010,959229.09,0,74.25,2.796,132.5667742,5.326</t>
  </si>
  <si>
    <t>40,09-07-2010,1058250.91,0,76.67,2.806,132.5461333,5.326</t>
  </si>
  <si>
    <t>40,02-07-2010,1087578.78,0,65.47,2.815,132.5218667,5.326</t>
  </si>
  <si>
    <t>40,25-06-2010,940405.03,0,69.72,2.81,132.4976,5.435</t>
  </si>
  <si>
    <t>40,18-06-2010,973105.3,0,60.97,2.805,132.4733333,5.435</t>
  </si>
  <si>
    <t>40,11-06-2010,1007574.67,0,59.42,2.83,132.4357419,5.435</t>
  </si>
  <si>
    <t>40,04-06-2010,1052429.03,0,65.7,2.857,132.3648387,5.435</t>
  </si>
  <si>
    <t>40,28-05-2010,1008483.07,0,67.88,2.906,132.2939355,5.435</t>
  </si>
  <si>
    <t>40,21-05-2010,885613.91,0,56.75,2.961,132.2230323,5.435</t>
  </si>
  <si>
    <t>40,14-05-2010,907262.47,0,45.5,2.983,132.152129,5.435</t>
  </si>
  <si>
    <t>40,07-05-2010,1009797.06,0,60.05,2.981,132.1062,5.435</t>
  </si>
  <si>
    <t>40,30-04-2010,816838.31,0,46.5,2.935,132.0644333,5.435</t>
  </si>
  <si>
    <t>40,23-04-2010,844958.49,0,45.85,2.895,132.0226667,5.435</t>
  </si>
  <si>
    <t>40,16-04-2010,882636.96,0,43.3,2.885,131.9809,5.435</t>
  </si>
  <si>
    <t>40,09-04-2010,919839.19,0,54.31,2.849,131.9408065,5.435</t>
  </si>
  <si>
    <t>40,02-04-2010,1041202.13,0,41.39,2.826,131.9019677,5.435</t>
  </si>
  <si>
    <t>40,26-03-2010,873354.58,0,39.51,2.831,131.863129,5.892</t>
  </si>
  <si>
    <t>40,19-03-2010,894865.3,0,40.54,2.834,131.8242903,5.892</t>
  </si>
  <si>
    <t>40,12-03-2010,899352.4,0,35.1,2.805,131.784,5.892</t>
  </si>
  <si>
    <t>40,05-03-2010,990152.28,0,34.78,2.766,131.735,5.892</t>
  </si>
  <si>
    <t>40,26-02-2010,863917.41,0,33.32,2.753,131.686,5.892</t>
  </si>
  <si>
    <t>40,19-02-2010,916289.2,0,27.84,2.747,131.637,5.892</t>
  </si>
  <si>
    <t>40,12-02-2010,955338.29,1,20.84,2.771,131.5866129,5.892</t>
  </si>
  <si>
    <t>40,05-02-2010,1001943.8,0,14.48,2.788,131.5279032,5.892</t>
  </si>
  <si>
    <t>39,26-10-2012,1569502,0,72.9,3.506,222.1136566,6.228</t>
  </si>
  <si>
    <t>39,19-10-2012,1577486.33,0,71.45,3.594,222.0951719,6.228</t>
  </si>
  <si>
    <t>39,12-10-2012,1494417.07,0,69.88,3.601,222.0510793,6.228</t>
  </si>
  <si>
    <t>39,05-10-2012,1574408.67,0,72.05,3.617,221.8533396,6.228</t>
  </si>
  <si>
    <t>39,28-09-2012,1495607.07,0,78.04,3.666,221.6556,6.623</t>
  </si>
  <si>
    <t>39,21-09-2012,1555672.51,0,73.58,3.721,221.4578604,6.623</t>
  </si>
  <si>
    <t>39,14-09-2012,1447614.08,0,76.71,3.717,221.2601207,6.623</t>
  </si>
  <si>
    <t>39,07-09-2012,1609811.75,1,83.71,3.73,221.1181142,6.623</t>
  </si>
  <si>
    <t>39,31-08-2012,1710923.94,0,83.72,3.638,220.9853964,6.623</t>
  </si>
  <si>
    <t>39,24-08-2012,1724669.75,0,80.49,3.62,220.8526787,6.623</t>
  </si>
  <si>
    <t>39,17-08-2012,1720221.91,0,84.72,3.571,220.7199609,6.623</t>
  </si>
  <si>
    <t>39,10-08-2012,1641867.92,0,83.47,3.494,220.6404663,6.623</t>
  </si>
  <si>
    <t>39,03-08-2012,1608277.74,0,84.05,3.417,220.6319358,6.623</t>
  </si>
  <si>
    <t>39,27-07-2012,1487797.54,0,82.89,3.407,220.6234054,6.623</t>
  </si>
  <si>
    <t>39,20-07-2012,1582168.27,0,80.32,3.311,220.6148749,6.623</t>
  </si>
  <si>
    <t>39,13-07-2012,1471261.76,0,78.16,3.256,220.6063444,6.623</t>
  </si>
  <si>
    <t>39,06-07-2012,1659221.99,0,81.05,3.227,220.567112,6.623</t>
  </si>
  <si>
    <t>39,29-06-2012,1492388.98,0,85.72,3.286,220.5278796,6.989</t>
  </si>
  <si>
    <t>39,22-06-2012,1532316.79,0,79.84,3.346,220.4886472,6.989</t>
  </si>
  <si>
    <t>39,15-06-2012,1587499.82,0,81.33,3.393,220.4494148,6.989</t>
  </si>
  <si>
    <t>39,08-06-2012,1623442.24,0,81.12,3.452,220.4357073,6.989</t>
  </si>
  <si>
    <t>39,01-06-2012,1640476.77,0,80.33,3.501,220.4322099,6.989</t>
  </si>
  <si>
    <t>39,25-05-2012,1596036.66,0,78.31,3.561,220.4287124,6.989</t>
  </si>
  <si>
    <t>39,18-05-2012,1522978.54,0,72.36,3.63,220.4252149,6.989</t>
  </si>
  <si>
    <t>39,11-05-2012,1470792.41,0,75.52,3.688,220.4075581,6.989</t>
  </si>
  <si>
    <t>39,04-05-2012,1512227.34,0,77.15,3.749,220.3545033,6.989</t>
  </si>
  <si>
    <t>39,27-04-2012,1456997.2,0,69.11,3.814,220.3014485,6.989</t>
  </si>
  <si>
    <t>39,20-04-2012,1433391.04,0,70.04,3.877,220.2483937,6.989</t>
  </si>
  <si>
    <t>39,13-04-2012,1580732.73,0,71.59,3.891,220.1953389,6.989</t>
  </si>
  <si>
    <t>39,06-04-2012,1764847.94,0,73.49,3.891,220.1204125,6.989</t>
  </si>
  <si>
    <t>39,30-03-2012,1499727.02,0,69.11,3.845,220.0454862,7.244</t>
  </si>
  <si>
    <t>39,23-03-2012,1469593.37,0,67.91,3.787,219.9705599,7.244</t>
  </si>
  <si>
    <t>39,16-03-2012,1522421.07,0,65.81,3.734,219.8956335,7.244</t>
  </si>
  <si>
    <t>39,09-03-2012,1470764.35,0,61.64,3.669,219.7437314,7.244</t>
  </si>
  <si>
    <t>39,02-03-2012,1453047.02,0,64.05,3.63,219.5340975,7.244</t>
  </si>
  <si>
    <t>39,24-02-2012,1412065.04,0,61.1,3.555,219.3244636,7.244</t>
  </si>
  <si>
    <t>39,17-02-2012,1511041.69,0,52.75,3.51,219.1148297,7.244</t>
  </si>
  <si>
    <t>39,10-02-2012,1442988.44,1,52.89,3.409,218.9551002,7.244</t>
  </si>
  <si>
    <t>39,03-02-2012,1396150.15,0,60.69,3.36,218.8619099,7.244</t>
  </si>
  <si>
    <t>39,27-01-2012,1320301.61,0,60.65,3.29,218.7687195,7.244</t>
  </si>
  <si>
    <t>39,20-01-2012,1394841.03,0,58.04,3.268,218.6755292,7.244</t>
  </si>
  <si>
    <t>39,13-01-2012,1369125.37,0,54.66,3.261,218.5823389,7.244</t>
  </si>
  <si>
    <t>39,06-01-2012,1478537.93,0,55.83,3.157,218.4062876,7.244</t>
  </si>
  <si>
    <t>39,30-12-2011,1537139.56,1,47.6,3.129,218.2302364,7.716</t>
  </si>
  <si>
    <t>39,23-12-2011,2554482.84,0,54.62,3.112,218.0541851,7.716</t>
  </si>
  <si>
    <t>39,16-12-2011,1991824.05,0,58.58,3.159,217.8781339,7.716</t>
  </si>
  <si>
    <t>39,09-12-2011,1781528.77,0,49.36,3.158,217.6645878,7.716</t>
  </si>
  <si>
    <t>39,02-12-2011,1632894.58,0,53.14,3.172,217.4229206,7.716</t>
  </si>
  <si>
    <t>39,25-11-2011,2338832.4,1,66.36,3.236,217.1812533,7.716</t>
  </si>
  <si>
    <t>39,18-11-2011,1510397.27,0,66.09,3.308,216.9395861,7.716</t>
  </si>
  <si>
    <t>39,11-11-2011,1456957.38,0,63.11,3.297,216.7217373,7.716</t>
  </si>
  <si>
    <t>39,04-11-2011,1553629.59,0,58.04,3.332,216.5634344,7.716</t>
  </si>
  <si>
    <t>39,28-10-2011,1472663.1,0,71.05,3.372,216.4051315,7.716</t>
  </si>
  <si>
    <t>39,21-10-2011,1465283.29,0,67.65,3.353,216.2468287,7.716</t>
  </si>
  <si>
    <t>39,14-10-2011,1384721.84,0,73.79,3.274,216.0885258,7.716</t>
  </si>
  <si>
    <t>39,07-10-2011,1443884.39,0,71.68,3.285,215.7831333,7.716</t>
  </si>
  <si>
    <t>39,30-09-2011,1311775.83,0,81.51,3.355,215.4532259,8.177</t>
  </si>
  <si>
    <t>39,23-09-2011,1338657.95,0,78.75,3.467,215.1233185,8.177</t>
  </si>
  <si>
    <t>39,16-09-2011,1372500.63,0,83.11,3.526,214.7934111,8.177</t>
  </si>
  <si>
    <t>39,09-09-2011,1429345.86,1,79.15,3.546,214.6155376,8.177</t>
  </si>
  <si>
    <t>39,02-09-2011,1465089.85,0,88.65,3.533,214.5516896,8.177</t>
  </si>
  <si>
    <t>39,26-08-2011,1573898.63,0,86.49,3.523,214.4878416,8.177</t>
  </si>
  <si>
    <t>39,19-08-2011,1629066.9,0,87.93,3.554,214.4239935,8.177</t>
  </si>
  <si>
    <t>39,12-08-2011,1514055.97,0,88.27,3.638,214.3602701,8.177</t>
  </si>
  <si>
    <t>39,05-08-2011,1518790.89,0,87.73,3.684,214.2972939,8.177</t>
  </si>
  <si>
    <t>39,29-07-2011,1426418.53,0,86.24,3.682,214.2343177,8.177</t>
  </si>
  <si>
    <t>39,22-07-2011,1416005.59,0,84.6,3.651,214.1713416,8.177</t>
  </si>
  <si>
    <t>39,15-07-2011,1380257.12,0,85.96,3.575,214.1083654,8.177</t>
  </si>
  <si>
    <t>39,08-07-2011,1414564.53,0,84.33,3.48,214.0245556,8.177</t>
  </si>
  <si>
    <t>39,01-07-2011,1429829.36,0,84.93,3.524,213.9324122,8.177</t>
  </si>
  <si>
    <t>39,24-06-2011,1363167.95,0,84.06,3.594,213.8402689,8.3</t>
  </si>
  <si>
    <t>39,17-06-2011,1451392.67,0,85.21,3.637,213.7481256,8.3</t>
  </si>
  <si>
    <t>39,10-06-2011,1442092.08,0,82.75,3.648,213.7917147,8.3</t>
  </si>
  <si>
    <t>39,03-06-2011,1541745.59,0,83.59,3.699,214.0162805,8.3</t>
  </si>
  <si>
    <t>39,27-05-2011,1406124.14,0,82.1,3.786,214.2408462,8.3</t>
  </si>
  <si>
    <t>39,20-05-2011,1373907.21,0,73.31,3.907,214.465412,8.3</t>
  </si>
  <si>
    <t>39,13-05-2011,1325022.77,0,77.39,3.899,214.6899778,8.3</t>
  </si>
  <si>
    <t>39,06-05-2011,1370920.87,0,68.75,3.906,214.5240376,8.3</t>
  </si>
  <si>
    <t>39,29-04-2011,1379651.87,0,76.47,3.81,214.3580974,8.3</t>
  </si>
  <si>
    <t>39,22-04-2011,1563140.85,0,74.98,3.807,214.1921572,8.3</t>
  </si>
  <si>
    <t>39,15-04-2011,1348031.55,0,73.19,3.743,214.026217,8.3</t>
  </si>
  <si>
    <t>39,08-04-2011,1350646.16,0,69.45,3.622,213.8116658,8.3</t>
  </si>
  <si>
    <t>39,01-04-2011,1316849.36,0,66.57,3.524,213.5776701,8.3</t>
  </si>
  <si>
    <t>39,25-03-2011,1284334.79,0,71.17,3.473,213.3436744,8.395</t>
  </si>
  <si>
    <t>39,18-03-2011,1348410.05,0,65.28,3.488,213.1096787,8.395</t>
  </si>
  <si>
    <t>39,11-03-2011,1283716.81,0,58.35,3.459,212.8611313,8.395</t>
  </si>
  <si>
    <t>39,04-03-2011,1316385.43,0,63.56,3.288,212.576205,8.395</t>
  </si>
  <si>
    <t>39,25-02-2011,1240921.19,0,67.77,3.065,212.2912786,8.395</t>
  </si>
  <si>
    <t>39,18-02-2011,1335233.74,0,58.2,3.045,212.0063522,8.395</t>
  </si>
  <si>
    <t>39,11-02-2011,1227893.89,1,40.34,3.022,211.6985093,8.395</t>
  </si>
  <si>
    <t>39,04-02-2011,1343773.94,0,45.96,2.989,211.3333753,8.395</t>
  </si>
  <si>
    <t>39,28-01-2011,1158698.44,0,47.94,3.01,210.9682412,8.395</t>
  </si>
  <si>
    <t>39,21-01-2011,1243370.74,0,50.25,3.016,210.6031072,8.395</t>
  </si>
  <si>
    <t>39,14-01-2011,1193199.39,0,41.74,2.983,210.2379731,8.395</t>
  </si>
  <si>
    <t>39,07-01-2011,1224475.12,0,52.74,2.976,210.1842358,8.395</t>
  </si>
  <si>
    <t>39,31-12-2010,1230012.16,1,52.45,2.943,210.182398,8.476</t>
  </si>
  <si>
    <t>39,24-12-2010,2495489.25,0,58.86,2.886,210.1805602,8.476</t>
  </si>
  <si>
    <t>39,17-12-2010,1842172.46,0,55.31,2.869,210.1787224,8.476</t>
  </si>
  <si>
    <t>39,10-12-2010,1630564.48,0,50.81,2.843,210.2372494,8.476</t>
  </si>
  <si>
    <t>39,03-12-2010,1431910.98,0,53.55,2.708,210.376263,8.476</t>
  </si>
  <si>
    <t>39,26-11-2010,2149355.2,1,67.75,2.735,210.5152765,8.476</t>
  </si>
  <si>
    <t>39,19-11-2010,1370659.54,0,55.5,2.771,210.65429,8.476</t>
  </si>
  <si>
    <t>39,12-11-2010,1291398.71,0,62.21,2.728,210.7667944,8.476</t>
  </si>
  <si>
    <t>39,05-11-2010,1293707.19,0,61.62,2.689,210.7202444,8.476</t>
  </si>
  <si>
    <t>39,29-10-2010,1294769.08,0,75.14,2.716,210.6736944,8.476</t>
  </si>
  <si>
    <t>39,22-10-2010,1261109.01,0,71.73,2.725,210.6271444,8.476</t>
  </si>
  <si>
    <t>39,15-10-2010,1238742,0,69.96,2.72,210.5805944,8.476</t>
  </si>
  <si>
    <t>39,08-10-2010,1286598.59,0,64.8,2.633,210.5144398,8.476</t>
  </si>
  <si>
    <t>39,01-10-2010,1219583.91,0,72.74,2.603,210.4404433,8.476</t>
  </si>
  <si>
    <t>39,24-09-2010,1199449.54,0,78.5,2.624,210.3664469,8.36</t>
  </si>
  <si>
    <t>39,17-09-2010,1252915.43,0,81.83,2.582,210.2924504,8.36</t>
  </si>
  <si>
    <t>39,10-09-2010,1279666.47,1,79.94,2.565,210.2641156,8.36</t>
  </si>
  <si>
    <t>39,03-09-2010,1345167.61,0,82.13,2.577,210.2966631,8.36</t>
  </si>
  <si>
    <t>39,27-08-2010,1417515.93,0,84.31,2.619,210.3292106,8.36</t>
  </si>
  <si>
    <t>39,20-08-2010,1471816.52,0,85.73,2.664,210.3617581,8.36</t>
  </si>
  <si>
    <t>39,13-08-2010,1371465.66,0,85.66,2.692,210.3943056,8.36</t>
  </si>
  <si>
    <t>39,06-08-2010,1409989.67,0,84.92,2.627,210.2614925,8.36</t>
  </si>
  <si>
    <t>39,30-07-2010,1308222.24,0,80.99,2.64,210.1286794,8.36</t>
  </si>
  <si>
    <t>39,23-07-2010,1314651.83,0,82.2,2.608,209.9958663,8.36</t>
  </si>
  <si>
    <t>39,16-07-2010,1339811.68,0,83.86,2.623,209.8630532,8.36</t>
  </si>
  <si>
    <t>39,09-07-2010,1330473.47,0,81.1,2.642,209.8708867,8.36</t>
  </si>
  <si>
    <t>39,02-07-2010,1352547.7,0,81.35,2.669,209.984205,8.36</t>
  </si>
  <si>
    <t>39,25-06-2010,1280414.8,0,83.24,2.653,210.0975233,8.464</t>
  </si>
  <si>
    <t>39,18-06-2010,1368312.45,0,83.96,2.637,210.2108417,8.464</t>
  </si>
  <si>
    <t>39,11-06-2010,1371405.33,0,81.78,2.668,210.2135668,8.464</t>
  </si>
  <si>
    <t>39,04-06-2010,1512207.95,0,79.83,2.705,209.9398091,8.464</t>
  </si>
  <si>
    <t>39,28-05-2010,1365541.59,0,80.22,2.759,209.6660514,8.464</t>
  </si>
  <si>
    <t>39,21-05-2010,1350673.98,0,76.67,2.826,209.3922937,8.464</t>
  </si>
  <si>
    <t>39,14-05-2010,1226997.7,0,77.49,2.854,209.118536,8.464</t>
  </si>
  <si>
    <t>39,07-05-2010,1355704.21,0,74.86,2.835,209.1215867,8.464</t>
  </si>
  <si>
    <t>39,30-04-2010,1263836.59,0,70.03,2.78,209.170772,8.464</t>
  </si>
  <si>
    <t>39,23-04-2010,1280231.85,0,67.64,2.795,209.2199574,8.464</t>
  </si>
  <si>
    <t>39,16-04-2010,1242874.98,0,66.33,2.808,209.2691428,8.464</t>
  </si>
  <si>
    <t>39,09-04-2010,1327035.27,0,68.15,2.77,209.400638,8.464</t>
  </si>
  <si>
    <t>39,02-04-2010,1463942.62,0,63.31,2.719,209.5938656,8.464</t>
  </si>
  <si>
    <t>39,26-03-2010,1235094.66,0,54.83,2.732,209.7870932,8.554</t>
  </si>
  <si>
    <t>39,19-03-2010,1301590.13,0,58.62,2.72,209.9803208,8.554</t>
  </si>
  <si>
    <t>39,12-03-2010,1244391.83,0,61.88,2.667,210.1413607,8.554</t>
  </si>
  <si>
    <t>39,05-03-2010,1266254.21,0,50.93,2.625,210.1092746,8.554</t>
  </si>
  <si>
    <t>39,26-02-2010,1168582.02,0,49.79,2.561,210.0771885,8.554</t>
  </si>
  <si>
    <t>39,19-02-2010,1230591.97,0,43.96,2.514,210.0451024,8.554</t>
  </si>
  <si>
    <t>39,12-02-2010,1266229.07,1,44.58,2.548,209.9970208,8.554</t>
  </si>
  <si>
    <t>39,05-02-2010,1230596.8,0,44.3,2.572,209.8529663,8.554</t>
  </si>
  <si>
    <t>38,26-10-2012,417290.38,0,65.95,4.301,131.1930968,10.199</t>
  </si>
  <si>
    <t>38,19-10-2012,428806.46,0,68.66,4.449,131.1499677,10.199</t>
  </si>
  <si>
    <t>38,12-10-2012,437320.66,0,71.74,4.468,131.1083333,10.199</t>
  </si>
  <si>
    <t>38,05-10-2012,458479.01,0,81.61,3.966,131.0756667,10.199</t>
  </si>
  <si>
    <t>38,28-09-2012,398468.08,0,81.22,3.966,131.043,10.926</t>
  </si>
  <si>
    <t>38,21-09-2012,409600.98,0,82.97,4.125,131.0103333,10.926</t>
  </si>
  <si>
    <t>38,14-09-2012,430944.39,0,83.64,4.133,130.9776667,10.926</t>
  </si>
  <si>
    <t>38,07-09-2012,490274.82,1,88.52,4.124,130.9325484,10.926</t>
  </si>
  <si>
    <t>38,31-08-2012,424904.95,0,89.78,4.093,130.8853548,10.926</t>
  </si>
  <si>
    <t>38,24-08-2012,397428.22,0,85.32,4.055,130.8381613,10.926</t>
  </si>
  <si>
    <t>38,17-08-2012,411866.46,0,94.87,4.002,130.7909677,10.926</t>
  </si>
  <si>
    <t>38,10-08-2012,436690.13,0,95.91,3.811,130.7561613,10.926</t>
  </si>
  <si>
    <t>38,03-08-2012,469311.17,0,88.16,3.76,130.737871,10.926</t>
  </si>
  <si>
    <t>38,27-07-2012,407186.47,0,93.47,3.769,130.7195806,10.926</t>
  </si>
  <si>
    <t>38,20-07-2012,441683.74,0,85.53,3.726,130.7012903,10.926</t>
  </si>
  <si>
    <t>38,13-07-2012,416036.75,0,95.61,3.723,130.683,10.926</t>
  </si>
  <si>
    <t>38,06-07-2012,471086.22,0,89.13,3.765,130.7196333,10.926</t>
  </si>
  <si>
    <t>38,29-06-2012,404634.36,0,90.47,3.875,130.7562667,11.627</t>
  </si>
  <si>
    <t>38,22-06-2012,405938.35,0,91.61,4.014,130.7929,11.627</t>
  </si>
  <si>
    <t>38,15-06-2012,430222.07,0,85.94,4.144,130.8295333,11.627</t>
  </si>
  <si>
    <t>38,08-06-2012,448110.25,0,84.83,4.103,130.8896774,11.627</t>
  </si>
  <si>
    <t>38,01-06-2012,435579.7,0,78.11,4.277,130.9592258,11.627</t>
  </si>
  <si>
    <t>38,25-05-2012,422810.12,0,83.84,4.293,131.0287742,11.627</t>
  </si>
  <si>
    <t>38,18-05-2012,412314.71,0,84.51,4.11,131.0983226,11.627</t>
  </si>
  <si>
    <t>38,11-05-2012,429914.6,0,77.27,4.186,131.1453333,11.627</t>
  </si>
  <si>
    <t>38,04-05-2012,491755.69,0,76.03,4.171,131.136,11.627</t>
  </si>
  <si>
    <t>38,27-04-2012,419964.77,0,77.99,4.193,131.1266667,11.627</t>
  </si>
  <si>
    <t>38,20-04-2012,401615.8,0,66.73,4.222,131.1173333,11.627</t>
  </si>
  <si>
    <t>38,13-04-2012,435790.74,0,64.28,4.254,131.108,11.627</t>
  </si>
  <si>
    <t>38,06-04-2012,499267.66,0,64.05,4.121,131.0375484,11.627</t>
  </si>
  <si>
    <t>38,30-03-2012,408679.36,0,64.36,4.294,130.9670968,12.187</t>
  </si>
  <si>
    <t>38,23-03-2012,412456.48,0,56.26,4.038,130.8966452,12.187</t>
  </si>
  <si>
    <t>38,16-03-2012,428465.11,0,64.44,4.273,130.8261935,12.187</t>
  </si>
  <si>
    <t>38,09-03-2012,452792.53,0,54.54,4.25,130.7413793,12.187</t>
  </si>
  <si>
    <t>38,02-03-2012,471115.38,0,52.27,4.178,130.6457931,12.187</t>
  </si>
  <si>
    <t>38,24-02-2012,409411.61,0,53.13,3.95,130.5502069,12.187</t>
  </si>
  <si>
    <t>38,17-02-2012,415513.97,0,51.8,3.781,130.4546207,12.187</t>
  </si>
  <si>
    <t>38,10-02-2012,469787.38,1,52.27,3.722,130.3849032,12.187</t>
  </si>
  <si>
    <t>38,03-02-2012,457711.68,0,50.58,3.702,130.3496774,12.187</t>
  </si>
  <si>
    <t>38,27-01-2012,412882.31,0,50.43,3.675,130.3144516,12.187</t>
  </si>
  <si>
    <t>38,20-01-2012,405215.91,0,46.2,3.66,130.2792258,12.187</t>
  </si>
  <si>
    <t>38,13-01-2012,423260.82,0,48.07,3.657,130.244,12.187</t>
  </si>
  <si>
    <t>38,06-01-2012,478483.2,0,50.43,3.599,130.1575161,12.187</t>
  </si>
  <si>
    <t>38,30-12-2011,342667.35,1,44.64,3.428,130.0710323,12.89</t>
  </si>
  <si>
    <t>38,23-12-2011,419717.41,0,45.4,3.541,129.9845484,12.89</t>
  </si>
  <si>
    <t>38,16-12-2011,404283.84,0,43.29,3.6,129.8980645,12.89</t>
  </si>
  <si>
    <t>38,09-12-2011,435401.64,0,42.17,3.644,129.8555333,12.89</t>
  </si>
  <si>
    <t>38,02-12-2011,411252.02,0,52.5,3.701,129.8459667,12.89</t>
  </si>
  <si>
    <t>38,25-11-2011,393715.71,1,53.25,3.622,129.8364,12.89</t>
  </si>
  <si>
    <t>38,18-11-2011,392003.13,0,54.2,3.813,129.8268333,12.89</t>
  </si>
  <si>
    <t>38,11-11-2011,411116.95,0,48.76,3.824,129.8167097,12.89</t>
  </si>
  <si>
    <t>38,04-11-2011,436970.1,0,59.77,3.828,129.8051935,12.89</t>
  </si>
  <si>
    <t>38,28-10-2011,378539.17,0,67.41,3.727,129.7936774,12.89</t>
  </si>
  <si>
    <t>38,21-10-2011,402709.17,0,73.05,3.842,129.7821613,12.89</t>
  </si>
  <si>
    <t>38,14-10-2011,400430.78,0,67.31,3.805,129.7706452,12.89</t>
  </si>
  <si>
    <t>38,07-10-2011,449516.29,0,70.44,3.827,129.6938,12.89</t>
  </si>
  <si>
    <t>38,30-09-2011,366819.84,0,83.26,3.877,129.6060667,13.503</t>
  </si>
  <si>
    <t>38,23-09-2011,394665.28,0,82.95,3.789,129.5183333,13.503</t>
  </si>
  <si>
    <t>38,16-09-2011,408188.88,0,76.36,3.918,129.4306,13.503</t>
  </si>
  <si>
    <t>38,09-09-2011,397771.68,1,88,3.913,129.3686129,13.503</t>
  </si>
  <si>
    <t>38,02-09-2011,416953.51,0,93.66,3.798,129.3259355,13.503</t>
  </si>
  <si>
    <t>38,26-08-2011,365672.55,0,94.61,3.74,129.2832581,13.503</t>
  </si>
  <si>
    <t>38,19-08-2011,362224.7,0,91.74,3.743,129.2405806,13.503</t>
  </si>
  <si>
    <t>38,12-08-2011,387844.05,0,91.04,3.701,129.2015806,13.503</t>
  </si>
  <si>
    <t>38,05-08-2011,437631.44,0,90.61,3.803,129.1846452,13.503</t>
  </si>
  <si>
    <t>38,29-07-2011,355131.33,0,93.29,3.805,129.1677097,13.503</t>
  </si>
  <si>
    <t>38,22-07-2011,365562.67,0,91.17,3.794,129.1507742,13.503</t>
  </si>
  <si>
    <t>38,15-07-2011,367181.71,0,88.1,3.692,129.1338387,13.503</t>
  </si>
  <si>
    <t>38,08-07-2011,399699.17,0,89.9,3.705,129.1125,13.503</t>
  </si>
  <si>
    <t>38,01-07-2011,387334.04,0,89.85,3.842,129.0894,13.503</t>
  </si>
  <si>
    <t>38,24-06-2011,354078.95,0,88.95,3.898,129.0663,13.736</t>
  </si>
  <si>
    <t>38,17-06-2011,356797,0,86.84,3.935,129.0432,13.736</t>
  </si>
  <si>
    <t>38,10-06-2011,381763.02,0,78.72,3.981,129.0357097,13.736</t>
  </si>
  <si>
    <t>38,03-06-2011,396826.06,0,71.81,4.031,129.0490323,13.736</t>
  </si>
  <si>
    <t>38,27-05-2011,356886.1,0,76.67,4.087,129.0623548,13.736</t>
  </si>
  <si>
    <t>38,20-05-2011,365730.76,0,66.59,4.169,129.0756774,13.736</t>
  </si>
  <si>
    <t>38,13-05-2011,366977.79,0,70.93,4.202,129.089,13.736</t>
  </si>
  <si>
    <t>38,06-05-2011,422186.65,0,68.4,4.193,129.0444333,13.736</t>
  </si>
  <si>
    <t>38,29-04-2011,344225.99,0,68.27,4.151,128.9998667,13.736</t>
  </si>
  <si>
    <t>38,22-04-2011,362952.34,0,72.12,4.134,128.9553,13.736</t>
  </si>
  <si>
    <t>38,15-04-2011,362758.94,0,57.63,3.868,128.9107333,13.736</t>
  </si>
  <si>
    <t>38,08-04-2011,392152.3,0,64.47,4.003,128.8238065,13.736</t>
  </si>
  <si>
    <t>38,01-04-2011,382098.13,0,63.63,3.772,128.7199355,13.736</t>
  </si>
  <si>
    <t>38,25-03-2011,351541.62,0,54.4,3.909,128.6160645,14.021</t>
  </si>
  <si>
    <t>38,18-03-2011,349459.95,0,64.21,3.692,128.5121935,14.021</t>
  </si>
  <si>
    <t>38,11-03-2011,357897.18,0,57.75,3.818,128.3995,14.021</t>
  </si>
  <si>
    <t>38,04-03-2011,405429.43,0,51.72,3.674,128.26475,14.021</t>
  </si>
  <si>
    <t>38,25-02-2011,354232.34,0,48.45,3.53,128.13,14.021</t>
  </si>
  <si>
    <t>38,18-02-2011,364606.7,0,53.35,3.43,127.99525,14.021</t>
  </si>
  <si>
    <t>38,11-02-2011,377672.46,1,51.3,3.381,127.859129,14.021</t>
  </si>
  <si>
    <t>38,04-02-2011,402341.76,0,45.14,3.348,127.7195806,14.021</t>
  </si>
  <si>
    <t>38,28-01-2011,357557.16,0,50.74,3.342,127.5800323,14.021</t>
  </si>
  <si>
    <t>38,21-01-2011,341098.08,0,53.53,3.223,127.4404839,14.021</t>
  </si>
  <si>
    <t>38,14-01-2011,356138.79,0,43.15,3.312,127.3009355,14.021</t>
  </si>
  <si>
    <t>38,07-01-2011,386344.54,0,37.64,3.287,127.1917742,14.021</t>
  </si>
  <si>
    <t>38,31-12-2010,303908.81,1,45.64,3.148,127.0876774,14.313</t>
  </si>
  <si>
    <t>38,24-12-2010,369106.72,0,52.02,3.236,126.9835806,14.313</t>
  </si>
  <si>
    <t>38,17-12-2010,334441.15,0,52.77,3.236,126.8794839,14.313</t>
  </si>
  <si>
    <t>38,10-12-2010,355965.23,0,50.01,3.203,126.7934,14.313</t>
  </si>
  <si>
    <t>38,03-12-2010,351925.36,0,43.33,3.041,126.7313333,14.313</t>
  </si>
  <si>
    <t>38,26-11-2010,360857.98,1,47.66,3.162,126.6692667,14.313</t>
  </si>
  <si>
    <t>38,19-11-2010,348593.99,0,58.18,3.161,126.6072,14.313</t>
  </si>
  <si>
    <t>38,12-11-2010,340147.2,0,57.79,3.13,126.5461613,14.313</t>
  </si>
  <si>
    <t>38,05-11-2010,380870.09,0,65.49,3.129,126.4912903,14.313</t>
  </si>
  <si>
    <t>38,29-10-2010,341219.63,0,61.09,3.016,126.4364194,14.313</t>
  </si>
  <si>
    <t>38,22-10-2010,339042.18,0,68.85,3.014,126.3815484,14.313</t>
  </si>
  <si>
    <t>38,15-10-2010,337743.26,0,75,2.976,126.3266774,14.313</t>
  </si>
  <si>
    <t>38,08-10-2010,351271.36,0,71.82,3.013,126.2791667,14.313</t>
  </si>
  <si>
    <t>38,01-10-2010,360256.58,0,85.2,3.001,126.2346,14.313</t>
  </si>
  <si>
    <t>38,24-09-2010,330604.9,0,81.77,2.939,126.1900333,14.18</t>
  </si>
  <si>
    <t>38,17-09-2010,336253.19,0,82.45,3.028,126.1454667,14.18</t>
  </si>
  <si>
    <t>38,10-09-2010,336227.69,1,83.63,3.044,126.1145806,14.18</t>
  </si>
  <si>
    <t>38,03-09-2010,377096.55,0,83.12,3.087,126.1019355,14.18</t>
  </si>
  <si>
    <t>38,27-08-2010,322868.56,0,93.19,3.129,126.0892903,14.18</t>
  </si>
  <si>
    <t>38,20-08-2010,329139.73,0,92.81,3.041,126.0766452,14.18</t>
  </si>
  <si>
    <t>38,13-08-2010,341400.72,0,87.01,3.159,126.064,14.18</t>
  </si>
  <si>
    <t>38,06-08-2010,378574.44,0,92.95,3.123,126.0854516,14.18</t>
  </si>
  <si>
    <t>38,30-07-2010,336378.38,0,96.31,3.017,126.1069032,14.18</t>
  </si>
  <si>
    <t>38,23-07-2010,328336.85,0,99.22,3.112,126.1283548,14.18</t>
  </si>
  <si>
    <t>38,16-07-2010,338277.71,0,97.18,3.094,126.1498065,14.18</t>
  </si>
  <si>
    <t>38,09-07-2010,343850.34,0,90.37,3.1,126.1518,14.18</t>
  </si>
  <si>
    <t>38,02-07-2010,361181.48,0,91.98,3.105,126.1392,14.18</t>
  </si>
  <si>
    <t>38,25-06-2010,322046.76,0,87.27,3.084,126.1266,14.099</t>
  </si>
  <si>
    <t>38,18-06-2010,335691.85,0,81.06,3.043,126.114,14.099</t>
  </si>
  <si>
    <t>38,11-06-2010,354828.65,0,90.84,2.949,126.1119032,14.099</t>
  </si>
  <si>
    <t>38,04-06-2010,376184.88,0,81.39,2.941,126.1360645,14.099</t>
  </si>
  <si>
    <t>38,28-05-2010,326469.43,0,67.84,3.058,126.1602258,14.099</t>
  </si>
  <si>
    <t>38,21-05-2010,340497.08,0,76.2,3.12,126.1843871,14.099</t>
  </si>
  <si>
    <t>38,14-05-2010,346174.3,0,68.44,3.145,126.2085484,14.099</t>
  </si>
  <si>
    <t>38,07-05-2010,383657.44,0,70.15,3.127,126.2898,14.099</t>
  </si>
  <si>
    <t>38,30-04-2010,337979.65,0,67.38,3.105,126.3805667,14.099</t>
  </si>
  <si>
    <t>38,23-04-2010,335121.82,0,64.55,3.05,126.4713333,14.099</t>
  </si>
  <si>
    <t>38,16-04-2010,337723.49,0,64.95,3.109,126.5621,14.099</t>
  </si>
  <si>
    <t>38,09-04-2010,341630.46,0,59.25,3.09,126.6019032,14.099</t>
  </si>
  <si>
    <t>38,02-04-2010,368929.55,0,59.84,3.086,126.6034839,14.099</t>
  </si>
  <si>
    <t>38,26-03-2010,335858.11,0,60.06,3.083,126.6050645,13.975</t>
  </si>
  <si>
    <t>38,19-03-2010,333025.47,0,59.57,3.054,126.6066452,13.975</t>
  </si>
  <si>
    <t>38,12-03-2010,342023.92,0,50.11,2.925,126.6042857,13.975</t>
  </si>
  <si>
    <t>38,05-03-2010,372239.89,0,53.77,2.987,126.5782857,13.975</t>
  </si>
  <si>
    <t>38,26-02-2010,334222.73,0,50.23,2.825,126.5522857,13.975</t>
  </si>
  <si>
    <t>38,19-02-2010,327237.92,0,54.83,2.915,126.5262857,13.975</t>
  </si>
  <si>
    <t>38,12-02-2010,342214.9,1,47.87,2.946,126.4962581,13.975</t>
  </si>
  <si>
    <t>38,05-02-2010,358496.14,0,49.47,2.962,126.4420645,13.975</t>
  </si>
  <si>
    <t>37,26-10-2012,534738.43,0,74.39,3.506,222.1136566,6.228</t>
  </si>
  <si>
    <t>37,19-10-2012,551969.1,0,74.06,3.594,222.0951719,6.228</t>
  </si>
  <si>
    <t>37,12-10-2012,521810.75,0,71.28,3.601,222.0510793,6.228</t>
  </si>
  <si>
    <t>37,05-10-2012,546122.37,0,73.57,3.617,221.8533396,6.228</t>
  </si>
  <si>
    <t>37,28-09-2012,527953.14,0,79.49,3.666,221.6556,6.623</t>
  </si>
  <si>
    <t>37,21-09-2012,521320.98,0,75.98,3.721,221.4578604,6.623</t>
  </si>
  <si>
    <t>37,14-09-2012,514651.74,0,78.16,3.717,221.2601207,6.623</t>
  </si>
  <si>
    <t>37,07-09-2012,526838.14,1,84.19,3.73,221.1181142,6.623</t>
  </si>
  <si>
    <t>37,31-08-2012,538344.1,0,84.79,3.638,220.9853964,6.623</t>
  </si>
  <si>
    <t>37,24-08-2012,522665.04,0,81.26,3.62,220.8526787,6.623</t>
  </si>
  <si>
    <t>37,17-08-2012,509633.71,0,85.89,3.571,220.7199609,6.623</t>
  </si>
  <si>
    <t>37,10-08-2012,500964.59,0,84.41,3.494,220.6404663,6.623</t>
  </si>
  <si>
    <t>37,03-08-2012,521959.28,0,85.56,3.417,220.6319358,6.623</t>
  </si>
  <si>
    <t>37,27-07-2012,514489.17,0,84,3.407,220.6234054,6.623</t>
  </si>
  <si>
    <t>37,20-07-2012,503744.56,0,81.76,3.311,220.6148749,6.623</t>
  </si>
  <si>
    <t>37,13-07-2012,506005.47,0,78.15,3.256,220.6063444,6.623</t>
  </si>
  <si>
    <t>37,06-07-2012,519498.32,0,81.52,3.227,220.567112,6.623</t>
  </si>
  <si>
    <t>37,29-06-2012,508309.81,0,86.68,3.286,220.5278796,6.989</t>
  </si>
  <si>
    <t>37,22-06-2012,484032.75,0,80.4,3.346,220.4886472,6.989</t>
  </si>
  <si>
    <t>37,15-06-2012,508573.16,0,82.15,3.393,220.4494148,6.989</t>
  </si>
  <si>
    <t>37,08-06-2012,528940.78,0,81.5,3.452,220.4357073,6.989</t>
  </si>
  <si>
    <t>37,01-06-2012,531811.85,0,80.74,3.501,220.4322099,6.989</t>
  </si>
  <si>
    <t>37,25-05-2012,540625.79,0,78.94,3.561,220.4287124,6.989</t>
  </si>
  <si>
    <t>37,18-05-2012,534847.96,0,73.7,3.63,220.4252149,6.989</t>
  </si>
  <si>
    <t>37,11-05-2012,527983.04,0,76.55,3.688,220.4075581,6.989</t>
  </si>
  <si>
    <t>37,04-05-2012,535311.64,0,77.17,3.749,220.3545033,6.989</t>
  </si>
  <si>
    <t>37,27-04-2012,528807.45,0,70.06,3.814,220.3014485,6.989</t>
  </si>
  <si>
    <t>37,20-04-2012,523483.19,0,70.87,3.877,220.2483937,6.989</t>
  </si>
  <si>
    <t>37,13-04-2012,506973.17,0,72.54,3.891,220.1953389,6.989</t>
  </si>
  <si>
    <t>37,06-04-2012,564848.78,0,73.95,3.891,220.1204125,6.989</t>
  </si>
  <si>
    <t>37,30-03-2012,533734.94,0,70.48,3.845,220.0454862,7.244</t>
  </si>
  <si>
    <t>37,23-03-2012,520887.23,0,69.18,3.787,219.9705599,7.244</t>
  </si>
  <si>
    <t>37,16-03-2012,484588.34,0,67.48,3.734,219.8956335,7.244</t>
  </si>
  <si>
    <t>37,09-03-2012,535937.25,0,63.19,3.669,219.7437314,7.244</t>
  </si>
  <si>
    <t>37,02-03-2012,525559.17,0,64.54,3.63,219.5340975,7.244</t>
  </si>
  <si>
    <t>37,24-02-2012,518696.89,0,62.21,3.555,219.3244636,7.244</t>
  </si>
  <si>
    <t>37,17-02-2012,541071.29,0,54.38,3.51,219.1148297,7.244</t>
  </si>
  <si>
    <t>37,10-02-2012,527041.46,1,54.49,3.409,218.9551002,7.244</t>
  </si>
  <si>
    <t>37,03-02-2012,555424.24,0,61.33,3.36,218.8619099,7.244</t>
  </si>
  <si>
    <t>37,27-01-2012,514116.58,0,62.73,3.29,218.7687195,7.244</t>
  </si>
  <si>
    <t>37,20-01-2012,543894.07,0,58.9,3.268,218.6755292,7.244</t>
  </si>
  <si>
    <t>37,13-01-2012,546221.4,0,56.28,3.261,218.5823389,7.244</t>
  </si>
  <si>
    <t>37,06-01-2012,558343.57,0,57.18,3.157,218.4062876,7.244</t>
  </si>
  <si>
    <t>37,30-12-2011,451327.61,1,48.26,3.129,218.2302364,7.716</t>
  </si>
  <si>
    <t>37,23-12-2011,605791.46,0,55.41,3.112,218.0541851,7.716</t>
  </si>
  <si>
    <t>37,16-12-2011,533905.67,0,58.31,3.159,217.8781339,7.716</t>
  </si>
  <si>
    <t>37,09-12-2011,537224.52,0,50.64,3.158,217.6645878,7.716</t>
  </si>
  <si>
    <t>37,02-12-2011,527117.81,0,53.57,3.172,217.4229206,7.716</t>
  </si>
  <si>
    <t>37,25-11-2011,522554.04,1,66.41,3.236,217.1812533,7.716</t>
  </si>
  <si>
    <t>37,18-11-2011,527495.09,0,66.28,3.308,216.9395861,7.716</t>
  </si>
  <si>
    <t>37,11-11-2011,501268.78,0,63.5,3.297,216.7217373,7.716</t>
  </si>
  <si>
    <t>37,04-11-2011,555925.6,0,58.97,3.332,216.5634344,7.716</t>
  </si>
  <si>
    <t>37,28-10-2011,517355.44,0,71.31,3.372,216.4051315,7.716</t>
  </si>
  <si>
    <t>37,21-10-2011,522784.33,0,67.89,3.353,216.2468287,7.716</t>
  </si>
  <si>
    <t>37,14-10-2011,513636.01,0,74.16,3.274,216.0885258,7.716</t>
  </si>
  <si>
    <t>37,07-10-2011,522816.85,0,71.2,3.285,215.7831333,7.716</t>
  </si>
  <si>
    <t>37,30-09-2011,516402.1,0,81.52,3.355,215.4532259,8.177</t>
  </si>
  <si>
    <t>37,23-09-2011,516556.94,0,78.35,3.467,215.1233185,8.177</t>
  </si>
  <si>
    <t>37,16-09-2011,513341.94,0,82.06,3.526,214.7934111,8.177</t>
  </si>
  <si>
    <t>37,09-09-2011,506273.74,1,77.94,3.546,214.6155376,8.177</t>
  </si>
  <si>
    <t>37,02-09-2011,530367.83,0,87.5,3.533,214.5516896,8.177</t>
  </si>
  <si>
    <t>37,26-08-2011,527947.21,0,86.02,3.523,214.4878416,8.177</t>
  </si>
  <si>
    <t>37,19-08-2011,506897.98,0,87.24,3.554,214.4239935,8.177</t>
  </si>
  <si>
    <t>37,12-08-2011,502504.39,0,87.64,3.638,214.3602701,8.177</t>
  </si>
  <si>
    <t>37,05-08-2011,510787.46,0,86.71,3.684,214.2972939,8.177</t>
  </si>
  <si>
    <t>37,29-07-2011,504974.95,0,84.99,3.682,214.2343177,8.177</t>
  </si>
  <si>
    <t>37,22-07-2011,505543.53,0,83.31,3.651,214.1713416,8.177</t>
  </si>
  <si>
    <t>37,15-07-2011,498749.62,0,85.63,3.575,214.1083654,8.177</t>
  </si>
  <si>
    <t>37,08-07-2011,489059.93,0,84.71,3.48,214.0245556,8.177</t>
  </si>
  <si>
    <t>37,01-07-2011,517021.3,0,85.33,3.524,213.9324122,8.177</t>
  </si>
  <si>
    <t>37,24-06-2011,509276.22,0,83.95,3.594,213.8402689,8.3</t>
  </si>
  <si>
    <t>37,17-06-2011,525132.36,0,84.43,3.637,213.7481256,8.3</t>
  </si>
  <si>
    <t>37,10-06-2011,509647.25,0,82.41,3.648,213.7917147,8.3</t>
  </si>
  <si>
    <t>37,03-06-2011,500381.23,0,82.96,3.699,214.0162805,8.3</t>
  </si>
  <si>
    <t>37,27-05-2011,507086.75,0,81.28,3.786,214.2408462,8.3</t>
  </si>
  <si>
    <t>37,20-05-2011,533564.42,0,73.02,3.907,214.465412,8.3</t>
  </si>
  <si>
    <t>37,13-05-2011,511871.63,0,76.73,3.899,214.6899778,8.3</t>
  </si>
  <si>
    <t>37,06-05-2011,547513.3,0,69.56,3.906,214.5240376,8.3</t>
  </si>
  <si>
    <t>37,29-04-2011,502918.18,0,76.1,3.81,214.3580974,8.3</t>
  </si>
  <si>
    <t>37,22-04-2011,526434.37,0,74.57,3.807,214.1921572,8.3</t>
  </si>
  <si>
    <t>37,15-04-2011,543775.87,0,73.25,3.743,214.026217,8.3</t>
  </si>
  <si>
    <t>37,08-04-2011,543703.16,0,69.39,3.622,213.8116658,8.3</t>
  </si>
  <si>
    <t>37,01-04-2011,534578.78,0,67.31,3.524,213.5776701,8.3</t>
  </si>
  <si>
    <t>37,25-03-2011,522105.93,0,71.07,3.473,213.3436744,8.395</t>
  </si>
  <si>
    <t>37,18-03-2011,478503.06,0,64.9,3.488,213.1096787,8.395</t>
  </si>
  <si>
    <t>37,11-03-2011,505610.4,0,59.15,3.459,212.8611313,8.395</t>
  </si>
  <si>
    <t>37,04-03-2011,527572.25,0,64.55,3.288,212.576205,8.395</t>
  </si>
  <si>
    <t>37,25-02-2011,514758.19,0,67.73,3.065,212.2912786,8.395</t>
  </si>
  <si>
    <t>37,18-02-2011,536840.69,0,57.48,3.045,212.0063522,8.395</t>
  </si>
  <si>
    <t>37,11-02-2011,522514.32,1,41.16,3.022,211.6985093,8.395</t>
  </si>
  <si>
    <t>37,04-02-2011,583835.18,0,46.68,2.989,211.3333753,8.395</t>
  </si>
  <si>
    <t>37,28-01-2011,513672.36,0,48.74,3.01,210.9682412,8.395</t>
  </si>
  <si>
    <t>37,21-01-2011,526486.82,0,51.18,3.016,210.6031072,8.395</t>
  </si>
  <si>
    <t>37,14-01-2011,525616.9,0,42.87,2.983,210.2379731,8.395</t>
  </si>
  <si>
    <t>37,07-01-2011,542464.02,0,54.11,2.976,210.1842358,8.395</t>
  </si>
  <si>
    <t>37,31-12-2010,460331.7,1,52.88,2.943,210.182398,8.476</t>
  </si>
  <si>
    <t>37,24-12-2010,576809.92,0,59.1,2.886,210.1805602,8.476</t>
  </si>
  <si>
    <t>37,17-12-2010,534285.21,0,56.73,2.869,210.1787224,8.476</t>
  </si>
  <si>
    <t>37,10-12-2010,511207.52,0,51.83,2.843,210.2372494,8.476</t>
  </si>
  <si>
    <t>37,03-12-2010,508213.14,0,54.44,2.708,210.376263,8.476</t>
  </si>
  <si>
    <t>37,26-11-2010,518220.72,1,67.73,2.735,210.5152765,8.476</t>
  </si>
  <si>
    <t>37,19-11-2010,518124.16,0,56.73,2.771,210.65429,8.476</t>
  </si>
  <si>
    <t>37,12-11-2010,517546.69,0,61.97,2.728,210.7667944,8.476</t>
  </si>
  <si>
    <t>37,05-11-2010,539683.42,0,62.72,2.689,210.7202444,8.476</t>
  </si>
  <si>
    <t>37,29-10-2010,514485.9,0,76.22,2.716,210.6736944,8.476</t>
  </si>
  <si>
    <t>37,22-10-2010,510425.4,0,72.24,2.725,210.6271444,8.476</t>
  </si>
  <si>
    <t>37,15-10-2010,498925.86,0,71.57,2.72,210.5805944,8.476</t>
  </si>
  <si>
    <t>37,08-10-2010,524483.65,0,66.34,2.633,210.5144398,8.476</t>
  </si>
  <si>
    <t>37,01-10-2010,529877.93,0,74.66,2.603,210.4404433,8.476</t>
  </si>
  <si>
    <t>37,24-09-2010,494265.48,0,79.17,2.624,210.3664469,8.36</t>
  </si>
  <si>
    <t>37,17-09-2010,501251.4,0,82.1,2.582,210.2924504,8.36</t>
  </si>
  <si>
    <t>37,10-09-2010,510296.07,1,80.58,2.565,210.2641156,8.36</t>
  </si>
  <si>
    <t>37,03-09-2010,510427.53,0,82.29,2.577,210.2966631,8.36</t>
  </si>
  <si>
    <t>37,27-08-2010,512157.25,0,84.62,2.619,210.3292106,8.36</t>
  </si>
  <si>
    <t>37,20-08-2010,486930.72,0,85.54,2.664,210.3617581,8.36</t>
  </si>
  <si>
    <t>37,13-08-2010,491815.83,0,86.06,2.692,210.3943056,8.36</t>
  </si>
  <si>
    <t>37,06-08-2010,508576.62,0,85.49,2.627,210.2614925,8.36</t>
  </si>
  <si>
    <t>37,30-07-2010,487912.95,0,81.88,2.64,210.1286794,8.36</t>
  </si>
  <si>
    <t>37,23-07-2010,491998.12,0,82.6,2.608,209.9958663,8.36</t>
  </si>
  <si>
    <t>37,16-07-2010,485150.01,0,84.43,2.623,209.8630532,8.36</t>
  </si>
  <si>
    <t>37,09-07-2010,502456.04,0,81.74,2.642,209.8708867,8.36</t>
  </si>
  <si>
    <t>37,02-07-2010,498292.53,0,81.85,2.669,209.984205,8.36</t>
  </si>
  <si>
    <t>37,25-06-2010,485419.39,0,84.14,2.653,210.0975233,8.464</t>
  </si>
  <si>
    <t>37,18-06-2010,505761.62,0,84.37,2.637,210.2108417,8.464</t>
  </si>
  <si>
    <t>37,11-06-2010,481915.11,0,82.3,2.668,210.2135668,8.464</t>
  </si>
  <si>
    <t>37,04-06-2010,479195.02,0,79.93,2.705,209.9398091,8.464</t>
  </si>
  <si>
    <t>37,28-05-2010,532241.22,0,80.87,2.759,209.6660514,8.464</t>
  </si>
  <si>
    <t>37,21-05-2010,510494.7,0,77.34,2.826,209.3922937,8.464</t>
  </si>
  <si>
    <t>37,14-05-2010,505196.08,0,77.53,2.854,209.118536,8.464</t>
  </si>
  <si>
    <t>37,07-05-2010,543234.77,0,75.56,2.835,209.1215867,8.464</t>
  </si>
  <si>
    <t>37,30-04-2010,517850.83,0,70.9,2.78,209.170772,8.464</t>
  </si>
  <si>
    <t>37,23-04-2010,527019.78,0,68.03,2.795,209.2199574,8.464</t>
  </si>
  <si>
    <t>37,16-04-2010,524544.83,0,66.74,2.808,209.2691428,8.464</t>
  </si>
  <si>
    <t>37,09-04-2010,513327.55,0,68.54,2.77,209.400638,8.464</t>
  </si>
  <si>
    <t>37,02-04-2010,540189.7,0,63.43,2.719,209.5938656,8.464</t>
  </si>
  <si>
    <t>37,26-03-2010,515777.97,0,55.76,2.732,209.7870932,8.554</t>
  </si>
  <si>
    <t>37,19-03-2010,460020.74,0,59.56,2.72,209.9803208,8.554</t>
  </si>
  <si>
    <t>37,12-03-2010,513015.35,0,61.96,2.667,210.1413607,8.554</t>
  </si>
  <si>
    <t>37,05-03-2010,519255.68,0,51.33,2.625,210.1092746,8.554</t>
  </si>
  <si>
    <t>37,26-02-2010,513615.82,0,50.87,2.561,210.0771885,8.554</t>
  </si>
  <si>
    <t>37,19-02-2010,510382.5,0,45.66,2.514,210.0451024,8.554</t>
  </si>
  <si>
    <t>37,12-02-2010,529852.7,1,46.11,2.548,209.9970208,8.554</t>
  </si>
  <si>
    <t>37,05-02-2010,536006.73,0,45.97,2.572,209.8529663,8.554</t>
  </si>
  <si>
    <t>36,26-10-2012,272489.41,0,74.39,3.494,222.1136566,6.228</t>
  </si>
  <si>
    <t>36,19-10-2012,287360.05,0,74.06,3.57,222.0951719,6.228</t>
  </si>
  <si>
    <t>36,12-10-2012,300236.85,0,71.28,3.576,222.0510793,6.228</t>
  </si>
  <si>
    <t>36,05-10-2012,277137.86,0,73.57,3.611,221.8533396,6.228</t>
  </si>
  <si>
    <t>36,28-09-2012,270677.98,0,79.49,3.66,221.6556,6.623</t>
  </si>
  <si>
    <t>36,21-09-2012,293804.45,0,75.98,3.709,221.4578604,6.623</t>
  </si>
  <si>
    <t>36,14-09-2012,301893.63,0,78.16,3.692,221.2601207,6.623</t>
  </si>
  <si>
    <t>36,07-09-2012,293728.57,1,84.19,3.697,221.1181142,6.623</t>
  </si>
  <si>
    <t>36,31-08-2012,282647.48,0,84.79,3.608,220.9853964,6.623</t>
  </si>
  <si>
    <t>36,24-08-2012,282545.55,0,81.26,3.574,220.8526787,6.623</t>
  </si>
  <si>
    <t>36,17-08-2012,314607.22,0,85.89,3.571,220.7199609,6.623</t>
  </si>
  <si>
    <t>36,10-08-2012,298947.51,0,84.41,3.49,220.6404663,6.623</t>
  </si>
  <si>
    <t>36,03-08-2012,304989.97,0,85.56,3.404,220.6319358,6.623</t>
  </si>
  <si>
    <t>36,27-07-2012,279643.43,0,84,3.392,220.6234054,6.623</t>
  </si>
  <si>
    <t>36,20-07-2012,303289.55,0,81.76,3.301,220.6148749,6.623</t>
  </si>
  <si>
    <t>36,13-07-2012,298337.41,0,78.15,3.245,220.6063444,6.623</t>
  </si>
  <si>
    <t>36,06-07-2012,306578.89,0,81.52,3.232,220.567112,6.623</t>
  </si>
  <si>
    <t>36,29-06-2012,291530.43,0,86.68,3.273,220.5278796,6.989</t>
  </si>
  <si>
    <t>36,22-06-2012,306411.01,0,80.4,3.358,220.4886472,6.989</t>
  </si>
  <si>
    <t>36,15-06-2012,333146.88,0,82.15,3.407,220.4494148,6.989</t>
  </si>
  <si>
    <t>36,08-06-2012,338273.38,0,81.5,3.513,220.4357073,6.989</t>
  </si>
  <si>
    <t>36,01-06-2012,306005.53,0,80.74,3.567,220.4322099,6.989</t>
  </si>
  <si>
    <t>36,25-05-2012,306098.17,0,78.94,3.636,220.4287124,6.989</t>
  </si>
  <si>
    <t>36,18-05-2012,324801.13,0,73.7,3.713,220.4252149,6.989</t>
  </si>
  <si>
    <t>36,11-05-2012,330518.34,0,76.55,3.764,220.4075581,6.989</t>
  </si>
  <si>
    <t>36,04-05-2012,312467.52,0,77.17,3.835,220.3545033,6.989</t>
  </si>
  <si>
    <t>36,27-04-2012,308389.82,0,70.06,3.888,220.3014485,6.989</t>
  </si>
  <si>
    <t>36,20-04-2012,323915.32,0,70.87,3.918,220.2483937,6.989</t>
  </si>
  <si>
    <t>36,13-04-2012,339407.94,0,72.54,3.919,220.1953389,6.989</t>
  </si>
  <si>
    <t>36,06-04-2012,331026.11,0,73.95,3.934,220.1204125,6.989</t>
  </si>
  <si>
    <t>36,30-03-2012,304144.9,0,70.48,3.891,220.0454862,7.244</t>
  </si>
  <si>
    <t>36,23-03-2012,317872.51,0,69.18,3.845,219.9705599,7.244</t>
  </si>
  <si>
    <t>36,16-03-2012,335345.82,0,67.48,3.779,219.8956335,7.244</t>
  </si>
  <si>
    <t>36,09-03-2012,318674.93,0,63.19,3.647,219.7437314,7.244</t>
  </si>
  <si>
    <t>36,02-03-2012,315396.72,0,64.54,3.619,219.5340975,7.244</t>
  </si>
  <si>
    <t>36,24-02-2012,313270.45,0,62.21,3.55,219.3244636,7.244</t>
  </si>
  <si>
    <t>36,17-02-2012,326316.73,0,54.38,3.503,219.1148297,7.244</t>
  </si>
  <si>
    <t>36,10-02-2012,335741.9,1,54.49,3.462,218.9551002,7.244</t>
  </si>
  <si>
    <t>36,03-02-2012,310982.87,0,61.33,3.421,218.8619099,7.244</t>
  </si>
  <si>
    <t>36,27-01-2012,301444.94,0,62.73,3.313,218.7687195,7.244</t>
  </si>
  <si>
    <t>36,20-01-2012,330927.21,0,58.9,3.275,218.6755292,7.244</t>
  </si>
  <si>
    <t>36,13-01-2012,325976.34,0,56.28,3.254,218.5823389,7.244</t>
  </si>
  <si>
    <t>36,06-01-2012,329467.82,0,57.18,3.129,218.4062876,7.244</t>
  </si>
  <si>
    <t>36,30-12-2011,287425.22,1,48.26,3.132,218.2302364,7.716</t>
  </si>
  <si>
    <t>36,23-12-2011,325262.46,0,55.41,3.098,218.0541851,7.716</t>
  </si>
  <si>
    <t>36,16-12-2011,341503.92,0,58.31,3.133,217.8781339,7.716</t>
  </si>
  <si>
    <t>36,09-12-2011,312298.37,0,50.64,3.147,217.6645878,7.716</t>
  </si>
  <si>
    <t>36,02-12-2011,293350.51,0,53.57,3.164,217.4229206,7.716</t>
  </si>
  <si>
    <t>36,25-11-2011,332811.55,1,66.41,3.181,217.1812533,7.716</t>
  </si>
  <si>
    <t>36,18-11-2011,332901.94,0,66.28,3.26,216.9395861,7.716</t>
  </si>
  <si>
    <t>36,11-11-2011,328498.92,0,63.5,3.254,216.7217373,7.716</t>
  </si>
  <si>
    <t>36,04-11-2011,313387.11,0,58.97,3.287,216.5634344,7.716</t>
  </si>
  <si>
    <t>36,28-10-2011,306193.81,0,71.31,3.306,216.4051315,7.716</t>
  </si>
  <si>
    <t>36,21-10-2011,328633.34,0,67.89,3.308,216.2468287,7.716</t>
  </si>
  <si>
    <t>36,14-10-2011,342076.99,0,74.16,3.234,216.0885258,7.716</t>
  </si>
  <si>
    <t>36,07-10-2011,346137.87,0,71.2,3.262,215.7831333,7.716</t>
  </si>
  <si>
    <t>36,30-09-2011,314910.37,0,81.52,3.328,215.4532259,8.177</t>
  </si>
  <si>
    <t>36,23-09-2011,322405.13,0,78.35,3.441,215.1233185,8.177</t>
  </si>
  <si>
    <t>36,16-09-2011,343108.12,0,82.06,3.473,214.7934111,8.177</t>
  </si>
  <si>
    <t>36,09-09-2011,352960.64,1,77.94,3.499,214.6155376,8.177</t>
  </si>
  <si>
    <t>36,02-09-2011,350276.29,0,87.5,3.481,214.5516896,8.177</t>
  </si>
  <si>
    <t>36,26-08-2011,344964.2,0,86.02,3.501,214.4878416,8.177</t>
  </si>
  <si>
    <t>36,19-08-2011,373267.58,0,87.24,3.534,214.4239935,8.177</t>
  </si>
  <si>
    <t>36,12-08-2011,380188.69,0,87.64,3.608,214.3602701,8.177</t>
  </si>
  <si>
    <t>36,05-08-2011,381017.75,0,86.71,3.652,214.2972939,8.177</t>
  </si>
  <si>
    <t>36,29-07-2011,354361.08,0,84.99,3.66,214.2343177,8.177</t>
  </si>
  <si>
    <t>36,22-07-2011,361311.41,0,83.31,3.637,214.1713416,8.177</t>
  </si>
  <si>
    <t>36,15-07-2011,385631.48,0,85.63,3.55,214.1083654,8.177</t>
  </si>
  <si>
    <t>36,08-07-2011,377464.62,0,84.71,3.44,214.0245556,8.177</t>
  </si>
  <si>
    <t>36,01-07-2011,354270.77,0,85.33,3.502,213.9324122,8.177</t>
  </si>
  <si>
    <t>36,24-06-2011,360009.94,0,83.95,3.569,213.8402689,8.3</t>
  </si>
  <si>
    <t>36,17-06-2011,394645.25,0,84.43,3.599,213.7481256,8.3</t>
  </si>
  <si>
    <t>36,10-06-2011,374182.04,0,82.41,3.633,213.7917147,8.3</t>
  </si>
  <si>
    <t>36,03-06-2011,373703.95,0,82.96,3.69,214.0162805,8.3</t>
  </si>
  <si>
    <t>36,27-05-2011,348655.2,0,81.28,3.786,214.2408462,8.3</t>
  </si>
  <si>
    <t>36,20-05-2011,376183.44,0,73.02,3.925,214.465412,8.3</t>
  </si>
  <si>
    <t>36,13-05-2011,395316.65,0,76.73,3.92,214.6899778,8.3</t>
  </si>
  <si>
    <t>36,06-05-2011,393401.4,0,69.56,3.917,214.5240376,8.3</t>
  </si>
  <si>
    <t>36,29-04-2011,340708.78,0,76.1,3.837,214.3580974,8.3</t>
  </si>
  <si>
    <t>36,22-04-2011,374574.72,0,74.57,3.805,214.1921572,8.3</t>
  </si>
  <si>
    <t>36,15-04-2011,414986.54,0,73.25,3.763,214.026217,8.3</t>
  </si>
  <si>
    <t>36,08-04-2011,428727.61,0,69.39,3.645,213.8116658,8.3</t>
  </si>
  <si>
    <t>36,01-04-2011,385672.11,0,67.31,3.529,213.5776701,8.3</t>
  </si>
  <si>
    <t>36,25-03-2011,390732.02,0,71.07,3.488,213.3436744,8.395</t>
  </si>
  <si>
    <t>36,18-03-2011,431412.22,0,64.9,3.487,213.1096787,8.395</t>
  </si>
  <si>
    <t>36,11-03-2011,407506.78,0,59.15,3.448,212.8611313,8.395</t>
  </si>
  <si>
    <t>36,04-03-2011,402579.84,0,64.55,3.282,212.576205,8.395</t>
  </si>
  <si>
    <t>36,25-02-2011,380279.44,0,67.73,3.053,212.2912786,8.395</t>
  </si>
  <si>
    <t>36,18-02-2011,427175.03,0,57.48,3.017,212.0063522,8.395</t>
  </si>
  <si>
    <t>36,11-02-2011,401501.2,1,41.16,3.009,211.6985093,8.395</t>
  </si>
  <si>
    <t>36,04-02-2011,417521.7,0,46.68,2.98,211.3333753,8.395</t>
  </si>
  <si>
    <t>36,28-01-2011,372174.12,0,48.74,2.995,210.9682412,8.395</t>
  </si>
  <si>
    <t>36,21-01-2011,399191.05,0,51.18,2.98,210.6031072,8.395</t>
  </si>
  <si>
    <t>36,14-01-2011,410497.73,0,42.87,2.971,210.2379731,8.395</t>
  </si>
  <si>
    <t>36,07-01-2011,384659.85,0,54.11,2.942,210.1842358,8.395</t>
  </si>
  <si>
    <t>36,31-12-2010,359310.65,1,52.88,2.949,210.182398,8.476</t>
  </si>
  <si>
    <t>36,24-12-2010,422093.59,0,59.1,2.863,210.1805602,8.476</t>
  </si>
  <si>
    <t>36,17-12-2010,410214.7,0,56.73,2.852,210.1787224,8.476</t>
  </si>
  <si>
    <t>36,10-12-2010,404545.03,0,51.83,2.813,210.2372494,8.476</t>
  </si>
  <si>
    <t>36,03-12-2010,360266.09,0,54.44,2.694,210.376263,8.476</t>
  </si>
  <si>
    <t>36,26-11-2010,408891.49,1,67.73,2.725,210.5152765,8.476</t>
  </si>
  <si>
    <t>36,19-11-2010,411615.71,0,56.73,2.741,210.65429,8.476</t>
  </si>
  <si>
    <t>36,12-11-2010,425804.8,0,61.97,2.705,210.7667944,8.476</t>
  </si>
  <si>
    <t>36,05-11-2010,405860.37,0,62.72,2.655,210.7202444,8.476</t>
  </si>
  <si>
    <t>36,29-10-2010,392654.26,0,76.22,2.68,210.6736944,8.476</t>
  </si>
  <si>
    <t>36,22-10-2010,424956.3,0,72.24,2.698,210.6271444,8.476</t>
  </si>
  <si>
    <t>36,15-10-2010,453308.15,0,71.57,2.705,210.5805944,8.476</t>
  </si>
  <si>
    <t>36,08-10-2010,444351.61,0,66.34,2.595,210.5144398,8.476</t>
  </si>
  <si>
    <t>36,01-10-2010,422169.47,0,74.66,2.567,210.4404433,8.476</t>
  </si>
  <si>
    <t>36,24-09-2010,419348.59,0,79.17,2.578,210.3664469,8.36</t>
  </si>
  <si>
    <t>36,17-09-2010,454694.21,0,82.1,2.55,210.2924504,8.36</t>
  </si>
  <si>
    <t>36,10-09-2010,434471.38,1,80.58,2.513,210.2641156,8.36</t>
  </si>
  <si>
    <t>36,03-09-2010,431294.45,0,82.29,2.533,210.2966631,8.36</t>
  </si>
  <si>
    <t>36,27-08-2010,412050.73,0,84.62,2.562,210.3292106,8.36</t>
  </si>
  <si>
    <t>36,20-08-2010,437949.9,0,85.54,2.604,210.3617581,8.36</t>
  </si>
  <si>
    <t>36,13-08-2010,470436.8,0,86.06,2.644,210.3943056,8.36</t>
  </si>
  <si>
    <t>36,06-08-2010,467442.94,0,85.49,2.573,210.2614925,8.36</t>
  </si>
  <si>
    <t>36,30-07-2010,432451.91,0,81.88,2.602,210.1286794,8.36</t>
  </si>
  <si>
    <t>36,23-07-2010,452021.2,0,82.6,2.542,209.9958663,8.36</t>
  </si>
  <si>
    <t>36,16-07-2010,466962.04,0,84.43,2.561,209.8630532,8.36</t>
  </si>
  <si>
    <t>36,09-07-2010,471713.59,0,81.74,2.596,209.8708867,8.36</t>
  </si>
  <si>
    <t>36,02-07-2010,434252.15,0,81.85,2.606,209.984205,8.36</t>
  </si>
  <si>
    <t>36,25-06-2010,434879.87,0,84.14,2.601,210.0975233,8.464</t>
  </si>
  <si>
    <t>36,18-06-2010,485694.72,0,84.37,2.572,210.2108417,8.464</t>
  </si>
  <si>
    <t>36,11-06-2010,467711.18,0,82.3,2.615,210.2135668,8.464</t>
  </si>
  <si>
    <t>36,04-06-2010,471088.88,0,79.93,2.664,209.9398091,8.464</t>
  </si>
  <si>
    <t>36,28-05-2010,447050.42,0,80.87,2.716,209.6660514,8.464</t>
  </si>
  <si>
    <t>36,21-05-2010,474917.98,0,77.34,2.767,209.3922937,8.464</t>
  </si>
  <si>
    <t>36,14-05-2010,476733.74,0,77.53,2.805,209.118536,8.464</t>
  </si>
  <si>
    <t>36,07-05-2010,489372.02,0,75.56,2.786,209.1215867,8.464</t>
  </si>
  <si>
    <t>36,30-04-2010,457899.64,0,70.9,2.725,209.170772,8.464</t>
  </si>
  <si>
    <t>36,23-04-2010,434116.8,0,68.03,2.762,209.2199574,8.464</t>
  </si>
  <si>
    <t>36,16-04-2010,483699.56,0,66.74,2.769,209.2691428,8.464</t>
  </si>
  <si>
    <t>36,09-04-2010,453016.91,0,68.54,2.743,209.400638,8.464</t>
  </si>
  <si>
    <t>36,02-04-2010,435972.82,0,63.43,2.708,209.5938656,8.464</t>
  </si>
  <si>
    <t>36,26-03-2010,404438.51,0,55.76,2.711,209.7870932,8.554</t>
  </si>
  <si>
    <t>36,19-03-2010,428851.99,0,59.56,2.701,209.9803208,8.554</t>
  </si>
  <si>
    <t>36,12-03-2010,441434.2,0,61.96,2.619,210.1413607,8.554</t>
  </si>
  <si>
    <t>36,05-03-2010,480203.43,0,51.33,2.574,210.1092746,8.554</t>
  </si>
  <si>
    <t>36,26-02-2010,447519.44,0,50.87,2.52,210.0771885,8.554</t>
  </si>
  <si>
    <t>36,19-02-2010,470281.03,0,45.66,2.472,210.0451024,8.554</t>
  </si>
  <si>
    <t>36,12-02-2010,469563.7,1,46.11,2.539,209.9970208,8.554</t>
  </si>
  <si>
    <t>36,05-02-2010,467546.74,0,45.97,2.545,209.8529663,8.554</t>
  </si>
  <si>
    <t>35,26-10-2012,865137.6,0,58.99,3.882,142.7624113,8.665</t>
  </si>
  <si>
    <t>35,19-10-2012,829284.67,0,56.53,3.969,142.8633629,8.665</t>
  </si>
  <si>
    <t>35,12-10-2012,873643.14,0,55.4,4,142.9376167,8.665</t>
  </si>
  <si>
    <t>35,05-10-2012,866064.4,0,64.5,3.985,142.8516833,8.665</t>
  </si>
  <si>
    <t>35,28-09-2012,814099.86,0,64.92,3.997,142.76575,8.839</t>
  </si>
  <si>
    <t>35,21-09-2012,772302.94,0,66.1,4.038,142.6798167,8.839</t>
  </si>
  <si>
    <t>35,14-09-2012,821568.64,0,68.72,3.948,142.5938833,8.839</t>
  </si>
  <si>
    <t>35,07-09-2012,984833.35,1,76,3.911,142.500303,8.839</t>
  </si>
  <si>
    <t>35,31-08-2012,931278.97,0,75,3.867,142.4054482,8.839</t>
  </si>
  <si>
    <t>35,24-08-2012,895274.72,0,72.93,3.834,142.3105933,8.839</t>
  </si>
  <si>
    <t>35,17-08-2012,887979.47,0,76.51,3.807,142.2157385,8.839</t>
  </si>
  <si>
    <t>35,10-08-2012,888368.8,0,78.44,3.722,142.1705634,8.839</t>
  </si>
  <si>
    <t>35,03-08-2012,866216.36,0,75.22,3.654,142.1916279,8.839</t>
  </si>
  <si>
    <t>35,27-07-2012,808030.15,0,76.01,3.647,142.2126924,8.839</t>
  </si>
  <si>
    <t>35,20-07-2012,841224.74,0,78.64,3.567,142.2337569,8.839</t>
  </si>
  <si>
    <t>35,13-07-2012,825763.48,0,78.95,3.523,142.2548214,8.839</t>
  </si>
  <si>
    <t>35,06-07-2012,985479.64,0,82.08,3.475,142.2234298,8.839</t>
  </si>
  <si>
    <t>35,29-06-2012,892133.41,0,73.94,3.506,142.1920381,8.876</t>
  </si>
  <si>
    <t>35,22-06-2012,911696,0,73.23,3.564,142.1606464,8.876</t>
  </si>
  <si>
    <t>35,15-06-2012,848289.41,0,69.52,3.62,142.1292548,8.876</t>
  </si>
  <si>
    <t>35,08-06-2012,873415.01,0,64.05,3.689,142.1158099,8.876</t>
  </si>
  <si>
    <t>35,01-06-2012,932195.52,0,73.4,3.742,142.1095438,8.876</t>
  </si>
  <si>
    <t>35,25-05-2012,822167.17,0,64.77,3.798,142.1032776,8.876</t>
  </si>
  <si>
    <t>35,18-05-2012,819196.68,0,65.15,3.848,142.0970115,8.876</t>
  </si>
  <si>
    <t>35,11-05-2012,802383.63,0,58.97,3.889,142.0759262,8.876</t>
  </si>
  <si>
    <t>35,04-05-2012,772036.6,0,53.68,3.951,142.0177929,8.876</t>
  </si>
  <si>
    <t>35,27-04-2012,721212.45,0,52.33,4.004,141.9596595,8.876</t>
  </si>
  <si>
    <t>35,20-04-2012,794660.24,0,62.62,4.027,141.9015262,8.876</t>
  </si>
  <si>
    <t>35,13-04-2012,788633.42,0,52.22,4.044,141.8433929,8.876</t>
  </si>
  <si>
    <t>35,06-04-2012,860293.46,0,48.73,3.996,141.7712396,8.876</t>
  </si>
  <si>
    <t>35,30-03-2012,744525.69,0,49.4,3.953,141.6990864,8.744</t>
  </si>
  <si>
    <t>35,23-03-2012,760671.1,0,57.3,3.9,141.6269332,8.744</t>
  </si>
  <si>
    <t>35,16-03-2012,793045.82,0,49.6,3.862,141.55478,8.744</t>
  </si>
  <si>
    <t>35,09-03-2012,796351.35,0,44.32,3.848,141.4742857,8.744</t>
  </si>
  <si>
    <t>35,02-03-2012,766571.1,0,40.07,3.816,141.3875357,8.744</t>
  </si>
  <si>
    <t>35,24-02-2012,805028.74,0,41.74,3.739,141.3007857,8.744</t>
  </si>
  <si>
    <t>35,17-02-2012,824568.39,0,37.24,3.695,141.2140357,8.744</t>
  </si>
  <si>
    <t>35,10-02-2012,849779.14,1,37.86,3.64,141.1199827,8.744</t>
  </si>
  <si>
    <t>35,03-02-2012,746901.03,0,42.52,3.617,141.0161924,8.744</t>
  </si>
  <si>
    <t>35,27-01-2012,588722.99,0,36.96,3.567,140.9124021,8.744</t>
  </si>
  <si>
    <t>35,20-01-2012,669850.04,0,30.35,3.533,140.8086118,8.744</t>
  </si>
  <si>
    <t>35,13-01-2012,625135.11,0,41.3,3.513,140.7048214,8.744</t>
  </si>
  <si>
    <t>35,06-01-2012,671708.09,0,35.8,3.422,140.6461359,8.744</t>
  </si>
  <si>
    <t>35,30-12-2011,904650.55,1,37.85,3.389,140.5874505,8.745</t>
  </si>
  <si>
    <t>35,23-12-2011,1550214.02,0,41.59,3.389,140.528765,8.745</t>
  </si>
  <si>
    <t>35,16-12-2011,1115255.65,0,40.68,3.413,140.4700795,8.745</t>
  </si>
  <si>
    <t>35,09-12-2011,948964.99,0,46.28,3.415,140.4397857,8.745</t>
  </si>
  <si>
    <t>35,02-12-2011,903606.03,0,50.55,3.452,140.4307857,8.745</t>
  </si>
  <si>
    <t>35,25-11-2011,1733822.4,1,47.88,3.492,140.4217857,8.745</t>
  </si>
  <si>
    <t>35,18-11-2011,820964.1,0,51.42,3.53,140.4127857,8.745</t>
  </si>
  <si>
    <t>35,11-11-2011,880576.33,0,49.69,3.53,140.4111613,8.745</t>
  </si>
  <si>
    <t>35,04-11-2011,653468.75,0,44.46,3.551,140.4279758,8.745</t>
  </si>
  <si>
    <t>35,28-10-2011,808821.5,0,51.81,3.569,140.4447903,8.745</t>
  </si>
  <si>
    <t>35,21-10-2011,811328.4,0,59.62,3.57,140.4616048,8.745</t>
  </si>
  <si>
    <t>35,14-10-2011,772859.25,0,64.78,3.541,140.4784194,8.745</t>
  </si>
  <si>
    <t>35,07-10-2011,791637.53,0,56.91,3.583,140.43475,8.745</t>
  </si>
  <si>
    <t>35,30-09-2011,749676.95,0,70.92,3.645,140.381,8.684</t>
  </si>
  <si>
    <t>35,23-09-2011,705802.45,0,63.61,3.711,140.32725,8.684</t>
  </si>
  <si>
    <t>35,16-09-2011,738792.11,0,69.65,3.742,140.2735,8.684</t>
  </si>
  <si>
    <t>35,09-09-2011,922440.64,1,70.93,3.738,140.2310173,8.684</t>
  </si>
  <si>
    <t>35,02-09-2011,813486.55,0,71.44,3.703,140.196985,8.684</t>
  </si>
  <si>
    <t>35,26-08-2011,897037.25,0,72.88,3.704,140.1629528,8.684</t>
  </si>
  <si>
    <t>35,19-08-2011,820288.35,0,72.97,3.747,140.1289205,8.684</t>
  </si>
  <si>
    <t>35,12-08-2011,819911.89,0,76.67,3.812,140.0859873,8.684</t>
  </si>
  <si>
    <t>35,05-08-2011,826820.71,0,78.14,3.842,139.9896486,8.684</t>
  </si>
  <si>
    <t>35,29-07-2011,770820.27,0,79.41,3.829,139.8933099,8.684</t>
  </si>
  <si>
    <t>35,22-07-2011,820188.42,0,82.28,3.811,139.7969712,8.684</t>
  </si>
  <si>
    <t>35,15-07-2011,813845.5,0,77.83,3.76,139.7006325,8.684</t>
  </si>
  <si>
    <t>35,08-07-2011,827717.85,0,76.87,3.711,139.5442083,8.684</t>
  </si>
  <si>
    <t>35,01-07-2011,874453.88,0,73.76,3.748,139.36375,8.684</t>
  </si>
  <si>
    <t>35,24-06-2011,849397.57,0,72.02,3.804,139.1832917,8.512</t>
  </si>
  <si>
    <t>35,17-06-2011,828594.86,0,67.03,3.842,139.0028333,8.512</t>
  </si>
  <si>
    <t>35,10-06-2011,855130.21,0,73.26,3.881,138.8606382,8.512</t>
  </si>
  <si>
    <t>35,03-06-2011,955466.84,0,74.17,3.922,138.7694608,8.512</t>
  </si>
  <si>
    <t>35,27-05-2011,850708.6,0,66.43,3.985,138.6782834,8.512</t>
  </si>
  <si>
    <t>35,20-05-2011,776838.56,0,60.22,4.062,138.587106,8.512</t>
  </si>
  <si>
    <t>35,13-05-2011,826155.95,0,60.07,4.066,138.4959286,8.512</t>
  </si>
  <si>
    <t>35,06-05-2011,835181.18,0,56.48,4.046,138.4131202,8.512</t>
  </si>
  <si>
    <t>35,29-04-2011,811824.06,0,61.71,3.962,138.3303119,8.512</t>
  </si>
  <si>
    <t>35,22-04-2011,841778.34,0,50.02,3.892,138.2475036,8.512</t>
  </si>
  <si>
    <t>35,15-04-2011,795157.2,0,52.24,3.821,138.1646952,8.512</t>
  </si>
  <si>
    <t>35,08-04-2011,813352.41,0,46.87,3.72,138.0638929,8.512</t>
  </si>
  <si>
    <t>35,01-04-2011,762620.94,0,37.27,3.638,137.9558929,8.512</t>
  </si>
  <si>
    <t>35,25-03-2011,762184.1,0,40.11,3.625,137.8478929,8.549</t>
  </si>
  <si>
    <t>35,18-03-2011,800662.82,0,46.65,3.631,137.7398929,8.549</t>
  </si>
  <si>
    <t>35,11-03-2011,830601.39,0,43.64,3.582,137.6269617,8.549</t>
  </si>
  <si>
    <t>35,04-03-2011,850448.54,0,36.99,3.433,137.5017028,8.549</t>
  </si>
  <si>
    <t>35,25-02-2011,841129.26,0,33.05,3.274,137.3764439,8.549</t>
  </si>
  <si>
    <t>35,18-02-2011,865305.88,0,39.32,3.245,137.2511849,8.549</t>
  </si>
  <si>
    <t>35,11-02-2011,859258.17,1,30.45,3.239,137.1378318,8.549</t>
  </si>
  <si>
    <t>35,04-02-2011,747577.05,0,28.7,3.231,137.0542431,8.549</t>
  </si>
  <si>
    <t>35,28-01-2011,633289.78,0,23.64,3.237,136.9706544,8.549</t>
  </si>
  <si>
    <t>35,21-01-2011,659902.07,0,30.13,3.229,136.8870657,8.549</t>
  </si>
  <si>
    <t>35,14-01-2011,687670.78,0,25.7,3.205,136.803477,8.549</t>
  </si>
  <si>
    <t>35,07-01-2011,649289.75,0,34.42,3.193,136.7332569,8.549</t>
  </si>
  <si>
    <t>35,31-12-2010,576332.05,1,29.59,3.179,136.665265,8.763</t>
  </si>
  <si>
    <t>35,24-12-2010,1779236.54,0,31.34,3.141,136.597273,8.763</t>
  </si>
  <si>
    <t>35,17-12-2010,1314987.4,0,31.62,3.14,136.5292811,8.763</t>
  </si>
  <si>
    <t>35,10-12-2010,1108580.19,0,30.83,3.109,136.5255714,8.763</t>
  </si>
  <si>
    <t>35,03-12-2010,982598.88,0,41.81,3.046,136.6075714,8.763</t>
  </si>
  <si>
    <t>35,26-11-2010,1781866.98,1,46.67,3.039,136.6895714,8.763</t>
  </si>
  <si>
    <t>35,19-11-2010,846850.35,0,50.81,3,136.7715714,8.763</t>
  </si>
  <si>
    <t>35,12-11-2010,870914.69,0,45.9,2.931,136.8349032,8.763</t>
  </si>
  <si>
    <t>35,05-11-2010,843755.12,0,45.91,2.917,136.7862258,8.763</t>
  </si>
  <si>
    <t>35,29-10-2010,857797.33,0,61.02,2.921,136.7375484,8.763</t>
  </si>
  <si>
    <t>35,22-10-2010,827705.82,0,52.82,2.917,136.688871,8.763</t>
  </si>
  <si>
    <t>35,15-10-2010,798376.99,0,58.38,2.868,136.6401935,8.763</t>
  </si>
  <si>
    <t>35,08-10-2010,874615.32,0,57.78,2.764,136.6277321,8.763</t>
  </si>
  <si>
    <t>35,01-10-2010,771065.21,0,70.19,2.707,136.6297571,8.763</t>
  </si>
  <si>
    <t>35,24-09-2010,758069.78,0,67.08,2.713,136.6317821,8.861</t>
  </si>
  <si>
    <t>35,17-09-2010,831443.61,0,64.5,2.706,136.6338071,8.861</t>
  </si>
  <si>
    <t>35,10-09-2010,961685.98,1,70.38,2.699,136.6212085,8.861</t>
  </si>
  <si>
    <t>35,03-09-2010,948660.79,0,78.52,2.715,136.5891118,8.861</t>
  </si>
  <si>
    <t>35,27-08-2010,917693.06,0,70.31,2.755,136.557015,8.861</t>
  </si>
  <si>
    <t>35,20-08-2010,1033719.5,0,75.16,2.779,136.5249182,8.861</t>
  </si>
  <si>
    <t>35,13-08-2010,1090587.5,0,77.36,2.805,136.4928214,8.861</t>
  </si>
  <si>
    <t>35,06-08-2010,1180183.39,0,77.45,2.784,136.4741118,8.861</t>
  </si>
  <si>
    <t>35,30-07-2010,1139131.78,0,79.78,2.781,136.4554021,8.861</t>
  </si>
  <si>
    <t>35,23-07-2010,1121756.43,0,81.56,2.771,136.4366924,8.861</t>
  </si>
  <si>
    <t>35,16-07-2010,1124414.87,0,78.26,2.783,136.4179827,8.861</t>
  </si>
  <si>
    <t>35,09-07-2010,1268766.76,0,82.69,2.793,136.3962643,8.861</t>
  </si>
  <si>
    <t>35,02-07-2010,1245827.08,0,76.25,2.815,136.3722893,8.861</t>
  </si>
  <si>
    <t>35,25-06-2010,1230245.74,0,78.02,2.808,136.3483143,9.051</t>
  </si>
  <si>
    <t>35,18-06-2010,1198025.76,0,70,2.78,136.3243393,9.051</t>
  </si>
  <si>
    <t>35,11-06-2010,1160412.71,0,68.9,2.809,136.2874263,9.051</t>
  </si>
  <si>
    <t>35,04-06-2010,1282378.71,0,74.29,2.847,136.2181682,9.051</t>
  </si>
  <si>
    <t>35,28-05-2010,1223777.48,0,67.88,2.899,136.1489101,9.051</t>
  </si>
  <si>
    <t>35,21-05-2010,1078182.18,0,63.31,2.958,136.0796521,9.051</t>
  </si>
  <si>
    <t>35,14-05-2010,1104277.57,0,53.82,2.982,136.010394,9.051</t>
  </si>
  <si>
    <t>35,07-05-2010,1182099.88,0,69.02,2.966,135.962,9.051</t>
  </si>
  <si>
    <t>35,30-04-2010,1096930.65,0,53.55,2.921,135.9170833,9.051</t>
  </si>
  <si>
    <t>35,23-04-2010,1110827.48,0,53.91,2.902,135.8721667,9.051</t>
  </si>
  <si>
    <t>35,16-04-2010,1084487.55,0,54.95,2.899,135.82725,9.051</t>
  </si>
  <si>
    <t>35,09-04-2010,1198014.97,0,62.62,2.869,135.7856359,9.051</t>
  </si>
  <si>
    <t>35,02-04-2010,1189556.47,0,46.9,2.85,135.7464988,9.051</t>
  </si>
  <si>
    <t>35,26-03-2010,1078900.44,0,52.34,2.854,135.7073618,9.262</t>
  </si>
  <si>
    <t>35,19-03-2010,1117536.09,0,49.04,2.844,135.6682247,9.262</t>
  </si>
  <si>
    <t>35,12-03-2010,1150344.39,0,45.98,2.818,135.6270013,9.262</t>
  </si>
  <si>
    <t>35,05-03-2010,1162610.27,0,38.07,2.777,135.5732602,9.262</t>
  </si>
  <si>
    <t>35,26-02-2010,1020651.74,0,36,2.754,135.5195191,9.262</t>
  </si>
  <si>
    <t>35,19-02-2010,1270658.64,0,32.44,2.745,135.4657781,9.262</t>
  </si>
  <si>
    <t>35,12-02-2010,1168815.31,1,29.81,2.773,135.4113076,9.262</t>
  </si>
  <si>
    <t>35,05-02-2010,1230613.5,0,27.19,2.784,135.3524608,9.262</t>
  </si>
  <si>
    <t>34,26-10-2012,956987.81,0,57.95,3.514,131.1930968,8.839</t>
  </si>
  <si>
    <t>34,19-10-2012,963516.28,0,58.47,3.61,131.1499677,8.839</t>
  </si>
  <si>
    <t>34,12-10-2012,948613.39,0,59.94,3.603,131.1083333,8.839</t>
  </si>
  <si>
    <t>34,05-10-2012,968896.68,0,65.41,3.62,131.0756667,8.839</t>
  </si>
  <si>
    <t>34,28-09-2012,928629.31,0,67.06,3.666,131.043,9.285</t>
  </si>
  <si>
    <t>34,21-09-2012,943047.78,0,66.08,3.721,131.0103333,9.285</t>
  </si>
  <si>
    <t>34,14-09-2012,955211.7,0,64.28,3.706,130.9776667,9.285</t>
  </si>
  <si>
    <t>34,07-09-2012,976415.56,1,78.26,3.709,130.9325484,9.285</t>
  </si>
  <si>
    <t>34,31-08-2012,933487.71,0,75.89,3.646,130.8853548,9.285</t>
  </si>
  <si>
    <t>34,24-08-2012,926250.21,0,72.44,3.61,130.8381613,9.285</t>
  </si>
  <si>
    <t>34,17-08-2012,1013820.86,0,77.78,3.552,130.7909677,9.285</t>
  </si>
  <si>
    <t>34,10-08-2012,1004523.59,0,78.26,3.476,130.7561613,9.285</t>
  </si>
  <si>
    <t>34,03-08-2012,973250.41,0,78.93,3.374,130.737871,9.285</t>
  </si>
  <si>
    <t>34,27-07-2012,917883.79,0,77.3,3.356,130.7195806,9.285</t>
  </si>
  <si>
    <t>34,20-07-2012,950929.59,0,77.7,3.263,130.7012903,9.285</t>
  </si>
  <si>
    <t>34,13-07-2012,954677.75,0,74.02,3.224,130.683,9.285</t>
  </si>
  <si>
    <t>34,06-07-2012,1007867.68,0,77.95,3.187,130.7196333,9.285</t>
  </si>
  <si>
    <t>34,29-06-2012,942970.63,0,81.91,3.257,130.7562667,9.575</t>
  </si>
  <si>
    <t>34,22-06-2012,1000285.1,0,78.85,3.329,130.7929,9.575</t>
  </si>
  <si>
    <t>34,15-06-2012,982345.51,0,76.48,3.372,130.8295333,9.575</t>
  </si>
  <si>
    <t>34,08-06-2012,999511.29,0,75.35,3.433,130.8896774,9.575</t>
  </si>
  <si>
    <t>34,01-06-2012,977062.44,0,70.41,3.483,130.9592258,9.575</t>
  </si>
  <si>
    <t>34,25-05-2012,1015737.61,0,72.42,3.551,131.0287742,9.575</t>
  </si>
  <si>
    <t>34,18-05-2012,998672.85,0,64.97,3.62,131.0983226,9.575</t>
  </si>
  <si>
    <t>34,11-05-2012,949625.52,0,61.92,3.685,131.1453333,9.575</t>
  </si>
  <si>
    <t>34,04-05-2012,991104.4,0,65.04,3.747,131.136,9.575</t>
  </si>
  <si>
    <t>34,27-04-2012,940299.87,0,66.49,3.81,131.1266667,9.575</t>
  </si>
  <si>
    <t>34,20-04-2012,977628.78,0,55.34,3.864,131.1173333,9.575</t>
  </si>
  <si>
    <t>34,13-04-2012,987353.65,0,59.12,3.881,131.108,9.575</t>
  </si>
  <si>
    <t>34,06-04-2012,1091020.37,0,54.42,3.864,131.0375484,9.575</t>
  </si>
  <si>
    <t>34,30-03-2012,938861.77,0,59.29,3.82,130.9670968,9.653</t>
  </si>
  <si>
    <t>34,23-03-2012,945143.33,0,47.93,3.759,130.8966452,9.653</t>
  </si>
  <si>
    <t>34,16-03-2012,999298.43,0,48.09,3.707,130.8261935,9.653</t>
  </si>
  <si>
    <t>34,09-03-2012,976393.43,0,42.7,3.667,130.7413793,9.653</t>
  </si>
  <si>
    <t>34,02-03-2012,990263.7,0,42.74,3.619,130.6457931,9.653</t>
  </si>
  <si>
    <t>34,24-02-2012,950154.24,0,39.89,3.541,130.5502069,9.653</t>
  </si>
  <si>
    <t>34,17-02-2012,1123446.51,0,37.25,3.493,130.4546207,9.653</t>
  </si>
  <si>
    <t>34,10-02-2012,1047658.09,1,36.7,3.411,130.3849032,9.653</t>
  </si>
  <si>
    <t>34,03-02-2012,939367.14,0,38.64,3.354,130.3496774,9.653</t>
  </si>
  <si>
    <t>34,27-01-2012,872450.37,0,39.81,3.29,130.3144516,9.653</t>
  </si>
  <si>
    <t>34,20-01-2012,910899.05,0,39.28,3.273,130.2792258,9.653</t>
  </si>
  <si>
    <t>34,13-01-2012,913755.12,0,33.99,3.263,130.244,9.653</t>
  </si>
  <si>
    <t>34,06-01-2012,953844.85,0,36.39,3.158,130.1575161,9.653</t>
  </si>
  <si>
    <t>34,30-12-2011,965512.36,1,28.84,3.119,130.0710323,10.148</t>
  </si>
  <si>
    <t>34,23-12-2011,1593655.96,0,32.45,3.103,129.9845484,10.148</t>
  </si>
  <si>
    <t>34,16-12-2011,1151052.86,0,32.31,3.149,129.8980645,10.148</t>
  </si>
  <si>
    <t>34,09-12-2011,1084243.91,0,24.69,3.153,129.8555333,10.148</t>
  </si>
  <si>
    <t>34,02-12-2011,988742.08,0,39.75,3.176,129.8459667,10.148</t>
  </si>
  <si>
    <t>34,25-11-2011,1345595.82,1,45.99,3.225,129.8364,10.148</t>
  </si>
  <si>
    <t>34,18-11-2011,947552.44,0,46,3.294,129.8268333,10.148</t>
  </si>
  <si>
    <t>34,11-11-2011,991570.02,0,41.04,3.286,129.8167097,10.148</t>
  </si>
  <si>
    <t>34,04-11-2011,992621.93,0,48.04,3.322,129.8051935,10.148</t>
  </si>
  <si>
    <t>34,28-10-2011,958063.87,0,54.56,3.362,129.7936774,10.148</t>
  </si>
  <si>
    <t>34,21-10-2011,953693.23,0,58.93,3.361,129.7821613,10.148</t>
  </si>
  <si>
    <t>34,14-10-2011,911788.79,0,54.72,3.283,129.7706452,10.148</t>
  </si>
  <si>
    <t>34,07-10-2011,954069.45,0,60.42,3.299,129.6938,10.148</t>
  </si>
  <si>
    <t>34,30-09-2011,871847.85,0,69.44,3.371,129.6060667,10.641</t>
  </si>
  <si>
    <t>34,23-09-2011,902852.73,0,66.23,3.473,129.5183333,10.641</t>
  </si>
  <si>
    <t>34,16-09-2011,927249.61,0,64.94,3.532,129.4306,10.641</t>
  </si>
  <si>
    <t>34,09-09-2011,930506.14,1,70.05,3.554,129.3686129,10.641</t>
  </si>
  <si>
    <t>34,02-09-2011,926455.64,0,78.24,3.533,129.3259355,10.641</t>
  </si>
  <si>
    <t>34,26-08-2011,871404.6,0,77.27,3.523,129.2832581,10.641</t>
  </si>
  <si>
    <t>34,19-08-2011,960418.54,0,77.08,3.55,129.2405806,10.641</t>
  </si>
  <si>
    <t>34,12-08-2011,956251.18,0,80.23,3.617,129.2015806,10.641</t>
  </si>
  <si>
    <t>34,05-08-2011,942236.45,0,76.71,3.662,129.1846452,10.641</t>
  </si>
  <si>
    <t>34,29-07-2011,851461.9,0,78.04,3.659,129.1677097,10.641</t>
  </si>
  <si>
    <t>34,22-07-2011,913236.62,0,80.75,3.627,129.1507742,10.641</t>
  </si>
  <si>
    <t>34,15-07-2011,903882.96,0,78.09,3.563,129.1338387,10.641</t>
  </si>
  <si>
    <t>34,08-07-2011,926934.57,0,80.84,3.469,129.1125,10.641</t>
  </si>
  <si>
    <t>34,01-07-2011,911106.22,0,81.96,3.504,129.0894,10.641</t>
  </si>
  <si>
    <t>34,24-06-2011,923795.04,0,77.16,3.57,129.0663,10.581</t>
  </si>
  <si>
    <t>34,17-06-2011,968258.09,0,76.58,3.618,129.0432,10.581</t>
  </si>
  <si>
    <t>34,10-06-2011,943912.77,0,74.57,3.64,129.0357097,10.581</t>
  </si>
  <si>
    <t>34,03-06-2011,947229.24,0,74.64,3.683,129.0490323,10.581</t>
  </si>
  <si>
    <t>34,27-05-2011,941311.83,0,65.99,3.771,129.0623548,10.581</t>
  </si>
  <si>
    <t>34,20-05-2011,945018.83,0,61.47,3.881,129.0756774,10.581</t>
  </si>
  <si>
    <t>34,13-05-2011,966232.69,0,63.05,3.872,129.089,10.581</t>
  </si>
  <si>
    <t>34,06-05-2011,965853.58,0,54.4,3.866,129.0444333,10.581</t>
  </si>
  <si>
    <t>34,29-04-2011,895973.02,0,57.73,3.781,128.9998667,10.581</t>
  </si>
  <si>
    <t>34,22-04-2011,1051518.45,0,63.83,3.781,128.9553,10.581</t>
  </si>
  <si>
    <t>34,15-04-2011,941829,0,53.3,3.724,128.9107333,10.581</t>
  </si>
  <si>
    <t>34,08-04-2011,975479.83,0,58.59,3.605,128.8238065,10.581</t>
  </si>
  <si>
    <t>34,01-04-2011,884233.67,0,55.46,3.521,128.7199355,10.581</t>
  </si>
  <si>
    <t>34,25-03-2011,922898.38,0,53.11,3.48,128.6160645,10.398</t>
  </si>
  <si>
    <t>34,18-03-2011,1014218.8,0,55.58,3.495,128.5121935,10.398</t>
  </si>
  <si>
    <t>34,11-03-2011,943951.67,0,45.87,3.461,128.3995,10.398</t>
  </si>
  <si>
    <t>34,04-03-2011,963910.81,0,46.21,3.305,128.26475,10.398</t>
  </si>
  <si>
    <t>34,25-02-2011,953331.45,0,44.57,3.087,128.13,10.398</t>
  </si>
  <si>
    <t>34,18-02-2011,1062629.3,0,45.12,3.058,127.99525,10.398</t>
  </si>
  <si>
    <t>34,11-02-2011,1015654.6,1,28.66,3.033,127.859129,10.398</t>
  </si>
  <si>
    <t>34,04-02-2011,971932.87,0,23.82,2.996,127.7195806,10.398</t>
  </si>
  <si>
    <t>34,28-01-2011,836717.75,0,34.68,3.022,127.5800323,10.398</t>
  </si>
  <si>
    <t>34,21-01-2011,891025.39,0,39.57,3.017,127.4404839,10.398</t>
  </si>
  <si>
    <t>34,14-01-2011,898610.33,0,30.75,2.992,127.3009355,10.398</t>
  </si>
  <si>
    <t>34,07-01-2011,900646.94,0,24.5,2.98,127.1917742,10.398</t>
  </si>
  <si>
    <t>34,31-12-2010,902109.69,1,34.11,2.955,127.0876774,10.21</t>
  </si>
  <si>
    <t>34,24-12-2010,1620748.25,0,42.74,2.887,126.9835806,10.21</t>
  </si>
  <si>
    <t>34,17-12-2010,1227148.13,0,42.64,2.884,126.8794839,10.21</t>
  </si>
  <si>
    <t>34,10-12-2010,1086661.02,0,41.93,2.86,126.7934,10.21</t>
  </si>
  <si>
    <t>34,03-12-2010,1001512.21,0,34.7,2.727,126.7313333,10.21</t>
  </si>
  <si>
    <t>34,26-11-2010,1309476.68,1,41.13,2.752,126.6692667,10.21</t>
  </si>
  <si>
    <t>34,19-11-2010,955766.33,0,40.93,2.78,126.6072,10.21</t>
  </si>
  <si>
    <t>34,12-11-2010,979730.78,0,47.2,2.741,126.5461613,10.21</t>
  </si>
  <si>
    <t>34,05-11-2010,972292.31,0,52.43,2.699,126.4912903,10.21</t>
  </si>
  <si>
    <t>34,29-10-2010,926294.02,0,50.78,2.718,126.4364194,10.21</t>
  </si>
  <si>
    <t>34,22-10-2010,936293.6,0,58.11,2.736,126.3815484,10.21</t>
  </si>
  <si>
    <t>34,15-10-2010,888703.62,0,59.57,2.732,126.3266774,10.21</t>
  </si>
  <si>
    <t>34,08-10-2010,931710.67,0,65.21,2.645,126.2791667,10.21</t>
  </si>
  <si>
    <t>34,01-10-2010,865709.11,0,70.13,2.619,126.2346,10.21</t>
  </si>
  <si>
    <t>34,24-09-2010,867539.07,0,69.78,2.642,126.1900333,9.816</t>
  </si>
  <si>
    <t>34,17-09-2010,885445.47,0,70.71,2.594,126.1454667,9.816</t>
  </si>
  <si>
    <t>34,10-09-2010,932240.96,1,72.61,2.574,126.1145806,9.816</t>
  </si>
  <si>
    <t>34,03-09-2010,964356.74,0,72.59,2.584,126.1019355,9.816</t>
  </si>
  <si>
    <t>34,27-08-2010,855421.39,0,72.87,2.621,126.0892903,9.816</t>
  </si>
  <si>
    <t>34,20-08-2010,985152.94,0,76.45,2.671,126.0766452,9.816</t>
  </si>
  <si>
    <t>34,13-08-2010,951208.65,0,76.72,2.698,126.064,9.816</t>
  </si>
  <si>
    <t>34,06-08-2010,987435.35,0,73.8,2.64,126.0854516,9.816</t>
  </si>
  <si>
    <t>34,30-07-2010,875976.83,0,72.26,2.65,126.1069032,9.816</t>
  </si>
  <si>
    <t>34,23-07-2010,902050.95,0,79.58,2.612,126.1283548,9.816</t>
  </si>
  <si>
    <t>34,16-07-2010,930269.79,0,78.53,2.621,126.1498065,9.816</t>
  </si>
  <si>
    <t>34,09-07-2010,911210.81,0,75,2.637,126.1518,9.816</t>
  </si>
  <si>
    <t>34,02-07-2010,919229.36,0,73.66,2.668,126.1392,9.816</t>
  </si>
  <si>
    <t>34,25-06-2010,895800.07,0,78.47,2.654,126.1266,9.593</t>
  </si>
  <si>
    <t>34,18-06-2010,941612.04,0,73.48,2.635,126.114,9.593</t>
  </si>
  <si>
    <t>34,11-06-2010,954681.56,0,80.84,2.668,126.1119032,9.593</t>
  </si>
  <si>
    <t>34,04-06-2010,966187.51,0,72.17,2.701,126.1360645,9.593</t>
  </si>
  <si>
    <t>34,28-05-2010,942868.38,0,68.68,2.756,126.1602258,9.593</t>
  </si>
  <si>
    <t>34,21-05-2010,913616.32,0,63.99,2.82,126.1843871,9.593</t>
  </si>
  <si>
    <t>34,14-05-2010,933924.44,0,60.74,2.845,126.2085484,9.593</t>
  </si>
  <si>
    <t>34,07-05-2010,953495.48,0,57.39,2.836,126.2898,9.593</t>
  </si>
  <si>
    <t>34,30-04-2010,859922.19,0,56.58,2.787,126.3805667,9.593</t>
  </si>
  <si>
    <t>34,23-04-2010,910240.68,0,55.04,2.805,126.4713333,9.593</t>
  </si>
  <si>
    <t>34,16-04-2010,923344.54,0,59.18,2.81,126.5621,9.593</t>
  </si>
  <si>
    <t>34,09-04-2010,950684.2,0,51.26,2.773,126.6019032,9.593</t>
  </si>
  <si>
    <t>34,02-04-2010,979428.66,0,50.07,2.74,126.6034839,9.593</t>
  </si>
  <si>
    <t>34,26-03-2010,880742.35,0,42.91,2.752,126.6050645,9.521</t>
  </si>
  <si>
    <t>34,19-03-2010,892070.82,0,45.86,2.743,126.6066452,9.521</t>
  </si>
  <si>
    <t>34,12-03-2010,921247.88,0,42.26,2.704,126.6042857,9.521</t>
  </si>
  <si>
    <t>34,05-03-2010,918295.79,0,42.65,2.654,126.5782857,9.521</t>
  </si>
  <si>
    <t>34,26-02-2010,905756.13,0,37.28,2.59,126.5522857,9.521</t>
  </si>
  <si>
    <t>34,19-02-2010,983963.07,0,38.36,2.54,126.5262857,9.521</t>
  </si>
  <si>
    <t>34,12-02-2010,994610.99,1,36.13,2.573,126.4962581,9.521</t>
  </si>
  <si>
    <t>34,05-02-2010,956228.96,0,35.44,2.598,126.4420645,9.521</t>
  </si>
  <si>
    <t>33,26-10-2012,253731.13,0,73.7,4.301,131.1930968,6.895</t>
  </si>
  <si>
    <t>33,19-10-2012,254412.34,0,75.55,4.449,131.1499677,6.895</t>
  </si>
  <si>
    <t>33,12-10-2012,291781.15,0,79.64,4.468,131.1083333,6.895</t>
  </si>
  <si>
    <t>33,05-10-2012,265444.9,0,85.18,4.132,131.0756667,6.895</t>
  </si>
  <si>
    <t>33,28-09-2012,242813.51,0,86.42,3.966,131.043,7.147</t>
  </si>
  <si>
    <t>33,21-09-2012,252709.58,0,86.53,4.125,131.0103333,7.147</t>
  </si>
  <si>
    <t>33,14-09-2012,277417.53,0,83.4,3.966,130.9776667,7.147</t>
  </si>
  <si>
    <t>33,07-09-2012,286428.78,1,92.02,4.124,130.9325484,7.147</t>
  </si>
  <si>
    <t>33,31-08-2012,237129.81,0,94.55,3.886,130.8853548,7.147</t>
  </si>
  <si>
    <t>33,24-08-2012,247672.56,0,89.62,4.055,130.8381613,7.147</t>
  </si>
  <si>
    <t>33,17-08-2012,270097.76,0,96.79,4.002,130.7909677,7.147</t>
  </si>
  <si>
    <t>33,10-08-2012,297753.49,0,100.07,3.811,130.7561613,7.147</t>
  </si>
  <si>
    <t>33,03-08-2012,258533.12,0,92.13,3.595,130.737871,7.147</t>
  </si>
  <si>
    <t>33,27-07-2012,249134.32,0,93.95,3.769,130.7195806,7.147</t>
  </si>
  <si>
    <t>33,20-07-2012,253205.89,0,91.49,3.589,130.7012903,7.147</t>
  </si>
  <si>
    <t>33,13-07-2012,287033.64,0,97.6,3.723,130.683,7.147</t>
  </si>
  <si>
    <t>33,06-07-2012,273690.37,0,93.21,3.666,130.7196333,7.147</t>
  </si>
  <si>
    <t>33,29-06-2012,244338.31,0,98.15,3.875,130.7562667,7.396</t>
  </si>
  <si>
    <t>33,22-06-2012,261666.29,0,95.75,4.014,130.7929,7.396</t>
  </si>
  <si>
    <t>33,15-06-2012,290444.31,0,92.44,4.144,130.8295333,7.396</t>
  </si>
  <si>
    <t>33,08-06-2012,286082.76,0,90.94,4.103,130.8896774,7.396</t>
  </si>
  <si>
    <t>33,01-06-2012,261131.09,0,83.57,4.277,130.9592258,7.396</t>
  </si>
  <si>
    <t>33,25-05-2012,261851.74,0,88.89,4.127,131.0287742,7.396</t>
  </si>
  <si>
    <t>33,18-05-2012,276899.95,0,89.81,4.308,131.0983226,7.396</t>
  </si>
  <si>
    <t>33,11-05-2012,295841.84,0,81.02,4.186,131.1453333,7.396</t>
  </si>
  <si>
    <t>33,04-05-2012,270497.51,0,82.43,4.058,131.136,7.396</t>
  </si>
  <si>
    <t>33,27-04-2012,249798.75,0,83.07,4.088,131.1266667,7.396</t>
  </si>
  <si>
    <t>33,20-04-2012,261837.2,0,72.94,4.111,131.1173333,7.396</t>
  </si>
  <si>
    <t>33,13-04-2012,312698.67,0,73.17,4.254,131.108,7.396</t>
  </si>
  <si>
    <t>33,06-04-2012,275911.97,0,70.75,4.282,131.0375484,7.396</t>
  </si>
  <si>
    <t>33,30-03-2012,251327.67,0,71.34,4.294,130.9670968,7.603</t>
  </si>
  <si>
    <t>33,23-03-2012,246970.97,0,60.82,4.288,130.8966452,7.603</t>
  </si>
  <si>
    <t>33,16-03-2012,278067.73,0,65.99,4.273,130.8261935,7.603</t>
  </si>
  <si>
    <t>33,09-03-2012,287346.29,0,62.2,3.963,130.7413793,7.603</t>
  </si>
  <si>
    <t>33,02-03-2012,248051.53,0,60.91,3.882,130.6457931,7.603</t>
  </si>
  <si>
    <t>33,24-02-2012,242526.7,0,59.41,3.95,130.5502069,7.603</t>
  </si>
  <si>
    <t>33,17-02-2012,266300.98,0,57.8,3.781,130.4546207,7.603</t>
  </si>
  <si>
    <t>33,10-02-2012,282552.58,1,59.94,3.722,130.3849032,7.603</t>
  </si>
  <si>
    <t>33,03-02-2012,256091.32,0,59.53,3.543,130.3496774,7.603</t>
  </si>
  <si>
    <t>33,27-01-2012,236920.49,0,56.33,3.675,130.3144516,7.603</t>
  </si>
  <si>
    <t>33,20-01-2012,244899.2,0,55.99,3.66,130.2792258,7.603</t>
  </si>
  <si>
    <t>33,13-01-2012,279447.22,0,54.61,3.477,130.244,7.603</t>
  </si>
  <si>
    <t>33,06-01-2012,267058.08,0,60.92,3.443,130.1575161,7.603</t>
  </si>
  <si>
    <t>33,30-12-2011,215359.21,1,51.6,3.428,130.0710323,8.01</t>
  </si>
  <si>
    <t>33,23-12-2011,256235.19,0,53.39,3.541,129.9845484,8.01</t>
  </si>
  <si>
    <t>33,16-12-2011,259638.35,0,53.18,3.489,129.8980645,8.01</t>
  </si>
  <si>
    <t>33,09-12-2011,270373.05,0,47.7,3.644,129.8555333,8.01</t>
  </si>
  <si>
    <t>33,02-12-2011,220060.35,0,59.12,3.701,129.8459667,8.01</t>
  </si>
  <si>
    <t>33,25-11-2011,255996.47,1,62.35,3.76,129.8364,8.01</t>
  </si>
  <si>
    <t>33,18-11-2011,251294.5,0,63.35,3.669,129.8268333,8.01</t>
  </si>
  <si>
    <t>33,11-11-2011,271961.04,0,58.75,3.677,129.8167097,8.01</t>
  </si>
  <si>
    <t>33,04-11-2011,236157.12,0,71.91,3.828,129.8051935,8.01</t>
  </si>
  <si>
    <t>33,28-10-2011,231319.96,0,76.73,3.843,129.7936774,8.01</t>
  </si>
  <si>
    <t>33,21-10-2011,233543.08,0,81.74,3.842,129.7821613,8.01</t>
  </si>
  <si>
    <t>33,14-10-2011,272487.33,0,76.49,3.698,129.7706452,8.01</t>
  </si>
  <si>
    <t>33,07-10-2011,262159.13,0,81.16,3.827,129.6938,8.01</t>
  </si>
  <si>
    <t>33,30-09-2011,229731.98,0,89.1,3.877,129.6060667,8.442</t>
  </si>
  <si>
    <t>33,23-09-2011,234793.12,0,88.93,3.789,129.5183333,8.442</t>
  </si>
  <si>
    <t>33,16-09-2011,262407.57,0,85.79,3.784,129.4306,8.442</t>
  </si>
  <si>
    <t>33,09-09-2011,281842.28,1,96.22,3.771,129.3686129,8.442</t>
  </si>
  <si>
    <t>33,02-09-2011,239198.36,0,99.2,3.798,129.3259355,8.442</t>
  </si>
  <si>
    <t>33,26-08-2011,237095.82,0,99.66,3.663,129.2832581,8.442</t>
  </si>
  <si>
    <t>33,19-08-2011,242771.37,0,95.89,3.743,129.2405806,8.442</t>
  </si>
  <si>
    <t>33,12-08-2011,274721.85,0,96,3.794,129.2015806,8.442</t>
  </si>
  <si>
    <t>33,05-08-2011,242456.39,0,96.93,3.803,129.1846452,8.442</t>
  </si>
  <si>
    <t>33,29-07-2011,224806.96,0,95.28,3.694,129.1677097,8.442</t>
  </si>
  <si>
    <t>33,22-07-2011,238915.05,0,97.17,3.697,129.1507742,8.442</t>
  </si>
  <si>
    <t>33,15-07-2011,265003.47,0,92.83,3.779,129.1338387,8.442</t>
  </si>
  <si>
    <t>33,08-07-2011,262717.71,0,96.44,3.793,129.1125,8.442</t>
  </si>
  <si>
    <t>33,01-07-2011,226702.36,0,98.43,3.842,129.0894,8.442</t>
  </si>
  <si>
    <t>33,24-06-2011,238433.53,0,94.11,3.807,129.0663,8.687</t>
  </si>
  <si>
    <t>33,17-06-2011,238172.66,0,91.11,3.935,129.0432,8.687</t>
  </si>
  <si>
    <t>33,10-06-2011,258427.39,0,87.02,3.981,129.0357097,8.687</t>
  </si>
  <si>
    <t>33,03-06-2011,243477.03,0,82.93,3.893,129.0490323,8.687</t>
  </si>
  <si>
    <t>33,27-05-2011,239431.85,0,82.32,3.933,129.0623548,8.687</t>
  </si>
  <si>
    <t>33,20-05-2011,239206.26,0,76.07,3.99,129.0756774,8.687</t>
  </si>
  <si>
    <t>33,13-05-2011,279466.87,0,78.24,4.202,129.089,8.687</t>
  </si>
  <si>
    <t>33,06-05-2011,257031.19,0,77.92,4.193,129.0444333,8.687</t>
  </si>
  <si>
    <t>33,29-04-2011,248561.86,0,77.44,4.151,128.9998667,8.687</t>
  </si>
  <si>
    <t>33,22-04-2011,248603.3,0,79.46,3.917,128.9553,8.687</t>
  </si>
  <si>
    <t>33,15-04-2011,275749.56,0,64.64,4.089,128.9107333,8.687</t>
  </si>
  <si>
    <t>33,08-04-2011,271924.73,0,75.11,3.818,128.8238065,8.687</t>
  </si>
  <si>
    <t>33,01-04-2011,232769.09,0,71.41,3.772,128.7199355,8.687</t>
  </si>
  <si>
    <t>33,25-03-2011,238084.08,0,63.34,3.716,128.6160645,8.951</t>
  </si>
  <si>
    <t>33,18-03-2011,247234.47,0,72.72,3.892,128.5121935,8.951</t>
  </si>
  <si>
    <t>33,11-03-2011,270921.44,0,66.51,3.63,128.3995,8.951</t>
  </si>
  <si>
    <t>33,04-03-2011,245435.8,0,59.51,3.674,128.26475,8.951</t>
  </si>
  <si>
    <t>33,25-02-2011,242901.21,0,54.89,3.398,128.13,8.951</t>
  </si>
  <si>
    <t>33,18-02-2011,252349.6,0,62.03,3.43,127.99525,8.951</t>
  </si>
  <si>
    <t>33,11-02-2011,276198.74,1,53.35,3.381,127.859129,8.951</t>
  </si>
  <si>
    <t>33,04-02-2011,234218.03,0,49.26,3.348,127.7195806,8.951</t>
  </si>
  <si>
    <t>33,28-01-2011,231155.9,0,56.62,3.231,127.5800323,8.951</t>
  </si>
  <si>
    <t>33,21-01-2011,244856.44,0,59.46,3.336,127.4404839,8.951</t>
  </si>
  <si>
    <t>33,14-01-2011,259527.75,0,53.63,3.312,127.3009355,8.951</t>
  </si>
  <si>
    <t>33,07-01-2011,243948.82,0,46.25,3.287,127.1917742,8.951</t>
  </si>
  <si>
    <t>33,31-12-2010,219804.85,1,52.91,3.148,127.0876774,9.265</t>
  </si>
  <si>
    <t>33,24-12-2010,249246.8,0,60.43,3.236,126.9835806,9.265</t>
  </si>
  <si>
    <t>33,17-12-2010,238875.26,0,61.12,3.125,126.8794839,9.265</t>
  </si>
  <si>
    <t>33,10-12-2010,253050.1,0,60.72,3.091,126.7934,9.265</t>
  </si>
  <si>
    <t>33,03-12-2010,209986.25,0,52.82,3.041,126.7313333,9.265</t>
  </si>
  <si>
    <t>33,26-11-2010,240044.57,1,56.87,3.162,126.6692667,9.265</t>
  </si>
  <si>
    <t>33,19-11-2010,224639.76,0,61.95,3.047,126.6072,9.265</t>
  </si>
  <si>
    <t>33,12-11-2010,272803.94,0,65.21,3.13,126.5461613,9.265</t>
  </si>
  <si>
    <t>33,05-11-2010,246124.61,0,74.23,3.009,126.4912903,9.265</t>
  </si>
  <si>
    <t>33,29-10-2010,213538.32,0,71.34,3.13,126.4364194,9.265</t>
  </si>
  <si>
    <t>33,22-10-2010,234175.92,0,74.2,3.014,126.3815484,9.265</t>
  </si>
  <si>
    <t>33,15-10-2010,251732.92,0,80.49,3.08,126.3266774,9.265</t>
  </si>
  <si>
    <t>33,08-10-2010,266484.19,0,79.02,2.924,126.2791667,9.265</t>
  </si>
  <si>
    <t>33,01-10-2010,224294.39,0,91.45,3.001,126.2346,9.265</t>
  </si>
  <si>
    <t>33,24-09-2010,231976.84,0,91.18,2.939,126.1900333,9.495</t>
  </si>
  <si>
    <t>33,17-09-2010,246277.18,0,89.43,3.028,126.1454667,9.495</t>
  </si>
  <si>
    <t>33,10-09-2010,272834.88,1,91.77,2.961,126.1145806,9.495</t>
  </si>
  <si>
    <t>33,03-09-2010,237405.82,0,90.82,3.087,126.1019355,9.495</t>
  </si>
  <si>
    <t>33,27-08-2010,224031.19,0,94,3.022,126.0892903,9.495</t>
  </si>
  <si>
    <t>33,20-08-2010,230519.49,0,96.46,3.041,126.0766452,9.495</t>
  </si>
  <si>
    <t>33,13-08-2010,265367.51,0,95.57,3.049,126.064,9.495</t>
  </si>
  <si>
    <t>33,06-08-2010,262789.95,0,92.51,3.123,126.0854516,9.495</t>
  </si>
  <si>
    <t>33,30-07-2010,242047.03,0,92.71,3.017,126.1069032,9.495</t>
  </si>
  <si>
    <t>33,23-07-2010,252734.31,0,97.04,3.112,126.1283548,9.495</t>
  </si>
  <si>
    <t>33,16-07-2010,280937.84,0,100.14,2.971,126.1498065,9.495</t>
  </si>
  <si>
    <t>33,09-07-2010,302423.93,0,95.88,3.1,126.1518,9.495</t>
  </si>
  <si>
    <t>33,02-07-2010,267495.76,0,97.66,2.978,126.1392,9.495</t>
  </si>
  <si>
    <t>33,25-06-2010,259419.91,0,93.66,3.084,126.1266,9.849</t>
  </si>
  <si>
    <t>33,18-06-2010,272399.08,0,87.69,2.935,126.114,9.849</t>
  </si>
  <si>
    <t>33,11-06-2010,310800.79,0,93.52,3.057,126.1119032,9.849</t>
  </si>
  <si>
    <t>33,04-06-2010,285100,0,86.06,2.941,126.1360645,9.849</t>
  </si>
  <si>
    <t>33,28-05-2010,279246.33,0,78.47,3.058,126.1602258,9.849</t>
  </si>
  <si>
    <t>33,21-05-2010,294264.2,0,82.8,3.12,126.1843871,9.849</t>
  </si>
  <si>
    <t>33,14-05-2010,331173.51,0,76.8,3.145,126.2085484,9.849</t>
  </si>
  <si>
    <t>33,07-05-2010,326870.13,0,75.4,3.127,126.2898,9.849</t>
  </si>
  <si>
    <t>33,30-04-2010,275883.23,0,73.29,3.105,126.3805667,9.849</t>
  </si>
  <si>
    <t>33,23-04-2010,263263.02,0,71.59,3.05,126.4713333,9.849</t>
  </si>
  <si>
    <t>33,16-04-2010,307779.64,0,72.44,3.109,126.5621,9.849</t>
  </si>
  <si>
    <t>33,09-04-2010,325201.05,0,68.43,3.004,126.6019032,9.849</t>
  </si>
  <si>
    <t>33,02-04-2010,274634.52,0,66.79,3.086,126.6034839,9.849</t>
  </si>
  <si>
    <t>33,26-03-2010,262893.76,0,64.09,2.98,126.6050645,10.115</t>
  </si>
  <si>
    <t>33,19-03-2010,282235.73,0,64.6,3.054,126.6066452,10.115</t>
  </si>
  <si>
    <t>33,12-03-2010,312161,0,55.61,3.034,126.6042857,10.115</t>
  </si>
  <si>
    <t>33,05-03-2010,291484.89,0,59.17,2.877,126.5782857,10.115</t>
  </si>
  <si>
    <t>33,26-02-2010,284052.77,0,56.5,2.825,126.5522857,10.115</t>
  </si>
  <si>
    <t>33,19-02-2010,296850.83,0,62.16,2.915,126.5262857,10.115</t>
  </si>
  <si>
    <t>33,12-02-2010,294882.83,1,55.47,2.828,126.4962581,10.115</t>
  </si>
  <si>
    <t>33,05-02-2010,274593.43,0,58.4,2.962,126.4420645,10.115</t>
  </si>
  <si>
    <t>32,26-10-2012,1219979.29,0,47.22,3.686,199.2195317,7.557</t>
  </si>
  <si>
    <t>32,19-10-2012,1199292.06,0,53.57,3.75,199.1481963,7.557</t>
  </si>
  <si>
    <t>32,12-10-2012,1176681.31,0,43.49,3.76,199.0539368,7.557</t>
  </si>
  <si>
    <t>32,05-10-2012,1202775.24,0,55.34,3.779,198.8221322,7.557</t>
  </si>
  <si>
    <t>32,28-09-2012,1157111.15,0,60.62,3.789,198.5903276,7.872</t>
  </si>
  <si>
    <t>32,21-09-2012,1159119.6,0,63.49,3.765,198.358523,7.872</t>
  </si>
  <si>
    <t>32,14-09-2012,1156377.47,0,64.05,3.659,198.1267184,7.872</t>
  </si>
  <si>
    <t>32,07-09-2012,1126685.95,1,72.56,3.596,198.0950484,7.872</t>
  </si>
  <si>
    <t>32,31-08-2012,1183979.27,0,76.12,3.556,198.0967341,7.872</t>
  </si>
  <si>
    <t>32,24-08-2012,1272809.11,0,70.12,3.558,198.0984199,7.872</t>
  </si>
  <si>
    <t>32,17-08-2012,1261306.37,0,70.75,3.545,198.1001057,7.872</t>
  </si>
  <si>
    <t>32,10-08-2012,1227469.2,0,75.93,3.509,198.0795651,7.872</t>
  </si>
  <si>
    <t>32,03-08-2012,1183571.35,0,75.09,3.528,198.0293893,7.872</t>
  </si>
  <si>
    <t>32,27-07-2012,1144901.52,0,77.56,3.57,197.9792136,7.872</t>
  </si>
  <si>
    <t>32,20-07-2012,1167829.33,0,77.76,3.585,197.9290378,7.872</t>
  </si>
  <si>
    <t>32,13-07-2012,1141184.66,0,71.57,3.613,197.8788621,7.872</t>
  </si>
  <si>
    <t>32,06-07-2012,1214183.97,0,78.68,3.646,197.8322195,7.872</t>
  </si>
  <si>
    <t>32,29-06-2012,1178211.81,0,81.95,3.693,197.785577,8.09</t>
  </si>
  <si>
    <t>32,22-06-2012,1196880.11,0,74.85,3.735,197.7389345,8.09</t>
  </si>
  <si>
    <t>32,15-06-2012,1234759.54,0,70.91,3.723,197.692292,8.09</t>
  </si>
  <si>
    <t>32,08-06-2012,1246322.44,0,71.14,3.741,197.6551863,8.09</t>
  </si>
  <si>
    <t>32,01-06-2012,1157557.79,0,62.84,3.764,197.6218954,8.09</t>
  </si>
  <si>
    <t>32,25-05-2012,1232784.22,0,59.74,3.804,197.5886046,8.09</t>
  </si>
  <si>
    <t>32,18-05-2012,1177539.71,0,57.46,3.837,197.5553137,8.09</t>
  </si>
  <si>
    <t>32,11-05-2012,1187051.07,0,55.4,3.87,197.5481609,8.09</t>
  </si>
  <si>
    <t>32,04-05-2012,1187384.53,0,58.29,3.903,197.6063534,8.09</t>
  </si>
  <si>
    <t>32,27-04-2012,1126962.44,0,61.76,3.927,197.664546,8.09</t>
  </si>
  <si>
    <t>32,20-04-2012,1121405.91,0,49.15,3.936,197.7227385,8.09</t>
  </si>
  <si>
    <t>32,13-04-2012,1171834.47,0,52.1,3.901,197.780931,8.09</t>
  </si>
  <si>
    <t>32,06-04-2012,1270577.01,0,51.49,3.854,197.5971285,8.09</t>
  </si>
  <si>
    <t>32,30-03-2012,1108686.87,0,56.09,3.75,197.4133259,8.256</t>
  </si>
  <si>
    <t>32,23-03-2012,1146632.46,0,47.64,3.664,197.2295234,8.256</t>
  </si>
  <si>
    <t>32,16-03-2012,1138101.18,0,51.51,3.486,197.0457208,8.256</t>
  </si>
  <si>
    <t>32,09-03-2012,1124537.97,0,39.9,3.286,196.9631599,8.256</t>
  </si>
  <si>
    <t>32,02-03-2012,1153332.89,0,33.4,3.191,196.9565303,8.256</t>
  </si>
  <si>
    <t>32,24-02-2012,1091822.72,0,33.41,3.129,196.9499007,8.256</t>
  </si>
  <si>
    <t>32,17-02-2012,1243812.59,0,24.26,3.113,196.9432711,8.256</t>
  </si>
  <si>
    <t>32,10-02-2012,1129422.86,1,23.34,3.103,196.9195056,8.256</t>
  </si>
  <si>
    <t>32,03-02-2012,1156826.31,0,35.89,3.031,196.8728921,8.256</t>
  </si>
  <si>
    <t>32,27-01-2012,1051864.6,0,36.67,3.038,196.8262786,8.256</t>
  </si>
  <si>
    <t>32,20-01-2012,1080012.04,0,36.86,3.055,196.7796652,8.256</t>
  </si>
  <si>
    <t>32,13-01-2012,1071598.36,0,28.99,3.077,196.7330517,8.256</t>
  </si>
  <si>
    <t>32,06-01-2012,1099937.25,0,36.75,3.095,196.5458309,8.256</t>
  </si>
  <si>
    <t>32,30-12-2011,1102367.65,1,32.99,3.119,196.3586101,8.513</t>
  </si>
  <si>
    <t>32,23-12-2011,1959526.96,0,25.97,3.173,196.1713893,8.513</t>
  </si>
  <si>
    <t>32,16-12-2011,1556017.91,0,26.23,3.266,195.9841685,8.513</t>
  </si>
  <si>
    <t>32,09-12-2011,1415746.91,0,17.94,3.331,195.8742575,8.513</t>
  </si>
  <si>
    <t>32,02-12-2011,1179773.88,0,33.8,3.378,195.8223287,8.513</t>
  </si>
  <si>
    <t>32,25-11-2011,1684468.66,1,40.22,3.424,195.7704,8.513</t>
  </si>
  <si>
    <t>32,18-11-2011,1181651.55,0,42.61,3.479,195.7184713,8.513</t>
  </si>
  <si>
    <t>32,11-11-2011,1182733,0,38.1,3.505,195.6376941,8.513</t>
  </si>
  <si>
    <t>32,04-11-2011,1204628.28,0,37.95,3.527,195.4847959,8.513</t>
  </si>
  <si>
    <t>32,28-10-2011,1185391.96,0,42.76,3.55,195.3318977,8.513</t>
  </si>
  <si>
    <t>32,21-10-2011,1151258.74,0,48.87,3.548,195.1789994,8.513</t>
  </si>
  <si>
    <t>32,14-10-2011,1175420.26,0,50.15,3.491,195.0261012,8.513</t>
  </si>
  <si>
    <t>32,07-10-2011,1149448.02,0,62.62,3.498,194.9459724,8.513</t>
  </si>
  <si>
    <t>32,30-09-2011,1088943.98,0,65.04,3.538,194.8779718,8.622</t>
  </si>
  <si>
    <t>32,23-09-2011,1116140.29,0,58.66,3.581,194.8099713,8.622</t>
  </si>
  <si>
    <t>32,16-09-2011,1142499.25,0,60.88,3.596,194.7419707,8.622</t>
  </si>
  <si>
    <t>32,09-09-2011,1128237.3,1,61.24,3.566,194.6387853,8.622</t>
  </si>
  <si>
    <t>32,02-09-2011,1152117.5,0,74.6,3.511,194.5092113,8.622</t>
  </si>
  <si>
    <t>32,26-08-2011,1183740.91,0,75.64,3.485,194.3796374,8.622</t>
  </si>
  <si>
    <t>32,19-08-2011,1221318.17,0,73.72,3.499,194.2500634,8.622</t>
  </si>
  <si>
    <t>32,12-08-2011,1206795.74,0,74.2,3.542,194.1105017,8.622</t>
  </si>
  <si>
    <t>32,05-08-2011,1201694.14,0,74.83,3.554,193.9110133,8.622</t>
  </si>
  <si>
    <t>32,29-07-2011,1169988.62,0,75.91,3.547,193.711525,8.622</t>
  </si>
  <si>
    <t>32,22-07-2011,1185674.48,0,76,3.545,193.5120367,8.622</t>
  </si>
  <si>
    <t>32,15-07-2011,1144254.26,0,70.55,3.532,193.3125484,8.622</t>
  </si>
  <si>
    <t>32,08-07-2011,1110244.52,0,72.56,3.54,193.1878448,8.622</t>
  </si>
  <si>
    <t>32,01-07-2011,1199845.29,0,72.86,3.597,193.0930552,8.622</t>
  </si>
  <si>
    <t>32,24-06-2011,1163869.52,0,65.06,3.661,192.9982655,8.595</t>
  </si>
  <si>
    <t>32,17-06-2011,1192031.38,0,67.38,3.697,192.9034759,8.595</t>
  </si>
  <si>
    <t>32,10-06-2011,1239741.34,0,65.49,3.735,192.8470612,8.595</t>
  </si>
  <si>
    <t>32,03-06-2011,1167757,0,61.25,3.763,192.8418131,8.595</t>
  </si>
  <si>
    <t>32,27-05-2011,1175447.49,0,55.13,3.795,192.8365651,8.595</t>
  </si>
  <si>
    <t>32,20-05-2011,1145084.76,0,45.71,3.828,192.831317,8.595</t>
  </si>
  <si>
    <t>32,13-05-2011,1138162.76,0,56.09,3.767,192.826069,8.595</t>
  </si>
  <si>
    <t>32,06-05-2011,1181793.55,0,46.65,3.735,192.7252006,8.595</t>
  </si>
  <si>
    <t>32,29-04-2011,1107494.55,0,44.86,3.663,192.6243322,8.595</t>
  </si>
  <si>
    <t>32,22-04-2011,1210602.91,0,48.69,3.636,192.5234638,8.595</t>
  </si>
  <si>
    <t>32,15-04-2011,1120508.14,0,45.97,3.611,192.4225954,8.595</t>
  </si>
  <si>
    <t>32,08-04-2011,1102975.59,0,48.81,3.532,192.3418571,8.595</t>
  </si>
  <si>
    <t>32,01-04-2011,1051121.02,0,44.83,3.461,192.2691707,8.595</t>
  </si>
  <si>
    <t>32,25-03-2011,1068719.22,0,46.7,3.414,192.1964844,8.818</t>
  </si>
  <si>
    <t>32,18-03-2011,1100765.5,0,45.25,3.406,192.1237981,8.818</t>
  </si>
  <si>
    <t>32,11-03-2011,1101458.21,0,36.51,3.372,192.058484,8.818</t>
  </si>
  <si>
    <t>32,04-03-2011,1106847.62,0,39.17,3.232,192.0116004,8.818</t>
  </si>
  <si>
    <t>32,25-02-2011,1054754.67,0,33,3.101,191.9647167,8.818</t>
  </si>
  <si>
    <t>32,18-02-2011,1183528.58,0,42.09,3.051,191.9178331,8.818</t>
  </si>
  <si>
    <t>32,11-02-2011,1124357.2,1,18.51,3.037,191.8572881,8.818</t>
  </si>
  <si>
    <t>32,04-02-2011,1070457.8,0,15.47,3.011,191.7625895,8.818</t>
  </si>
  <si>
    <t>32,28-01-2011,1006814.85,0,34.86,3.008,191.667891,8.818</t>
  </si>
  <si>
    <t>32,21-01-2011,1078348.91,0,34.54,2.973,191.5731924,8.818</t>
  </si>
  <si>
    <t>32,14-01-2011,1028206.51,0,21.69,2.911,191.4784939,8.818</t>
  </si>
  <si>
    <t>32,07-01-2011,1046416.17,0,23.78,2.882,191.3683815,8.818</t>
  </si>
  <si>
    <t>32,31-12-2010,955463.84,1,27.7,2.829,191.2557002,9.137</t>
  </si>
  <si>
    <t>32,24-12-2010,1949183.14,0,30.72,2.781,191.1430189,9.137</t>
  </si>
  <si>
    <t>32,17-12-2010,1557776.1,0,36.07,2.778,191.0303376,9.137</t>
  </si>
  <si>
    <t>32,10-12-2010,1377322.73,0,36.62,2.728,190.9741069,9.137</t>
  </si>
  <si>
    <t>32,03-12-2010,1200892.56,0,35.18,2.712,190.9931437,9.137</t>
  </si>
  <si>
    <t>32,26-11-2010,1634635.86,1,29.97,2.742,191.0121805,9.137</t>
  </si>
  <si>
    <t>32,19-11-2010,1150729.89,0,36.24,2.758,191.0312172,9.137</t>
  </si>
  <si>
    <t>32,12-11-2010,1141019.11,0,42.3,2.737,191.0411474,9.137</t>
  </si>
  <si>
    <t>32,05-11-2010,1063056.21,0,49.2,2.729,190.9964377,9.137</t>
  </si>
  <si>
    <t>32,29-10-2010,1115138.51,0,45.45,2.748,190.951728,9.137</t>
  </si>
  <si>
    <t>32,22-10-2010,1102185,0,52.3,2.762,190.9070184,9.137</t>
  </si>
  <si>
    <t>32,15-10-2010,1096692.88,0,52.96,2.762,190.8623087,9.137</t>
  </si>
  <si>
    <t>32,08-10-2010,1085483.44,0,61.81,2.745,190.7763218,9.137</t>
  </si>
  <si>
    <t>32,01-10-2010,1061089.56,0,66.14,2.759,190.6738241,9.137</t>
  </si>
  <si>
    <t>32,24-09-2010,1067432.1,0,64.19,2.793,190.5713264,9.017</t>
  </si>
  <si>
    <t>32,17-09-2010,1043962.36,0,67.17,2.8,190.4688287,9.017</t>
  </si>
  <si>
    <t>32,10-09-2010,1028635.39,1,68.44,2.78,190.3958293,9.017</t>
  </si>
  <si>
    <t>32,03-09-2010,1095932.51,0,70.2,2.773,190.3621607,9.017</t>
  </si>
  <si>
    <t>32,27-08-2010,1140501.03,0,74.95,2.731,190.3284922,9.017</t>
  </si>
  <si>
    <t>32,20-08-2010,1189887.86,0,71.46,2.732,190.2948237,9.017</t>
  </si>
  <si>
    <t>32,13-08-2010,1157975.68,0,74.97,2.723,190.2611552,9.017</t>
  </si>
  <si>
    <t>32,06-08-2010,1144552.09,0,72.95,2.69,190.0990028,9.017</t>
  </si>
  <si>
    <t>32,30-07-2010,1065350.56,0,75.62,2.69,189.9368504,9.017</t>
  </si>
  <si>
    <t>32,23-07-2010,1109574.11,0,75.69,2.691,189.774698,9.017</t>
  </si>
  <si>
    <t>32,16-07-2010,1120172.24,0,76.2,2.699,189.6125456,9.017</t>
  </si>
  <si>
    <t>32,09-07-2010,1077253.67,0,67.55,2.711,189.5231276,9.017</t>
  </si>
  <si>
    <t>32,02-07-2010,1187988.64,0,74.74,2.728,189.4882603,9.017</t>
  </si>
  <si>
    <t>32,25-06-2010,1124763.74,0,72.42,2.715,189.4533931,8.963</t>
  </si>
  <si>
    <t>32,18-06-2010,1150191.72,0,60.94,2.674,189.4185259,8.963</t>
  </si>
  <si>
    <t>32,11-06-2010,1192074.09,0,70.86,2.684,189.4000734,8.963</t>
  </si>
  <si>
    <t>32,04-06-2010,1149234.96,0,66.69,2.7,189.422658,8.963</t>
  </si>
  <si>
    <t>32,28-05-2010,1205662.85,0,64.69,2.737,189.4452425,8.963</t>
  </si>
  <si>
    <t>32,21-05-2010,1143819.35,0,55.89,2.776,189.467827,8.963</t>
  </si>
  <si>
    <t>32,14-05-2010,1079314.52,0,46.42,2.788,189.4904116,8.963</t>
  </si>
  <si>
    <t>32,07-05-2010,1133657.58,0,48.94,2.771,189.5312483,8.963</t>
  </si>
  <si>
    <t>32,30-04-2010,1066792.63,0,47.51,2.766,189.575127,8.963</t>
  </si>
  <si>
    <t>32,23-04-2010,1072474.8,0,50.06,2.776,189.6190057,8.963</t>
  </si>
  <si>
    <t>32,16-04-2010,1082763.27,0,53.49,2.765,189.6628845,8.963</t>
  </si>
  <si>
    <t>32,09-04-2010,1095889.22,0,44.88,2.75,189.6901012,8.963</t>
  </si>
  <si>
    <t>32,02-04-2010,1131732.94,0,48.28,2.725,189.7048215,8.963</t>
  </si>
  <si>
    <t>32,26-03-2010,1076021.58,0,36.59,2.717,189.7195417,9.014</t>
  </si>
  <si>
    <t>32,19-03-2010,1059781.78,0,42.43,2.692,189.734262,9.014</t>
  </si>
  <si>
    <t>32,12-03-2010,1093319.37,0,39.88,2.684,189.7372075,9.014</t>
  </si>
  <si>
    <t>32,05-03-2010,1066566.74,0,37.72,2.62,189.6695049,9.014</t>
  </si>
  <si>
    <t>32,26-02-2010,1053247.1,0,26.64,2.586,189.6018023,9.014</t>
  </si>
  <si>
    <t>32,19-02-2010,1082559.06,0,29.16,2.55,189.5340998,9.014</t>
  </si>
  <si>
    <t>32,12-02-2010,1123566.12,1,28.09,2.572,189.4642725,9.014</t>
  </si>
  <si>
    <t>32,05-02-2010,1087616.19,0,34.43,2.58,189.3816974,9.014</t>
  </si>
  <si>
    <t>31,26-10-2012,1340232.55,0,70.5,3.506,223.0783366,6.17</t>
  </si>
  <si>
    <t>31,19-10-2012,1378730.45,0,68.52,3.594,223.0598077,6.17</t>
  </si>
  <si>
    <t>31,12-10-2012,1401113.42,0,61.53,3.601,223.0154263,6.17</t>
  </si>
  <si>
    <t>31,05-10-2012,1363365.05,0,70.28,3.617,222.8159296,6.17</t>
  </si>
  <si>
    <t>31,28-09-2012,1279080.58,0,80.38,3.666,222.6164329,6.565</t>
  </si>
  <si>
    <t>31,21-09-2012,1373064.87,0,71.54,3.721,222.4169362,6.565</t>
  </si>
  <si>
    <t>31,14-09-2012,1327705.44,0,76.1,3.717,222.2174395,6.565</t>
  </si>
  <si>
    <t>31,07-09-2012,1358111.62,1,88.4,3.73,222.0747635,6.565</t>
  </si>
  <si>
    <t>31,31-08-2012,1373651.49,0,83.58,3.638,221.9415576,6.565</t>
  </si>
  <si>
    <t>31,24-08-2012,1379783.21,0,77.72,3.62,221.8083518,6.565</t>
  </si>
  <si>
    <t>31,17-08-2012,1410181.7,0,85.55,3.571,221.6751459,6.565</t>
  </si>
  <si>
    <t>31,10-08-2012,1386472.59,0,89.57,3.494,221.5954138,6.565</t>
  </si>
  <si>
    <t>31,03-08-2012,1390174.63,0,91.57,3.417,221.5869799,6.565</t>
  </si>
  <si>
    <t>31,27-07-2012,1303732.36,0,88.09,3.407,221.5785461,6.565</t>
  </si>
  <si>
    <t>31,20-07-2012,1392395.2,0,84.25,3.311,221.5701123,6.565</t>
  </si>
  <si>
    <t>31,13-07-2012,1374301.34,0,82.51,3.256,221.5616784,6.565</t>
  </si>
  <si>
    <t>31,06-07-2012,1458059.42,0,85.26,3.227,221.5215064,6.565</t>
  </si>
  <si>
    <t>31,29-06-2012,1349202.25,0,88.05,3.286,221.4813343,6.891</t>
  </si>
  <si>
    <t>31,22-06-2012,1394065.76,0,81.78,3.346,221.4411622,6.891</t>
  </si>
  <si>
    <t>31,15-06-2012,1431003.43,0,81.51,3.393,221.4009901,6.891</t>
  </si>
  <si>
    <t>31,08-06-2012,1443285.79,0,79.47,3.452,221.3877467,6.891</t>
  </si>
  <si>
    <t>31,01-06-2012,1404516.29,0,79.24,3.501,221.3852748,6.891</t>
  </si>
  <si>
    <t>31,25-05-2012,1397094.26,0,79.49,3.561,221.3828029,6.891</t>
  </si>
  <si>
    <t>31,18-05-2012,1441473.82,0,72.42,3.63,221.380331,6.891</t>
  </si>
  <si>
    <t>31,11-05-2012,1392938.06,0,74.14,3.688,221.3632212,6.891</t>
  </si>
  <si>
    <t>31,04-05-2012,1391257.28,0,77.53,3.749,221.3095166,6.891</t>
  </si>
  <si>
    <t>31,27-04-2012,1311352.25,0,69.21,3.814,221.255812,6.891</t>
  </si>
  <si>
    <t>31,20-04-2012,1407036.59,0,66.97,3.877,221.2021074,6.891</t>
  </si>
  <si>
    <t>31,13-04-2012,1407842.91,0,69.03,3.891,221.1484028,6.891</t>
  </si>
  <si>
    <t>31,06-04-2012,1496169.81,0,69.02,3.891,221.0737638,6.891</t>
  </si>
  <si>
    <t>31,30-03-2012,1318854.22,0,67.87,3.845,220.9991248,7.057</t>
  </si>
  <si>
    <t>31,23-03-2012,1365824.97,0,62.96,3.787,220.9244858,7.057</t>
  </si>
  <si>
    <t>31,16-03-2012,1481728.13,0,63.39,3.734,220.8498468,7.057</t>
  </si>
  <si>
    <t>31,09-03-2012,1439034.86,0,57.16,3.669,220.6974332,7.057</t>
  </si>
  <si>
    <t>31,02-03-2012,1427881.22,0,59.3,3.63,220.4866886,7.057</t>
  </si>
  <si>
    <t>31,24-02-2012,1392543.37,0,54.81,3.555,220.275944,7.057</t>
  </si>
  <si>
    <t>31,17-02-2012,1570813.52,0,45.03,3.51,220.0651993,7.057</t>
  </si>
  <si>
    <t>31,10-02-2012,1527688.58,1,46.52,3.409,219.9049073,7.057</t>
  </si>
  <si>
    <t>31,03-02-2012,1391479.91,0,55.83,3.36,219.8118854,7.057</t>
  </si>
  <si>
    <t>31,27-01-2012,1259941.48,0,50.79,3.29,219.7188636,7.057</t>
  </si>
  <si>
    <t>31,20-01-2012,1372504.9,0,52.21,3.268,219.6258417,7.057</t>
  </si>
  <si>
    <t>31,13-01-2012,1377485.12,0,45,3.261,219.5328198,7.057</t>
  </si>
  <si>
    <t>31,06-01-2012,1401232.52,0,48.1,3.157,219.355063,7.057</t>
  </si>
  <si>
    <t>31,30-12-2011,1355405.95,1,45.16,3.129,219.1773063,7.441</t>
  </si>
  <si>
    <t>31,23-12-2011,2026176.14,0,46.54,3.112,218.9995495,7.441</t>
  </si>
  <si>
    <t>31,16-12-2011,1611196.61,0,50.56,3.159,218.8217928,7.441</t>
  </si>
  <si>
    <t>31,09-12-2011,1556798.94,0,41.44,3.158,218.605037,7.441</t>
  </si>
  <si>
    <t>31,02-12-2011,1388809.43,0,48.72,3.172,218.3590319,7.441</t>
  </si>
  <si>
    <t>31,25-11-2011,1934099.65,1,56.43,3.236,218.1130269,7.441</t>
  </si>
  <si>
    <t>31,18-11-2011,1445174.79,0,61.9,3.308,217.8670218,7.441</t>
  </si>
  <si>
    <t>31,11-11-2011,1444783.64,0,59.8,3.297,217.6455387,7.441</t>
  </si>
  <si>
    <t>31,04-11-2011,1426405.46,0,56.01,3.332,217.4853605,7.441</t>
  </si>
  <si>
    <t>31,28-10-2011,1346862.72,0,65.46,3.372,217.3251824,7.441</t>
  </si>
  <si>
    <t>31,21-10-2011,1409310.4,0,65.16,3.353,217.1650042,7.441</t>
  </si>
  <si>
    <t>31,14-10-2011,1378340.18,0,69.79,3.274,217.0048261,7.441</t>
  </si>
  <si>
    <t>31,07-10-2011,1427383.24,0,71.64,3.285,216.6958311,7.441</t>
  </si>
  <si>
    <t>31,30-09-2011,1285534.74,0,78.91,3.355,216.3620333,7.852</t>
  </si>
  <si>
    <t>31,23-09-2011,1347607.74,0,75.68,3.467,216.0282356,7.852</t>
  </si>
  <si>
    <t>31,16-09-2011,1363460.86,0,80.62,3.526,215.6944378,7.852</t>
  </si>
  <si>
    <t>31,09-09-2011,1376670.27,1,78.87,3.546,215.5148295,7.852</t>
  </si>
  <si>
    <t>31,02-09-2011,1385769.03,0,91.94,3.533,215.4508632,7.852</t>
  </si>
  <si>
    <t>31,26-08-2011,1417267.07,0,92.07,3.523,215.386897,7.852</t>
  </si>
  <si>
    <t>31,19-08-2011,1487542.53,0,90.11,3.554,215.3229307,7.852</t>
  </si>
  <si>
    <t>31,12-08-2011,1443311.49,0,92.32,3.638,215.2593211,7.852</t>
  </si>
  <si>
    <t>31,05-08-2011,1428993.33,0,94.22,3.684,215.1978515,7.852</t>
  </si>
  <si>
    <t>31,29-07-2011,1308122.15,0,91.56,3.682,215.1363819,7.852</t>
  </si>
  <si>
    <t>31,22-07-2011,1401944.8,0,90.27,3.651,215.0749122,7.852</t>
  </si>
  <si>
    <t>31,15-07-2011,1415473.91,0,91.05,3.575,215.0134426,7.852</t>
  </si>
  <si>
    <t>31,08-07-2011,1423144.47,0,89.16,3.48,214.9296249,7.852</t>
  </si>
  <si>
    <t>31,01-07-2011,1371889.27,0,87.57,3.524,214.8368678,7.852</t>
  </si>
  <si>
    <t>31,24-06-2011,1375962.46,0,85.72,3.594,214.7441108,7.931</t>
  </si>
  <si>
    <t>31,17-06-2011,1491039.14,0,87.54,3.637,214.6513538,7.931</t>
  </si>
  <si>
    <t>31,10-06-2011,1425299.37,0,84.71,3.648,214.6964908,7.931</t>
  </si>
  <si>
    <t>31,03-06-2011,1430348.1,0,83.82,3.699,214.9254865,7.931</t>
  </si>
  <si>
    <t>31,27-05-2011,1342273.64,0,76.86,3.786,215.1544822,7.931</t>
  </si>
  <si>
    <t>31,20-05-2011,1387365.19,0,68.36,3.907,215.3834778,7.931</t>
  </si>
  <si>
    <t>31,13-05-2011,1408118.22,0,75.04,3.899,215.6124735,7.931</t>
  </si>
  <si>
    <t>31,06-05-2011,1388755.61,0,61.87,3.906,215.4448709,7.931</t>
  </si>
  <si>
    <t>31,29-04-2011,1331137.96,0,70.19,3.81,215.2772683,7.931</t>
  </si>
  <si>
    <t>31,22-04-2011,1461393.91,0,70.79,3.807,215.1096657,7.931</t>
  </si>
  <si>
    <t>31,15-04-2011,1408464.08,0,71.01,3.743,214.9420631,7.931</t>
  </si>
  <si>
    <t>31,08-04-2011,1416790.17,0,68.62,3.622,214.7252242,7.931</t>
  </si>
  <si>
    <t>31,01-04-2011,1344890.73,0,56.36,3.524,214.4886908,7.931</t>
  </si>
  <si>
    <t>31,25-03-2011,1357036.1,0,70.33,3.473,214.2521573,8.028</t>
  </si>
  <si>
    <t>31,18-03-2011,1425559.02,0,63.26,3.488,214.0156238,8.028</t>
  </si>
  <si>
    <t>31,11-03-2011,1405572.93,0,54.69,3.459,213.7646401,8.028</t>
  </si>
  <si>
    <t>31,04-03-2011,1412721.18,0,59.52,3.288,213.4775305,8.028</t>
  </si>
  <si>
    <t>31,25-02-2011,1365678.22,0,61.27,3.065,213.190421,8.028</t>
  </si>
  <si>
    <t>31,18-02-2011,1539063.91,0,59.87,3.045,212.9033115,8.028</t>
  </si>
  <si>
    <t>31,11-02-2011,1539230.32,1,34.61,3.022,212.5928624,8.028</t>
  </si>
  <si>
    <t>31,04-02-2011,1443206.46,0,36.33,2.989,212.2240646,8.028</t>
  </si>
  <si>
    <t>31,28-01-2011,1254955.68,0,44.04,3.01,211.8552668,8.028</t>
  </si>
  <si>
    <t>31,21-01-2011,1344167.13,0,42.72,3.016,211.4864691,8.028</t>
  </si>
  <si>
    <t>31,14-01-2011,1350730.31,0,34.14,2.983,211.1176713,8.028</t>
  </si>
  <si>
    <t>31,07-01-2011,1311986.87,0,44.24,2.976,211.0648881,8.028</t>
  </si>
  <si>
    <t>31,31-12-2010,1198071.6,1,47.19,2.943,211.064774,8.163</t>
  </si>
  <si>
    <t>31,24-12-2010,2068942.97,0,51.29,2.886,211.0646599,8.163</t>
  </si>
  <si>
    <t>31,17-12-2010,1714667,0,48.63,2.869,211.0645458,8.163</t>
  </si>
  <si>
    <t>31,10-12-2010,1475685.1,0,46.35,2.843,211.1247993,8.163</t>
  </si>
  <si>
    <t>31,03-12-2010,1338716.37,0,50.43,2.708,211.265543,8.163</t>
  </si>
  <si>
    <t>31,26-11-2010,1858856.06,1,62.96,2.735,211.4062867,8.163</t>
  </si>
  <si>
    <t>31,19-11-2010,1359158.57,0,51.71,2.771,211.5470304,8.163</t>
  </si>
  <si>
    <t>31,12-11-2010,1352780.76,0,60.95,2.728,211.6608975,8.163</t>
  </si>
  <si>
    <t>31,05-11-2010,1324455.72,0,58.71,2.689,211.6135053,8.163</t>
  </si>
  <si>
    <t>31,29-10-2010,1257921.28,0,67.51,2.716,211.5661131,8.163</t>
  </si>
  <si>
    <t>31,22-10-2010,1262289.29,0,70.72,2.725,211.5187208,8.163</t>
  </si>
  <si>
    <t>31,15-10-2010,1265852.43,0,68.61,2.72,211.4713286,8.163</t>
  </si>
  <si>
    <t>31,08-10-2010,1300131.68,0,65.76,2.633,211.4044906,8.163</t>
  </si>
  <si>
    <t>31,01-10-2010,1213981.64,0,70.28,2.603,211.3298742,8.163</t>
  </si>
  <si>
    <t>31,24-09-2010,1230250.25,0,80.79,2.624,211.2552578,8.099</t>
  </si>
  <si>
    <t>31,17-09-2010,1294105.01,0,83.03,2.582,211.1806415,8.099</t>
  </si>
  <si>
    <t>31,10-09-2010,1308179.02,1,79.3,2.565,211.1532104,8.099</t>
  </si>
  <si>
    <t>31,03-09-2010,1302047.48,0,82.57,2.577,211.1886931,8.099</t>
  </si>
  <si>
    <t>31,27-08-2010,1326621.98,0,86.2,2.619,211.2241759,8.099</t>
  </si>
  <si>
    <t>31,20-08-2010,1376571.21,0,89.58,2.664,211.2596586,8.099</t>
  </si>
  <si>
    <t>31,13-08-2010,1327719.34,0,89.65,2.692,211.2951413,8.099</t>
  </si>
  <si>
    <t>31,06-08-2010,1352401.08,0,90.3,2.627,211.1608049,8.099</t>
  </si>
  <si>
    <t>31,30-07-2010,1231993.14,0,83.59,2.64,211.0264684,8.099</t>
  </si>
  <si>
    <t>31,23-07-2010,1276031.84,0,87.17,2.608,210.8921319,8.099</t>
  </si>
  <si>
    <t>31,16-07-2010,1335433.72,0,85.61,2.623,210.7577954,8.099</t>
  </si>
  <si>
    <t>31,09-07-2010,1315118.4,0,81.67,2.642,210.7657317,8.099</t>
  </si>
  <si>
    <t>31,02-07-2010,1311704.92,0,82.29,2.669,210.8803726,8.099</t>
  </si>
  <si>
    <t>31,25-06-2010,1303523.73,0,87.01,2.653,210.9950134,8.2</t>
  </si>
  <si>
    <t>31,18-06-2010,1368090.08,0,86.18,2.637,211.1096543,8.2</t>
  </si>
  <si>
    <t>31,11-06-2010,1377092.33,0,83.51,2.668,211.1120018,8.2</t>
  </si>
  <si>
    <t>31,04-06-2010,1427624.5,0,82.68,2.705,210.833616,8.2</t>
  </si>
  <si>
    <t>31,28-05-2010,1309437.17,0,80.94,2.759,210.5552301,8.2</t>
  </si>
  <si>
    <t>31,21-05-2010,1337405.6,0,74.24,2.826,210.2768443,8.2</t>
  </si>
  <si>
    <t>31,14-05-2010,1287288.59,0,73.08,2.854,209.9984585,8.2</t>
  </si>
  <si>
    <t>31,07-05-2010,1381796.8,0,70.87,2.835,210.0011018,8.2</t>
  </si>
  <si>
    <t>31,30-04-2010,1243200.24,0,66.93,2.78,210.0505833,8.2</t>
  </si>
  <si>
    <t>31,23-04-2010,1280465.8,0,64.21,2.795,210.1000648,8.2</t>
  </si>
  <si>
    <t>31,16-04-2010,1367448.28,0,67.87,2.808,210.1495463,8.2</t>
  </si>
  <si>
    <t>31,09-04-2010,1395710.09,0,65.74,2.77,210.2831653,8.2</t>
  </si>
  <si>
    <t>31,02-04-2010,1357600.68,0,64.12,2.719,210.4798874,8.2</t>
  </si>
  <si>
    <t>31,26-03-2010,1229635.7,0,51.66,2.732,210.6766095,8.324</t>
  </si>
  <si>
    <t>31,19-03-2010,1332261.01,0,54.68,2.72,210.8733316,8.324</t>
  </si>
  <si>
    <t>31,12-03-2010,1366193.35,0,57.1,2.667,211.037551,8.324</t>
  </si>
  <si>
    <t>31,05-03-2010,1384870.51,0,48.61,2.625,211.0067542,8.324</t>
  </si>
  <si>
    <t>31,26-02-2010,1344354.41,0,45.31,2.561,210.9759573,8.324</t>
  </si>
  <si>
    <t>31,19-02-2010,1473386.75,0,39.75,2.514,210.9451605,8.324</t>
  </si>
  <si>
    <t>31,12-02-2010,1543947.23,1,37.77,2.548,210.8979935,8.324</t>
  </si>
  <si>
    <t>31,05-02-2010,1469252.05,0,39.05,2.572,210.7526053,8.324</t>
  </si>
  <si>
    <t>30,26-10-2012,439424.5,0,70.5,3.506,223.0783366,6.17</t>
  </si>
  <si>
    <t>30,19-10-2012,437537.29,0,68.52,3.594,223.0598077,6.17</t>
  </si>
  <si>
    <t>30,12-10-2012,434593.26,0,61.53,3.601,223.0154263,6.17</t>
  </si>
  <si>
    <t>30,05-10-2012,446751.45,0,70.28,3.617,222.8159296,6.17</t>
  </si>
  <si>
    <t>30,28-09-2012,425410.04,0,80.38,3.666,222.6164329,6.565</t>
  </si>
  <si>
    <t>30,21-09-2012,443891.64,0,71.54,3.721,222.4169362,6.565</t>
  </si>
  <si>
    <t>30,14-09-2012,437773.31,0,76.1,3.717,222.2174395,6.565</t>
  </si>
  <si>
    <t>30,07-09-2012,433565.77,1,88.4,3.73,222.0747635,6.565</t>
  </si>
  <si>
    <t>30,31-08-2012,439132.5,0,83.58,3.638,221.9415576,6.565</t>
  </si>
  <si>
    <t>30,24-08-2012,425296.65,0,77.72,3.62,221.8083518,6.565</t>
  </si>
  <si>
    <t>30,17-08-2012,423351.15,0,85.55,3.571,221.6751459,6.565</t>
  </si>
  <si>
    <t>30,10-08-2012,430878.28,0,89.57,3.494,221.5954138,6.565</t>
  </si>
  <si>
    <t>30,03-08-2012,425136.55,0,91.57,3.417,221.5869799,6.565</t>
  </si>
  <si>
    <t>30,27-07-2012,424581.17,0,88.09,3.407,221.5785461,6.565</t>
  </si>
  <si>
    <t>30,20-07-2012,427491.04,0,84.25,3.311,221.5701123,6.565</t>
  </si>
  <si>
    <t>30,13-07-2012,417640.34,0,82.51,3.256,221.5616784,6.565</t>
  </si>
  <si>
    <t>30,06-07-2012,440553.42,0,85.26,3.227,221.5215064,6.565</t>
  </si>
  <si>
    <t>30,29-06-2012,423192.4,0,88.05,3.286,221.4813343,6.891</t>
  </si>
  <si>
    <t>30,22-06-2012,428554.63,0,81.78,3.346,221.4411622,6.891</t>
  </si>
  <si>
    <t>30,15-06-2012,438523.24,0,81.51,3.393,221.4009901,6.891</t>
  </si>
  <si>
    <t>30,08-06-2012,437222.94,0,79.47,3.452,221.3877467,6.891</t>
  </si>
  <si>
    <t>30,01-06-2012,427021.18,0,79.24,3.501,221.3852748,6.891</t>
  </si>
  <si>
    <t>30,25-05-2012,449355.91,0,79.49,3.561,221.3828029,6.891</t>
  </si>
  <si>
    <t>30,18-05-2012,460945.14,0,72.42,3.63,221.380331,6.891</t>
  </si>
  <si>
    <t>30,11-05-2012,436070.45,0,74.14,3.688,221.3632212,6.891</t>
  </si>
  <si>
    <t>30,04-05-2012,454477.54,0,77.53,3.749,221.3095166,6.891</t>
  </si>
  <si>
    <t>30,27-04-2012,433744.83,0,69.21,3.814,221.255812,6.891</t>
  </si>
  <si>
    <t>30,20-04-2012,462909.41,0,66.97,3.877,221.2021074,6.891</t>
  </si>
  <si>
    <t>30,13-04-2012,428784.7,0,69.03,3.891,221.1484028,6.891</t>
  </si>
  <si>
    <t>30,06-04-2012,461511.92,0,69.02,3.891,221.0737638,6.891</t>
  </si>
  <si>
    <t>30,30-03-2012,449603.91,0,67.87,3.845,220.9991248,7.057</t>
  </si>
  <si>
    <t>30,23-03-2012,430222.97,0,62.96,3.787,220.9244858,7.057</t>
  </si>
  <si>
    <t>30,16-03-2012,413617.45,0,63.39,3.734,220.8498468,7.057</t>
  </si>
  <si>
    <t>30,09-03-2012,446617.89,0,57.16,3.669,220.6974332,7.057</t>
  </si>
  <si>
    <t>30,02-03-2012,438640.61,0,59.3,3.63,220.4866886,7.057</t>
  </si>
  <si>
    <t>30,24-02-2012,425215.71,0,54.81,3.555,220.275944,7.057</t>
  </si>
  <si>
    <t>30,17-02-2012,435109.11,0,45.03,3.51,220.0651993,7.057</t>
  </si>
  <si>
    <t>30,10-02-2012,451365.99,1,46.52,3.409,219.9049073,7.057</t>
  </si>
  <si>
    <t>30,03-02-2012,434080.74,0,55.83,3.36,219.8118854,7.057</t>
  </si>
  <si>
    <t>30,27-01-2012,433037.66,0,50.79,3.29,219.7188636,7.057</t>
  </si>
  <si>
    <t>30,20-01-2012,438760.62,0,52.21,3.268,219.6258417,7.057</t>
  </si>
  <si>
    <t>30,13-01-2012,447023.91,0,45,3.261,219.5328198,7.057</t>
  </si>
  <si>
    <t>30,06-01-2012,457030.86,0,48.1,3.157,219.355063,7.057</t>
  </si>
  <si>
    <t>30,30-12-2011,376777.45,1,45.16,3.129,219.1773063,7.441</t>
  </si>
  <si>
    <t>30,23-12-2011,492022.68,0,46.54,3.112,218.9995495,7.441</t>
  </si>
  <si>
    <t>30,16-12-2011,441265.08,0,50.56,3.159,218.8217928,7.441</t>
  </si>
  <si>
    <t>30,09-12-2011,436741.02,0,41.44,3.158,218.605037,7.441</t>
  </si>
  <si>
    <t>30,02-12-2011,412385.75,0,48.72,3.172,218.3590319,7.441</t>
  </si>
  <si>
    <t>30,25-11-2011,452163.93,1,56.43,3.236,218.1130269,7.441</t>
  </si>
  <si>
    <t>30,18-11-2011,436462.63,0,61.9,3.308,217.8670218,7.441</t>
  </si>
  <si>
    <t>30,11-11-2011,409686.63,0,59.8,3.297,217.6455387,7.441</t>
  </si>
  <si>
    <t>30,04-11-2011,432359.04,0,56.01,3.332,217.4853605,7.441</t>
  </si>
  <si>
    <t>30,28-10-2011,426151.88,0,65.46,3.372,217.3251824,7.441</t>
  </si>
  <si>
    <t>30,21-10-2011,428958.53,0,65.16,3.353,217.1650042,7.441</t>
  </si>
  <si>
    <t>30,14-10-2011,410711.99,0,69.79,3.274,217.0048261,7.441</t>
  </si>
  <si>
    <t>30,07-10-2011,417528.26,0,71.64,3.285,216.6958311,7.441</t>
  </si>
  <si>
    <t>30,30-09-2011,387001.13,0,78.91,3.355,216.3620333,7.852</t>
  </si>
  <si>
    <t>30,23-09-2011,391837.56,0,75.68,3.467,216.0282356,7.852</t>
  </si>
  <si>
    <t>30,16-09-2011,382914.66,0,80.62,3.526,215.6944378,7.852</t>
  </si>
  <si>
    <t>30,09-09-2011,370897.82,1,78.87,3.546,215.5148295,7.852</t>
  </si>
  <si>
    <t>30,02-09-2011,369722.32,0,91.94,3.533,215.4508632,7.852</t>
  </si>
  <si>
    <t>30,26-08-2011,387944.83,0,92.07,3.523,215.386897,7.852</t>
  </si>
  <si>
    <t>30,19-08-2011,414450.61,0,90.11,3.554,215.3229307,7.852</t>
  </si>
  <si>
    <t>30,12-08-2011,412224.67,0,92.32,3.638,215.2593211,7.852</t>
  </si>
  <si>
    <t>30,05-08-2011,431798.64,0,94.22,3.684,215.1978515,7.852</t>
  </si>
  <si>
    <t>30,29-07-2011,414245.96,0,91.56,3.682,215.1363819,7.852</t>
  </si>
  <si>
    <t>30,22-07-2011,423441.76,0,90.27,3.651,215.0749122,7.852</t>
  </si>
  <si>
    <t>30,15-07-2011,420515.63,0,91.05,3.575,215.0134426,7.852</t>
  </si>
  <si>
    <t>30,08-07-2011,419764.37,0,89.16,3.48,214.9296249,7.852</t>
  </si>
  <si>
    <t>30,01-07-2011,428782.38,0,87.57,3.524,214.8368678,7.852</t>
  </si>
  <si>
    <t>30,24-06-2011,422715.74,0,85.72,3.594,214.7441108,7.931</t>
  </si>
  <si>
    <t>30,17-06-2011,435481.03,0,87.54,3.637,214.6513538,7.931</t>
  </si>
  <si>
    <t>30,10-06-2011,424697.05,0,84.71,3.648,214.6964908,7.931</t>
  </si>
  <si>
    <t>30,03-06-2011,432808.48,0,83.82,3.699,214.9254865,7.931</t>
  </si>
  <si>
    <t>30,27-05-2011,429305.82,0,76.86,3.786,215.1544822,7.931</t>
  </si>
  <si>
    <t>30,20-05-2011,435102.2,0,68.36,3.907,215.3834778,7.931</t>
  </si>
  <si>
    <t>30,13-05-2011,424614.59,0,75.04,3.899,215.6124735,7.931</t>
  </si>
  <si>
    <t>30,06-05-2011,438789.52,0,61.87,3.906,215.4448709,7.931</t>
  </si>
  <si>
    <t>30,29-04-2011,423687.2,0,70.19,3.81,215.2772683,7.931</t>
  </si>
  <si>
    <t>30,22-04-2011,445358.73,0,70.79,3.807,215.1096657,7.931</t>
  </si>
  <si>
    <t>30,15-04-2011,426666.92,0,71.01,3.743,214.9420631,7.931</t>
  </si>
  <si>
    <t>30,08-04-2011,443889.5,0,68.62,3.622,214.7252242,7.931</t>
  </si>
  <si>
    <t>30,01-04-2011,437926.79,0,56.36,3.524,214.4886908,7.931</t>
  </si>
  <si>
    <t>30,25-03-2011,431754.01,0,70.33,3.473,214.2521573,8.028</t>
  </si>
  <si>
    <t>30,18-03-2011,425470.84,0,63.26,3.488,214.0156238,8.028</t>
  </si>
  <si>
    <t>30,11-03-2011,438529.81,0,54.69,3.459,213.7646401,8.028</t>
  </si>
  <si>
    <t>30,04-03-2011,443334.71,0,59.52,3.288,213.4775305,8.028</t>
  </si>
  <si>
    <t>30,25-02-2011,432687.97,0,61.27,3.065,213.190421,8.028</t>
  </si>
  <si>
    <t>30,18-02-2011,417070.51,0,59.87,3.045,212.9033115,8.028</t>
  </si>
  <si>
    <t>30,11-02-2011,470921.24,1,34.61,3.022,212.5928624,8.028</t>
  </si>
  <si>
    <t>30,04-02-2011,490970.95,0,36.33,2.989,212.2240646,8.028</t>
  </si>
  <si>
    <t>30,28-01-2011,425989.04,0,44.04,3.01,211.8552668,8.028</t>
  </si>
  <si>
    <t>30,21-01-2011,439132.62,0,42.72,3.016,211.4864691,8.028</t>
  </si>
  <si>
    <t>30,14-01-2011,465408.72,0,34.14,2.983,211.1176713,8.028</t>
  </si>
  <si>
    <t>30,07-01-2011,451077.21,0,44.24,2.976,211.0648881,8.028</t>
  </si>
  <si>
    <t>30,31-12-2010,397631.02,1,47.19,2.943,211.064774,8.163</t>
  </si>
  <si>
    <t>30,24-12-2010,519354.88,0,51.29,2.886,211.0646599,8.163</t>
  </si>
  <si>
    <t>30,17-12-2010,445332.28,0,48.63,2.869,211.0645458,8.163</t>
  </si>
  <si>
    <t>30,10-12-2010,428631.91,0,46.35,2.843,211.1247993,8.163</t>
  </si>
  <si>
    <t>30,03-12-2010,407112.22,0,50.43,2.708,211.265543,8.163</t>
  </si>
  <si>
    <t>30,26-11-2010,462732.36,1,62.96,2.735,211.4062867,8.163</t>
  </si>
  <si>
    <t>30,19-11-2010,423707.69,0,51.71,2.771,211.5470304,8.163</t>
  </si>
  <si>
    <t>30,12-11-2010,431266.64,0,60.95,2.728,211.6608975,8.163</t>
  </si>
  <si>
    <t>30,05-11-2010,484661.87,0,58.71,2.689,211.6135053,8.163</t>
  </si>
  <si>
    <t>30,29-10-2010,438334.39,0,67.51,2.716,211.5661131,8.163</t>
  </si>
  <si>
    <t>30,22-10-2010,459631.74,0,70.72,2.725,211.5187208,8.163</t>
  </si>
  <si>
    <t>30,15-10-2010,453943.89,0,68.61,2.72,211.4713286,8.163</t>
  </si>
  <si>
    <t>30,08-10-2010,462080.47,0,65.76,2.633,211.4044906,8.163</t>
  </si>
  <si>
    <t>30,01-10-2010,445475.3,0,70.28,2.603,211.3298742,8.163</t>
  </si>
  <si>
    <t>30,24-09-2010,448392.17,0,80.79,2.624,211.2552578,8.099</t>
  </si>
  <si>
    <t>30,17-09-2010,462058.19,0,83.03,2.582,211.1806415,8.099</t>
  </si>
  <si>
    <t>30,10-09-2010,455162.92,1,79.3,2.565,211.1532104,8.099</t>
  </si>
  <si>
    <t>30,03-09-2010,461548.98,0,82.57,2.577,211.1886931,8.099</t>
  </si>
  <si>
    <t>30,27-08-2010,443810.78,0,86.2,2.619,211.2241759,8.099</t>
  </si>
  <si>
    <t>30,20-08-2010,447139.8,0,89.58,2.664,211.2596586,8.099</t>
  </si>
  <si>
    <t>30,13-08-2010,444160.07,0,89.65,2.692,211.2951413,8.099</t>
  </si>
  <si>
    <t>30,06-08-2010,441407.06,0,90.3,2.627,211.1608049,8.099</t>
  </si>
  <si>
    <t>30,30-07-2010,437893.76,0,83.59,2.64,211.0264684,8.099</t>
  </si>
  <si>
    <t>30,23-07-2010,440491.33,0,87.17,2.608,210.8921319,8.099</t>
  </si>
  <si>
    <t>30,16-07-2010,438068.71,0,85.61,2.623,210.7577954,8.099</t>
  </si>
  <si>
    <t>30,09-07-2010,436293.4,0,81.67,2.642,210.7657317,8.099</t>
  </si>
  <si>
    <t>30,02-07-2010,450337.47,0,82.29,2.669,210.8803726,8.099</t>
  </si>
  <si>
    <t>30,25-06-2010,453210.24,0,87.01,2.653,210.9950134,8.2</t>
  </si>
  <si>
    <t>30,18-06-2010,447727.52,0,86.18,2.637,211.1096543,8.2</t>
  </si>
  <si>
    <t>30,11-06-2010,445530.16,0,83.51,2.668,211.1120018,8.2</t>
  </si>
  <si>
    <t>30,04-06-2010,458343.7,0,82.68,2.705,210.833616,8.2</t>
  </si>
  <si>
    <t>30,28-05-2010,462474.16,0,80.94,2.759,210.5552301,8.2</t>
  </si>
  <si>
    <t>30,21-05-2010,455751.84,0,74.24,2.826,210.2768443,8.2</t>
  </si>
  <si>
    <t>30,14-05-2010,461868.09,0,73.08,2.854,209.9984585,8.2</t>
  </si>
  <si>
    <t>30,07-05-2010,457883.94,0,70.87,2.835,210.0011018,8.2</t>
  </si>
  <si>
    <t>30,30-04-2010,456140.34,0,66.93,2.78,210.0505833,8.2</t>
  </si>
  <si>
    <t>30,23-04-2010,462454.39,0,64.21,2.795,210.1000648,8.2</t>
  </si>
  <si>
    <t>30,16-04-2010,471054.16,0,67.87,2.808,210.1495463,8.2</t>
  </si>
  <si>
    <t>30,09-04-2010,454800.96,0,65.74,2.77,210.2831653,8.2</t>
  </si>
  <si>
    <t>30,02-04-2010,457884.06,0,64.12,2.719,210.4798874,8.2</t>
  </si>
  <si>
    <t>30,26-03-2010,442457.35,0,51.66,2.732,210.6766095,8.324</t>
  </si>
  <si>
    <t>30,19-03-2010,445736.36,0,54.68,2.72,210.8733316,8.324</t>
  </si>
  <si>
    <t>30,12-03-2010,468189.93,0,57.1,2.667,211.037551,8.324</t>
  </si>
  <si>
    <t>30,05-03-2010,472591.07,0,48.61,2.625,211.0067542,8.324</t>
  </si>
  <si>
    <t>30,26-02-2010,472330.71,0,45.31,2.561,210.9759573,8.324</t>
  </si>
  <si>
    <t>30,19-02-2010,463513.26,0,39.75,2.514,210.9451605,8.324</t>
  </si>
  <si>
    <t>30,12-02-2010,497374.57,1,37.77,2.548,210.8979935,8.324</t>
  </si>
  <si>
    <t>30,05-02-2010,465108.52,0,39.05,2.572,210.7526053,8.324</t>
  </si>
  <si>
    <t>29,26-10-2012,534970.68,0,57.58,3.917,138.7281613,9.151</t>
  </si>
  <si>
    <t>29,19-10-2012,516909.24,0,55.28,4,138.8336129,9.151</t>
  </si>
  <si>
    <t>29,12-10-2012,513737,0,54.18,4.029,138.9117,9.151</t>
  </si>
  <si>
    <t>29,05-10-2012,520632.8,0,62.09,4.027,138.8256,9.151</t>
  </si>
  <si>
    <t>29,28-09-2012,489674.23,0,62.17,4.018,138.7395,9.419</t>
  </si>
  <si>
    <t>29,21-09-2012,489079.23,0,63.38,4.056,138.6534,9.419</t>
  </si>
  <si>
    <t>29,14-09-2012,475127.18,0,66.42,3.988,138.5673,9.419</t>
  </si>
  <si>
    <t>29,07-09-2012,540811.85,1,73.3,3.921,138.4729355,9.419</t>
  </si>
  <si>
    <t>29,31-08-2012,545844.91,0,71.93,3.884,138.3771935,9.419</t>
  </si>
  <si>
    <t>29,24-08-2012,615026.15,0,70.42,3.874,138.2814516,9.419</t>
  </si>
  <si>
    <t>29,17-08-2012,416881.66,0,74.92,3.84,138.1857097,9.419</t>
  </si>
  <si>
    <t>29,10-08-2012,518628.42,0,76.74,3.772,138.1437742,9.419</t>
  </si>
  <si>
    <t>29,03-08-2012,504754.74,0,72.99,3.698,138.1735806,9.419</t>
  </si>
  <si>
    <t>29,27-07-2012,475158.24,0,73.52,3.701,138.2033871,9.419</t>
  </si>
  <si>
    <t>29,20-07-2012,506705.36,0,76.57,3.61,138.2331935,9.419</t>
  </si>
  <si>
    <t>29,13-07-2012,514709.76,0,75.81,3.561,138.263,9.419</t>
  </si>
  <si>
    <t>29,06-07-2012,578832.41,0,77.41,3.538,138.2296333,9.419</t>
  </si>
  <si>
    <t>29,29-06-2012,555954.13,0,70.99,3.577,138.1962667,9.14</t>
  </si>
  <si>
    <t>29,22-06-2012,581854.5,0,70.61,3.629,138.1629,9.14</t>
  </si>
  <si>
    <t>29,15-06-2012,552338.76,0,66.56,3.683,138.1295333,9.14</t>
  </si>
  <si>
    <t>29,08-06-2012,554093.15,0,61.71,3.746,138.1174194,9.14</t>
  </si>
  <si>
    <t>29,01-06-2012,576252.35,0,70.01,3.798,138.1138065,9.14</t>
  </si>
  <si>
    <t>29,25-05-2012,549665.67,0,62.39,3.85,138.1101935,9.14</t>
  </si>
  <si>
    <t>29,18-05-2012,543706.04,0,61.9,3.899,138.1065806,9.14</t>
  </si>
  <si>
    <t>29,11-05-2012,529707.87,0,56.72,3.947,138.0882667,9.14</t>
  </si>
  <si>
    <t>29,04-05-2012,504963.84,0,50.75,3.991,138.0332,9.14</t>
  </si>
  <si>
    <t>29,27-04-2012,497250.22,0,51.42,4.023,137.9781333,9.14</t>
  </si>
  <si>
    <t>29,20-04-2012,525200.59,0,58.81,4.046,137.9230667,9.14</t>
  </si>
  <si>
    <t>29,13-04-2012,520493.83,0,49.89,4.025,137.868,9.14</t>
  </si>
  <si>
    <t>29,06-04-2012,633826.55,0,46.38,3.957,137.7970968,9.14</t>
  </si>
  <si>
    <t>29,30-03-2012,504566.28,0,46.4,3.921,137.7261935,8.988</t>
  </si>
  <si>
    <t>29,23-03-2012,517408.48,0,54.68,3.889,137.6552903,8.988</t>
  </si>
  <si>
    <t>29,16-03-2012,489293.72,0,46.06,3.867,137.5843871,8.988</t>
  </si>
  <si>
    <t>29,09-03-2012,504750.35,0,41.72,3.876,137.5066897,8.988</t>
  </si>
  <si>
    <t>29,02-03-2012,500801.72,0,37.47,3.827,137.4238966,8.988</t>
  </si>
  <si>
    <t>29,24-02-2012,488782.63,0,39,3.751,137.3411034,8.988</t>
  </si>
  <si>
    <t>29,17-02-2012,559606.91,0,36.25,3.703,137.2583103,8.988</t>
  </si>
  <si>
    <t>29,10-02-2012,545840.05,1,35.68,3.655,137.1666774,8.988</t>
  </si>
  <si>
    <t>29,03-02-2012,493159.35,0,40.58,3.633,137.0632581,8.988</t>
  </si>
  <si>
    <t>29,27-01-2012,395987.24,0,35.68,3.568,136.9598387,8.988</t>
  </si>
  <si>
    <t>29,20-01-2012,446863.31,0,29.16,3.542,136.8564194,8.988</t>
  </si>
  <si>
    <t>29,13-01-2012,444756.37,0,39,3.523,136.753,8.988</t>
  </si>
  <si>
    <t>29,06-01-2012,469773.85,0,34.61,3.439,136.698129,8.988</t>
  </si>
  <si>
    <t>29,30-12-2011,551743.05,1,36.28,3.402,136.6432581,9.357</t>
  </si>
  <si>
    <t>29,23-12-2011,1016637.39,0,39.83,3.413,136.5883871,9.357</t>
  </si>
  <si>
    <t>29,16-12-2011,736805.66,0,39.11,3.445,136.5335161,9.357</t>
  </si>
  <si>
    <t>29,09-12-2011,633240.53,0,45.35,3.47,136.5030667,9.357</t>
  </si>
  <si>
    <t>29,02-12-2011,579874.22,0,49.11,3.501,136.4909333,9.357</t>
  </si>
  <si>
    <t>29,25-11-2011,913165.19,1,46.28,3.536,136.4788,9.357</t>
  </si>
  <si>
    <t>29,18-11-2011,504601.29,0,50.62,3.571,136.4666667,9.357</t>
  </si>
  <si>
    <t>29,11-11-2011,531600.62,0,47.8,3.57,136.4618065,9.357</t>
  </si>
  <si>
    <t>29,04-11-2011,620735.72,0,42.81,3.586,136.475129,9.357</t>
  </si>
  <si>
    <t>29,28-10-2011,515119.64,0,49.31,3.604,136.4884516,9.357</t>
  </si>
  <si>
    <t>29,21-10-2011,505068.22,0,59.3,3.618,136.5017742,9.357</t>
  </si>
  <si>
    <t>29,14-10-2011,475776.45,0,62.63,3.583,136.5150968,9.357</t>
  </si>
  <si>
    <t>29,07-10-2011,514993,0,56.44,3.633,136.472,9.357</t>
  </si>
  <si>
    <t>29,30-09-2011,446516.26,0,69.78,3.684,136.4195,9.863</t>
  </si>
  <si>
    <t>29,23-09-2011,475696.37,0,62.36,3.758,136.367,9.863</t>
  </si>
  <si>
    <t>29,16-09-2011,474129.35,0,68.08,3.809,136.3145,9.863</t>
  </si>
  <si>
    <t>29,09-09-2011,505406.72,1,69.14,3.809,136.2745806,9.863</t>
  </si>
  <si>
    <t>29,02-09-2011,497085.91,0,69.16,3.784,136.2440968,9.863</t>
  </si>
  <si>
    <t>29,26-08-2011,608294.98,0,72.22,3.796,136.2136129,9.863</t>
  </si>
  <si>
    <t>29,19-08-2011,498056,0,71.3,3.82,136.183129,9.863</t>
  </si>
  <si>
    <t>29,12-08-2011,471311.5,0,74.69,3.88,136.144129,9.863</t>
  </si>
  <si>
    <t>29,05-08-2011,503486.37,0,75.33,3.903,136.0540323,9.863</t>
  </si>
  <si>
    <t>29,29-07-2011,474653.06,0,75.32,3.898,135.9639355,9.863</t>
  </si>
  <si>
    <t>29,22-07-2011,507335.75,0,77.79,3.882,135.8738387,9.863</t>
  </si>
  <si>
    <t>29,15-07-2011,505246.15,0,75.2,3.827,135.7837419,9.863</t>
  </si>
  <si>
    <t>29,08-07-2011,547586.07,0,74.22,3.784,135.6283333,9.863</t>
  </si>
  <si>
    <t>29,01-07-2011,567114.6,0,70.8,3.815,135.4468,9.863</t>
  </si>
  <si>
    <t>29,24-06-2011,545368.17,0,68.53,3.851,135.2652667,9.966</t>
  </si>
  <si>
    <t>29,17-06-2011,536914.17,0,63.97,3.873,135.0837333,9.966</t>
  </si>
  <si>
    <t>29,10-06-2011,558431.44,0,69.53,3.924,134.9425484,9.966</t>
  </si>
  <si>
    <t>29,03-06-2011,598251.57,0,70.09,3.973,134.8551613,9.966</t>
  </si>
  <si>
    <t>29,27-05-2011,550735.64,0,62.59,4.034,134.7677742,9.966</t>
  </si>
  <si>
    <t>29,20-05-2011,492932.51,0,58.56,4.101,134.6803871,9.966</t>
  </si>
  <si>
    <t>29,13-05-2011,549551.02,0,57.71,4.095,134.593,9.966</t>
  </si>
  <si>
    <t>29,06-05-2011,534372.53,0,53.63,4.078,134.5143667,9.966</t>
  </si>
  <si>
    <t>29,29-04-2011,493078.64,0,57.2,3.988,134.4357333,9.966</t>
  </si>
  <si>
    <t>29,22-04-2011,589252.69,0,47.76,3.919,134.3571,9.966</t>
  </si>
  <si>
    <t>29,15-04-2011,518245.97,0,48.88,3.823,134.2784667,9.966</t>
  </si>
  <si>
    <t>29,08-04-2011,505304.33,0,44.42,3.72,134.1777742,9.966</t>
  </si>
  <si>
    <t>29,01-04-2011,475615.26,0,36.04,3.638,134.0682581,9.966</t>
  </si>
  <si>
    <t>29,25-03-2011,478773.05,0,38.77,3.624,133.9587419,10.256</t>
  </si>
  <si>
    <t>29,18-03-2011,493653.43,0,43.38,3.634,133.8492258,10.256</t>
  </si>
  <si>
    <t>29,11-03-2011,493430.45,0,41.42,3.6,133.7361429,10.256</t>
  </si>
  <si>
    <t>29,04-03-2011,536031.67,0,33.52,3.437,133.6141429,10.256</t>
  </si>
  <si>
    <t>29,25-02-2011,483660.15,0,30.23,3.281,133.4921429,10.256</t>
  </si>
  <si>
    <t>29,18-02-2011,542529.21,0,35.34,3.263,133.3701429,10.256</t>
  </si>
  <si>
    <t>29,11-02-2011,550387.78,1,28.89,3.255,133.260871,10.256</t>
  </si>
  <si>
    <t>29,04-02-2011,504126.89,0,26.39,3.24,133.1834194,10.256</t>
  </si>
  <si>
    <t>29,28-01-2011,410426.97,0,20.61,3.243,133.1059677,10.256</t>
  </si>
  <si>
    <t>29,21-01-2011,445134.15,0,26.8,3.232,133.0285161,10.256</t>
  </si>
  <si>
    <t>29,14-01-2011,426905.26,0,24.76,3.215,132.9510645,10.256</t>
  </si>
  <si>
    <t>29,07-01-2011,455952.18,0,32.56,3.193,132.8823226,10.256</t>
  </si>
  <si>
    <t>29,31-12-2010,465992.02,1,28.49,3.177,132.8150323,10.524</t>
  </si>
  <si>
    <t>29,24-12-2010,1130926.79,0,29.76,3.15,132.7477419,10.524</t>
  </si>
  <si>
    <t>29,17-12-2010,850538.25,0,30.46,3.139,132.6804516,10.524</t>
  </si>
  <si>
    <t>29,10-12-2010,713834.74,0,28.43,3.132,132.6764,10.524</t>
  </si>
  <si>
    <t>29,03-12-2010,642678.53,0,39.42,3.065,132.7566667,10.524</t>
  </si>
  <si>
    <t>29,26-11-2010,975268.91,1,44.61,3.07,132.8369333,10.524</t>
  </si>
  <si>
    <t>29,19-11-2010,508174.55,0,48.62,3.03,132.9172,10.524</t>
  </si>
  <si>
    <t>29,12-11-2010,524450.7,0,44.42,2.961,132.9783226,10.524</t>
  </si>
  <si>
    <t>29,05-11-2010,521002.97,0,44.34,2.938,132.9245806,10.524</t>
  </si>
  <si>
    <t>29,29-10-2010,527058.59,0,57.73,2.938,132.8708387,10.524</t>
  </si>
  <si>
    <t>29,22-10-2010,505221.17,0,50.24,2.919,132.8170968,10.524</t>
  </si>
  <si>
    <t>29,15-10-2010,483011.69,0,55.23,2.878,132.7633548,10.524</t>
  </si>
  <si>
    <t>29,08-10-2010,530059.06,0,56.32,2.776,132.7516667,10.524</t>
  </si>
  <si>
    <t>29,01-10-2010,474698.01,0,69.31,2.717,132.7568,10.524</t>
  </si>
  <si>
    <t>29,24-09-2010,465338.41,0,65.14,2.718,132.7619333,10.409</t>
  </si>
  <si>
    <t>29,17-09-2010,463752.89,0,62.49,2.716,132.7670667,10.409</t>
  </si>
  <si>
    <t>29,10-09-2010,491290.37,1,68.6,2.717,132.7564516,10.409</t>
  </si>
  <si>
    <t>29,03-09-2010,579272.38,0,75.85,2.735,132.7248387,10.409</t>
  </si>
  <si>
    <t>29,27-08-2010,545766.13,0,68.99,2.77,132.6932258,10.409</t>
  </si>
  <si>
    <t>29,20-08-2010,531640.19,0,73.21,2.796,132.6616129,10.409</t>
  </si>
  <si>
    <t>29,13-08-2010,495269,0,74.75,2.81,132.63,10.409</t>
  </si>
  <si>
    <t>29,06-08-2010,519787.93,0,74.37,2.792,132.6141935,10.409</t>
  </si>
  <si>
    <t>29,30-07-2010,509872.77,0,76.35,2.792,132.5983871,10.409</t>
  </si>
  <si>
    <t>29,23-07-2010,506502.09,0,76.91,2.784,132.5825806,10.409</t>
  </si>
  <si>
    <t>29,16-07-2010,512292.01,0,76.3,2.796,132.5667742,10.409</t>
  </si>
  <si>
    <t>29,09-07-2010,563449.43,0,79.22,2.806,132.5461333,10.409</t>
  </si>
  <si>
    <t>29,02-07-2010,581473.55,0,72.88,2.815,132.5218667,10.409</t>
  </si>
  <si>
    <t>29,25-06-2010,585548.79,0,74.37,2.81,132.4976,10.16</t>
  </si>
  <si>
    <t>29,18-06-2010,558731.74,0,67.13,2.805,132.4733333,10.16</t>
  </si>
  <si>
    <t>29,11-06-2010,540716.58,0,65.01,2.83,132.4357419,10.16</t>
  </si>
  <si>
    <t>29,04-06-2010,588017.66,0,69.49,2.857,132.3648387,10.16</t>
  </si>
  <si>
    <t>29,28-05-2010,577627.66,0,65.64,2.906,132.2939355,10.16</t>
  </si>
  <si>
    <t>29,21-05-2010,502021.82,0,59.99,2.961,132.2230323,10.16</t>
  </si>
  <si>
    <t>29,14-05-2010,518940.88,0,50.99,2.983,132.152129,10.16</t>
  </si>
  <si>
    <t>29,07-05-2010,568497.35,0,63.81,2.981,132.1062,10.16</t>
  </si>
  <si>
    <t>29,30-04-2010,501013.47,0,50.96,2.935,132.0644333,10.16</t>
  </si>
  <si>
    <t>29,23-04-2010,505329.66,0,51.04,2.895,132.0226667,10.16</t>
  </si>
  <si>
    <t>29,16-04-2010,509100.84,0,51.14,2.885,131.9809,10.16</t>
  </si>
  <si>
    <t>29,09-04-2010,569937.23,0,57.06,2.849,131.9408065,10.16</t>
  </si>
  <si>
    <t>29,02-04-2010,599629.25,0,44.96,2.826,131.9019677,10.16</t>
  </si>
  <si>
    <t>29,26-03-2010,552985.34,0,48.56,2.831,131.863129,10.064</t>
  </si>
  <si>
    <t>29,19-03-2010,496851.6,0,46.03,2.834,131.8242903,10.064</t>
  </si>
  <si>
    <t>29,12-03-2010,519042.49,0,43.43,2.805,131.784,10.064</t>
  </si>
  <si>
    <t>29,05-03-2010,535087.91,0,36.82,2.766,131.735,10.064</t>
  </si>
  <si>
    <t>29,26-02-2010,488417.61,0,35.98,2.753,131.686,10.064</t>
  </si>
  <si>
    <t>29,19-02-2010,542399.07,0,31.96,2.747,131.637,10.064</t>
  </si>
  <si>
    <t>29,12-02-2010,529672.95,1,28.14,2.771,131.5866129,10.064</t>
  </si>
  <si>
    <t>29,05-02-2010,538634.46,0,24.36,2.788,131.5279032,10.064</t>
  </si>
  <si>
    <t>28,26-10-2012,1213860.61,0,65.95,4.301,131.1930968,10.199</t>
  </si>
  <si>
    <t>28,19-10-2012,1143724.48,0,68.66,4.449,131.1499677,10.199</t>
  </si>
  <si>
    <t>28,12-10-2012,1205536.71,0,71.74,4.468,131.1083333,10.199</t>
  </si>
  <si>
    <t>28,05-10-2012,1462941.03,0,81.61,3.966,131.0756667,10.199</t>
  </si>
  <si>
    <t>28,28-09-2012,1129508.61,0,81.22,3.966,131.043,10.926</t>
  </si>
  <si>
    <t>28,21-09-2012,1135340.19,0,82.97,4.125,131.0103333,10.926</t>
  </si>
  <si>
    <t>28,14-09-2012,1124660.77,0,83.64,4.133,130.9776667,10.926</t>
  </si>
  <si>
    <t>28,07-09-2012,1469693.99,1,88.52,4.124,130.9325484,10.926</t>
  </si>
  <si>
    <t>28,31-08-2012,1227118.75,0,89.78,4.093,130.8853548,10.926</t>
  </si>
  <si>
    <t>28,24-08-2012,1199309.59,0,85.32,4.055,130.8381613,10.926</t>
  </si>
  <si>
    <t>28,17-08-2012,1184198.41,0,94.87,4.002,130.7909677,10.926</t>
  </si>
  <si>
    <t>28,10-08-2012,1269113.41,0,95.91,3.811,130.7561613,10.926</t>
  </si>
  <si>
    <t>28,03-08-2012,1376520.1,0,88.16,3.76,130.737871,10.926</t>
  </si>
  <si>
    <t>28,27-07-2012,1135035.09,0,93.47,3.769,130.7195806,10.926</t>
  </si>
  <si>
    <t>28,20-07-2012,1149427.48,0,85.53,3.726,130.7012903,10.926</t>
  </si>
  <si>
    <t>28,13-07-2012,1179915.04,0,95.61,3.723,130.683,10.926</t>
  </si>
  <si>
    <t>28,06-07-2012,1500863.54,0,89.13,3.765,130.7196333,10.926</t>
  </si>
  <si>
    <t>28,29-06-2012,1129031.98,0,90.47,3.875,130.7562667,11.627</t>
  </si>
  <si>
    <t>28,22-06-2012,1180671.55,0,91.61,4.014,130.7929,11.627</t>
  </si>
  <si>
    <t>28,15-06-2012,1229760.97,0,85.94,4.144,130.8295333,11.627</t>
  </si>
  <si>
    <t>28,08-06-2012,1440687.69,0,84.83,4.103,130.8896774,11.627</t>
  </si>
  <si>
    <t>28,01-06-2012,1245480.95,0,78.11,4.277,130.9592258,11.627</t>
  </si>
  <si>
    <t>28,25-05-2012,1151214.41,0,83.84,4.293,131.0287742,11.627</t>
  </si>
  <si>
    <t>28,18-05-2012,1213310.45,0,84.51,4.11,131.0983226,11.627</t>
  </si>
  <si>
    <t>28,11-05-2012,1264575.18,0,77.27,4.186,131.1453333,11.627</t>
  </si>
  <si>
    <t>28,04-05-2012,1450628.85,0,76.03,4.171,131.136,11.627</t>
  </si>
  <si>
    <t>28,27-04-2012,1170456.16,0,77.99,4.193,131.1266667,11.627</t>
  </si>
  <si>
    <t>28,20-04-2012,1180797.2,0,66.73,4.222,131.1173333,11.627</t>
  </si>
  <si>
    <t>28,13-04-2012,1290684.95,0,64.28,4.254,131.108,11.627</t>
  </si>
  <si>
    <t>28,06-04-2012,1559592.79,0,64.05,4.121,131.0375484,11.627</t>
  </si>
  <si>
    <t>28,30-03-2012,1209524.11,0,64.36,4.294,130.9670968,12.187</t>
  </si>
  <si>
    <t>28,23-03-2012,1216059.41,0,56.26,4.038,130.8966452,12.187</t>
  </si>
  <si>
    <t>28,16-03-2012,1337875.49,0,64.44,4.273,130.8261935,12.187</t>
  </si>
  <si>
    <t>28,09-03-2012,1680764.06,0,54.54,4.25,130.7413793,12.187</t>
  </si>
  <si>
    <t>28,02-03-2012,1451740.57,0,52.27,4.178,130.6457931,12.187</t>
  </si>
  <si>
    <t>28,24-02-2012,1323487.91,0,53.13,3.95,130.5502069,12.187</t>
  </si>
  <si>
    <t>28,17-02-2012,1501503.68,0,51.8,3.781,130.4546207,12.187</t>
  </si>
  <si>
    <t>28,10-02-2012,1572966.15,1,52.27,3.722,130.3849032,12.187</t>
  </si>
  <si>
    <t>28,03-02-2012,1531599.44,0,50.58,3.702,130.3496774,12.187</t>
  </si>
  <si>
    <t>28,27-01-2012,1132948.48,0,50.43,3.675,130.3144516,12.187</t>
  </si>
  <si>
    <t>28,20-01-2012,1129540.48,0,46.2,3.66,130.2792258,12.187</t>
  </si>
  <si>
    <t>28,13-01-2012,1161190.29,0,48.07,3.657,130.244,12.187</t>
  </si>
  <si>
    <t>28,06-01-2012,1466046.07,0,50.43,3.599,130.1575161,12.187</t>
  </si>
  <si>
    <t>28,30-12-2011,1270036.53,1,44.64,3.428,130.0710323,12.89</t>
  </si>
  <si>
    <t>28,23-12-2011,1796203.51,0,45.4,3.541,129.9845484,12.89</t>
  </si>
  <si>
    <t>28,16-12-2011,1429954.66,0,43.29,3.6,129.8980645,12.89</t>
  </si>
  <si>
    <t>28,09-12-2011,1467024.3,0,42.17,3.644,129.8555333,12.89</t>
  </si>
  <si>
    <t>28,02-12-2011,1368130.35,0,52.5,3.701,129.8459667,12.89</t>
  </si>
  <si>
    <t>28,25-11-2011,1929738.27,1,53.25,3.622,129.8364,12.89</t>
  </si>
  <si>
    <t>28,18-11-2011,1255081.22,0,54.2,3.813,129.8268333,12.89</t>
  </si>
  <si>
    <t>28,11-11-2011,1402654.95,0,48.76,3.824,129.8167097,12.89</t>
  </si>
  <si>
    <t>28,04-11-2011,1576654.67,0,59.77,3.828,129.8051935,12.89</t>
  </si>
  <si>
    <t>28,28-10-2011,1242746.06,0,67.41,3.727,129.7936774,12.89</t>
  </si>
  <si>
    <t>28,21-10-2011,1203172.05,0,73.05,3.842,129.7821613,12.89</t>
  </si>
  <si>
    <t>28,14-10-2011,1220984.94,0,67.31,3.805,129.7706452,12.89</t>
  </si>
  <si>
    <t>28,07-10-2011,1557314.58,0,70.44,3.827,129.6938,12.89</t>
  </si>
  <si>
    <t>28,30-09-2011,1120731.76,0,83.26,3.877,129.6060667,13.503</t>
  </si>
  <si>
    <t>28,23-09-2011,1109105.92,0,82.95,3.789,129.5183333,13.503</t>
  </si>
  <si>
    <t>28,16-09-2011,1159212.1,0,76.36,3.918,129.4306,13.503</t>
  </si>
  <si>
    <t>28,09-09-2011,1310087,1,88,3.913,129.3686129,13.503</t>
  </si>
  <si>
    <t>28,02-09-2011,1468871.49,0,93.66,3.798,129.3259355,13.503</t>
  </si>
  <si>
    <t>28,26-08-2011,1166479.51,0,94.61,3.74,129.2832581,13.503</t>
  </si>
  <si>
    <t>28,19-08-2011,1200019.74,0,91.74,3.743,129.2405806,13.503</t>
  </si>
  <si>
    <t>28,12-08-2011,1218764.94,0,91.04,3.701,129.2015806,13.503</t>
  </si>
  <si>
    <t>28,05-08-2011,1523870.89,0,90.61,3.803,129.1846452,13.503</t>
  </si>
  <si>
    <t>28,29-07-2011,1114530.29,0,93.29,3.805,129.1677097,13.503</t>
  </si>
  <si>
    <t>28,22-07-2011,1165870.54,0,91.17,3.794,129.1507742,13.503</t>
  </si>
  <si>
    <t>28,15-07-2011,1197373.13,0,88.1,3.692,129.1338387,13.503</t>
  </si>
  <si>
    <t>28,08-07-2011,1459655.85,0,89.9,3.705,129.1125,13.503</t>
  </si>
  <si>
    <t>28,01-07-2011,1319054.57,0,89.85,3.842,129.0894,13.503</t>
  </si>
  <si>
    <t>28,24-06-2011,1208809.34,0,88.95,3.898,129.0663,13.736</t>
  </si>
  <si>
    <t>28,17-06-2011,1268503.49,0,86.84,3.935,129.0432,13.736</t>
  </si>
  <si>
    <t>28,10-06-2011,1339972.83,0,78.72,3.981,129.0357097,13.736</t>
  </si>
  <si>
    <t>28,03-06-2011,1403779.25,0,71.81,4.031,129.0490323,13.736</t>
  </si>
  <si>
    <t>28,27-05-2011,1160043.98,0,76.67,4.087,129.0623548,13.736</t>
  </si>
  <si>
    <t>28,20-05-2011,1151282.31,0,66.59,4.169,129.0756774,13.736</t>
  </si>
  <si>
    <t>28,13-05-2011,1253316.3,0,70.93,4.202,129.089,13.736</t>
  </si>
  <si>
    <t>28,06-05-2011,1515890.38,0,68.4,4.193,129.0444333,13.736</t>
  </si>
  <si>
    <t>28,29-04-2011,1222367.9,0,68.27,4.151,128.9998667,13.736</t>
  </si>
  <si>
    <t>28,22-04-2011,1297452,0,72.12,4.134,128.9553,13.736</t>
  </si>
  <si>
    <t>28,15-04-2011,1240126.07,0,57.63,3.868,128.9107333,13.736</t>
  </si>
  <si>
    <t>28,08-04-2011,1414713.5,0,64.47,4.003,128.8238065,13.736</t>
  </si>
  <si>
    <t>28,01-04-2011,1336838.41,0,63.63,3.772,128.7199355,13.736</t>
  </si>
  <si>
    <t>28,25-03-2011,1201059.72,0,54.4,3.909,128.6160645,14.021</t>
  </si>
  <si>
    <t>28,18-03-2011,1286413.71,0,64.21,3.692,128.5121935,14.021</t>
  </si>
  <si>
    <t>28,11-03-2011,1380836.35,0,57.75,3.818,128.3995,14.021</t>
  </si>
  <si>
    <t>28,04-03-2011,1723736.91,0,51.72,3.674,128.26475,14.021</t>
  </si>
  <si>
    <t>28,25-02-2011,1311796.91,0,48.45,3.53,128.13,14.021</t>
  </si>
  <si>
    <t>28,18-02-2011,1514828.82,0,53.35,3.43,127.99525,14.021</t>
  </si>
  <si>
    <t>28,11-02-2011,1397301.38,1,51.3,3.381,127.859129,14.021</t>
  </si>
  <si>
    <t>28,04-02-2011,1564897.32,0,45.14,3.348,127.7195806,14.021</t>
  </si>
  <si>
    <t>28,28-01-2011,1127859.69,0,50.74,3.342,127.5800323,14.021</t>
  </si>
  <si>
    <t>28,21-01-2011,1079669.11,0,53.53,3.223,127.4404839,14.021</t>
  </si>
  <si>
    <t>28,14-01-2011,1098286.61,0,43.15,3.312,127.3009355,14.021</t>
  </si>
  <si>
    <t>28,07-01-2011,1402902.47,0,37.64,3.287,127.1917742,14.021</t>
  </si>
  <si>
    <t>28,31-12-2010,1090558.57,1,45.64,3.148,127.0876774,14.313</t>
  </si>
  <si>
    <t>28,24-12-2010,2026026.39,0,52.02,3.236,126.9835806,14.313</t>
  </si>
  <si>
    <t>28,17-12-2010,1510443.62,0,52.77,3.236,126.8794839,14.313</t>
  </si>
  <si>
    <t>28,10-12-2010,1466164.49,0,50.01,3.203,126.7934,14.313</t>
  </si>
  <si>
    <t>28,03-12-2010,1447916.29,0,43.33,3.041,126.7313333,14.313</t>
  </si>
  <si>
    <t>28,26-11-2010,1937033.5,1,47.66,3.162,126.6692667,14.313</t>
  </si>
  <si>
    <t>28,19-11-2010,1179315.72,0,58.18,3.161,126.6072,14.313</t>
  </si>
  <si>
    <t>28,12-11-2010,1266460.45,0,57.79,3.13,126.5461613,14.313</t>
  </si>
  <si>
    <t>28,05-11-2010,1501663.26,0,65.49,3.129,126.4912903,14.313</t>
  </si>
  <si>
    <t>28,29-10-2010,1231688.48,0,61.09,3.016,126.4364194,14.313</t>
  </si>
  <si>
    <t>28,22-10-2010,1120619.32,0,68.85,3.014,126.3815484,14.313</t>
  </si>
  <si>
    <t>28,15-10-2010,1158062.99,0,75,2.976,126.3266774,14.313</t>
  </si>
  <si>
    <t>28,08-10-2010,1334571.87,0,71.82,3.013,126.2791667,14.313</t>
  </si>
  <si>
    <t>28,01-10-2010,1203080.41,0,85.2,3.001,126.2346,14.313</t>
  </si>
  <si>
    <t>28,24-09-2010,1111797.21,0,81.77,2.939,126.1900333,14.18</t>
  </si>
  <si>
    <t>28,17-09-2010,1159812.35,0,82.45,3.028,126.1454667,14.18</t>
  </si>
  <si>
    <t>28,10-09-2010,1246062.17,1,83.63,3.044,126.1145806,14.18</t>
  </si>
  <si>
    <t>28,03-09-2010,1523410.71,0,83.12,3.087,126.1019355,14.18</t>
  </si>
  <si>
    <t>28,27-08-2010,1191585.92,0,93.19,3.129,126.0892903,14.18</t>
  </si>
  <si>
    <t>28,20-08-2010,1195897.6,0,92.81,3.041,126.0766452,14.18</t>
  </si>
  <si>
    <t>28,13-08-2010,1218688.09,0,87.01,3.159,126.064,14.18</t>
  </si>
  <si>
    <t>28,06-08-2010,1523101.38,0,92.95,3.123,126.0854516,14.18</t>
  </si>
  <si>
    <t>28,30-07-2010,1150204.71,0,96.31,3.017,126.1069032,14.18</t>
  </si>
  <si>
    <t>28,23-07-2010,1205884.98,0,99.22,3.112,126.1283548,14.18</t>
  </si>
  <si>
    <t>28,16-07-2010,1225336.41,0,97.18,3.094,126.1498065,14.18</t>
  </si>
  <si>
    <t>28,09-07-2010,1340293.87,0,90.37,3.1,126.1518,14.18</t>
  </si>
  <si>
    <t>28,02-07-2010,1399960.15,0,91.98,3.105,126.1392,14.18</t>
  </si>
  <si>
    <t>28,25-06-2010,1231025.07,0,87.27,3.084,126.1266,14.099</t>
  </si>
  <si>
    <t>28,18-06-2010,1267619.06,0,81.06,3.043,126.114,14.099</t>
  </si>
  <si>
    <t>28,11-06-2010,1348995.17,0,90.84,2.949,126.1119032,14.099</t>
  </si>
  <si>
    <t>28,04-06-2010,1543678.02,0,81.39,2.941,126.1360645,14.099</t>
  </si>
  <si>
    <t>28,28-05-2010,1176588.25,0,67.84,3.058,126.1602258,14.099</t>
  </si>
  <si>
    <t>28,21-05-2010,1217923.71,0,76.2,3.12,126.1843871,14.099</t>
  </si>
  <si>
    <t>28,14-05-2010,1245898.73,0,68.44,3.145,126.2085484,14.099</t>
  </si>
  <si>
    <t>28,07-05-2010,1532893.22,0,70.15,3.127,126.2898,14.099</t>
  </si>
  <si>
    <t>28,30-04-2010,1186971.02,0,67.38,3.105,126.3805667,14.099</t>
  </si>
  <si>
    <t>28,23-04-2010,1244177.21,0,64.55,3.05,126.4713333,14.099</t>
  </si>
  <si>
    <t>28,16-04-2010,1268240.66,0,64.95,3.109,126.5621,14.099</t>
  </si>
  <si>
    <t>28,09-04-2010,1382359.21,0,59.25,3.09,126.6019032,14.099</t>
  </si>
  <si>
    <t>28,02-04-2010,1441559.4,0,59.84,3.086,126.6034839,14.099</t>
  </si>
  <si>
    <t>28,26-03-2010,1245268.77,0,60.06,3.083,126.6050645,13.975</t>
  </si>
  <si>
    <t>28,19-03-2010,1279819.43,0,59.57,3.054,126.6066452,13.975</t>
  </si>
  <si>
    <t>28,12-03-2010,1326877.11,0,50.11,2.925,126.6042857,13.975</t>
  </si>
  <si>
    <t>28,05-03-2010,1608435.45,0,53.77,2.987,126.5782857,13.975</t>
  </si>
  <si>
    <t>28,26-02-2010,1542173.33,0,50.23,2.825,126.5522857,13.975</t>
  </si>
  <si>
    <t>28,19-02-2010,1491300.42,0,54.83,2.915,126.5262857,13.975</t>
  </si>
  <si>
    <t>28,12-02-2010,1558968.49,1,47.87,2.946,126.4962581,13.975</t>
  </si>
  <si>
    <t>28,05-02-2010,1672352.29,0,49.47,2.962,126.4420645,13.975</t>
  </si>
  <si>
    <t>27,26-10-2012,1703047.74,0,58.99,4.071,142.7624113,8</t>
  </si>
  <si>
    <t>27,19-10-2012,1620374.24,0,56.53,4.153,142.8633629,8</t>
  </si>
  <si>
    <t>27,12-10-2012,1660081.29,0,55.4,4.186,142.9376167,8</t>
  </si>
  <si>
    <t>27,05-10-2012,1591816.88,0,64.5,4.151,142.8516833,8</t>
  </si>
  <si>
    <t>27,28-09-2012,1540687.63,0,64.92,4.158,142.76575,8.239</t>
  </si>
  <si>
    <t>27,21-09-2012,1557485.75,0,66.1,4.203,142.6798167,8.239</t>
  </si>
  <si>
    <t>27,14-09-2012,1519604.5,0,68.72,4.088,142.5938833,8.239</t>
  </si>
  <si>
    <t>27,07-09-2012,1840955.23,1,76,4.076,142.500303,8.239</t>
  </si>
  <si>
    <t>27,31-08-2012,1731935.43,0,75,4.026,142.4054482,8.239</t>
  </si>
  <si>
    <t>27,24-08-2012,1780443.36,0,72.93,3.997,142.3105933,8.239</t>
  </si>
  <si>
    <t>27,17-08-2012,1735339.59,0,76.51,3.963,142.2157385,8.239</t>
  </si>
  <si>
    <t>27,10-08-2012,1720537.26,0,78.44,3.863,142.1705634,8.239</t>
  </si>
  <si>
    <t>27,03-08-2012,1705810.84,0,75.22,3.819,142.1916279,8.239</t>
  </si>
  <si>
    <t>27,27-07-2012,1625883.71,0,76.01,3.82,142.2126924,8.239</t>
  </si>
  <si>
    <t>27,20-07-2012,1730913.66,0,78.64,3.732,142.2337569,8.239</t>
  </si>
  <si>
    <t>27,13-07-2012,1755889.53,0,78.95,3.689,142.2548214,8.239</t>
  </si>
  <si>
    <t>27,06-07-2012,2062224.92,0,82.08,3.646,142.2234298,8.239</t>
  </si>
  <si>
    <t>27,29-06-2012,1842555.32,0,73.94,3.667,142.1920381,8.253</t>
  </si>
  <si>
    <t>27,22-06-2012,1837884.79,0,73.23,3.722,142.1606464,8.253</t>
  </si>
  <si>
    <t>27,15-06-2012,1773500.56,0,69.52,3.786,142.1292548,8.253</t>
  </si>
  <si>
    <t>27,08-06-2012,1764756.31,0,64.05,3.871,142.1158099,8.253</t>
  </si>
  <si>
    <t>27,01-06-2012,1900638.6,0,73.4,3.915,142.1095438,8.253</t>
  </si>
  <si>
    <t>27,25-05-2012,1818906.73,0,64.77,3.979,142.1032776,8.253</t>
  </si>
  <si>
    <t>27,18-05-2012,1707158.82,0,65.15,4.029,142.0970115,8.253</t>
  </si>
  <si>
    <t>27,11-05-2012,1674306.31,0,58.97,4.055,142.0759262,8.253</t>
  </si>
  <si>
    <t>27,04-05-2012,1669388.45,0,53.68,4.124,142.0177929,8.253</t>
  </si>
  <si>
    <t>27,27-04-2012,1565498.84,0,52.33,4.163,141.9596595,8.253</t>
  </si>
  <si>
    <t>27,20-04-2012,1639999.47,0,62.62,4.17,141.9015262,8.253</t>
  </si>
  <si>
    <t>27,13-04-2012,1650405.21,0,52.22,4.187,141.8433929,8.253</t>
  </si>
  <si>
    <t>27,06-04-2012,1899013.34,0,48.73,4.143,141.7712396,8.253</t>
  </si>
  <si>
    <t>27,30-03-2012,1615494.14,0,49.4,4.098,141.6990864,8.009</t>
  </si>
  <si>
    <t>27,23-03-2012,1620839.34,0,57.3,4.054,141.6269332,8.009</t>
  </si>
  <si>
    <t>27,16-03-2012,1635984.07,0,49.6,4.021,141.55478,8.009</t>
  </si>
  <si>
    <t>27,09-03-2012,1607343.41,0,44.32,4.021,141.4742857,8.009</t>
  </si>
  <si>
    <t>27,02-03-2012,1509323.09,0,40.07,3.983,141.3875357,8.009</t>
  </si>
  <si>
    <t>27,24-02-2012,1648602.39,0,41.74,3.917,141.3007857,8.009</t>
  </si>
  <si>
    <t>27,17-02-2012,1606221.56,0,37.24,3.874,141.2140357,8.009</t>
  </si>
  <si>
    <t>27,10-02-2012,1651605.35,1,37.86,3.826,141.1199827,8.009</t>
  </si>
  <si>
    <t>27,03-02-2012,1564246.02,0,42.52,3.796,141.0161924,8.009</t>
  </si>
  <si>
    <t>27,27-01-2012,1263534.86,0,36.96,3.737,140.9124021,8.009</t>
  </si>
  <si>
    <t>27,20-01-2012,1542131.05,0,30.35,3.705,140.8086118,8.009</t>
  </si>
  <si>
    <t>27,13-01-2012,1492399.13,0,41.3,3.666,140.7048214,8.009</t>
  </si>
  <si>
    <t>27,06-01-2012,1535287.4,0,35.8,3.585,140.6461359,8.009</t>
  </si>
  <si>
    <t>27,30-12-2011,1650604.6,1,37.85,3.566,140.5874505,7.906</t>
  </si>
  <si>
    <t>27,23-12-2011,2739019.75,0,41.59,3.587,140.528765,7.906</t>
  </si>
  <si>
    <t>27,16-12-2011,2205919.86,0,40.68,3.611,140.4700795,7.906</t>
  </si>
  <si>
    <t>27,09-12-2011,2014665.98,0,46.28,3.627,140.4397857,7.906</t>
  </si>
  <si>
    <t>27,02-12-2011,1806924.74,0,50.55,3.666,140.4307857,7.906</t>
  </si>
  <si>
    <t>27,25-11-2011,2504400.71,1,47.88,3.689,140.4217857,7.906</t>
  </si>
  <si>
    <t>27,18-11-2011,1723739.44,0,51.42,3.717,140.4127857,7.906</t>
  </si>
  <si>
    <t>27,11-11-2011,1800728.07,0,49.69,3.719,140.4111613,7.906</t>
  </si>
  <si>
    <t>27,04-11-2011,1621109.3,0,44.46,3.738,140.4279758,7.906</t>
  </si>
  <si>
    <t>27,28-10-2011,1710372.4,0,51.81,3.757,140.4447903,7.906</t>
  </si>
  <si>
    <t>27,21-10-2011,1689591.44,0,59.62,3.757,140.4616048,7.906</t>
  </si>
  <si>
    <t>27,14-10-2011,1682652.51,0,64.78,3.744,140.4784194,7.906</t>
  </si>
  <si>
    <t>27,07-10-2011,1672339.27,0,56.91,3.775,140.43475,7.906</t>
  </si>
  <si>
    <t>27,30-09-2011,1599626.26,0,70.92,3.858,140.381,7.85</t>
  </si>
  <si>
    <t>27,23-09-2011,1606208.68,0,63.61,3.899,140.32725,7.85</t>
  </si>
  <si>
    <t>27,16-09-2011,1613773.9,0,69.65,3.937,140.2735,7.85</t>
  </si>
  <si>
    <t>27,09-09-2011,1911470.84,1,70.93,3.93,140.2310173,7.85</t>
  </si>
  <si>
    <t>27,02-09-2011,1511717.53,0,71.44,3.879,140.196985,7.85</t>
  </si>
  <si>
    <t>27,26-08-2011,2034400.78,0,72.88,3.906,140.1629528,7.85</t>
  </si>
  <si>
    <t>27,19-08-2011,1781905.24,0,72.97,3.942,140.1289205,7.85</t>
  </si>
  <si>
    <t>27,12-08-2011,1758437.96,0,76.67,3.995,140.0859873,7.85</t>
  </si>
  <si>
    <t>27,05-08-2011,1747289.53,0,78.14,4.02,139.9896486,7.85</t>
  </si>
  <si>
    <t>27,29-07-2011,1744879.06,0,79.41,4.004,139.8933099,7.85</t>
  </si>
  <si>
    <t>27,22-07-2011,1754879.45,0,82.28,3.972,139.7969712,7.85</t>
  </si>
  <si>
    <t>27,15-07-2011,1762155.79,0,77.83,3.915,139.7006325,7.85</t>
  </si>
  <si>
    <t>27,08-07-2011,2000055.27,0,76.87,3.886,139.5442083,7.85</t>
  </si>
  <si>
    <t>27,01-07-2011,1949983.93,0,73.76,3.916,139.36375,7.85</t>
  </si>
  <si>
    <t>27,24-06-2011,1811455.15,0,72.02,3.964,139.1832917,7.725</t>
  </si>
  <si>
    <t>27,17-06-2011,1814740.09,0,67.03,3.989,139.0028333,7.725</t>
  </si>
  <si>
    <t>27,10-06-2011,1817914.71,0,73.26,4.025,138.8606382,7.725</t>
  </si>
  <si>
    <t>27,03-06-2011,2053708.01,0,74.17,4.069,138.7694608,7.725</t>
  </si>
  <si>
    <t>27,27-05-2011,1820723.17,0,66.43,4.134,138.6782834,7.725</t>
  </si>
  <si>
    <t>27,20-05-2011,1725268.56,0,60.22,4.202,138.587106,7.725</t>
  </si>
  <si>
    <t>27,13-05-2011,1763545.32,0,60.07,4.211,138.4959286,7.725</t>
  </si>
  <si>
    <t>27,06-05-2011,1757041.96,0,56.48,4.192,138.4131202,7.725</t>
  </si>
  <si>
    <t>27,29-04-2011,1642074.64,0,61.71,4.117,138.3303119,7.725</t>
  </si>
  <si>
    <t>27,22-04-2011,1921655.48,0,50.02,4.061,138.2475036,7.725</t>
  </si>
  <si>
    <t>27,15-04-2011,1727175.61,0,52.24,3.981,138.1646952,7.725</t>
  </si>
  <si>
    <t>27,08-04-2011,1689844.18,0,46.87,3.895,138.0638929,7.725</t>
  </si>
  <si>
    <t>27,01-04-2011,1628868.28,0,37.27,3.811,137.9558929,7.725</t>
  </si>
  <si>
    <t>27,25-03-2011,1554651.08,0,40.11,3.789,137.8478929,7.827</t>
  </si>
  <si>
    <t>27,18-03-2011,1624539.21,0,46.65,3.796,137.7398929,7.827</t>
  </si>
  <si>
    <t>27,11-03-2011,1613259.77,0,43.64,3.752,137.6269617,7.827</t>
  </si>
  <si>
    <t>27,04-03-2011,1656130.67,0,36.99,3.605,137.5017028,7.827</t>
  </si>
  <si>
    <t>27,25-02-2011,1688935.71,0,33.05,3.452,137.3764439,7.827</t>
  </si>
  <si>
    <t>27,18-02-2011,1709365.19,0,39.32,3.42,137.2511849,7.827</t>
  </si>
  <si>
    <t>27,11-02-2011,1636224.77,1,30.45,3.416,137.1378318,7.827</t>
  </si>
  <si>
    <t>27,04-02-2011,1628100.79,0,28.7,3.4,137.0542431,7.827</t>
  </si>
  <si>
    <t>27,28-01-2011,1421111.55,0,23.64,3.402,136.9706544,7.827</t>
  </si>
  <si>
    <t>27,21-01-2011,1517029.9,0,30.13,3.391,136.8870657,7.827</t>
  </si>
  <si>
    <t>27,14-01-2011,1532308.62,0,25.7,3.367,136.803477,7.827</t>
  </si>
  <si>
    <t>27,07-01-2011,1568159.48,0,34.42,3.351,136.7332569,7.827</t>
  </si>
  <si>
    <t>27,31-12-2010,1440963,1,29.59,3.336,136.665265,8.021</t>
  </si>
  <si>
    <t>27,24-12-2010,3078162.08,0,31.34,3.309,136.597273,8.021</t>
  </si>
  <si>
    <t>27,17-12-2010,2350098.36,0,31.62,3.301,136.5292811,8.021</t>
  </si>
  <si>
    <t>27,10-12-2010,2139733.68,0,30.83,3.255,136.5255714,8.021</t>
  </si>
  <si>
    <t>27,03-12-2010,1884343.67,0,41.81,3.2,136.6075714,8.021</t>
  </si>
  <si>
    <t>27,26-11-2010,2627910.75,1,46.67,3.186,136.6895714,8.021</t>
  </si>
  <si>
    <t>27,19-11-2010,1704785.74,0,50.81,3.138,136.7715714,8.021</t>
  </si>
  <si>
    <t>27,12-11-2010,1828010.25,0,45.9,3.065,136.8349032,8.021</t>
  </si>
  <si>
    <t>27,05-11-2010,1686010.02,0,45.91,3.049,136.7862258,8.021</t>
  </si>
  <si>
    <t>27,29-10-2010,1688955.49,0,61.02,3.055,136.7375484,8.021</t>
  </si>
  <si>
    <t>27,22-10-2010,1693935.29,0,52.82,3.049,136.688871,8.021</t>
  </si>
  <si>
    <t>27,15-10-2010,1728388.2,0,58.38,2.999,136.6401935,8.021</t>
  </si>
  <si>
    <t>27,08-10-2010,1707662.87,0,57.78,2.903,136.6277321,8.021</t>
  </si>
  <si>
    <t>27,01-10-2010,1543532.83,0,70.19,2.84,136.6297571,8.021</t>
  </si>
  <si>
    <t>27,24-09-2010,1597002.71,0,67.08,2.837,136.6317821,7.982</t>
  </si>
  <si>
    <t>27,17-09-2010,1629978.46,0,64.5,2.846,136.6338071,7.982</t>
  </si>
  <si>
    <t>27,10-09-2010,1913494.81,1,70.38,2.837,136.6212085,7.982</t>
  </si>
  <si>
    <t>27,03-09-2010,1908110.9,0,78.52,2.86,136.5891118,7.982</t>
  </si>
  <si>
    <t>27,27-08-2010,1870684.21,0,70.31,2.885,136.557015,7.982</t>
  </si>
  <si>
    <t>27,20-08-2010,1936878.46,0,75.16,2.913,136.5249182,7.982</t>
  </si>
  <si>
    <t>27,13-08-2010,1864436.12,0,77.36,2.923,136.4928214,7.982</t>
  </si>
  <si>
    <t>27,06-08-2010,1908036.68,0,77.45,2.942,136.4741118,7.982</t>
  </si>
  <si>
    <t>27,30-07-2010,1816489.53,0,79.78,2.932,136.4554021,7.982</t>
  </si>
  <si>
    <t>27,23-07-2010,1808250.71,0,81.56,2.924,136.4366924,7.982</t>
  </si>
  <si>
    <t>27,16-07-2010,1880691.64,0,78.26,2.933,136.4179827,7.982</t>
  </si>
  <si>
    <t>27,09-07-2010,2119163.01,0,82.69,2.94,136.3962643,7.982</t>
  </si>
  <si>
    <t>27,02-07-2010,2024554.1,0,76.25,2.958,136.3722893,7.982</t>
  </si>
  <si>
    <t>27,25-06-2010,1962625.01,0,78.02,2.958,136.3483143,8.058</t>
  </si>
  <si>
    <t>27,18-06-2010,1887182.27,0,70,2.942,136.3243393,8.058</t>
  </si>
  <si>
    <t>27,11-06-2010,1873812.93,0,68.9,2.972,136.2874263,8.058</t>
  </si>
  <si>
    <t>27,04-06-2010,2073102.59,0,74.29,3.006,136.2181682,8.058</t>
  </si>
  <si>
    <t>27,28-05-2010,1962468.67,0,67.88,3.046,136.1489101,8.058</t>
  </si>
  <si>
    <t>27,21-05-2010,1836595.58,0,63.31,3.096,136.0796521,8.058</t>
  </si>
  <si>
    <t>27,14-05-2010,1842465.78,0,53.82,3.112,136.010394,8.058</t>
  </si>
  <si>
    <t>27,07-05-2010,1939458.84,0,69.02,3.095,135.962,8.058</t>
  </si>
  <si>
    <t>27,30-04-2010,1805885.04,0,53.55,3.042,135.9170833,8.058</t>
  </si>
  <si>
    <t>27,23-04-2010,1850205.47,0,53.91,3.021,135.8721667,8.058</t>
  </si>
  <si>
    <t>27,16-04-2010,1857500.96,0,54.95,3.01,135.82725,8.058</t>
  </si>
  <si>
    <t>27,09-04-2010,1955814.13,0,62.62,2.992,135.7856359,8.058</t>
  </si>
  <si>
    <t>27,02-04-2010,2053952.97,0,46.9,2.957,135.7464988,8.058</t>
  </si>
  <si>
    <t>27,26-03-2010,1836714.84,0,52.34,2.963,135.7073618,8.237</t>
  </si>
  <si>
    <t>27,19-03-2010,1700627.97,0,49.04,2.96,135.6682247,8.237</t>
  </si>
  <si>
    <t>27,12-03-2010,1925113.12,0,45.98,2.938,135.6270013,8.237</t>
  </si>
  <si>
    <t>27,05-03-2010,1313729.72,0,38.07,2.919,135.5732602,8.237</t>
  </si>
  <si>
    <t>27,26-02-2010,1390934.27,0,36,2.91,135.5195191,8.237</t>
  </si>
  <si>
    <t>27,19-02-2010,1945070.33,0,32.44,2.909,135.4657781,8.237</t>
  </si>
  <si>
    <t>27,12-02-2010,1745362.72,1,29.81,2.94,135.4113076,8.237</t>
  </si>
  <si>
    <t>27,05-02-2010,1874289.79,0,27.19,2.954,135.3524608,8.237</t>
  </si>
  <si>
    <t>26,26-10-2012,958619.8,0,46.95,3.917,138.7281613,7.138</t>
  </si>
  <si>
    <t>26,19-10-2012,975578.02,0,43.51,4,138.8336129,7.138</t>
  </si>
  <si>
    <t>26,12-10-2012,1044639.69,0,45.19,4.029,138.9117,7.138</t>
  </si>
  <si>
    <t>26,05-10-2012,1095504.26,0,54.07,4.027,138.8256,7.138</t>
  </si>
  <si>
    <t>26,28-09-2012,964726.37,0,50.66,4.018,138.7395,7.405</t>
  </si>
  <si>
    <t>26,21-09-2012,961084.08,0,52.68,4.056,138.6534,7.405</t>
  </si>
  <si>
    <t>26,14-09-2012,986131.94,0,57.69,3.988,138.5673,7.405</t>
  </si>
  <si>
    <t>26,07-09-2012,1081874.03,1,61.58,3.921,138.4729355,7.405</t>
  </si>
  <si>
    <t>26,31-08-2012,1053495.51,0,63.69,3.884,138.3771935,7.405</t>
  </si>
  <si>
    <t>26,24-08-2012,1022704.2,0,62.08,3.874,138.2814516,7.405</t>
  </si>
  <si>
    <t>26,17-08-2012,1068292.56,0,65.54,3.84,138.1857097,7.405</t>
  </si>
  <si>
    <t>26,10-08-2012,1121476.51,0,67.01,3.772,138.1437742,7.405</t>
  </si>
  <si>
    <t>26,03-08-2012,1090915.09,0,65.6,3.698,138.1735806,7.405</t>
  </si>
  <si>
    <t>26,27-07-2012,1031745.14,0,64.12,3.701,138.2033871,7.405</t>
  </si>
  <si>
    <t>26,20-07-2012,1049625.9,0,66.75,3.61,138.2331935,7.405</t>
  </si>
  <si>
    <t>26,13-07-2012,1063149.78,0,64.47,3.561,138.263,7.405</t>
  </si>
  <si>
    <t>26,06-07-2012,1180470.8,0,64.94,3.538,138.2296333,7.405</t>
  </si>
  <si>
    <t>26,29-06-2012,1051190.44,0,60.71,3.577,138.1962667,7.489</t>
  </si>
  <si>
    <t>26,22-06-2012,1056282.91,0,63.04,3.629,138.1629,7.489</t>
  </si>
  <si>
    <t>26,15-06-2012,1029248.22,0,57.84,3.683,138.1295333,7.489</t>
  </si>
  <si>
    <t>26,08-06-2012,1106176.83,0,49.43,3.746,138.1174194,7.489</t>
  </si>
  <si>
    <t>26,01-06-2012,1015853.03,0,58.51,3.798,138.1138065,7.489</t>
  </si>
  <si>
    <t>26,25-05-2012,1067310.74,0,58.2,3.85,138.1101935,7.489</t>
  </si>
  <si>
    <t>26,18-05-2012,978082.84,0,52.55,3.899,138.1065806,7.489</t>
  </si>
  <si>
    <t>26,11-05-2012,1062548.73,0,47.11,3.947,138.0882667,7.489</t>
  </si>
  <si>
    <t>26,04-05-2012,946573.29,0,40.29,3.991,138.0332,7.489</t>
  </si>
  <si>
    <t>26,27-04-2012,911969,0,43.6,4.023,137.9781333,7.489</t>
  </si>
  <si>
    <t>26,20-04-2012,923600.02,0,50.81,4.046,137.9230667,7.489</t>
  </si>
  <si>
    <t>26,13-04-2012,889670.29,0,36.9,4.025,137.868,7.489</t>
  </si>
  <si>
    <t>26,06-04-2012,1116829.23,0,33.35,3.957,137.7970968,7.489</t>
  </si>
  <si>
    <t>26,30-03-2012,922018.43,0,33.33,3.921,137.7261935,7.467</t>
  </si>
  <si>
    <t>26,23-03-2012,874790.68,0,49.97,3.889,137.6552903,7.467</t>
  </si>
  <si>
    <t>26,16-03-2012,919503.4,0,35.06,3.867,137.5843871,7.467</t>
  </si>
  <si>
    <t>26,09-03-2012,1028569.01,0,29.03,3.876,137.5066897,7.467</t>
  </si>
  <si>
    <t>26,02-03-2012,955641.74,0,22.49,3.827,137.4238966,7.467</t>
  </si>
  <si>
    <t>26,24-02-2012,917924.47,0,28.06,3.751,137.3411034,7.467</t>
  </si>
  <si>
    <t>26,17-02-2012,965788.76,0,23.9,3.703,137.2583103,7.467</t>
  </si>
  <si>
    <t>26,10-02-2012,1081005.64,1,23.89,3.655,137.1666774,7.467</t>
  </si>
  <si>
    <t>26,03-02-2012,939158.25,0,25.24,3.633,137.0632581,7.467</t>
  </si>
  <si>
    <t>26,27-01-2012,820059.89,0,24.16,3.568,136.9598387,7.467</t>
  </si>
  <si>
    <t>26,20-01-2012,838751.5,0,15.22,3.542,136.8564194,7.467</t>
  </si>
  <si>
    <t>26,13-01-2012,836305.65,0,25.55,3.523,136.753,7.467</t>
  </si>
  <si>
    <t>26,06-01-2012,971557.62,0,22.94,3.439,136.698129,7.467</t>
  </si>
  <si>
    <t>26,30-12-2011,972834.42,1,18.8,3.402,136.6432581,7.598</t>
  </si>
  <si>
    <t>26,23-12-2011,1515175.01,0,22.53,3.413,136.5883871,7.598</t>
  </si>
  <si>
    <t>26,16-12-2011,1204807.83,0,28.24,3.445,136.5335161,7.598</t>
  </si>
  <si>
    <t>26,09-12-2011,1148987.46,0,34.24,3.47,136.5030667,7.598</t>
  </si>
  <si>
    <t>26,02-12-2011,1012498.49,0,36.74,3.501,136.4909333,7.598</t>
  </si>
  <si>
    <t>26,25-11-2011,1282320.05,1,31.07,3.536,136.4788,7.598</t>
  </si>
  <si>
    <t>26,18-11-2011,946091.79,0,37.78,3.571,136.4666667,7.598</t>
  </si>
  <si>
    <t>26,11-11-2011,1077640.13,0,40.08,3.57,136.4618065,7.598</t>
  </si>
  <si>
    <t>26,04-11-2011,988950.75,0,31.7,3.586,136.475129,7.598</t>
  </si>
  <si>
    <t>26,28-10-2011,972256.98,0,35.06,3.604,136.4884516,7.598</t>
  </si>
  <si>
    <t>26,21-10-2011,974907.28,0,45.23,3.618,136.5017742,7.598</t>
  </si>
  <si>
    <t>26,14-10-2011,987886.08,0,53.91,3.583,136.5150968,7.598</t>
  </si>
  <si>
    <t>26,07-10-2011,1130022.99,0,46.84,3.633,136.472,7.598</t>
  </si>
  <si>
    <t>26,30-09-2011,959339.51,0,59.42,3.684,136.4195,7.767</t>
  </si>
  <si>
    <t>26,23-09-2011,923644.6,0,50.72,3.758,136.367,7.767</t>
  </si>
  <si>
    <t>26,16-09-2011,951569.84,0,55.19,3.809,136.3145,7.767</t>
  </si>
  <si>
    <t>26,09-09-2011,1069710.97,1,60.98,3.809,136.2745806,7.767</t>
  </si>
  <si>
    <t>26,02-09-2011,1040143.14,0,59.67,3.784,136.2440968,7.767</t>
  </si>
  <si>
    <t>26,26-08-2011,1064617.62,0,61.1,3.796,136.2136129,7.767</t>
  </si>
  <si>
    <t>26,19-08-2011,1021766.75,0,60.58,3.82,136.183129,7.767</t>
  </si>
  <si>
    <t>26,12-08-2011,1087644.5,0,62.99,3.88,136.144129,7.767</t>
  </si>
  <si>
    <t>26,05-08-2011,1107552.43,0,63.16,3.903,136.0540323,7.767</t>
  </si>
  <si>
    <t>26,29-07-2011,1005360.5,0,63.32,3.898,135.9639355,7.767</t>
  </si>
  <si>
    <t>26,22-07-2011,1017867.8,0,69.52,3.882,135.8738387,7.767</t>
  </si>
  <si>
    <t>26,15-07-2011,1021534.7,0,64.43,3.827,135.7837419,7.767</t>
  </si>
  <si>
    <t>26,08-07-2011,1133807.03,0,63.34,3.784,135.6283333,7.767</t>
  </si>
  <si>
    <t>26,01-07-2011,1070119.09,0,59.89,3.815,135.4468,7.767</t>
  </si>
  <si>
    <t>26,24-06-2011,997474.93,0,56.94,3.851,135.2652667,7.818</t>
  </si>
  <si>
    <t>26,17-06-2011,981646.46,0,54.5,3.873,135.0837333,7.818</t>
  </si>
  <si>
    <t>26,10-06-2011,1094058.68,0,59.85,3.924,134.9425484,7.818</t>
  </si>
  <si>
    <t>26,03-06-2011,1054454.4,0,60.49,3.973,134.8551613,7.818</t>
  </si>
  <si>
    <t>26,27-05-2011,996723.58,0,56.74,4.034,134.7677742,7.818</t>
  </si>
  <si>
    <t>26,20-05-2011,938334.62,0,48.86,4.101,134.6803871,7.818</t>
  </si>
  <si>
    <t>26,13-05-2011,941008.85,0,48.2,4.095,134.593,7.818</t>
  </si>
  <si>
    <t>26,06-05-2011,1024778.23,0,45,4.078,134.5143667,7.818</t>
  </si>
  <si>
    <t>26,29-04-2011,873450.29,0,47.17,3.988,134.4357333,7.818</t>
  </si>
  <si>
    <t>26,22-04-2011,921700.61,0,33.81,3.919,134.3571,7.818</t>
  </si>
  <si>
    <t>26,15-04-2011,863266.12,0,39.46,3.823,134.2784667,7.818</t>
  </si>
  <si>
    <t>26,08-04-2011,985229.81,0,29.09,3.72,134.1777742,7.818</t>
  </si>
  <si>
    <t>26,01-04-2011,849231.61,0,22.99,3.638,134.0682581,7.818</t>
  </si>
  <si>
    <t>26,25-03-2011,866566.54,0,22.99,3.624,133.9587419,7.907</t>
  </si>
  <si>
    <t>26,18-03-2011,887426.12,0,31.76,3.634,133.8492258,7.907</t>
  </si>
  <si>
    <t>26,11-03-2011,946614.55,0,28.13,3.6,133.7361429,7.907</t>
  </si>
  <si>
    <t>26,04-03-2011,945643.17,0,14.31,3.437,133.6141429,7.907</t>
  </si>
  <si>
    <t>26,25-02-2011,910298.44,0,16.3,3.281,133.4921429,7.907</t>
  </si>
  <si>
    <t>26,18-02-2011,981978.02,0,19.63,3.263,133.3701429,7.907</t>
  </si>
  <si>
    <t>26,11-02-2011,1010711.08,1,15.12,3.255,133.260871,7.907</t>
  </si>
  <si>
    <t>26,04-02-2011,911807.02,0,11.17,3.24,133.1834194,7.907</t>
  </si>
  <si>
    <t>26,28-01-2011,817485.14,0,5.54,3.243,133.1059677,7.907</t>
  </si>
  <si>
    <t>26,21-01-2011,809833.21,0,12.98,3.232,133.0285161,7.907</t>
  </si>
  <si>
    <t>26,14-01-2011,812323.29,0,16.7,3.215,132.9510645,7.907</t>
  </si>
  <si>
    <t>26,07-01-2011,938149.21,0,21.13,3.193,132.8823226,7.907</t>
  </si>
  <si>
    <t>26,31-12-2010,877268.29,1,18.73,3.177,132.8150323,8.149</t>
  </si>
  <si>
    <t>26,24-12-2010,1573982.47,0,21.81,3.15,132.7477419,8.149</t>
  </si>
  <si>
    <t>26,17-12-2010,1196813.33,0,20.61,3.139,132.6804516,8.149</t>
  </si>
  <si>
    <t>26,10-12-2010,1149612.04,0,16.6,3.132,132.6764,8.149</t>
  </si>
  <si>
    <t>26,03-12-2010,1016143.64,0,27.73,3.065,132.7566667,8.149</t>
  </si>
  <si>
    <t>26,26-11-2010,1286833.62,1,28.11,3.07,132.8369333,8.149</t>
  </si>
  <si>
    <t>26,19-11-2010,901972.7,0,36.73,3.03,132.9172,8.149</t>
  </si>
  <si>
    <t>26,12-11-2010,971193.01,0,37.51,2.961,132.9783226,8.149</t>
  </si>
  <si>
    <t>26,05-11-2010,970224.51,0,30.51,2.938,132.9245806,8.149</t>
  </si>
  <si>
    <t>26,29-10-2010,895069.88,0,40.3,2.938,132.8708387,8.149</t>
  </si>
  <si>
    <t>26,22-10-2010,916522.66,0,36.13,2.919,132.8170968,8.149</t>
  </si>
  <si>
    <t>26,15-10-2010,937956.89,0,39.93,2.878,132.7633548,8.149</t>
  </si>
  <si>
    <t>26,08-10-2010,1001069.52,0,46.81,2.776,132.7516667,8.149</t>
  </si>
  <si>
    <t>26,01-10-2010,923221.52,0,57.8,2.717,132.7568,8.149</t>
  </si>
  <si>
    <t>26,24-09-2010,868636.3,0,52.47,2.718,132.7619333,8.445</t>
  </si>
  <si>
    <t>26,17-09-2010,923473.7,0,50.08,2.716,132.7670667,8.445</t>
  </si>
  <si>
    <t>26,10-09-2010,1042226.3,1,54.82,2.717,132.7564516,8.445</t>
  </si>
  <si>
    <t>26,03-09-2010,1037549.71,0,66.93,2.735,132.7248387,8.445</t>
  </si>
  <si>
    <t>26,27-08-2010,977322.52,0,57.23,2.77,132.6932258,8.445</t>
  </si>
  <si>
    <t>26,20-08-2010,1007385.36,0,62.68,2.796,132.6616129,8.445</t>
  </si>
  <si>
    <t>26,13-08-2010,1011938.29,0,61.58,2.81,132.63,8.445</t>
  </si>
  <si>
    <t>26,06-08-2010,1125329.77,0,62.93,2.792,132.6141935,8.445</t>
  </si>
  <si>
    <t>26,30-07-2010,1005324.28,0,63.79,2.792,132.5983871,8.445</t>
  </si>
  <si>
    <t>26,23-07-2010,971615.62,0,65.4,2.784,132.5825806,8.445</t>
  </si>
  <si>
    <t>26,16-07-2010,1028151.72,0,67.66,2.796,132.5667742,8.445</t>
  </si>
  <si>
    <t>26,09-07-2010,1122356.53,0,71.08,2.806,132.5461333,8.445</t>
  </si>
  <si>
    <t>26,02-07-2010,1078455.48,0,58.9,2.815,132.5218667,8.445</t>
  </si>
  <si>
    <t>26,25-06-2010,976242.09,0,63.78,2.81,132.4976,8.512</t>
  </si>
  <si>
    <t>26,18-06-2010,1001286.67,0,53.62,2.805,132.4733333,8.512</t>
  </si>
  <si>
    <t>26,11-06-2010,1073862.59,0,51.62,2.83,132.4357419,8.512</t>
  </si>
  <si>
    <t>26,04-06-2010,1003202.66,0,58.46,2.857,132.3648387,8.512</t>
  </si>
  <si>
    <t>26,28-05-2010,1069851.59,0,61.65,2.906,132.2939355,8.512</t>
  </si>
  <si>
    <t>26,21-05-2010,986765.01,0,50.81,2.961,132.2230323,8.512</t>
  </si>
  <si>
    <t>26,14-05-2010,972663.59,0,39.08,2.983,132.152129,8.512</t>
  </si>
  <si>
    <t>26,07-05-2010,1074479.73,0,54.72,2.981,132.1062,8.512</t>
  </si>
  <si>
    <t>26,30-04-2010,904503.85,0,40.56,2.935,132.0644333,8.512</t>
  </si>
  <si>
    <t>26,23-04-2010,881930.87,0,39.68,2.895,132.0226667,8.512</t>
  </si>
  <si>
    <t>26,16-04-2010,905548.38,0,36.6,2.885,131.9809,8.512</t>
  </si>
  <si>
    <t>26,09-04-2010,1022293.81,0,50.13,2.849,131.9408065,8.512</t>
  </si>
  <si>
    <t>26,02-04-2010,1029849.2,0,36.53,2.826,131.9019677,8.512</t>
  </si>
  <si>
    <t>26,26-03-2010,893613,0,35.26,2.831,131.863129,8.488</t>
  </si>
  <si>
    <t>26,19-03-2010,903366.55,0,35.34,2.834,131.8242903,8.488</t>
  </si>
  <si>
    <t>26,12-03-2010,963382.09,0,31.1,2.805,131.784,8.488</t>
  </si>
  <si>
    <t>26,05-03-2010,1005669.58,0,28.6,2.766,131.735,8.488</t>
  </si>
  <si>
    <t>26,26-02-2010,855385.01,0,27.32,2.753,131.686,8.488</t>
  </si>
  <si>
    <t>26,19-02-2010,999348.55,0,22.62,2.747,131.637,8.488</t>
  </si>
  <si>
    <t>26,12-02-2010,1015684.09,1,18.14,2.771,131.5866129,8.488</t>
  </si>
  <si>
    <t>26,05-02-2010,1034119.21,0,9.55,2.788,131.5279032,8.488</t>
  </si>
  <si>
    <t>25,26-10-2012,688940.94,0,56.69,3.882,216.1515902,7.293</t>
  </si>
  <si>
    <t>25,19-10-2012,685531.85,0,51.93,3.969,216.1464699,7.293</t>
  </si>
  <si>
    <t>25,12-10-2012,697317.41,0,43.74,4,216.1150568,7.293</t>
  </si>
  <si>
    <t>25,05-10-2012,699536.73,0,57.58,3.985,215.9258865,7.293</t>
  </si>
  <si>
    <t>25,28-09-2012,683300.84,0,54.52,3.997,215.7367162,7.28</t>
  </si>
  <si>
    <t>25,21-09-2012,664745.2,0,57.6,4.038,215.5475459,7.28</t>
  </si>
  <si>
    <t>25,14-09-2012,657241.63,0,60.9,3.948,215.3583757,7.28</t>
  </si>
  <si>
    <t>25,07-09-2012,671482.9,1,72.79,3.911,215.2189573,7.28</t>
  </si>
  <si>
    <t>25,31-08-2012,714828.73,0,68.55,3.867,215.0878309,7.28</t>
  </si>
  <si>
    <t>25,24-08-2012,756527.64,0,64.53,3.834,214.9567044,7.28</t>
  </si>
  <si>
    <t>25,17-08-2012,728467.72,0,66.99,3.807,214.825578,7.28</t>
  </si>
  <si>
    <t>25,10-08-2012,710496.97,0,71.93,3.722,214.7484595,7.28</t>
  </si>
  <si>
    <t>25,03-08-2012,709724.6,0,72.08,3.654,214.7433514,7.28</t>
  </si>
  <si>
    <t>25,27-07-2012,659109.53,0,72.98,3.647,214.7382432,7.28</t>
  </si>
  <si>
    <t>25,20-07-2012,685676.58,0,74.32,3.567,214.7331351,7.28</t>
  </si>
  <si>
    <t>25,13-07-2012,714093.95,0,73.87,3.523,214.728027,7.28</t>
  </si>
  <si>
    <t>25,06-07-2012,753385.55,0,75.52,3.475,214.6873514,7.28</t>
  </si>
  <si>
    <t>25,29-06-2012,718890.81,0,69.84,3.506,214.6466757,7.139</t>
  </si>
  <si>
    <t>25,22-06-2012,721601.9,0,73.52,3.564,214.606,7.139</t>
  </si>
  <si>
    <t>25,15-06-2012,753860.89,0,68.34,3.62,214.5653243,7.139</t>
  </si>
  <si>
    <t>25,08-06-2012,730254.19,0,58.48,3.689,214.5527132,7.139</t>
  </si>
  <si>
    <t>25,01-06-2012,694765.95,0,69.54,3.742,214.5513278,7.139</t>
  </si>
  <si>
    <t>25,25-05-2012,783371.02,0,67.69,3.798,214.5499425,7.139</t>
  </si>
  <si>
    <t>25,18-05-2012,717207.19,0,58.21,3.848,214.5485571,7.139</t>
  </si>
  <si>
    <t>25,11-05-2012,739866.16,0,59.21,3.889,214.5319099,7.139</t>
  </si>
  <si>
    <t>25,04-05-2012,696421.72,0,58.76,3.951,214.4771081,7.139</t>
  </si>
  <si>
    <t>25,27-04-2012,655157.32,0,44.2,4.004,214.4223063,7.139</t>
  </si>
  <si>
    <t>25,20-04-2012,661566.48,0,57.1,4.027,214.3675045,7.139</t>
  </si>
  <si>
    <t>25,13-04-2012,658691.56,0,42.46,4.044,214.3127027,7.139</t>
  </si>
  <si>
    <t>25,06-04-2012,791356.9,0,44.73,3.996,214.2387053,7.139</t>
  </si>
  <si>
    <t>25,30-03-2012,684348.92,0,47.92,3.953,214.1647079,6.961</t>
  </si>
  <si>
    <t>25,23-03-2012,672831.78,0,62.7,3.9,214.0907105,6.961</t>
  </si>
  <si>
    <t>25,16-03-2012,638204.27,0,50.64,3.862,214.0167132,6.961</t>
  </si>
  <si>
    <t>25,09-03-2012,643711.53,0,37.44,3.848,213.8711137,6.961</t>
  </si>
  <si>
    <t>25,02-03-2012,643155.89,0,36.01,3.816,213.6718127,6.961</t>
  </si>
  <si>
    <t>25,24-02-2012,613501.05,0,35.51,3.739,213.4725116,6.961</t>
  </si>
  <si>
    <t>25,17-02-2012,654088.02,0,32.23,3.695,213.2732106,6.961</t>
  </si>
  <si>
    <t>25,10-02-2012,658984.38,1,32.47,3.64,213.1186138,6.961</t>
  </si>
  <si>
    <t>25,03-02-2012,642776.4,0,34.98,3.617,213.0236225,6.961</t>
  </si>
  <si>
    <t>25,27-01-2012,589554.29,0,32.24,3.567,212.9286312,6.961</t>
  </si>
  <si>
    <t>25,20-01-2012,594744.89,0,23.87,3.533,212.8336399,6.961</t>
  </si>
  <si>
    <t>25,13-01-2012,614764.31,0,34.6,3.513,212.7386486,6.961</t>
  </si>
  <si>
    <t>25,06-01-2012,636419.12,0,30.23,3.422,212.5711125,6.961</t>
  </si>
  <si>
    <t>25,30-12-2011,683665.37,1,32.42,3.389,212.4035763,7.082</t>
  </si>
  <si>
    <t>25,23-12-2011,1290532.97,0,36.56,3.389,212.2360401,7.082</t>
  </si>
  <si>
    <t>25,16-12-2011,997502.47,0,33.09,3.413,212.0685039,7.082</t>
  </si>
  <si>
    <t>25,09-12-2011,916446.02,0,38.69,3.415,211.8667856,7.082</t>
  </si>
  <si>
    <t>25,02-12-2011,878314.57,0,42.85,3.452,211.6394306,7.082</t>
  </si>
  <si>
    <t>25,25-11-2011,1116211.39,1,43.49,3.492,211.4120757,7.082</t>
  </si>
  <si>
    <t>25,18-11-2011,728525.6,0,46.41,3.53,211.1847207,7.082</t>
  </si>
  <si>
    <t>25,11-11-2011,719235.07,0,44.81,3.53,210.9810201,7.082</t>
  </si>
  <si>
    <t>25,04-11-2011,718393.61,0,40.88,3.551,210.8364551,7.082</t>
  </si>
  <si>
    <t>25,28-10-2011,724443.97,0,46.28,3.569,210.6918901,7.082</t>
  </si>
  <si>
    <t>25,21-10-2011,690675.5,0,50.22,3.57,210.5473252,7.082</t>
  </si>
  <si>
    <t>25,14-10-2011,646915.47,0,58.95,3.541,210.4027602,7.082</t>
  </si>
  <si>
    <t>25,07-10-2011,671522.87,0,50.82,3.583,210.1170595,7.082</t>
  </si>
  <si>
    <t>25,30-09-2011,639160.24,0,60.7,3.645,209.807836,7.274</t>
  </si>
  <si>
    <t>25,23-09-2011,620885.93,0,60.28,3.711,209.4986126,7.274</t>
  </si>
  <si>
    <t>25,16-09-2011,628720.46,0,62.05,3.742,209.1893892,7.274</t>
  </si>
  <si>
    <t>25,09-09-2011,673248.48,1,67.51,3.738,209.0225562,7.274</t>
  </si>
  <si>
    <t>25,02-09-2011,699779,0,67.2,3.703,208.9625161,7.274</t>
  </si>
  <si>
    <t>25,26-08-2011,726422.55,0,66.8,3.704,208.902476,7.274</t>
  </si>
  <si>
    <t>25,19-08-2011,688958.75,0,68.09,3.747,208.8424359,7.274</t>
  </si>
  <si>
    <t>25,12-08-2011,667130.48,0,70.93,3.812,208.7820061,7.274</t>
  </si>
  <si>
    <t>25,05-08-2011,679706.01,0,74,3.842,208.719238,7.274</t>
  </si>
  <si>
    <t>25,29-07-2011,668390.82,0,74.72,3.829,208.6564699,7.274</t>
  </si>
  <si>
    <t>25,22-07-2011,670854.96,0,78.1,3.811,208.5937018,7.274</t>
  </si>
  <si>
    <t>25,15-07-2011,680510.23,0,72.67,3.76,208.5309337,7.274</t>
  </si>
  <si>
    <t>25,08-07-2011,698529.64,0,71.64,3.711,208.4386847,7.274</t>
  </si>
  <si>
    <t>25,01-07-2011,706206.86,0,66.61,3.748,208.3346432,7.274</t>
  </si>
  <si>
    <t>25,24-06-2011,699270.1,0,70.71,3.804,208.2306018,7.287</t>
  </si>
  <si>
    <t>25,17-06-2011,717373.43,0,63.58,3.842,208.1265604,7.287</t>
  </si>
  <si>
    <t>25,10-06-2011,740259.63,0,71.45,3.881,208.1535092,7.287</t>
  </si>
  <si>
    <t>25,03-06-2011,737551.74,0,70.69,3.922,208.3551116,7.287</t>
  </si>
  <si>
    <t>25,27-05-2011,718373.94,0,67.18,3.985,208.556714,7.287</t>
  </si>
  <si>
    <t>25,20-05-2011,677971.33,0,56.56,4.062,208.7583165,7.287</t>
  </si>
  <si>
    <t>25,13-05-2011,684783.15,0,60.1,4.066,208.9599189,7.287</t>
  </si>
  <si>
    <t>25,06-05-2011,659446.55,0,49.5,4.046,208.7992595,7.287</t>
  </si>
  <si>
    <t>25,29-04-2011,649245,0,58.43,3.962,208.6386,7.287</t>
  </si>
  <si>
    <t>25,22-04-2011,756588.42,0,45.87,3.892,208.4779405,7.287</t>
  </si>
  <si>
    <t>25,15-04-2011,674562.45,0,51.43,3.821,208.3172811,7.287</t>
  </si>
  <si>
    <t>25,08-04-2011,648606.13,0,42.11,3.72,208.1092642,7.287</t>
  </si>
  <si>
    <t>25,01-04-2011,618377.79,0,28.5,3.638,207.8823043,7.287</t>
  </si>
  <si>
    <t>25,25-03-2011,616324.24,0,38.51,3.625,207.6553444,7.343</t>
  </si>
  <si>
    <t>25,18-03-2011,603393.64,0,40.94,3.631,207.4283845,7.343</t>
  </si>
  <si>
    <t>25,11-03-2011,599828.39,0,36.73,3.582,207.1882876,7.343</t>
  </si>
  <si>
    <t>25,04-03-2011,640912.18,0,31.59,3.433,206.9153485,7.343</t>
  </si>
  <si>
    <t>25,25-02-2011,570816.34,0,28.36,3.274,206.6424093,7.343</t>
  </si>
  <si>
    <t>25,18-02-2011,634637.03,0,38.42,3.245,206.3694701,7.343</t>
  </si>
  <si>
    <t>25,11-02-2011,615666.78,1,21.18,3.239,206.0763862,7.343</t>
  </si>
  <si>
    <t>25,04-02-2011,639830.45,0,23.94,3.231,205.7329407,7.343</t>
  </si>
  <si>
    <t>25,28-01-2011,600448.69,0,18.92,3.237,205.3894952,7.343</t>
  </si>
  <si>
    <t>25,21-01-2011,568093.57,0,23.21,3.229,205.0460497,7.343</t>
  </si>
  <si>
    <t>25,14-01-2011,572360.83,0,18.3,3.205,204.7026042,7.343</t>
  </si>
  <si>
    <t>25,07-01-2011,558794.63,0,29,3.193,204.6487803,7.343</t>
  </si>
  <si>
    <t>25,31-12-2010,623092.54,1,25.89,3.179,204.6432267,7.484</t>
  </si>
  <si>
    <t>25,24-12-2010,1295391.19,0,22.94,3.141,204.6376731,7.484</t>
  </si>
  <si>
    <t>25,17-12-2010,1047707.59,0,21.6,3.14,204.6321194,7.484</t>
  </si>
  <si>
    <t>25,10-12-2010,964729.18,0,22.65,3.109,204.6877378,7.484</t>
  </si>
  <si>
    <t>25,03-12-2010,885572.96,0,32.41,3.046,204.8249189,7.484</t>
  </si>
  <si>
    <t>25,26-11-2010,1115240.61,1,43.43,3.039,204.9621,7.484</t>
  </si>
  <si>
    <t>25,19-11-2010,718056.73,0,42.72,3,205.0992811,7.484</t>
  </si>
  <si>
    <t>25,12-11-2010,713250.08,0,40.68,2.931,205.2098614,7.484</t>
  </si>
  <si>
    <t>25,05-11-2010,696314.53,0,38.8,2.917,205.160837,7.484</t>
  </si>
  <si>
    <t>25,29-10-2010,674458.03,0,55.72,2.921,205.1118126,7.484</t>
  </si>
  <si>
    <t>25,22-10-2010,661644.19,0,46.73,2.917,205.0627881,7.484</t>
  </si>
  <si>
    <t>25,15-10-2010,616094.72,0,54.09,2.868,205.0137637,7.484</t>
  </si>
  <si>
    <t>25,08-10-2010,674283.86,0,48.46,2.764,204.951982,7.484</t>
  </si>
  <si>
    <t>25,01-10-2010,658640.14,0,57.56,2.707,204.8850973,7.484</t>
  </si>
  <si>
    <t>25,24-09-2010,607819.33,0,65.06,2.713,204.8182126,7.527</t>
  </si>
  <si>
    <t>25,17-09-2010,628989.88,0,60.13,2.706,204.7513279,7.527</t>
  </si>
  <si>
    <t>25,10-09-2010,655811.95,1,61.14,2.699,204.7266827,7.527</t>
  </si>
  <si>
    <t>25,03-09-2010,685700.08,0,71.17,2.715,204.7583566,7.527</t>
  </si>
  <si>
    <t>25,27-08-2010,711461.95,0,67.15,2.755,204.7900305,7.527</t>
  </si>
  <si>
    <t>25,20-08-2010,724499.81,0,71.81,2.779,204.8217044,7.527</t>
  </si>
  <si>
    <t>25,13-08-2010,686072.39,0,72.73,2.805,204.8533784,7.527</t>
  </si>
  <si>
    <t>25,06-08-2010,699464.43,0,71.79,2.784,204.7293252,7.527</t>
  </si>
  <si>
    <t>25,30-07-2010,682124.34,0,71.99,2.781,204.605272,7.527</t>
  </si>
  <si>
    <t>25,23-07-2010,665290.93,0,75.37,2.771,204.4812188,7.527</t>
  </si>
  <si>
    <t>25,16-07-2010,726997.84,0,73.43,2.783,204.3571656,7.527</t>
  </si>
  <si>
    <t>25,09-07-2010,719591.13,0,75.24,2.793,204.3625658,7.527</t>
  </si>
  <si>
    <t>25,02-07-2010,759407.87,0,66.42,2.815,204.4650559,7.527</t>
  </si>
  <si>
    <t>25,25-06-2010,737569.14,0,72.17,2.808,204.5675459,7.856</t>
  </si>
  <si>
    <t>25,18-06-2010,780444.94,0,69.56,2.78,204.670036,7.856</t>
  </si>
  <si>
    <t>25,11-06-2010,737163.2,0,63.68,2.809,204.6679198,7.856</t>
  </si>
  <si>
    <t>25,04-06-2010,764155.44,0,69.22,2.847,204.4042877,7.856</t>
  </si>
  <si>
    <t>25,28-05-2010,792442.54,0,69.31,2.899,204.1406556,7.856</t>
  </si>
  <si>
    <t>25,21-05-2010,704113.22,0,57.17,2.958,203.8770235,7.856</t>
  </si>
  <si>
    <t>25,14-05-2010,698073.95,0,50.27,2.982,203.6133915,7.856</t>
  </si>
  <si>
    <t>25,07-05-2010,724468.97,0,63.67,2.966,203.6101784,7.856</t>
  </si>
  <si>
    <t>25,30-04-2010,706924.02,0,50.97,2.921,203.6503685,7.856</t>
  </si>
  <si>
    <t>25,23-04-2010,694531.72,0,46.12,2.902,203.6905586,7.856</t>
  </si>
  <si>
    <t>25,16-04-2010,715311.6,0,52.16,2.899,203.7307486,7.856</t>
  </si>
  <si>
    <t>25,09-04-2010,712647.97,0,61.36,2.869,203.8488134,7.856</t>
  </si>
  <si>
    <t>25,02-04-2010,822486.37,0,47.2,2.85,204.0252842,7.856</t>
  </si>
  <si>
    <t>25,26-03-2010,696687.6,0,45.84,2.854,204.201755,8.187</t>
  </si>
  <si>
    <t>25,19-03-2010,659795.84,0,45,2.844,204.3782258,8.187</t>
  </si>
  <si>
    <t>25,12-03-2010,660619.99,0,40.05,2.818,204.5250598,8.187</t>
  </si>
  <si>
    <t>25,05-03-2010,665750.06,0,29.45,2.777,204.4940734,8.187</t>
  </si>
  <si>
    <t>25,26-02-2010,628516.57,0,29.16,2.754,204.4630869,8.187</t>
  </si>
  <si>
    <t>25,19-02-2010,676260.67,0,24.16,2.745,204.4321004,8.187</t>
  </si>
  <si>
    <t>25,12-02-2010,583364.02,1,19.64,2.773,204.3857472,8.187</t>
  </si>
  <si>
    <t>25,05-02-2010,677231.63,0,21.1,2.784,204.2471935,8.187</t>
  </si>
  <si>
    <t>24,26-10-2012,1307182.29,0,55.16,4.071,138.7281613,8.693</t>
  </si>
  <si>
    <t>24,19-10-2012,1255414.84,0,52.59,4.153,138.8336129,8.693</t>
  </si>
  <si>
    <t>24,12-10-2012,1416301.17,0,51.64,4.186,138.9117,8.693</t>
  </si>
  <si>
    <t>24,05-10-2012,1416720.54,0,60.35,4.151,138.8256,8.693</t>
  </si>
  <si>
    <t>24,28-09-2012,1259278.36,0,58.86,4.158,138.7395,8.953</t>
  </si>
  <si>
    <t>24,21-09-2012,1261158.47,0,61.25,4.203,138.6534,8.953</t>
  </si>
  <si>
    <t>24,14-09-2012,1242909.53,0,64.28,4.088,138.5673,8.953</t>
  </si>
  <si>
    <t>24,07-09-2012,1477134.75,1,72.81,4.076,138.4729355,8.953</t>
  </si>
  <si>
    <t>24,31-08-2012,1344558.92,0,71.18,4.026,138.3771935,8.953</t>
  </si>
  <si>
    <t>24,24-08-2012,1303726.54,0,68.13,3.997,138.2814516,8.953</t>
  </si>
  <si>
    <t>24,17-08-2012,1397970.54,0,72.87,3.963,138.1857097,8.953</t>
  </si>
  <si>
    <t>24,10-08-2012,1497054.81,0,75.53,3.863,138.1437742,8.953</t>
  </si>
  <si>
    <t>24,03-08-2012,1440374.13,0,73.26,3.819,138.1735806,8.953</t>
  </si>
  <si>
    <t>24,27-07-2012,1307339.14,0,73.62,3.82,138.2033871,8.953</t>
  </si>
  <si>
    <t>24,20-07-2012,1394299,0,76.42,3.732,138.2331935,8.953</t>
  </si>
  <si>
    <t>24,13-07-2012,1405475.78,0,75.36,3.689,138.263,8.953</t>
  </si>
  <si>
    <t>24,06-07-2012,1645097.75,0,77.18,3.646,138.2296333,8.953</t>
  </si>
  <si>
    <t>24,29-06-2012,1428869.9,0,70.4,3.667,138.1962667,8.983</t>
  </si>
  <si>
    <t>24,22-06-2012,1434709.63,0,72.29,3.722,138.1629,8.983</t>
  </si>
  <si>
    <t>24,15-06-2012,1364445.98,0,68.28,3.786,138.1295333,8.983</t>
  </si>
  <si>
    <t>24,08-06-2012,1406313.13,0,59.93,3.871,138.1174194,8.983</t>
  </si>
  <si>
    <t>24,01-06-2012,1467722.19,0,71.79,3.915,138.1138065,8.983</t>
  </si>
  <si>
    <t>24,25-05-2012,1407897.57,0,65.79,3.979,138.1101935,8.983</t>
  </si>
  <si>
    <t>24,18-05-2012,1298809.8,0,63.1,4.029,138.1065806,8.983</t>
  </si>
  <si>
    <t>24,11-05-2012,1355391.79,0,58.7,4.055,138.0882667,8.983</t>
  </si>
  <si>
    <t>24,04-05-2012,1306551.71,0,52.14,4.124,138.0332,8.983</t>
  </si>
  <si>
    <t>24,27-04-2012,1194334.65,0,49.26,4.163,137.9781333,8.983</t>
  </si>
  <si>
    <t>24,20-04-2012,1208654.4,0,61.05,4.17,137.9230667,8.983</t>
  </si>
  <si>
    <t>24,13-04-2012,1285783.87,0,48.65,4.187,137.868,8.983</t>
  </si>
  <si>
    <t>24,06-04-2012,1524734.29,0,45.25,4.143,137.7970968,8.983</t>
  </si>
  <si>
    <t>24,30-03-2012,1230106.13,0,47.28,4.098,137.7261935,8.659</t>
  </si>
  <si>
    <t>24,23-03-2012,1221723.94,0,59.51,4.054,137.6552903,8.659</t>
  </si>
  <si>
    <t>24,16-03-2012,1239299.12,0,48.68,4.021,137.5843871,8.659</t>
  </si>
  <si>
    <t>24,09-03-2012,1325835.7,0,41.5,4.021,137.5066897,8.659</t>
  </si>
  <si>
    <t>24,02-03-2012,1213994.39,0,35.36,3.983,137.4238966,8.659</t>
  </si>
  <si>
    <t>24,24-02-2012,1303233.15,0,37.35,3.917,137.3411034,8.659</t>
  </si>
  <si>
    <t>24,17-02-2012,1326370.08,0,33.92,3.874,137.2583103,8.659</t>
  </si>
  <si>
    <t>24,10-02-2012,1403460.87,1,33.82,3.826,137.1666774,8.659</t>
  </si>
  <si>
    <t>24,03-02-2012,1249696.97,0,38.61,3.796,137.0632581,8.659</t>
  </si>
  <si>
    <t>24,27-01-2012,1057290.41,0,31.92,3.737,136.9598387,8.659</t>
  </si>
  <si>
    <t>24,20-01-2012,1151993.85,0,25.73,3.705,136.8564194,8.659</t>
  </si>
  <si>
    <t>24,13-01-2012,1155594.2,0,36.5,3.666,136.753,8.659</t>
  </si>
  <si>
    <t>24,06-01-2012,1251581.89,0,32.86,3.585,136.698129,8.659</t>
  </si>
  <si>
    <t>24,30-12-2011,1363973.16,1,33.45,3.566,136.6432581,8.454</t>
  </si>
  <si>
    <t>24,23-12-2011,2168344.23,0,36.93,3.587,136.5883871,8.454</t>
  </si>
  <si>
    <t>24,16-12-2011,1624994.43,0,36,3.611,136.5335161,8.454</t>
  </si>
  <si>
    <t>24,09-12-2011,1529615.54,0,42.3,3.627,136.5030667,8.454</t>
  </si>
  <si>
    <t>24,02-12-2011,1335647.1,0,47.21,3.666,136.4909333,8.454</t>
  </si>
  <si>
    <t>24,25-11-2011,1761235.67,1,41.83,3.689,136.4788,8.454</t>
  </si>
  <si>
    <t>24,18-11-2011,1297535.69,0,48.17,3.717,136.4666667,8.454</t>
  </si>
  <si>
    <t>24,11-11-2011,1425078.59,0,46.78,3.719,136.4618065,8.454</t>
  </si>
  <si>
    <t>24,04-11-2011,1385860.38,0,39.87,3.738,136.475129,8.454</t>
  </si>
  <si>
    <t>24,28-10-2011,1307142.75,0,48,3.757,136.4884516,8.454</t>
  </si>
  <si>
    <t>24,21-10-2011,1283563.43,0,56.6,3.757,136.5017742,8.454</t>
  </si>
  <si>
    <t>24,14-10-2011,1333315.03,0,60.21,3.744,136.5150968,8.454</t>
  </si>
  <si>
    <t>24,07-10-2011,1405914.39,0,53.87,3.775,136.472,8.454</t>
  </si>
  <si>
    <t>24,30-09-2011,1246242.61,0,68,3.858,136.4195,8.358</t>
  </si>
  <si>
    <t>24,23-09-2011,1232376.49,0,60.61,3.899,136.367,8.358</t>
  </si>
  <si>
    <t>24,16-09-2011,1227535.97,0,65.56,3.937,136.3145,8.358</t>
  </si>
  <si>
    <t>24,09-09-2011,1527455.19,1,68.32,3.93,136.2745806,8.358</t>
  </si>
  <si>
    <t>24,02-09-2011,1196105.44,0,68.14,3.879,136.2440968,8.358</t>
  </si>
  <si>
    <t>24,26-08-2011,1402372.09,0,69.94,3.906,136.2136129,8.358</t>
  </si>
  <si>
    <t>24,19-08-2011,1352039.88,0,69.93,3.942,136.183129,8.358</t>
  </si>
  <si>
    <t>24,12-08-2011,1402818.01,0,72.52,3.995,136.144129,8.358</t>
  </si>
  <si>
    <t>24,05-08-2011,1417616.81,0,74.64,4.02,136.0540323,8.358</t>
  </si>
  <si>
    <t>24,29-07-2011,1310973.06,0,74.84,4.004,135.9639355,8.358</t>
  </si>
  <si>
    <t>24,22-07-2011,1357672.24,0,79.29,3.972,135.8738387,8.358</t>
  </si>
  <si>
    <t>24,15-07-2011,1356938.95,0,74.43,3.915,135.7837419,8.358</t>
  </si>
  <si>
    <t>24,08-07-2011,1567340.07,0,72.56,3.886,135.6283333,8.358</t>
  </si>
  <si>
    <t>24,01-07-2011,1445596.61,0,70.27,3.916,135.4468,8.358</t>
  </si>
  <si>
    <t>24,24-06-2011,1304850.67,0,68.88,3.964,135.2652667,8.212</t>
  </si>
  <si>
    <t>24,17-06-2011,1320359.23,0,64.34,3.989,135.0837333,8.212</t>
  </si>
  <si>
    <t>24,10-06-2011,1373841.91,0,70.02,4.025,134.9425484,8.212</t>
  </si>
  <si>
    <t>24,03-06-2011,1554837.62,0,73.12,4.069,134.8551613,8.212</t>
  </si>
  <si>
    <t>24,27-05-2011,1311153.72,0,65.74,4.134,134.7677742,8.212</t>
  </si>
  <si>
    <t>24,20-05-2011,1234281.7,0,59.84,4.202,134.6803871,8.212</t>
  </si>
  <si>
    <t>24,13-05-2011,1311950.16,0,58.49,4.211,134.593,8.212</t>
  </si>
  <si>
    <t>24,06-05-2011,1339630.35,0,55.75,4.192,134.5143667,8.212</t>
  </si>
  <si>
    <t>24,29-04-2011,1197761.17,0,60.48,4.117,134.4357333,8.212</t>
  </si>
  <si>
    <t>24,22-04-2011,1372484.9,0,46,4.061,134.3571,8.212</t>
  </si>
  <si>
    <t>24,15-04-2011,1245576.65,0,52.36,3.981,134.2784667,8.212</t>
  </si>
  <si>
    <t>24,08-04-2011,1273670.32,0,44.7,3.895,134.1777742,8.212</t>
  </si>
  <si>
    <t>24,01-04-2011,1163803.3,0,35.73,3.811,134.0682581,8.212</t>
  </si>
  <si>
    <t>24,25-03-2011,1158693.12,0,36.88,3.789,133.9587419,8.252</t>
  </si>
  <si>
    <t>24,18-03-2011,1168397.26,0,43.39,3.796,133.8492258,8.252</t>
  </si>
  <si>
    <t>24,11-03-2011,1253218.7,0,39.51,3.752,133.7361429,8.252</t>
  </si>
  <si>
    <t>24,04-03-2011,1346994.53,0,31.36,3.605,133.6141429,8.252</t>
  </si>
  <si>
    <t>24,25-02-2011,1235121.33,0,26.09,3.452,133.4921429,8.252</t>
  </si>
  <si>
    <t>24,18-02-2011,1360150.12,0,34.04,3.42,133.3701429,8.252</t>
  </si>
  <si>
    <t>24,11-02-2011,1341240.62,1,26.51,3.416,133.260871,8.252</t>
  </si>
  <si>
    <t>24,04-02-2011,1225182.04,0,23.83,3.4,133.1834194,8.252</t>
  </si>
  <si>
    <t>24,28-01-2011,1126921.34,0,17.91,3.402,133.1059677,8.252</t>
  </si>
  <si>
    <t>24,21-01-2011,1107170.39,0,23.69,3.391,133.0285161,8.252</t>
  </si>
  <si>
    <t>24,14-01-2011,1167740.2,0,22.41,3.367,132.9510645,8.252</t>
  </si>
  <si>
    <t>24,07-01-2011,1178641.71,0,30.72,3.351,132.8823226,8.252</t>
  </si>
  <si>
    <t>24,31-12-2010,1208600.05,1,25.9,3.336,132.8150323,8.275</t>
  </si>
  <si>
    <t>24,24-12-2010,2386015.75,0,27.74,3.309,132.7477419,8.275</t>
  </si>
  <si>
    <t>24,17-12-2010,1663525.77,0,27.99,3.301,132.6804516,8.275</t>
  </si>
  <si>
    <t>24,10-12-2010,1593012.75,0,27.11,3.255,132.6764,8.275</t>
  </si>
  <si>
    <t>24,03-12-2010,1413302.7,0,37.08,3.2,132.7566667,8.275</t>
  </si>
  <si>
    <t>24,26-11-2010,1779276.51,1,41.92,3.186,132.8369333,8.275</t>
  </si>
  <si>
    <t>24,19-11-2010,1277150.6,0,45.63,3.138,132.9172,8.275</t>
  </si>
  <si>
    <t>24,12-11-2010,1312877.01,0,41.76,3.065,132.9783226,8.275</t>
  </si>
  <si>
    <t>24,05-11-2010,1285358.01,0,42.2,3.049,132.9245806,8.275</t>
  </si>
  <si>
    <t>24,29-10-2010,1244925.94,0,57.29,3.055,132.8708387,8.275</t>
  </si>
  <si>
    <t>24,22-10-2010,1234875.33,0,48.69,3.049,132.8170968,8.275</t>
  </si>
  <si>
    <t>24,15-10-2010,1300806.74,0,52.83,2.999,132.7633548,8.275</t>
  </si>
  <si>
    <t>24,08-10-2010,1361944.94,0,54.82,2.903,132.7516667,8.275</t>
  </si>
  <si>
    <t>24,01-10-2010,1215273.2,0,66.88,2.84,132.7568,8.275</t>
  </si>
  <si>
    <t>24,24-09-2010,1169413.27,0,64.3,2.837,132.7619333,8.117</t>
  </si>
  <si>
    <t>24,17-09-2010,1273295.46,0,60.31,2.846,132.7670667,8.117</t>
  </si>
  <si>
    <t>24,10-09-2010,1474498.59,1,67.11,2.837,132.7564516,8.117</t>
  </si>
  <si>
    <t>24,03-09-2010,1366381.6,0,73.52,2.86,132.7248387,8.117</t>
  </si>
  <si>
    <t>24,27-08-2010,1350059.35,0,67,2.885,132.6932258,8.117</t>
  </si>
  <si>
    <t>24,20-08-2010,1375307.54,0,72.17,2.913,132.6616129,8.117</t>
  </si>
  <si>
    <t>24,13-08-2010,1384243.75,0,74.17,2.923,132.63,8.117</t>
  </si>
  <si>
    <t>24,06-08-2010,1442819.28,0,74.54,2.942,132.6141935,8.117</t>
  </si>
  <si>
    <t>24,30-07-2010,1387517.63,0,75.91,2.932,132.5983871,8.117</t>
  </si>
  <si>
    <t>24,23-07-2010,1333740.35,0,75.27,2.924,132.5825806,8.117</t>
  </si>
  <si>
    <t>24,16-07-2010,1418697.05,0,76.56,2.933,132.5667742,8.117</t>
  </si>
  <si>
    <t>24,09-07-2010,1665502.55,0,79.05,2.94,132.5461333,8.117</t>
  </si>
  <si>
    <t>24,02-07-2010,1563387.94,0,71.12,2.958,132.5218667,8.117</t>
  </si>
  <si>
    <t>24,25-06-2010,1399073.75,0,74.9,2.958,132.4976,8.211</t>
  </si>
  <si>
    <t>24,18-06-2010,1354168.18,0,67.17,2.942,132.4733333,8.211</t>
  </si>
  <si>
    <t>24,11-06-2010,1375458.21,0,64.84,2.972,132.4357419,8.211</t>
  </si>
  <si>
    <t>24,04-06-2010,1566668.91,0,71.99,3.006,132.3648387,8.211</t>
  </si>
  <si>
    <t>24,28-05-2010,1473868.15,0,69.59,3.046,132.2939355,8.211</t>
  </si>
  <si>
    <t>24,21-05-2010,1283482.85,0,60.44,3.096,132.2230323,8.211</t>
  </si>
  <si>
    <t>24,14-05-2010,1346783.35,0,51.31,3.112,132.152129,8.211</t>
  </si>
  <si>
    <t>24,07-05-2010,1409705.03,0,66.65,3.095,132.1062,8.211</t>
  </si>
  <si>
    <t>24,30-04-2010,1259877.19,0,51.48,3.042,132.0644333,8.211</t>
  </si>
  <si>
    <t>24,23-04-2010,1264117.01,0,51.07,3.021,132.0226667,8.211</t>
  </si>
  <si>
    <t>24,16-04-2010,1268266.72,0,51.08,3.01,131.9809,8.211</t>
  </si>
  <si>
    <t>24,09-04-2010,1379579.63,0,62.06,2.992,131.9408065,8.211</t>
  </si>
  <si>
    <t>24,02-04-2010,1478321.26,0,45.22,2.957,131.9019677,8.211</t>
  </si>
  <si>
    <t>24,26-03-2010,1258311.56,0,48.87,2.963,131.863129,8.326</t>
  </si>
  <si>
    <t>24,19-03-2010,1222511.29,0,46.09,2.96,131.8242903,8.326</t>
  </si>
  <si>
    <t>24,12-03-2010,1309340.16,0,42.31,2.938,131.784,8.326</t>
  </si>
  <si>
    <t>24,05-03-2010,1412387.37,0,36.73,2.919,131.735,8.326</t>
  </si>
  <si>
    <t>24,26-02-2010,1158722.74,0,33.98,2.91,131.686,8.326</t>
  </si>
  <si>
    <t>24,19-02-2010,1385362.49,0,31.05,2.909,131.637,8.326</t>
  </si>
  <si>
    <t>24,12-02-2010,1414107.1,1,25.94,2.94,131.5866129,8.326</t>
  </si>
  <si>
    <t>24,05-02-2010,1388725.63,0,22.43,2.954,131.5279032,8.326</t>
  </si>
  <si>
    <t>23,26-10-2012,1347454.59,0,50.56,3.917,138.7281613,4.145</t>
  </si>
  <si>
    <t>23,19-10-2012,1363155.77,0,47.89,4,138.8336129,4.145</t>
  </si>
  <si>
    <t>23,12-10-2012,1412925.25,0,48.1,4.029,138.9117,4.145</t>
  </si>
  <si>
    <t>23,05-10-2012,1464616.59,0,56.65,4.027,138.8256,4.145</t>
  </si>
  <si>
    <t>23,28-09-2012,1319035.06,0,53.71,4.018,138.7395,4.156</t>
  </si>
  <si>
    <t>23,21-09-2012,1338627.55,0,56.8,4.056,138.6534,4.156</t>
  </si>
  <si>
    <t>23,14-09-2012,1279041.64,0,61.37,3.988,138.5673,4.156</t>
  </si>
  <si>
    <t>23,07-09-2012,1427162.26,1,66.74,3.921,138.4729355,4.156</t>
  </si>
  <si>
    <t>23,31-08-2012,1577468.78,0,68.34,3.884,138.3771935,4.156</t>
  </si>
  <si>
    <t>23,24-08-2012,1702220.96,0,64.63,3.874,138.2814516,4.156</t>
  </si>
  <si>
    <t>23,17-08-2012,1510131.45,0,69.97,3.84,138.1857097,4.156</t>
  </si>
  <si>
    <t>23,10-08-2012,1436311.76,0,71.12,3.772,138.1437742,4.156</t>
  </si>
  <si>
    <t>23,03-08-2012,1416926.31,0,71.51,3.698,138.1735806,4.156</t>
  </si>
  <si>
    <t>23,27-07-2012,1322932.36,0,69.31,3.701,138.2033871,4.156</t>
  </si>
  <si>
    <t>23,20-07-2012,1381339.23,0,71.13,3.61,138.2331935,4.156</t>
  </si>
  <si>
    <t>23,13-07-2012,1384921.63,0,69.19,3.561,138.263,4.156</t>
  </si>
  <si>
    <t>23,06-07-2012,1545370.16,0,70.86,3.538,138.2296333,4.156</t>
  </si>
  <si>
    <t>23,29-06-2012,1451782.16,0,64.23,3.577,138.1962667,4.125</t>
  </si>
  <si>
    <t>23,22-06-2012,1522042.57,0,71.82,3.629,138.1629,4.125</t>
  </si>
  <si>
    <t>23,15-06-2012,1543667.68,0,64.73,3.683,138.1295333,4.125</t>
  </si>
  <si>
    <t>23,08-06-2012,1568048.54,0,56.82,3.746,138.1174194,4.125</t>
  </si>
  <si>
    <t>23,01-06-2012,1476144.34,0,66.22,3.798,138.1138065,4.125</t>
  </si>
  <si>
    <t>23,25-05-2012,1552934.64,0,66.43,3.85,138.1101935,4.125</t>
  </si>
  <si>
    <t>23,18-05-2012,1332952.47,0,58.42,3.899,138.1065806,4.125</t>
  </si>
  <si>
    <t>23,11-05-2012,1321914.34,0,52.9,3.947,138.0882667,4.125</t>
  </si>
  <si>
    <t>23,04-05-2012,1317379.68,0,45.88,3.991,138.0332,4.125</t>
  </si>
  <si>
    <t>23,27-04-2012,1277758.76,0,44.62,4.023,137.9781333,4.125</t>
  </si>
  <si>
    <t>23,20-04-2012,1287899.41,0,56.55,4.046,137.9230667,4.125</t>
  </si>
  <si>
    <t>23,13-04-2012,1231752.54,0,41.81,4.025,137.868,4.125</t>
  </si>
  <si>
    <t>23,06-04-2012,1604605.69,0,37.43,3.957,137.7970968,4.125</t>
  </si>
  <si>
    <t>23,30-03-2012,1261964.96,0,36.71,3.921,137.7261935,4.261</t>
  </si>
  <si>
    <t>23,23-03-2012,1288154.1,0,57.82,3.889,137.6552903,4.261</t>
  </si>
  <si>
    <t>23,16-03-2012,1258364.31,0,41.19,3.867,137.5843871,4.261</t>
  </si>
  <si>
    <t>23,09-03-2012,1292724.9,0,33.11,3.876,137.5066897,4.261</t>
  </si>
  <si>
    <t>23,02-03-2012,1322852.2,0,25.91,3.827,137.4238966,4.261</t>
  </si>
  <si>
    <t>23,24-02-2012,1272948.27,0,31.12,3.751,137.3411034,4.261</t>
  </si>
  <si>
    <t>23,17-02-2012,1365546.69,0,27.01,3.703,137.2583103,4.261</t>
  </si>
  <si>
    <t>23,10-02-2012,1358444.07,1,26.6,3.655,137.1666774,4.261</t>
  </si>
  <si>
    <t>23,03-02-2012,1261872.67,0,29.71,3.633,137.0632581,4.261</t>
  </si>
  <si>
    <t>23,27-01-2012,1037476.38,0,25.71,3.568,136.9598387,4.261</t>
  </si>
  <si>
    <t>23,20-01-2012,1146992.13,0,15.33,3.542,136.8564194,4.261</t>
  </si>
  <si>
    <t>23,13-01-2012,1031451.35,0,28.49,3.523,136.753,4.261</t>
  </si>
  <si>
    <t>23,06-01-2012,1150662.55,0,24.29,3.439,136.698129,4.261</t>
  </si>
  <si>
    <t>23,30-12-2011,1213486.95,1,22.3,3.402,136.6432581,4.42</t>
  </si>
  <si>
    <t>23,23-12-2011,2587953.32,0,27.8,3.413,136.5883871,4.42</t>
  </si>
  <si>
    <t>23,16-12-2011,2173621.2,0,32.99,3.445,136.5335161,4.42</t>
  </si>
  <si>
    <t>23,09-12-2011,1841173.6,0,36.4,3.47,136.5030667,4.42</t>
  </si>
  <si>
    <t>23,02-12-2011,1552886.59,0,43.6,3.501,136.4909333,4.42</t>
  </si>
  <si>
    <t>23,25-11-2011,2057059.53,1,35.23,3.536,136.4788,4.42</t>
  </si>
  <si>
    <t>23,18-11-2011,1345631.96,0,45.48,3.571,136.4666667,4.42</t>
  </si>
  <si>
    <t>23,11-11-2011,1436940.78,0,44.04,3.57,136.4618065,4.42</t>
  </si>
  <si>
    <t>23,04-11-2011,1428436.33,0,39.18,3.586,136.475129,4.42</t>
  </si>
  <si>
    <t>23,28-10-2011,1407191.96,0,42.57,3.604,136.4884516,4.42</t>
  </si>
  <si>
    <t>23,21-10-2011,1441032.59,0,52.12,3.618,136.5017742,4.42</t>
  </si>
  <si>
    <t>23,14-10-2011,1257778.34,0,56.79,3.583,136.5150968,4.42</t>
  </si>
  <si>
    <t>23,07-10-2011,1463501.99,0,49,3.633,136.472,4.42</t>
  </si>
  <si>
    <t>23,30-09-2011,1275597.85,0,64.76,3.684,136.4195,4.584</t>
  </si>
  <si>
    <t>23,23-09-2011,1289082.81,0,57.14,3.758,136.367,4.584</t>
  </si>
  <si>
    <t>23,16-09-2011,1253329.17,0,60.52,3.809,136.3145,4.584</t>
  </si>
  <si>
    <t>23,09-09-2011,1423289.9,1,66.04,3.809,136.2745806,4.584</t>
  </si>
  <si>
    <t>23,02-09-2011,1464295.69,0,65.33,3.784,136.2440968,4.584</t>
  </si>
  <si>
    <t>23,26-08-2011,1637266.29,0,67.04,3.796,136.2136129,4.584</t>
  </si>
  <si>
    <t>23,19-08-2011,1453416.53,0,67.09,3.82,136.183129,4.584</t>
  </si>
  <si>
    <t>23,12-08-2011,1380952.05,0,69.86,3.88,136.144129,4.584</t>
  </si>
  <si>
    <t>23,05-08-2011,1416344.68,0,69.53,3.903,136.0540323,4.584</t>
  </si>
  <si>
    <t>23,29-07-2011,1319767.55,0,69.55,3.898,135.9639355,4.584</t>
  </si>
  <si>
    <t>23,22-07-2011,1362144,0,76.74,3.882,135.8738387,4.584</t>
  </si>
  <si>
    <t>23,15-07-2011,1360520.56,0,69.8,3.827,135.7837419,4.584</t>
  </si>
  <si>
    <t>23,08-07-2011,1379488.05,0,69.92,3.784,135.6283333,4.584</t>
  </si>
  <si>
    <t>23,01-07-2011,1492507.44,0,65.65,3.815,135.4468,4.584</t>
  </si>
  <si>
    <t>23,24-06-2011,1434036.18,0,63.8,3.851,135.2652667,4.781</t>
  </si>
  <si>
    <t>23,17-06-2011,1470520.83,0,61.06,3.873,135.0837333,4.781</t>
  </si>
  <si>
    <t>23,10-06-2011,1447028.06,0,65.23,3.924,134.9425484,4.781</t>
  </si>
  <si>
    <t>23,03-06-2011,1562161.97,0,67.21,3.973,134.8551613,4.781</t>
  </si>
  <si>
    <t>23,27-05-2011,1361945.18,0,63.27,4.034,134.7677742,4.781</t>
  </si>
  <si>
    <t>23,20-05-2011,1337617.55,0,56.67,4.101,134.6803871,4.781</t>
  </si>
  <si>
    <t>23,13-05-2011,1254914.87,0,55.12,4.095,134.593,4.781</t>
  </si>
  <si>
    <t>23,06-05-2011,1359921.13,0,50.07,4.078,134.5143667,4.781</t>
  </si>
  <si>
    <t>23,29-04-2011,1173307.4,0,54.2,3.988,134.4357333,4.781</t>
  </si>
  <si>
    <t>23,22-04-2011,1447301.24,0,39.62,3.919,134.3571,4.781</t>
  </si>
  <si>
    <t>23,15-04-2011,1263680.51,0,45.51,3.823,134.2784667,4.781</t>
  </si>
  <si>
    <t>23,08-04-2011,1248901.98,0,36.74,3.72,134.1777742,4.781</t>
  </si>
  <si>
    <t>23,01-04-2011,1182694.95,0,29.44,3.638,134.0682581,4.781</t>
  </si>
  <si>
    <t>23,25-03-2011,1148624.83,0,29.11,3.624,133.9587419,5.114</t>
  </si>
  <si>
    <t>23,18-03-2011,1203682.62,0,37.28,3.634,133.8492258,5.114</t>
  </si>
  <si>
    <t>23,11-03-2011,1042043.55,0,29.36,3.6,133.7361429,5.114</t>
  </si>
  <si>
    <t>23,04-03-2011,1301185.28,0,20.67,3.437,133.6141429,5.114</t>
  </si>
  <si>
    <t>23,25-02-2011,1206917.2,0,17,3.281,133.4921429,5.114</t>
  </si>
  <si>
    <t>23,18-02-2011,1369971.57,0,26.6,3.263,133.3701429,5.114</t>
  </si>
  <si>
    <t>23,11-02-2011,1249786.4,1,21.52,3.255,133.260871,5.114</t>
  </si>
  <si>
    <t>23,04-02-2011,1159438.53,0,14.5,3.24,133.1834194,5.114</t>
  </si>
  <si>
    <t>23,28-01-2011,1083657.61,0,10.91,3.243,133.1059677,5.114</t>
  </si>
  <si>
    <t>23,21-01-2011,1110706.06,0,15.58,3.232,133.0285161,5.114</t>
  </si>
  <si>
    <t>23,14-01-2011,1016756.1,0,18.2,3.215,132.9510645,5.114</t>
  </si>
  <si>
    <t>23,07-01-2011,1122034.48,0,27.81,3.193,132.8823226,5.114</t>
  </si>
  <si>
    <t>23,31-12-2010,1169773.85,1,19.05,3.177,132.8150323,5.287</t>
  </si>
  <si>
    <t>23,24-12-2010,2734277.1,0,22.96,3.15,132.7477419,5.287</t>
  </si>
  <si>
    <t>23,17-12-2010,2238573.48,0,23.05,3.139,132.6804516,5.287</t>
  </si>
  <si>
    <t>23,10-12-2010,1872365.99,0,20.12,3.132,132.6764,5.287</t>
  </si>
  <si>
    <t>23,03-12-2010,1617025.41,0,34.3,3.065,132.7566667,5.287</t>
  </si>
  <si>
    <t>23,26-11-2010,2072685.05,1,34.95,3.07,132.8369333,5.287</t>
  </si>
  <si>
    <t>23,19-11-2010,1314994.32,0,41.66,3.03,132.9172,5.287</t>
  </si>
  <si>
    <t>23,12-11-2010,1387953.75,0,35.59,2.961,132.9783226,5.287</t>
  </si>
  <si>
    <t>23,05-11-2010,1203119.96,0,36.6,2.938,132.9245806,5.287</t>
  </si>
  <si>
    <t>23,29-10-2010,1112871.23,0,48.68,2.938,132.8708387,5.287</t>
  </si>
  <si>
    <t>23,22-10-2010,1147503.92,0,43.19,2.919,132.8170968,5.287</t>
  </si>
  <si>
    <t>23,15-10-2010,1119809.71,0,45.55,2.878,132.7633548,5.287</t>
  </si>
  <si>
    <t>23,08-10-2010,1179851.68,0,50.75,2.776,132.7516667,5.287</t>
  </si>
  <si>
    <t>23,01-10-2010,1129909.44,0,62.07,2.717,132.7568,5.287</t>
  </si>
  <si>
    <t>23,24-09-2010,1099055.65,0,57.75,2.718,132.7619333,5.326</t>
  </si>
  <si>
    <t>23,17-09-2010,1159132.58,0,55.3,2.716,132.7670667,5.326</t>
  </si>
  <si>
    <t>23,10-09-2010,1272842.85,1,63.21,2.717,132.7564516,5.326</t>
  </si>
  <si>
    <t>23,03-09-2010,1405119.23,0,72.91,2.735,132.7248387,5.326</t>
  </si>
  <si>
    <t>23,27-08-2010,1584623.36,0,63.25,2.77,132.6932258,5.326</t>
  </si>
  <si>
    <t>23,20-08-2010,1439901.05,0,68.65,2.796,132.6616129,5.326</t>
  </si>
  <si>
    <t>23,13-08-2010,1346345.97,0,67.43,2.81,132.63,5.326</t>
  </si>
  <si>
    <t>23,06-08-2010,1417013.07,0,70.03,2.792,132.6141935,5.326</t>
  </si>
  <si>
    <t>23,30-07-2010,1319773.55,0,69.71,2.792,132.5983871,5.326</t>
  </si>
  <si>
    <t>23,23-07-2010,1333634.45,0,70.2,2.784,132.5825806,5.326</t>
  </si>
  <si>
    <t>23,16-07-2010,1413124.11,0,73.94,2.796,132.5667742,5.326</t>
  </si>
  <si>
    <t>23,09-07-2010,1417535.78,0,77.16,2.806,132.5461333,5.326</t>
  </si>
  <si>
    <t>23,02-07-2010,1549113.18,0,64.76,2.815,132.5218667,5.326</t>
  </si>
  <si>
    <t>23,25-06-2010,1415204.88,0,69.83,2.81,132.4976,5.435</t>
  </si>
  <si>
    <t>23,18-06-2010,1507708.93,0,60.29,2.805,132.4733333,5.435</t>
  </si>
  <si>
    <t>23,11-06-2010,1439432.06,0,58.35,2.83,132.4357419,5.435</t>
  </si>
  <si>
    <t>23,04-06-2010,1514435.51,0,64.94,2.857,132.3648387,5.435</t>
  </si>
  <si>
    <t>23,28-05-2010,1571158.56,0,69.26,2.906,132.2939355,5.435</t>
  </si>
  <si>
    <t>23,21-05-2010,1327424.28,0,57.94,2.961,132.2230323,5.435</t>
  </si>
  <si>
    <t>23,14-05-2010,1303055.09,0,45.33,2.983,132.152129,5.435</t>
  </si>
  <si>
    <t>23,07-05-2010,1365552.28,0,61.04,2.981,132.1062,5.435</t>
  </si>
  <si>
    <t>23,30-04-2010,1259414.52,0,45.47,2.935,132.0644333,5.435</t>
  </si>
  <si>
    <t>23,23-04-2010,1315023.08,0,46.4,2.895,132.0226667,5.435</t>
  </si>
  <si>
    <t>23,16-04-2010,1288823.72,0,44.25,2.885,131.9809,5.435</t>
  </si>
  <si>
    <t>23,09-04-2010,1264434.7,0,56.82,2.849,131.9408065,5.435</t>
  </si>
  <si>
    <t>23,02-04-2010,1556627.62,0,40.5,2.826,131.9019677,5.435</t>
  </si>
  <si>
    <t>23,26-03-2010,1310701.8,0,38.59,2.831,131.863129,5.892</t>
  </si>
  <si>
    <t>23,19-03-2010,1229008.32,0,43.01,2.834,131.8242903,5.892</t>
  </si>
  <si>
    <t>23,12-03-2010,1408082.96,0,36.07,2.805,131.784,5.892</t>
  </si>
  <si>
    <t>23,05-03-2010,1311175.93,0,33.15,2.766,131.735,5.892</t>
  </si>
  <si>
    <t>23,26-02-2010,1198709.65,0,32.68,2.753,131.686,5.892</t>
  </si>
  <si>
    <t>23,19-02-2010,1319588.04,0,26.7,2.747,131.637,5.892</t>
  </si>
  <si>
    <t>23,12-02-2010,1380892.08,1,18.75,2.771,131.5866129,5.892</t>
  </si>
  <si>
    <t>23,05-02-2010,1364721.58,0,15.25,2.788,131.5279032,5.892</t>
  </si>
  <si>
    <t>22,26-10-2012,1094422.69,0,57.58,3.917,142.7624113,7.543</t>
  </si>
  <si>
    <t>22,19-10-2012,978027.95,0,55.28,4,142.8633629,7.543</t>
  </si>
  <si>
    <t>22,12-10-2012,1004039.84,0,54.18,4.029,142.9376167,7.543</t>
  </si>
  <si>
    <t>22,05-10-2012,1009887.36,0,62.09,4.027,142.8516833,7.543</t>
  </si>
  <si>
    <t>22,28-09-2012,976479.51,0,62.17,4.018,142.76575,7.753</t>
  </si>
  <si>
    <t>22,21-09-2012,921612.53,0,63.38,4.056,142.6798167,7.753</t>
  </si>
  <si>
    <t>22,14-09-2012,918049.28,0,66.42,3.988,142.5938833,7.753</t>
  </si>
  <si>
    <t>22,07-09-2012,996628.8,1,73.3,3.921,142.500303,7.753</t>
  </si>
  <si>
    <t>22,31-08-2012,1022270.86,0,71.93,3.884,142.4054482,7.753</t>
  </si>
  <si>
    <t>22,24-08-2012,1060906.75,0,70.42,3.874,142.3105933,7.753</t>
  </si>
  <si>
    <t>22,17-08-2012,981273.26,0,74.92,3.84,142.2157385,7.753</t>
  </si>
  <si>
    <t>22,10-08-2012,973812.79,0,76.74,3.772,142.1705634,7.753</t>
  </si>
  <si>
    <t>22,03-08-2012,1007257.83,0,72.99,3.698,142.1916279,7.753</t>
  </si>
  <si>
    <t>22,27-07-2012,925731.21,0,73.52,3.701,142.2126924,7.753</t>
  </si>
  <si>
    <t>22,20-07-2012,991969.37,0,76.57,3.61,142.2337569,7.753</t>
  </si>
  <si>
    <t>22,13-07-2012,971361.38,0,75.81,3.561,142.2548214,7.753</t>
  </si>
  <si>
    <t>22,06-07-2012,1097786.14,0,77.41,3.538,142.2234298,7.753</t>
  </si>
  <si>
    <t>22,29-06-2012,1053881.78,0,70.99,3.577,142.1920381,7.671</t>
  </si>
  <si>
    <t>22,22-06-2012,1112449.3,0,70.61,3.629,142.1606464,7.671</t>
  </si>
  <si>
    <t>22,15-06-2012,1061219.19,0,66.56,3.683,142.1292548,7.671</t>
  </si>
  <si>
    <t>22,08-06-2012,1061134.37,0,61.71,3.746,142.1158099,7.671</t>
  </si>
  <si>
    <t>22,01-06-2012,1102857.37,0,70.01,3.798,142.1095438,7.671</t>
  </si>
  <si>
    <t>22,25-05-2012,1047297.38,0,62.39,3.85,142.1032776,7.671</t>
  </si>
  <si>
    <t>22,18-05-2012,986612.02,0,61.9,3.899,142.0970115,7.671</t>
  </si>
  <si>
    <t>22,11-05-2012,997868.63,0,56.72,3.947,142.0759262,7.671</t>
  </si>
  <si>
    <t>22,04-05-2012,1005083.31,0,50.75,3.991,142.0177929,7.671</t>
  </si>
  <si>
    <t>22,27-04-2012,922539.94,0,51.42,4.023,141.9596595,7.671</t>
  </si>
  <si>
    <t>22,20-04-2012,1000342.87,0,58.81,4.046,141.9015262,7.671</t>
  </si>
  <si>
    <t>22,13-04-2012,939118.24,0,49.89,4.025,141.8433929,7.671</t>
  </si>
  <si>
    <t>22,06-04-2012,1197489.66,0,46.38,3.957,141.7712396,7.671</t>
  </si>
  <si>
    <t>22,30-03-2012,965769.93,0,46.4,3.921,141.6990864,7.503</t>
  </si>
  <si>
    <t>22,23-03-2012,992774.4,0,54.68,3.889,141.6269332,7.503</t>
  </si>
  <si>
    <t>22,16-03-2012,966780.01,0,46.06,3.867,141.55478,7.503</t>
  </si>
  <si>
    <t>22,09-03-2012,991127.01,0,41.72,3.876,141.4742857,7.503</t>
  </si>
  <si>
    <t>22,02-03-2012,974866.65,0,37.47,3.827,141.3875357,7.503</t>
  </si>
  <si>
    <t>22,24-02-2012,912958.95,0,39,3.751,141.3007857,7.503</t>
  </si>
  <si>
    <t>22,17-02-2012,1004749.41,0,36.25,3.703,141.2140357,7.503</t>
  </si>
  <si>
    <t>22,10-02-2012,1034448.07,1,35.68,3.655,141.1199827,7.503</t>
  </si>
  <si>
    <t>22,03-02-2012,958487.75,0,40.58,3.633,141.0161924,7.503</t>
  </si>
  <si>
    <t>22,27-01-2012,786459.23,0,35.68,3.568,140.9124021,7.503</t>
  </si>
  <si>
    <t>22,20-01-2012,897027.44,0,29.16,3.542,140.8086118,7.503</t>
  </si>
  <si>
    <t>22,13-01-2012,855437.57,0,39,3.523,140.7048214,7.503</t>
  </si>
  <si>
    <t>22,06-01-2012,895358.2,0,34.61,3.439,140.6461359,7.503</t>
  </si>
  <si>
    <t>22,30-12-2011,982661.14,1,36.28,3.402,140.5874505,7.706</t>
  </si>
  <si>
    <t>22,23-12-2011,1863195.68,0,39.83,3.413,140.528765,7.706</t>
  </si>
  <si>
    <t>22,16-12-2011,1453153.33,0,39.11,3.445,140.4700795,7.706</t>
  </si>
  <si>
    <t>22,09-12-2011,1308967.44,0,45.35,3.47,140.4397857,7.706</t>
  </si>
  <si>
    <t>22,02-12-2011,1167621.14,0,49.11,3.501,140.4307857,7.706</t>
  </si>
  <si>
    <t>22,25-11-2011,1535857.49,1,46.28,3.536,140.4217857,7.706</t>
  </si>
  <si>
    <t>22,18-11-2011,1007579.44,0,50.62,3.571,140.4127857,7.706</t>
  </si>
  <si>
    <t>22,11-11-2011,1051740.29,0,47.8,3.57,140.4111613,7.706</t>
  </si>
  <si>
    <t>22,04-11-2011,1106575.59,0,42.81,3.586,140.4279758,7.706</t>
  </si>
  <si>
    <t>22,28-10-2011,1099351.68,0,49.31,3.604,140.4447903,7.706</t>
  </si>
  <si>
    <t>22,21-10-2011,981567.22,0,59.3,3.618,140.4616048,7.706</t>
  </si>
  <si>
    <t>22,14-10-2011,944337.32,0,62.63,3.583,140.4784194,7.706</t>
  </si>
  <si>
    <t>22,07-10-2011,993436.67,0,56.44,3.633,140.43475,7.706</t>
  </si>
  <si>
    <t>22,30-09-2011,953314.16,0,69.78,3.684,140.381,8.023</t>
  </si>
  <si>
    <t>22,23-09-2011,899834.75,0,62.36,3.758,140.32725,8.023</t>
  </si>
  <si>
    <t>22,16-09-2011,937420.65,0,68.08,3.809,140.2735,8.023</t>
  </si>
  <si>
    <t>22,09-09-2011,1004434.54,1,69.14,3.809,140.2310173,8.023</t>
  </si>
  <si>
    <t>22,02-09-2011,912762.76,0,69.16,3.784,140.196985,8.023</t>
  </si>
  <si>
    <t>22,26-08-2011,1181815.31,0,72.22,3.796,140.1629528,8.023</t>
  </si>
  <si>
    <t>22,19-08-2011,973004.91,0,71.3,3.82,140.1289205,8.023</t>
  </si>
  <si>
    <t>22,12-08-2011,991779.2,0,74.69,3.88,140.0859873,8.023</t>
  </si>
  <si>
    <t>22,05-08-2011,983232.96,0,75.33,3.903,139.9896486,8.023</t>
  </si>
  <si>
    <t>22,29-07-2011,944958.69,0,75.32,3.898,139.8933099,8.023</t>
  </si>
  <si>
    <t>22,22-07-2011,964683.8,0,77.79,3.882,139.7969712,8.023</t>
  </si>
  <si>
    <t>22,15-07-2011,961953.57,0,75.2,3.827,139.7006325,8.023</t>
  </si>
  <si>
    <t>22,08-07-2011,1017050.65,0,74.22,3.784,139.5442083,8.023</t>
  </si>
  <si>
    <t>22,01-07-2011,1077491.68,0,70.8,3.815,139.36375,8.023</t>
  </si>
  <si>
    <t>22,24-06-2011,1012584.2,0,68.53,3.851,139.1832917,8.252</t>
  </si>
  <si>
    <t>22,17-06-2011,1042454.61,0,63.97,3.873,139.0028333,8.252</t>
  </si>
  <si>
    <t>22,10-06-2011,1060868.49,0,69.53,3.924,138.8606382,8.252</t>
  </si>
  <si>
    <t>22,03-06-2011,1125169.92,0,70.09,3.973,138.7694608,8.252</t>
  </si>
  <si>
    <t>22,27-05-2011,1021568.34,0,62.59,4.034,138.6782834,8.252</t>
  </si>
  <si>
    <t>22,20-05-2011,970307.83,0,58.56,4.101,138.587106,8.252</t>
  </si>
  <si>
    <t>22,13-05-2011,1001558.74,0,57.71,4.095,138.4959286,8.252</t>
  </si>
  <si>
    <t>22,06-05-2011,1032076.06,0,53.63,4.078,138.4131202,8.252</t>
  </si>
  <si>
    <t>22,29-04-2011,926133.8,0,57.2,3.988,138.3303119,8.252</t>
  </si>
  <si>
    <t>22,22-04-2011,1152781.9,0,47.76,3.919,138.2475036,8.252</t>
  </si>
  <si>
    <t>22,15-04-2011,1008557.04,0,48.88,3.823,138.1646952,8.252</t>
  </si>
  <si>
    <t>22,08-04-2011,969046.69,0,44.42,3.72,138.0638929,8.252</t>
  </si>
  <si>
    <t>22,01-04-2011,951588.37,0,36.04,3.638,137.9558929,8.252</t>
  </si>
  <si>
    <t>22,25-03-2011,933528.39,0,38.77,3.624,137.8478929,8.458</t>
  </si>
  <si>
    <t>22,18-03-2011,926427.12,0,43.38,3.634,137.7398929,8.458</t>
  </si>
  <si>
    <t>22,11-03-2011,944587.23,0,41.42,3.6,137.6269617,8.458</t>
  </si>
  <si>
    <t>22,04-03-2011,997353.15,0,33.52,3.437,137.5017028,8.458</t>
  </si>
  <si>
    <t>22,25-02-2011,911245.43,0,30.23,3.281,137.3764439,8.458</t>
  </si>
  <si>
    <t>22,18-02-2011,975964.86,0,35.34,3.263,137.2511849,8.458</t>
  </si>
  <si>
    <t>22,11-02-2011,1009206.33,1,28.89,3.255,137.1378318,8.458</t>
  </si>
  <si>
    <t>22,04-02-2011,946060.98,0,26.39,3.24,137.0542431,8.458</t>
  </si>
  <si>
    <t>22,28-01-2011,799369.15,0,20.61,3.243,136.9706544,8.458</t>
  </si>
  <si>
    <t>22,21-01-2011,855001.02,0,26.8,3.232,136.8870657,8.458</t>
  </si>
  <si>
    <t>22,14-01-2011,807535.52,0,24.76,3.215,136.803477,8.458</t>
  </si>
  <si>
    <t>22,07-01-2011,873954.7,0,32.56,3.193,136.7332569,8.458</t>
  </si>
  <si>
    <t>22,31-12-2010,774262.28,1,28.49,3.177,136.665265,8.572</t>
  </si>
  <si>
    <t>22,24-12-2010,1962445.04,0,29.76,3.15,136.597273,8.572</t>
  </si>
  <si>
    <t>22,17-12-2010,1527682.99,0,30.46,3.139,136.5292811,8.572</t>
  </si>
  <si>
    <t>22,10-12-2010,1367202.84,0,28.43,3.132,136.5255714,8.572</t>
  </si>
  <si>
    <t>22,03-12-2010,1230514.58,0,39.42,3.065,136.6075714,8.572</t>
  </si>
  <si>
    <t>22,26-11-2010,1564502.26,1,44.61,3.07,136.6895714,8.572</t>
  </si>
  <si>
    <t>22,19-11-2010,985896.44,0,48.62,3.03,136.7715714,8.572</t>
  </si>
  <si>
    <t>22,12-11-2010,1043698.64,0,44.42,2.961,136.8349032,8.572</t>
  </si>
  <si>
    <t>22,05-11-2010,1006888.16,0,44.34,2.938,136.7862258,8.572</t>
  </si>
  <si>
    <t>22,29-10-2010,1025766.27,0,57.73,2.938,136.7375484,8.572</t>
  </si>
  <si>
    <t>22,22-10-2010,960998.52,0,50.24,2.919,136.688871,8.572</t>
  </si>
  <si>
    <t>22,15-10-2010,954401.46,0,55.23,2.878,136.6401935,8.572</t>
  </si>
  <si>
    <t>22,08-10-2010,1015051.62,0,56.32,2.776,136.6277321,8.572</t>
  </si>
  <si>
    <t>22,01-10-2010,905987.17,0,69.31,2.717,136.6297571,8.572</t>
  </si>
  <si>
    <t>22,24-09-2010,902779.25,0,65.14,2.718,136.6317821,8.433</t>
  </si>
  <si>
    <t>22,17-09-2010,918285.97,0,62.49,2.716,136.6338071,8.433</t>
  </si>
  <si>
    <t>22,10-09-2010,924174.4,1,68.6,2.717,136.6212085,8.433</t>
  </si>
  <si>
    <t>22,03-09-2010,1074535.88,0,75.85,2.735,136.5891118,8.433</t>
  </si>
  <si>
    <t>22,27-08-2010,1081420.96,0,68.99,2.77,136.557015,8.433</t>
  </si>
  <si>
    <t>22,20-08-2010,1017045.44,0,73.21,2.796,136.5249182,8.433</t>
  </si>
  <si>
    <t>22,13-08-2010,993097.43,0,74.75,2.81,136.4928214,8.433</t>
  </si>
  <si>
    <t>22,06-08-2010,1010326.14,0,74.37,2.792,136.4741118,8.433</t>
  </si>
  <si>
    <t>22,30-07-2010,970773.64,0,76.35,2.792,136.4554021,8.433</t>
  </si>
  <si>
    <t>22,23-07-2010,974123.2,0,76.91,2.784,136.4366924,8.433</t>
  </si>
  <si>
    <t>22,16-07-2010,988392.99,0,76.3,2.796,136.4179827,8.433</t>
  </si>
  <si>
    <t>22,09-07-2010,1092654.26,0,79.22,2.806,136.3962643,8.433</t>
  </si>
  <si>
    <t>22,02-07-2010,1120259.71,0,72.88,2.815,136.3722893,8.433</t>
  </si>
  <si>
    <t>22,25-06-2010,1095020.33,0,74.37,2.81,136.3483143,8.348</t>
  </si>
  <si>
    <t>22,18-06-2010,1052895.25,0,67.13,2.805,136.3243393,8.348</t>
  </si>
  <si>
    <t>22,11-06-2010,1061196.47,0,65.01,2.83,136.2874263,8.348</t>
  </si>
  <si>
    <t>22,04-06-2010,1095539.13,0,69.49,2.857,136.2181682,8.348</t>
  </si>
  <si>
    <t>22,28-05-2010,1103740.4,0,65.64,2.906,136.1489101,8.348</t>
  </si>
  <si>
    <t>22,21-05-2010,979977.89,0,59.99,2.961,136.0796521,8.348</t>
  </si>
  <si>
    <t>22,14-05-2010,973585.33,0,50.99,2.983,136.010394,8.348</t>
  </si>
  <si>
    <t>22,07-05-2010,1052973.28,0,63.81,2.981,135.962,8.348</t>
  </si>
  <si>
    <t>22,30-04-2010,977683.06,0,50.96,2.935,135.9170833,8.348</t>
  </si>
  <si>
    <t>22,23-04-2010,969594.47,0,51.04,2.895,135.8721667,8.348</t>
  </si>
  <si>
    <t>22,16-04-2010,1000968.67,0,51.14,2.885,135.82725,8.348</t>
  </si>
  <si>
    <t>22,09-04-2010,1033171.07,0,57.06,2.849,135.7856359,8.348</t>
  </si>
  <si>
    <t>22,02-04-2010,1177340.99,0,44.96,2.826,135.7464988,8.348</t>
  </si>
  <si>
    <t>22,26-03-2010,1012075.12,0,48.56,2.831,135.7073618,8.283</t>
  </si>
  <si>
    <t>22,19-03-2010,966145.09,0,46.03,2.834,135.6682247,8.283</t>
  </si>
  <si>
    <t>22,12-03-2010,967187.37,0,43.43,2.805,135.6270013,8.283</t>
  </si>
  <si>
    <t>22,05-03-2010,1009201.24,0,36.82,2.766,135.5732602,8.283</t>
  </si>
  <si>
    <t>22,26-02-2010,899761.48,0,35.98,2.753,135.5195191,8.283</t>
  </si>
  <si>
    <t>22,19-02-2010,988467.61,0,31.96,2.747,135.4657781,8.283</t>
  </si>
  <si>
    <t>22,12-02-2010,1022571.25,1,28.14,2.771,135.4113076,8.283</t>
  </si>
  <si>
    <t>22,05-02-2010,1033017.37,0,24.36,2.788,135.3524608,8.283</t>
  </si>
  <si>
    <t>21,26-10-2012,675202.87,0,70.5,3.506,223.0783366,6.17</t>
  </si>
  <si>
    <t>21,19-10-2012,641368.14,0,68.52,3.594,223.0598077,6.17</t>
  </si>
  <si>
    <t>21,12-10-2012,653043.44,0,61.53,3.601,223.0154263,6.17</t>
  </si>
  <si>
    <t>21,05-10-2012,651768.91,0,70.28,3.617,222.8159296,6.17</t>
  </si>
  <si>
    <t>21,28-09-2012,647097.65,0,80.38,3.666,222.6164329,6.565</t>
  </si>
  <si>
    <t>21,21-09-2012,667151.46,0,71.54,3.721,222.4169362,6.565</t>
  </si>
  <si>
    <t>21,14-09-2012,628494.63,0,76.1,3.717,222.2174395,6.565</t>
  </si>
  <si>
    <t>21,07-09-2012,642827.29,1,88.4,3.73,222.0747635,6.565</t>
  </si>
  <si>
    <t>21,31-08-2012,763867.59,0,83.58,3.638,221.9415576,6.565</t>
  </si>
  <si>
    <t>21,24-08-2012,802003.61,0,77.72,3.62,221.8083518,6.565</t>
  </si>
  <si>
    <t>21,17-08-2012,751963.81,0,85.55,3.571,221.6751459,6.565</t>
  </si>
  <si>
    <t>21,10-08-2012,700272.01,0,89.57,3.494,221.5954138,6.565</t>
  </si>
  <si>
    <t>21,03-08-2012,693785.85,0,91.57,3.417,221.5869799,6.565</t>
  </si>
  <si>
    <t>21,27-07-2012,677789.14,0,88.09,3.407,221.5785461,6.565</t>
  </si>
  <si>
    <t>21,20-07-2012,691200.33,0,84.25,3.311,221.5701123,6.565</t>
  </si>
  <si>
    <t>21,13-07-2012,668132.36,0,82.51,3.256,221.5616784,6.565</t>
  </si>
  <si>
    <t>21,06-07-2012,693013.59,0,85.26,3.227,221.5215064,6.565</t>
  </si>
  <si>
    <t>21,29-06-2012,716341.39,0,88.05,3.286,221.4813343,6.891</t>
  </si>
  <si>
    <t>21,22-06-2012,735870,0,81.78,3.346,221.4411622,6.891</t>
  </si>
  <si>
    <t>21,15-06-2012,727049.04,0,81.51,3.393,221.4009901,6.891</t>
  </si>
  <si>
    <t>21,08-06-2012,707895.72,0,79.47,3.452,221.3877467,6.891</t>
  </si>
  <si>
    <t>21,01-06-2012,695439.83,0,79.24,3.501,221.3852748,6.891</t>
  </si>
  <si>
    <t>21,25-05-2012,722891.24,0,79.49,3.561,221.3828029,6.891</t>
  </si>
  <si>
    <t>21,18-05-2012,700554.16,0,72.42,3.63,221.380331,6.891</t>
  </si>
  <si>
    <t>21,11-05-2012,649945.54,0,74.14,3.688,221.3632212,6.891</t>
  </si>
  <si>
    <t>21,04-05-2012,697645.32,0,77.53,3.749,221.3095166,6.891</t>
  </si>
  <si>
    <t>21,27-04-2012,674829.58,0,69.21,3.814,221.255812,6.891</t>
  </si>
  <si>
    <t>21,20-04-2012,734858.91,0,66.97,3.877,221.2021074,6.891</t>
  </si>
  <si>
    <t>21,13-04-2012,769319.04,0,69.03,3.891,221.1484028,6.891</t>
  </si>
  <si>
    <t>21,06-04-2012,761956.58,0,69.02,3.891,221.0737638,6.891</t>
  </si>
  <si>
    <t>21,30-03-2012,724798.76,0,67.87,3.845,220.9991248,7.057</t>
  </si>
  <si>
    <t>21,23-03-2012,729759.97,0,62.96,3.787,220.9244858,7.057</t>
  </si>
  <si>
    <t>21,16-03-2012,767338.32,0,63.39,3.734,220.8498468,7.057</t>
  </si>
  <si>
    <t>21,09-03-2012,755084.4,0,57.16,3.669,220.6974332,7.057</t>
  </si>
  <si>
    <t>21,02-03-2012,764385.4,0,59.3,3.63,220.4866886,7.057</t>
  </si>
  <si>
    <t>21,24-02-2012,747099.07,0,54.81,3.555,220.275944,7.057</t>
  </si>
  <si>
    <t>21,17-02-2012,834663.52,0,45.03,3.51,220.0651993,7.057</t>
  </si>
  <si>
    <t>21,10-02-2012,770652.79,1,46.52,3.409,219.9049073,7.057</t>
  </si>
  <si>
    <t>21,03-02-2012,680725.43,0,55.83,3.36,219.8118854,7.057</t>
  </si>
  <si>
    <t>21,27-01-2012,611258.71,0,50.79,3.29,219.7188636,7.057</t>
  </si>
  <si>
    <t>21,20-01-2012,651178.2,0,52.21,3.268,219.6258417,7.057</t>
  </si>
  <si>
    <t>21,13-01-2012,631181.25,0,45,3.261,219.5328198,7.057</t>
  </si>
  <si>
    <t>21,06-01-2012,640181.86,0,48.1,3.157,219.355063,7.057</t>
  </si>
  <si>
    <t>21,30-12-2011,804362.36,1,45.16,3.129,219.1773063,7.441</t>
  </si>
  <si>
    <t>21,23-12-2011,1384552.17,0,46.54,3.112,218.9995495,7.441</t>
  </si>
  <si>
    <t>21,16-12-2011,1027584.51,0,50.56,3.159,218.8217928,7.441</t>
  </si>
  <si>
    <t>21,09-12-2011,897747.13,0,41.44,3.158,218.605037,7.441</t>
  </si>
  <si>
    <t>21,02-12-2011,793184.25,0,48.72,3.172,218.3590319,7.441</t>
  </si>
  <si>
    <t>21,25-11-2011,1219263.4,1,56.43,3.236,218.1130269,7.441</t>
  </si>
  <si>
    <t>21,18-11-2011,737014.09,0,61.9,3.308,217.8670218,7.441</t>
  </si>
  <si>
    <t>21,11-11-2011,757369.87,0,59.8,3.297,217.6455387,7.441</t>
  </si>
  <si>
    <t>21,04-11-2011,767358.37,0,56.01,3.332,217.4853605,7.441</t>
  </si>
  <si>
    <t>21,28-10-2011,738812,0,65.46,3.372,217.3251824,7.441</t>
  </si>
  <si>
    <t>21,21-10-2011,729036.06,0,65.16,3.353,217.1650042,7.441</t>
  </si>
  <si>
    <t>21,14-10-2011,671379.44,0,69.79,3.274,217.0048261,7.441</t>
  </si>
  <si>
    <t>21,07-10-2011,663452.46,0,71.64,3.285,216.6958311,7.441</t>
  </si>
  <si>
    <t>21,30-09-2011,651970.48,0,78.91,3.355,216.3620333,7.852</t>
  </si>
  <si>
    <t>21,23-09-2011,681913.29,0,75.68,3.467,216.0282356,7.852</t>
  </si>
  <si>
    <t>21,16-09-2011,653525.84,0,80.62,3.526,215.6944378,7.852</t>
  </si>
  <si>
    <t>21,09-09-2011,653989.65,1,78.87,3.546,215.5148295,7.852</t>
  </si>
  <si>
    <t>21,02-09-2011,705557.8,0,91.94,3.533,215.4508632,7.852</t>
  </si>
  <si>
    <t>21,26-08-2011,821127.53,0,92.07,3.523,215.386897,7.852</t>
  </si>
  <si>
    <t>21,19-08-2011,855546.5,0,90.11,3.554,215.3229307,7.852</t>
  </si>
  <si>
    <t>21,12-08-2011,776933.37,0,92.32,3.638,215.2593211,7.852</t>
  </si>
  <si>
    <t>21,05-08-2011,783614.89,0,94.22,3.684,215.1978515,7.852</t>
  </si>
  <si>
    <t>21,29-07-2011,751167.12,0,91.56,3.682,215.1363819,7.852</t>
  </si>
  <si>
    <t>21,22-07-2011,784490.67,0,90.27,3.651,215.0749122,7.852</t>
  </si>
  <si>
    <t>21,15-07-2011,728311.15,0,91.05,3.575,215.0134426,7.852</t>
  </si>
  <si>
    <t>21,08-07-2011,734099.4,0,89.16,3.48,214.9296249,7.852</t>
  </si>
  <si>
    <t>21,01-07-2011,784639.12,0,87.57,3.524,214.8368678,7.852</t>
  </si>
  <si>
    <t>21,24-06-2011,771298.98,0,85.72,3.594,214.7441108,7.931</t>
  </si>
  <si>
    <t>21,17-06-2011,823220.43,0,87.54,3.637,214.6513538,7.931</t>
  </si>
  <si>
    <t>21,10-06-2011,794397.89,0,84.71,3.648,214.6964908,7.931</t>
  </si>
  <si>
    <t>21,03-06-2011,773878.58,0,83.82,3.699,214.9254865,7.931</t>
  </si>
  <si>
    <t>21,27-05-2011,744389.81,0,76.86,3.786,215.1544822,7.931</t>
  </si>
  <si>
    <t>21,20-05-2011,744836.56,0,68.36,3.907,215.3834778,7.931</t>
  </si>
  <si>
    <t>21,13-05-2011,754236.7,0,75.04,3.899,215.6124735,7.931</t>
  </si>
  <si>
    <t>21,06-05-2011,718898.33,0,61.87,3.906,215.4448709,7.931</t>
  </si>
  <si>
    <t>21,29-04-2011,783250.75,0,70.19,3.81,215.2772683,7.931</t>
  </si>
  <si>
    <t>21,22-04-2011,801302.01,0,70.79,3.807,215.1096657,7.931</t>
  </si>
  <si>
    <t>21,15-04-2011,768390.05,0,71.01,3.743,214.9420631,7.931</t>
  </si>
  <si>
    <t>21,08-04-2011,744782.89,0,68.62,3.622,214.7252242,7.931</t>
  </si>
  <si>
    <t>21,01-04-2011,732056.37,0,56.36,3.524,214.4886908,7.931</t>
  </si>
  <si>
    <t>21,25-03-2011,753711.32,0,70.33,3.473,214.2521573,8.028</t>
  </si>
  <si>
    <t>21,18-03-2011,793569,0,63.26,3.488,214.0156238,8.028</t>
  </si>
  <si>
    <t>21,11-03-2011,763479.9,0,54.69,3.459,213.7646401,8.028</t>
  </si>
  <si>
    <t>21,04-03-2011,796277.72,0,59.52,3.288,213.4775305,8.028</t>
  </si>
  <si>
    <t>21,25-02-2011,768313.85,0,61.27,3.065,213.190421,8.028</t>
  </si>
  <si>
    <t>21,18-02-2011,884701.92,0,59.87,3.045,212.9033115,8.028</t>
  </si>
  <si>
    <t>21,11-02-2011,771908.51,1,34.61,3.022,212.5928624,8.028</t>
  </si>
  <si>
    <t>21,04-02-2011,596218.24,0,36.33,2.989,212.2240646,8.028</t>
  </si>
  <si>
    <t>21,28-01-2011,649878.29,0,44.04,3.01,211.8552668,8.028</t>
  </si>
  <si>
    <t>21,21-01-2011,663941.73,0,42.72,3.016,211.4864691,8.028</t>
  </si>
  <si>
    <t>21,14-01-2011,650789.13,0,34.14,2.983,211.1176713,8.028</t>
  </si>
  <si>
    <t>21,07-01-2011,629152.06,0,44.24,2.976,211.0648881,8.028</t>
  </si>
  <si>
    <t>21,31-12-2010,672903.23,1,47.19,2.943,211.064774,8.163</t>
  </si>
  <si>
    <t>21,24-12-2010,1587257.78,0,51.29,2.886,211.0646599,8.163</t>
  </si>
  <si>
    <t>21,17-12-2010,1147556.83,0,48.63,2.869,211.0645458,8.163</t>
  </si>
  <si>
    <t>21,10-12-2010,943891.64,0,46.35,2.843,211.1247993,8.163</t>
  </si>
  <si>
    <t>21,03-12-2010,829210.73,0,50.43,2.708,211.265543,8.163</t>
  </si>
  <si>
    <t>21,26-11-2010,1245628.61,1,62.96,2.735,211.4062867,8.163</t>
  </si>
  <si>
    <t>21,19-11-2010,756288.89,0,51.71,2.771,211.5470304,8.163</t>
  </si>
  <si>
    <t>21,12-11-2010,735796.38,0,60.95,2.728,211.6608975,8.163</t>
  </si>
  <si>
    <t>21,05-11-2010,719888.76,0,58.71,2.689,211.6135053,8.163</t>
  </si>
  <si>
    <t>21,29-10-2010,731756.65,0,67.51,2.716,211.5661131,8.163</t>
  </si>
  <si>
    <t>21,22-10-2010,710668.45,0,70.72,2.725,211.5187208,8.163</t>
  </si>
  <si>
    <t>21,15-10-2010,693412.05,0,68.61,2.72,211.4713286,8.163</t>
  </si>
  <si>
    <t>21,08-10-2010,680579.49,0,65.76,2.633,211.4044906,8.163</t>
  </si>
  <si>
    <t>21,01-10-2010,677158.39,0,70.28,2.603,211.3298742,8.163</t>
  </si>
  <si>
    <t>21,24-09-2010,671688.06,0,80.79,2.624,211.2552578,8.099</t>
  </si>
  <si>
    <t>21,17-09-2010,684340.86,0,83.03,2.582,211.1806415,8.099</t>
  </si>
  <si>
    <t>21,10-09-2010,674055.81,1,79.3,2.565,211.1532104,8.099</t>
  </si>
  <si>
    <t>21,03-09-2010,727772.8,0,82.57,2.577,211.1886931,8.099</t>
  </si>
  <si>
    <t>21,27-08-2010,855882.57,0,86.2,2.619,211.2241759,8.099</t>
  </si>
  <si>
    <t>21,20-08-2010,848873.28,0,89.58,2.664,211.2596586,8.099</t>
  </si>
  <si>
    <t>21,13-08-2010,793589.18,0,89.65,2.692,211.2951413,8.099</t>
  </si>
  <si>
    <t>21,06-08-2010,739279.19,0,90.3,2.627,211.1608049,8.099</t>
  </si>
  <si>
    <t>21,30-07-2010,715876.27,0,83.59,2.64,211.0264684,8.099</t>
  </si>
  <si>
    <t>21,23-07-2010,765823.48,0,87.17,2.608,210.8921319,8.099</t>
  </si>
  <si>
    <t>21,16-07-2010,755098.41,0,85.61,2.623,210.7577954,8.099</t>
  </si>
  <si>
    <t>21,09-07-2010,714677.47,0,81.67,2.642,210.7657317,8.099</t>
  </si>
  <si>
    <t>21,02-07-2010,711470.8,0,82.29,2.669,210.8803726,8.099</t>
  </si>
  <si>
    <t>21,25-06-2010,769848.75,0,87.01,2.653,210.9950134,8.2</t>
  </si>
  <si>
    <t>21,18-06-2010,785104.29,0,86.18,2.637,211.1096543,8.2</t>
  </si>
  <si>
    <t>21,11-06-2010,784305.55,0,83.51,2.668,211.1120018,8.2</t>
  </si>
  <si>
    <t>21,04-06-2010,806012.48,0,82.68,2.705,210.833616,8.2</t>
  </si>
  <si>
    <t>21,28-05-2010,755214.26,0,80.94,2.759,210.5552301,8.2</t>
  </si>
  <si>
    <t>21,21-05-2010,753361.72,0,74.24,2.826,210.2768443,8.2</t>
  </si>
  <si>
    <t>21,14-05-2010,723559.88,0,73.08,2.854,209.9984585,8.2</t>
  </si>
  <si>
    <t>21,07-05-2010,744969.42,0,70.87,2.835,210.0011018,8.2</t>
  </si>
  <si>
    <t>21,30-04-2010,680532.69,0,66.93,2.78,210.0505833,8.2</t>
  </si>
  <si>
    <t>21,23-04-2010,718780.59,0,64.21,2.795,210.1000648,8.2</t>
  </si>
  <si>
    <t>21,16-04-2010,716026.51,0,67.87,2.808,210.1495463,8.2</t>
  </si>
  <si>
    <t>21,09-04-2010,751181.4,0,65.74,2.77,210.2831653,8.2</t>
  </si>
  <si>
    <t>21,02-04-2010,753664.12,0,64.12,2.719,210.4798874,8.2</t>
  </si>
  <si>
    <t>21,26-03-2010,686497.53,0,51.66,2.732,210.6766095,8.324</t>
  </si>
  <si>
    <t>21,19-03-2010,727070,0,54.68,2.72,210.8733316,8.324</t>
  </si>
  <si>
    <t>21,12-03-2010,712312.89,0,57.1,2.667,211.037551,8.324</t>
  </si>
  <si>
    <t>21,05-03-2010,747444.32,0,48.61,2.625,211.0067542,8.324</t>
  </si>
  <si>
    <t>21,26-02-2010,749597.24,0,45.31,2.561,210.9759573,8.324</t>
  </si>
  <si>
    <t>21,19-02-2010,867283.25,0,39.75,2.514,210.9451605,8.324</t>
  </si>
  <si>
    <t>21,12-02-2010,809321.44,1,37.77,2.548,210.8979935,8.324</t>
  </si>
  <si>
    <t>21,05-02-2010,798593.88,0,39.05,2.572,210.7526053,8.324</t>
  </si>
  <si>
    <t>20,26-10-2012,2031650.55,0,60.04,3.882,216.1515902,7.293</t>
  </si>
  <si>
    <t>20,19-10-2012,1999363.49,0,56.26,3.969,216.1464699,7.293</t>
  </si>
  <si>
    <t>20,12-10-2012,2162951.36,0,47.2,4,216.1150568,7.293</t>
  </si>
  <si>
    <t>20,05-10-2012,2246411.89,0,60.77,3.985,215.9258865,7.293</t>
  </si>
  <si>
    <t>20,28-09-2012,2008350.58,0,58.65,3.997,215.7367162,7.28</t>
  </si>
  <si>
    <t>20,21-09-2012,2028587.24,0,60.94,4.038,215.5475459,7.28</t>
  </si>
  <si>
    <t>20,14-09-2012,2047949.98,0,64.84,3.948,215.3583757,7.28</t>
  </si>
  <si>
    <t>20,07-09-2012,2080529.06,1,76.36,3.911,215.2189573,7.28</t>
  </si>
  <si>
    <t>20,31-08-2012,2062481.56,0,72.66,3.867,215.0878309,7.28</t>
  </si>
  <si>
    <t>20,24-08-2012,2005341.43,0,68.27,3.834,214.9567044,7.28</t>
  </si>
  <si>
    <t>20,17-08-2012,2045061.22,0,69.57,3.807,214.825578,7.28</t>
  </si>
  <si>
    <t>20,10-08-2012,2144245.39,0,75.4,3.722,214.7484595,7.28</t>
  </si>
  <si>
    <t>20,03-08-2012,2094515.71,0,74.73,3.654,214.7433514,7.28</t>
  </si>
  <si>
    <t>20,27-07-2012,1911559.1,0,74.6,3.647,214.7382432,7.28</t>
  </si>
  <si>
    <t>20,20-07-2012,1970170.29,0,76.04,3.567,214.7331351,7.28</t>
  </si>
  <si>
    <t>20,13-07-2012,2134680.12,0,78.27,3.523,214.728027,7.28</t>
  </si>
  <si>
    <t>20,06-07-2012,2358055.3,0,79.2,3.475,214.6873514,7.28</t>
  </si>
  <si>
    <t>20,29-06-2012,2055952.61,0,74.15,3.506,214.6466757,7.139</t>
  </si>
  <si>
    <t>20,22-06-2012,2060588.69,0,76.51,3.564,214.606,7.139</t>
  </si>
  <si>
    <t>20,15-06-2012,2165160.29,0,71.51,3.62,214.5653243,7.139</t>
  </si>
  <si>
    <t>20,08-06-2012,2231962.13,0,62.01,3.689,214.5527132,7.139</t>
  </si>
  <si>
    <t>20,01-06-2012,2143126.59,0,73.67,3.742,214.5513278,7.139</t>
  </si>
  <si>
    <t>20,25-05-2012,2114989,0,70.04,3.798,214.5499425,7.139</t>
  </si>
  <si>
    <t>20,18-05-2012,2039222.26,0,60.99,3.848,214.5485571,7.139</t>
  </si>
  <si>
    <t>20,11-05-2012,2168097.11,0,63.19,3.889,214.5319099,7.139</t>
  </si>
  <si>
    <t>20,04-05-2012,2163510.89,0,62.74,3.951,214.4771081,7.139</t>
  </si>
  <si>
    <t>20,27-04-2012,1886503.93,0,47.64,4.004,214.4223063,7.139</t>
  </si>
  <si>
    <t>20,20-04-2012,1884427.84,0,60.11,4.027,214.3675045,7.139</t>
  </si>
  <si>
    <t>20,13-04-2012,2045396.06,0,45.68,4.044,214.3127027,7.139</t>
  </si>
  <si>
    <t>20,06-04-2012,2565259.92,0,50.06,3.996,214.2387053,7.139</t>
  </si>
  <si>
    <t>20,30-03-2012,2074721.74,0,51.52,3.953,214.1647079,6.961</t>
  </si>
  <si>
    <t>20,23-03-2012,1992436.96,0,66.11,3.9,214.0907105,6.961</t>
  </si>
  <si>
    <t>20,16-03-2012,2064991.71,0,53.73,3.862,214.0167132,6.961</t>
  </si>
  <si>
    <t>20,09-03-2012,2139265.4,0,41.14,3.848,213.8711137,6.961</t>
  </si>
  <si>
    <t>20,02-03-2012,2148822.76,0,39.98,3.816,213.6718127,6.961</t>
  </si>
  <si>
    <t>20,24-02-2012,2045837.55,0,39.79,3.739,213.4725116,6.961</t>
  </si>
  <si>
    <t>20,17-02-2012,2309025.16,0,31.11,3.695,213.2732106,6.961</t>
  </si>
  <si>
    <t>20,10-02-2012,2462978.28,1,33.47,3.64,213.1186138,6.961</t>
  </si>
  <si>
    <t>20,03-02-2012,2203523.2,0,39.93,3.617,213.0236225,6.961</t>
  </si>
  <si>
    <t>20,27-01-2012,1761016.51,0,37.19,3.567,212.9286312,6.961</t>
  </si>
  <si>
    <t>20,20-01-2012,1892775.94,0,27.65,3.533,212.8336399,6.961</t>
  </si>
  <si>
    <t>20,13-01-2012,1911510.64,0,37.79,3.513,212.7386486,6.961</t>
  </si>
  <si>
    <t>20,06-01-2012,1964701.94,0,33.42,3.422,212.5711125,6.961</t>
  </si>
  <si>
    <t>20,30-12-2011,2043245,1,36.35,3.389,212.4035763,7.082</t>
  </si>
  <si>
    <t>20,23-12-2011,3555371.03,0,40.19,3.389,212.2360401,7.082</t>
  </si>
  <si>
    <t>20,16-12-2011,2762816.65,0,37.16,3.413,212.0685039,7.082</t>
  </si>
  <si>
    <t>20,09-12-2011,2546123.78,0,41.64,3.415,211.8667856,7.082</t>
  </si>
  <si>
    <t>20,02-12-2011,2298776.83,0,46.32,3.452,211.6394306,7.082</t>
  </si>
  <si>
    <t>20,25-11-2011,2906233.25,1,46.38,3.492,211.4120757,7.082</t>
  </si>
  <si>
    <t>20,18-11-2011,2169933.82,0,49.3,3.53,211.1847207,7.082</t>
  </si>
  <si>
    <t>20,11-11-2011,2269975.85,0,47.27,3.53,210.9810201,7.082</t>
  </si>
  <si>
    <t>20,04-11-2011,2284106.6,0,43.88,3.551,210.8364551,7.082</t>
  </si>
  <si>
    <t>20,28-10-2011,2065421.52,0,49.36,3.569,210.6918901,7.082</t>
  </si>
  <si>
    <t>20,21-10-2011,2104241.9,0,53.69,3.57,210.5473252,7.082</t>
  </si>
  <si>
    <t>20,14-10-2011,2010107.68,0,62.54,3.541,210.4027602,7.082</t>
  </si>
  <si>
    <t>20,07-10-2011,2135982.79,0,52.42,3.583,210.1170595,7.082</t>
  </si>
  <si>
    <t>20,30-09-2011,1945808.26,0,63.44,3.645,209.807836,7.274</t>
  </si>
  <si>
    <t>20,23-09-2011,1888119.7,0,62.15,3.711,209.4986126,7.274</t>
  </si>
  <si>
    <t>20,16-09-2011,1979009.46,0,64.02,3.742,209.1893892,7.274</t>
  </si>
  <si>
    <t>20,09-09-2011,2050542.56,1,68.74,3.738,209.0225562,7.274</t>
  </si>
  <si>
    <t>20,02-09-2011,2141765.98,0,70.82,3.703,208.9625161,7.274</t>
  </si>
  <si>
    <t>20,26-08-2011,1933577.2,0,70.15,3.704,208.902476,7.274</t>
  </si>
  <si>
    <t>20,19-08-2011,1990017.93,0,71.25,3.747,208.8424359,7.274</t>
  </si>
  <si>
    <t>20,12-08-2011,2052246.4,0,73.52,3.812,208.7820061,7.274</t>
  </si>
  <si>
    <t>20,05-08-2011,2189353.63,0,77.8,3.842,208.719238,7.274</t>
  </si>
  <si>
    <t>20,29-07-2011,1858440.92,0,77.47,3.829,208.6564699,7.274</t>
  </si>
  <si>
    <t>20,22-07-2011,1950904.84,0,78.89,3.811,208.5937018,7.274</t>
  </si>
  <si>
    <t>20,15-07-2011,2039875.75,0,74.88,3.76,208.5309337,7.274</t>
  </si>
  <si>
    <t>20,08-07-2011,2123787.79,0,74.69,3.711,208.4386847,7.274</t>
  </si>
  <si>
    <t>20,01-07-2011,2053165.41,0,69.66,3.748,208.3346432,7.274</t>
  </si>
  <si>
    <t>20,24-06-2011,1950826.32,0,72.4,3.804,208.2306018,7.287</t>
  </si>
  <si>
    <t>20,17-06-2011,2065191.27,0,66.41,3.842,208.1265604,7.287</t>
  </si>
  <si>
    <t>20,10-06-2011,2135062.04,0,73.64,3.881,208.1535092,7.287</t>
  </si>
  <si>
    <t>20,03-06-2011,2182246.69,0,73.51,3.922,208.3551116,7.287</t>
  </si>
  <si>
    <t>20,27-05-2011,1944433.17,0,69.12,3.985,208.556714,7.287</t>
  </si>
  <si>
    <t>20,20-05-2011,1953416.06,0,59.01,4.062,208.7583165,7.287</t>
  </si>
  <si>
    <t>20,13-05-2011,2036748.53,0,62.26,4.066,208.9599189,7.287</t>
  </si>
  <si>
    <t>20,06-05-2011,2090838.44,0,53.41,4.046,208.7992595,7.287</t>
  </si>
  <si>
    <t>20,29-04-2011,1881788.19,0,62.97,3.962,208.6386,7.287</t>
  </si>
  <si>
    <t>20,22-04-2011,2313861.81,0,52.56,3.892,208.4779405,7.287</t>
  </si>
  <si>
    <t>20,15-04-2011,2057406.33,0,55,3.821,208.3172811,7.287</t>
  </si>
  <si>
    <t>20,08-04-2011,2027056.39,0,47.09,3.72,208.1092642,7.287</t>
  </si>
  <si>
    <t>20,01-04-2011,1927993.09,0,32.43,3.638,207.8823043,7.287</t>
  </si>
  <si>
    <t>20,25-03-2011,1824711.21,0,44.83,3.625,207.6553444,7.343</t>
  </si>
  <si>
    <t>20,18-03-2011,1931668.64,0,44.8,3.631,207.4283845,7.343</t>
  </si>
  <si>
    <t>20,11-03-2011,1990932.77,0,39.53,3.582,207.1882876,7.343</t>
  </si>
  <si>
    <t>20,04-03-2011,2143424.61,0,37.33,3.433,206.9153485,7.343</t>
  </si>
  <si>
    <t>20,25-02-2011,1938608.52,0,33.2,3.274,206.6424093,7.343</t>
  </si>
  <si>
    <t>20,18-02-2011,2258616.24,0,42.95,3.245,206.3694701,7.343</t>
  </si>
  <si>
    <t>20,11-02-2011,2211388.14,1,25.38,3.239,206.0763862,7.343</t>
  </si>
  <si>
    <t>20,04-02-2011,2351143.07,0,28.58,3.231,205.7329407,7.343</t>
  </si>
  <si>
    <t>20,28-01-2011,1761506.68,0,23.21,3.237,205.3894952,7.343</t>
  </si>
  <si>
    <t>20,21-01-2011,1781805.66,0,27.43,3.229,205.0460497,7.343</t>
  </si>
  <si>
    <t>20,14-01-2011,1884345.01,0,20.39,3.205,204.7026042,7.343</t>
  </si>
  <si>
    <t>20,07-01-2011,1843030.95,0,31.43,3.193,204.6487803,7.343</t>
  </si>
  <si>
    <t>20,31-12-2010,1799737.79,1,28.85,3.179,204.6432267,7.484</t>
  </si>
  <si>
    <t>20,24-12-2010,3766687.43,0,25.17,3.141,204.6376731,7.484</t>
  </si>
  <si>
    <t>20,17-12-2010,2819193.17,0,24.07,3.14,204.6321194,7.484</t>
  </si>
  <si>
    <t>20,10-12-2010,2752122.08,0,24.27,3.109,204.6877378,7.484</t>
  </si>
  <si>
    <t>20,03-12-2010,2416051.17,0,35.47,3.046,204.8249189,7.484</t>
  </si>
  <si>
    <t>20,26-11-2010,2811634.04,1,46.66,3.039,204.9621,7.484</t>
  </si>
  <si>
    <t>20,19-11-2010,2105058.91,0,45.88,3,205.0992811,7.484</t>
  </si>
  <si>
    <t>20,12-11-2010,2187765.28,0,42.38,2.931,205.2098614,7.484</t>
  </si>
  <si>
    <t>20,05-11-2010,2184316.64,0,42.78,2.917,205.160837,7.484</t>
  </si>
  <si>
    <t>20,29-10-2010,1891816,0,57.56,2.921,205.1118126,7.484</t>
  </si>
  <si>
    <t>20,22-10-2010,1893955.27,0,50.52,2.917,205.0627881,7.484</t>
  </si>
  <si>
    <t>20,15-10-2010,1950676.39,0,59.17,2.868,205.0137637,7.484</t>
  </si>
  <si>
    <t>20,08-10-2010,2060389.27,0,51.5,2.764,204.951982,7.484</t>
  </si>
  <si>
    <t>20,01-10-2010,1933719.21,0,61.08,2.707,204.8850973,7.484</t>
  </si>
  <si>
    <t>20,24-09-2010,1789687.65,0,69.37,2.713,204.8182126,7.527</t>
  </si>
  <si>
    <t>20,17-09-2010,1948359.78,0,65.28,2.706,204.7513279,7.527</t>
  </si>
  <si>
    <t>20,10-09-2010,2014954.79,1,65.02,2.699,204.7266827,7.527</t>
  </si>
  <si>
    <t>20,03-09-2010,2121561.41,0,75.5,2.715,204.7583566,7.527</t>
  </si>
  <si>
    <t>20,27-08-2010,1946369.57,0,70.51,2.755,204.7900305,7.527</t>
  </si>
  <si>
    <t>20,20-08-2010,1975374.56,0,75.34,2.779,204.8217044,7.527</t>
  </si>
  <si>
    <t>20,13-08-2010,2071022.45,0,75.98,2.805,204.8533784,7.527</t>
  </si>
  <si>
    <t>20,06-08-2010,1910177.38,0,74.57,2.784,204.7293252,7.527</t>
  </si>
  <si>
    <t>20,30-07-2010,1955896.59,0,76.03,2.781,204.605272,7.527</t>
  </si>
  <si>
    <t>20,23-07-2010,1900535.9,0,77.75,2.771,204.4812188,7.527</t>
  </si>
  <si>
    <t>20,16-07-2010,2031852.16,0,75.14,2.783,204.3571656,7.527</t>
  </si>
  <si>
    <t>20,09-07-2010,2107285.85,0,78.09,2.793,204.3625658,7.527</t>
  </si>
  <si>
    <t>20,02-07-2010,2143676.77,0,70.1,2.815,204.4650559,7.527</t>
  </si>
  <si>
    <t>20,25-06-2010,1973135.87,0,75.17,2.808,204.5675459,7.856</t>
  </si>
  <si>
    <t>20,18-06-2010,2091903.63,0,72.62,2.78,204.670036,7.856</t>
  </si>
  <si>
    <t>20,11-06-2010,2100489.79,0,67.32,2.809,204.6679198,7.856</t>
  </si>
  <si>
    <t>20,04-06-2010,2203619.35,0,72.52,2.847,204.4042877,7.856</t>
  </si>
  <si>
    <t>20,28-05-2010,2065984.95,0,70.97,2.899,204.1406556,7.856</t>
  </si>
  <si>
    <t>20,21-05-2010,1893736.9,0,60.38,2.958,203.8770235,7.856</t>
  </si>
  <si>
    <t>20,14-05-2010,2033211.62,0,55.91,2.982,203.6133915,7.856</t>
  </si>
  <si>
    <t>20,07-05-2010,2137202.38,0,66.74,2.966,203.6101784,7.856</t>
  </si>
  <si>
    <t>20,30-04-2010,1919053.21,0,54.75,2.921,203.6503685,7.856</t>
  </si>
  <si>
    <t>20,23-04-2010,1878862.42,0,50.65,2.902,203.6905586,7.856</t>
  </si>
  <si>
    <t>20,16-04-2010,1985784.59,0,55.43,2.899,203.7307486,7.856</t>
  </si>
  <si>
    <t>20,09-04-2010,2007796.26,0,65.1,2.869,203.8488134,7.856</t>
  </si>
  <si>
    <t>20,02-04-2010,2405395.22,0,51,2.85,204.0252842,7.856</t>
  </si>
  <si>
    <t>20,26-03-2010,1894742.95,0,50.49,2.854,204.201755,8.187</t>
  </si>
  <si>
    <t>20,19-03-2010,1951848.43,0,47.32,2.844,204.3782258,8.187</t>
  </si>
  <si>
    <t>20,12-03-2010,2010974.84,0,43.82,2.818,204.5250598,8.187</t>
  </si>
  <si>
    <t>20,05-03-2010,2119213.72,0,31.75,2.777,204.4940734,8.187</t>
  </si>
  <si>
    <t>20,26-02-2010,1898193.95,0,32.32,2.754,204.4630869,8.187</t>
  </si>
  <si>
    <t>20,19-02-2010,2161549.76,0,25.43,2.745,204.4321004,8.187</t>
  </si>
  <si>
    <t>20,12-02-2010,2109107.9,1,22.12,2.773,204.3857472,8.187</t>
  </si>
  <si>
    <t>20,05-02-2010,2401395.47,0,25.92,2.784,204.2471935,8.187</t>
  </si>
  <si>
    <t>19,26-10-2012,1322117.96,0,56.49,4.071,138.7281613,7.992</t>
  </si>
  <si>
    <t>19,19-10-2012,1321102.35,0,53.44,4.153,138.8336129,7.992</t>
  </si>
  <si>
    <t>19,12-10-2012,1352809.5,0,48.29,4.186,138.9117,7.992</t>
  </si>
  <si>
    <t>19,05-10-2012,1408016.1,0,59.86,4.151,138.8256,7.992</t>
  </si>
  <si>
    <t>19,28-09-2012,1338299.02,0,56.81,4.158,138.7395,8.193</t>
  </si>
  <si>
    <t>19,21-09-2012,1338572.29,0,60.62,4.203,138.6534,8.193</t>
  </si>
  <si>
    <t>19,14-09-2012,1370653.41,0,65.08,4.088,138.5673,8.193</t>
  </si>
  <si>
    <t>19,07-09-2012,1497073.82,1,72.2,4.076,138.4729355,8.193</t>
  </si>
  <si>
    <t>19,31-08-2012,1542719.87,0,71.85,4.026,138.3771935,8.193</t>
  </si>
  <si>
    <t>19,24-08-2012,1544653.37,0,66.66,3.997,138.2814516,8.193</t>
  </si>
  <si>
    <t>19,17-08-2012,1375101.26,0,69.83,3.963,138.1857097,8.193</t>
  </si>
  <si>
    <t>19,10-08-2012,1408907.89,0,74.45,3.863,138.1437742,8.193</t>
  </si>
  <si>
    <t>19,03-08-2012,1342123.78,0,73.41,3.819,138.1735806,8.193</t>
  </si>
  <si>
    <t>19,27-07-2012,1248915.43,0,74.43,3.82,138.2033871,8.193</t>
  </si>
  <si>
    <t>19,20-07-2012,1317672.92,0,76.17,3.732,138.2331935,8.193</t>
  </si>
  <si>
    <t>19,13-07-2012,1321741.35,0,73.17,3.689,138.263,8.193</t>
  </si>
  <si>
    <t>19,06-07-2012,1557120.44,0,76.07,3.646,138.2296333,8.193</t>
  </si>
  <si>
    <t>19,29-06-2012,1379652.65,0,69.92,3.667,138.1962667,8.15</t>
  </si>
  <si>
    <t>19,22-06-2012,1468350.36,0,75.83,3.722,138.1629,8.15</t>
  </si>
  <si>
    <t>19,15-06-2012,1440263.15,0,68.19,3.786,138.1295333,8.15</t>
  </si>
  <si>
    <t>19,08-06-2012,1390122.11,0,60.19,3.871,138.1174194,8.15</t>
  </si>
  <si>
    <t>19,01-06-2012,1450733.29,0,68.18,3.915,138.1138065,8.15</t>
  </si>
  <si>
    <t>19,25-05-2012,1485540.28,0,67.79,3.979,138.1101935,8.15</t>
  </si>
  <si>
    <t>19,18-05-2012,1366937.1,0,58.81,4.029,138.1065806,8.15</t>
  </si>
  <si>
    <t>19,11-05-2012,1442873.22,0,55.33,4.055,138.0882667,8.15</t>
  </si>
  <si>
    <t>19,04-05-2012,1405007.44,0,50.76,4.124,138.0332,8.15</t>
  </si>
  <si>
    <t>19,27-04-2012,1285897.24,0,42.45,4.163,137.9781333,8.15</t>
  </si>
  <si>
    <t>19,20-04-2012,1255087.26,0,55.2,4.17,137.9230667,8.15</t>
  </si>
  <si>
    <t>19,13-04-2012,1365098.46,0,44.42,4.187,137.868,8.15</t>
  </si>
  <si>
    <t>19,06-04-2012,1631737.68,0,40.23,4.143,137.7970968,8.15</t>
  </si>
  <si>
    <t>19,30-03-2012,1327139.35,0,43.47,4.098,137.7261935,7.943</t>
  </si>
  <si>
    <t>19,23-03-2012,1342254.55,0,56.72,4.054,137.6552903,7.943</t>
  </si>
  <si>
    <t>19,16-03-2012,1312849.1,0,48.2,4.021,137.5843871,7.943</t>
  </si>
  <si>
    <t>19,09-03-2012,1358816.46,0,38.15,4.021,137.5066897,7.943</t>
  </si>
  <si>
    <t>19,02-03-2012,1308977.05,0,34.83,3.983,137.4238966,7.943</t>
  </si>
  <si>
    <t>19,24-02-2012,1352470.09,0,33.91,3.917,137.3411034,7.943</t>
  </si>
  <si>
    <t>19,17-02-2012,1424720.27,0,30.95,3.874,137.2583103,7.943</t>
  </si>
  <si>
    <t>19,10-02-2012,1499496.67,1,32.61,3.826,137.1666774,7.943</t>
  </si>
  <si>
    <t>19,03-02-2012,1345311.65,0,36.22,3.796,137.0632581,7.943</t>
  </si>
  <si>
    <t>19,27-01-2012,1279623.26,0,32.41,3.737,136.9598387,7.943</t>
  </si>
  <si>
    <t>19,20-01-2012,1237104.73,0,23.44,3.705,136.8564194,7.943</t>
  </si>
  <si>
    <t>19,13-01-2012,1182198.7,0,37.08,3.666,136.753,7.943</t>
  </si>
  <si>
    <t>19,06-01-2012,1266570.4,0,31.84,3.585,136.698129,7.943</t>
  </si>
  <si>
    <t>19,30-12-2011,1405168.06,1,31.65,3.566,136.6432581,7.866</t>
  </si>
  <si>
    <t>19,23-12-2011,2480159.47,0,36.09,3.587,136.5883871,7.866</t>
  </si>
  <si>
    <t>19,16-12-2011,1852179.15,0,37.07,3.611,136.5335161,7.866</t>
  </si>
  <si>
    <t>19,09-12-2011,1713769.06,0,40.18,3.627,136.5030667,7.866</t>
  </si>
  <si>
    <t>19,02-12-2011,1484708.38,0,45.67,3.666,136.4909333,7.866</t>
  </si>
  <si>
    <t>19,25-11-2011,1974646.78,1,42.75,3.689,136.4788,7.866</t>
  </si>
  <si>
    <t>19,18-11-2011,1411835.57,0,48.21,3.717,136.4666667,7.866</t>
  </si>
  <si>
    <t>19,11-11-2011,1502078.93,0,48.22,3.719,136.4618065,7.866</t>
  </si>
  <si>
    <t>19,04-11-2011,1480289.64,0,44.97,3.738,136.475129,7.866</t>
  </si>
  <si>
    <t>19,28-10-2011,1396612.36,0,46.49,3.757,136.4884516,7.866</t>
  </si>
  <si>
    <t>19,21-10-2011,1374863.1,0,52.05,3.757,136.5017742,7.866</t>
  </si>
  <si>
    <t>19,14-10-2011,1318905.53,0,61.86,3.744,136.5150968,7.866</t>
  </si>
  <si>
    <t>19,07-10-2011,1461718.87,0,53.1,3.775,136.472,7.866</t>
  </si>
  <si>
    <t>19,30-09-2011,1330757.22,0,64.99,3.858,136.4195,7.806</t>
  </si>
  <si>
    <t>19,23-09-2011,1300375.76,0,61.32,3.899,136.367,7.806</t>
  </si>
  <si>
    <t>19,16-09-2011,1365633.53,0,62.76,3.937,136.3145,7.806</t>
  </si>
  <si>
    <t>19,09-09-2011,1566712.79,1,68.28,3.93,136.2745806,7.806</t>
  </si>
  <si>
    <t>19,02-09-2011,1609951.02,0,69.27,3.879,136.2440968,7.806</t>
  </si>
  <si>
    <t>19,26-08-2011,1547729.24,0,69.34,3.906,136.2136129,7.806</t>
  </si>
  <si>
    <t>19,19-08-2011,1391792.69,0,71.14,3.942,136.183129,7.806</t>
  </si>
  <si>
    <t>19,12-08-2011,1360969.45,0,70.92,3.995,136.144129,7.806</t>
  </si>
  <si>
    <t>19,05-08-2011,1408968.55,0,73.84,4.02,136.0540323,7.806</t>
  </si>
  <si>
    <t>19,29-07-2011,1298775.8,0,74.86,4.004,135.9639355,7.806</t>
  </si>
  <si>
    <t>19,22-07-2011,1377119.45,0,79.37,3.972,135.8738387,7.806</t>
  </si>
  <si>
    <t>19,15-07-2011,1391580.41,0,73.7,3.915,135.7837419,7.806</t>
  </si>
  <si>
    <t>19,08-07-2011,1465489.75,0,73.2,3.886,135.6283333,7.806</t>
  </si>
  <si>
    <t>19,01-07-2011,1462731.93,0,67.64,3.916,135.4468,7.806</t>
  </si>
  <si>
    <t>19,24-06-2011,1440785.7,0,68.4,3.964,135.2652667,7.658</t>
  </si>
  <si>
    <t>19,17-06-2011,1418973.62,0,64.02,3.989,135.0837333,7.658</t>
  </si>
  <si>
    <t>19,10-06-2011,1467473.63,0,68.26,4.025,134.9425484,7.658</t>
  </si>
  <si>
    <t>19,03-06-2011,1457345.75,0,66.01,4.069,134.8551613,7.658</t>
  </si>
  <si>
    <t>19,27-05-2011,1388553.11,0,63.2,4.134,134.7677742,7.658</t>
  </si>
  <si>
    <t>19,20-05-2011,1355234.3,0,52.8,4.202,134.6803871,7.658</t>
  </si>
  <si>
    <t>19,13-05-2011,1429143.06,0,54.2,4.211,134.593,7.658</t>
  </si>
  <si>
    <t>19,06-05-2011,1451953.95,0,50.43,4.192,134.5143667,7.658</t>
  </si>
  <si>
    <t>19,29-04-2011,1297237.7,0,54.23,4.117,134.4357333,7.658</t>
  </si>
  <si>
    <t>19,22-04-2011,1514288.82,0,41.66,4.061,134.3571,7.658</t>
  </si>
  <si>
    <t>19,15-04-2011,1392093.04,0,48.67,3.981,134.2784667,7.658</t>
  </si>
  <si>
    <t>19,08-04-2011,1419911.91,0,41.26,3.895,134.1777742,7.658</t>
  </si>
  <si>
    <t>19,01-04-2011,1305950.22,0,30.68,3.811,134.0682581,7.658</t>
  </si>
  <si>
    <t>19,25-03-2011,1266564.94,0,33.26,3.789,133.9587419,7.771</t>
  </si>
  <si>
    <t>19,18-03-2011,1257972.37,0,40.32,3.796,133.8492258,7.771</t>
  </si>
  <si>
    <t>19,11-03-2011,1351450.43,0,35.59,3.752,133.7361429,7.771</t>
  </si>
  <si>
    <t>19,04-03-2011,1433569.44,0,29.28,3.605,133.6141429,7.771</t>
  </si>
  <si>
    <t>19,25-02-2011,1296658.47,0,23.24,3.452,133.4921429,7.771</t>
  </si>
  <si>
    <t>19,18-02-2011,1457270.16,0,34.74,3.42,133.3701429,7.771</t>
  </si>
  <si>
    <t>19,11-02-2011,1430851.11,1,21.79,3.416,133.260871,7.771</t>
  </si>
  <si>
    <t>19,04-02-2011,1370562.11,0,21.02,3.4,133.1834194,7.771</t>
  </si>
  <si>
    <t>19,28-01-2011,1284185.49,0,20.66,3.402,133.1059677,7.771</t>
  </si>
  <si>
    <t>19,21-01-2011,1212967.84,0,22.8,3.391,133.0285161,7.771</t>
  </si>
  <si>
    <t>19,14-01-2011,1181204.53,0,21.68,3.367,132.9510645,7.771</t>
  </si>
  <si>
    <t>19,07-01-2011,1224175.99,0,31.34,3.351,132.8823226,7.771</t>
  </si>
  <si>
    <t>19,31-12-2010,1275146.94,1,28.65,3.336,132.8150323,8.067</t>
  </si>
  <si>
    <t>19,24-12-2010,2678206.42,0,26.05,3.309,132.7477419,8.067</t>
  </si>
  <si>
    <t>19,17-12-2010,1911967.44,0,26.83,3.301,132.6804516,8.067</t>
  </si>
  <si>
    <t>19,10-12-2010,1799070.98,0,25.12,3.255,132.6764,8.067</t>
  </si>
  <si>
    <t>19,03-12-2010,1615987.96,0,36.64,3.2,132.7566667,8.067</t>
  </si>
  <si>
    <t>19,26-11-2010,1993367.83,1,42.62,3.186,132.8369333,8.067</t>
  </si>
  <si>
    <t>19,19-11-2010,1377593.1,0,44.22,3.138,132.9172,8.067</t>
  </si>
  <si>
    <t>19,12-11-2010,1490235.86,0,40.3,3.065,132.9783226,8.067</t>
  </si>
  <si>
    <t>19,05-11-2010,1435379.25,0,41.78,3.049,132.9245806,8.067</t>
  </si>
  <si>
    <t>19,29-10-2010,1404576.48,0,56.11,3.055,132.8708387,8.067</t>
  </si>
  <si>
    <t>19,22-10-2010,1357154.71,0,48.45,3.049,132.8170968,8.067</t>
  </si>
  <si>
    <t>19,15-10-2010,1369317.63,0,51.32,2.999,132.7633548,8.067</t>
  </si>
  <si>
    <t>19,08-10-2010,1428960.72,0,53.74,2.903,132.7516667,8.067</t>
  </si>
  <si>
    <t>19,01-10-2010,1379456.3,0,59.91,2.84,132.7568,8.067</t>
  </si>
  <si>
    <t>19,24-09-2010,1318343.58,0,63.43,2.837,132.7619333,8.099</t>
  </si>
  <si>
    <t>19,17-09-2010,1386789.31,0,58.68,2.846,132.7670667,8.099</t>
  </si>
  <si>
    <t>19,10-09-2010,1591453.39,1,63.36,2.837,132.7564516,8.099</t>
  </si>
  <si>
    <t>19,03-09-2010,1623519.64,0,74.69,2.86,132.7248387,8.099</t>
  </si>
  <si>
    <t>19,27-08-2010,1557888.16,0,66.4,2.885,132.6932258,8.099</t>
  </si>
  <si>
    <t>19,20-08-2010,1419383.19,0,72.22,2.913,132.6616129,8.099</t>
  </si>
  <si>
    <t>19,13-08-2010,1418027.08,0,72.71,2.923,132.63,8.099</t>
  </si>
  <si>
    <t>19,06-08-2010,1492060.89,0,74.2,2.942,132.6141935,8.099</t>
  </si>
  <si>
    <t>19,30-07-2010,1366395.96,0,72.83,2.932,132.5983871,8.099</t>
  </si>
  <si>
    <t>19,23-07-2010,1372043.71,0,74.68,2.924,132.5825806,8.099</t>
  </si>
  <si>
    <t>19,16-07-2010,1412157.02,0,74.6,2.933,132.5667742,8.099</t>
  </si>
  <si>
    <t>19,09-07-2010,1577541.24,0,78.22,2.94,132.5461333,8.099</t>
  </si>
  <si>
    <t>19,02-07-2010,1549018.68,0,66.25,2.958,132.5218667,8.099</t>
  </si>
  <si>
    <t>19,25-06-2010,1450407.32,0,72.3,2.958,132.4976,8.185</t>
  </si>
  <si>
    <t>19,18-06-2010,1457314.39,0,66.25,2.942,132.4733333,8.185</t>
  </si>
  <si>
    <t>19,11-06-2010,1410683.94,0,61.64,2.972,132.4357419,8.185</t>
  </si>
  <si>
    <t>19,04-06-2010,1519013.49,0,68.88,3.006,132.3648387,8.185</t>
  </si>
  <si>
    <t>19,28-05-2010,1648882.62,0,68.85,3.046,132.2939355,8.185</t>
  </si>
  <si>
    <t>19,21-05-2010,1377716.17,0,57.53,3.096,132.2230323,8.185</t>
  </si>
  <si>
    <t>19,14-05-2010,1437319.45,0,46.53,3.112,132.152129,8.185</t>
  </si>
  <si>
    <t>19,07-05-2010,1566219.77,0,62.54,3.095,132.1062,8.185</t>
  </si>
  <si>
    <t>19,30-04-2010,1405065.57,0,49.89,3.042,132.0644333,8.185</t>
  </si>
  <si>
    <t>19,23-04-2010,1456793.33,0,46.87,3.021,132.0226667,8.185</t>
  </si>
  <si>
    <t>19,16-04-2010,1460354.67,0,49.67,3.01,131.9809,8.185</t>
  </si>
  <si>
    <t>19,09-04-2010,1489613.32,0,55.66,2.992,131.9408065,8.185</t>
  </si>
  <si>
    <t>19,02-04-2010,1642970.27,0,45.26,2.957,131.9019677,8.185</t>
  </si>
  <si>
    <t>19,26-03-2010,1427023.45,0,39.07,2.963,131.863129,8.35</t>
  </si>
  <si>
    <t>19,19-03-2010,1332940.35,0,43.74,2.96,131.8242903,8.35</t>
  </si>
  <si>
    <t>19,12-03-2010,1467889.2,0,39.06,2.938,131.784,8.35</t>
  </si>
  <si>
    <t>19,05-03-2010,1495844.57,0,32.92,2.919,131.735,8.35</t>
  </si>
  <si>
    <t>19,26-02-2010,1373270.06,0,30.33,2.91,131.686,8.35</t>
  </si>
  <si>
    <t>19,19-02-2010,1515976.11,0,28.57,2.909,131.637,8.35</t>
  </si>
  <si>
    <t>19,12-02-2010,1536549.95,1,23.22,2.94,131.5866129,8.35</t>
  </si>
  <si>
    <t>19,05-02-2010,1507637.17,0,20.96,2.954,131.5279032,8.35</t>
  </si>
  <si>
    <t>18,26-10-2012,1127516.25,0,56.09,3.917,138.7281613,8.243</t>
  </si>
  <si>
    <t>18,19-10-2012,1048706.75,0,51.96,4,138.8336129,8.243</t>
  </si>
  <si>
    <t>18,12-10-2012,1074079,0,50.97,4.029,138.9117,8.243</t>
  </si>
  <si>
    <t>18,05-10-2012,1092204.79,0,59.68,4.027,138.8256,8.243</t>
  </si>
  <si>
    <t>18,28-09-2012,1002856.2,0,58.24,4.018,138.7395,8.535</t>
  </si>
  <si>
    <t>18,21-09-2012,971386.65,0,60.23,4.056,138.6534,8.535</t>
  </si>
  <si>
    <t>18,14-09-2012,960476.1,0,64.45,3.988,138.5673,8.535</t>
  </si>
  <si>
    <t>18,07-09-2012,1083521.24,1,71.85,3.921,138.4729355,8.535</t>
  </si>
  <si>
    <t>18,31-08-2012,1117097.23,0,70.09,3.884,138.3771935,8.535</t>
  </si>
  <si>
    <t>18,24-08-2012,1145840.91,0,68.52,3.874,138.2814516,8.535</t>
  </si>
  <si>
    <t>18,17-08-2012,1048134.24,0,73.25,3.84,138.1857097,8.535</t>
  </si>
  <si>
    <t>18,10-08-2012,967304.07,0,75.7,3.772,138.1437742,8.535</t>
  </si>
  <si>
    <t>18,03-08-2012,1052066.58,0,72.67,3.698,138.1735806,8.535</t>
  </si>
  <si>
    <t>18,27-07-2012,924506.26,0,72.97,3.701,138.2033871,8.535</t>
  </si>
  <si>
    <t>18,20-07-2012,1033543.56,0,77.43,3.61,138.2331935,8.535</t>
  </si>
  <si>
    <t>18,13-07-2012,1024784.92,0,75.09,3.561,138.263,8.535</t>
  </si>
  <si>
    <t>18,06-07-2012,1158247.31,0,76.08,3.538,138.2296333,8.535</t>
  </si>
  <si>
    <t>18,29-06-2012,1097006.3,0,70.17,3.577,138.1962667,8.304</t>
  </si>
  <si>
    <t>18,22-06-2012,1080357.89,0,70.92,3.629,138.1629,8.304</t>
  </si>
  <si>
    <t>18,15-06-2012,1057425.83,0,66.58,3.683,138.1295333,8.304</t>
  </si>
  <si>
    <t>18,08-06-2012,1110479.94,0,59.1,3.746,138.1174194,8.304</t>
  </si>
  <si>
    <t>18,01-06-2012,1118313.7,0,71.42,3.798,138.1138065,8.304</t>
  </si>
  <si>
    <t>18,25-05-2012,1088446.58,0,65.48,3.85,138.1101935,8.304</t>
  </si>
  <si>
    <t>18,18-05-2012,1047444.59,0,62.31,3.899,138.1065806,8.304</t>
  </si>
  <si>
    <t>18,11-05-2012,1060433.1,0,57.44,3.947,138.0882667,8.304</t>
  </si>
  <si>
    <t>18,04-05-2012,1050027.89,0,49.66,3.991,138.0332,8.304</t>
  </si>
  <si>
    <t>18,27-04-2012,961186.23,0,50.43,4.023,137.9781333,8.304</t>
  </si>
  <si>
    <t>18,20-04-2012,1025813.8,0,60.88,4.046,137.9230667,8.304</t>
  </si>
  <si>
    <t>18,13-04-2012,998443.5,0,47.75,4.025,137.868,8.304</t>
  </si>
  <si>
    <t>18,06-04-2012,1200815.3,0,43.8,3.957,137.7970968,8.304</t>
  </si>
  <si>
    <t>18,30-03-2012,1009121.2,0,45.35,3.921,137.7261935,8.075</t>
  </si>
  <si>
    <t>18,23-03-2012,1031139.3,0,58.06,3.889,137.6552903,8.075</t>
  </si>
  <si>
    <t>18,16-03-2012,1022018.43,0,45.84,3.867,137.5843871,8.075</t>
  </si>
  <si>
    <t>18,09-03-2012,1084894.47,0,38.1,3.876,137.5066897,8.075</t>
  </si>
  <si>
    <t>18,02-03-2012,1047178.91,0,33.59,3.827,137.4238966,8.075</t>
  </si>
  <si>
    <t>18,24-02-2012,1037861.11,0,36.34,3.751,137.3411034,8.075</t>
  </si>
  <si>
    <t>18,17-02-2012,1115985.81,0,32.87,3.703,137.2583103,8.075</t>
  </si>
  <si>
    <t>18,10-02-2012,1161615.51,1,32.83,3.655,137.1666774,8.075</t>
  </si>
  <si>
    <t>18,03-02-2012,1049772.04,0,37.62,3.633,137.0632581,8.075</t>
  </si>
  <si>
    <t>18,27-01-2012,825584.22,0,30.44,3.568,136.9598387,8.075</t>
  </si>
  <si>
    <t>18,20-01-2012,937522.77,0,24.2,3.542,136.8564194,8.075</t>
  </si>
  <si>
    <t>18,13-01-2012,890130.25,0,35.25,3.523,136.753,8.075</t>
  </si>
  <si>
    <t>18,06-01-2012,977286.07,0,31.27,3.439,136.698129,8.075</t>
  </si>
  <si>
    <t>18,30-12-2011,1010562.49,1,32.36,3.402,136.6432581,8.471</t>
  </si>
  <si>
    <t>18,23-12-2011,1882393.4,0,35.78,3.413,136.5883871,8.471</t>
  </si>
  <si>
    <t>18,16-12-2011,1516924.23,0,35.52,3.445,136.5335161,8.471</t>
  </si>
  <si>
    <t>18,09-12-2011,1368471.23,0,42.36,3.47,136.5030667,8.471</t>
  </si>
  <si>
    <t>18,02-12-2011,1188047.61,0,46.25,3.501,136.4909333,8.471</t>
  </si>
  <si>
    <t>18,25-11-2011,1624170.99,1,41.97,3.536,136.4788,8.471</t>
  </si>
  <si>
    <t>18,18-11-2011,1056992.18,0,47.88,3.571,136.4666667,8.471</t>
  </si>
  <si>
    <t>18,11-11-2011,1079931.63,0,45.69,3.57,136.4618065,8.471</t>
  </si>
  <si>
    <t>18,04-11-2011,1100625.06,0,38.29,3.586,136.475129,8.471</t>
  </si>
  <si>
    <t>18,28-10-2011,1106642.63,0,45.61,3.604,136.4884516,8.471</t>
  </si>
  <si>
    <t>18,21-10-2011,1048212.62,0,55.83,3.618,136.5017742,8.471</t>
  </si>
  <si>
    <t>18,14-10-2011,953533.95,0,60.26,3.583,136.5150968,8.471</t>
  </si>
  <si>
    <t>18,07-10-2011,1019741.1,0,54.65,3.633,136.472,8.471</t>
  </si>
  <si>
    <t>18,30-09-2011,847348.08,0,69.01,3.684,136.4195,8.89</t>
  </si>
  <si>
    <t>18,23-09-2011,853073.17,0,60.44,3.758,136.367,8.89</t>
  </si>
  <si>
    <t>18,16-09-2011,845715.37,0,66.23,3.809,136.3145,8.89</t>
  </si>
  <si>
    <t>18,09-09-2011,951549.61,1,68.11,3.809,136.2745806,8.89</t>
  </si>
  <si>
    <t>18,02-09-2011,540922.94,0,68.23,3.784,136.2440968,8.89</t>
  </si>
  <si>
    <t>18,26-08-2011,1147906.46,0,70.32,3.796,136.2136129,8.89</t>
  </si>
  <si>
    <t>18,19-08-2011,932679.79,0,69.24,3.82,136.183129,8.89</t>
  </si>
  <si>
    <t>18,12-08-2011,928470.83,0,73.57,3.88,136.144129,8.89</t>
  </si>
  <si>
    <t>18,05-08-2011,1002806.39,0,74.58,3.903,136.0540323,8.89</t>
  </si>
  <si>
    <t>18,29-07-2011,954148.64,0,73.85,3.898,135.9639355,8.89</t>
  </si>
  <si>
    <t>18,22-07-2011,991262.46,0,78.68,3.882,135.8738387,8.89</t>
  </si>
  <si>
    <t>18,15-07-2011,974916.13,0,74.36,3.827,135.7837419,8.89</t>
  </si>
  <si>
    <t>18,08-07-2011,1048802.62,0,73.12,3.784,135.6283333,8.89</t>
  </si>
  <si>
    <t>18,01-07-2011,1087051.26,0,69.75,3.815,135.4468,8.89</t>
  </si>
  <si>
    <t>18,24-06-2011,1056478.65,0,67.41,3.851,135.2652667,8.975</t>
  </si>
  <si>
    <t>18,17-06-2011,1045859.39,0,63.23,3.873,135.0837333,8.975</t>
  </si>
  <si>
    <t>18,10-06-2011,1044079.2,0,69.49,3.924,134.9425484,8.975</t>
  </si>
  <si>
    <t>18,03-06-2011,1178039,0,70.9,3.973,134.8551613,8.975</t>
  </si>
  <si>
    <t>18,27-05-2011,1065214.14,0,64.6,4.034,134.7677742,8.975</t>
  </si>
  <si>
    <t>18,20-05-2011,994610.43,0,57.55,4.101,134.6803871,8.975</t>
  </si>
  <si>
    <t>18,13-05-2011,993172.98,0,58.48,4.095,134.593,8.975</t>
  </si>
  <si>
    <t>18,06-05-2011,1065427.37,0,54.17,4.078,134.5143667,8.975</t>
  </si>
  <si>
    <t>18,29-04-2011,974114.39,0,58.82,3.988,134.4357333,8.975</t>
  </si>
  <si>
    <t>18,22-04-2011,1105860.06,0,45.99,3.919,134.3571,8.975</t>
  </si>
  <si>
    <t>18,15-04-2011,988157.72,0,49.91,3.823,134.2784667,8.975</t>
  </si>
  <si>
    <t>18,08-04-2011,1018541.3,0,43.32,3.72,134.1777742,8.975</t>
  </si>
  <si>
    <t>18,01-04-2011,938083.17,0,35.06,3.638,134.0682581,8.975</t>
  </si>
  <si>
    <t>18,25-03-2011,944523.3,0,36.65,3.624,133.9587419,9.131</t>
  </si>
  <si>
    <t>18,18-03-2011,945889.59,0,41.12,3.634,133.8492258,9.131</t>
  </si>
  <si>
    <t>18,11-03-2011,1002714.25,0,38.4,3.6,133.7361429,9.131</t>
  </si>
  <si>
    <t>18,04-03-2011,1063310.62,0,28.49,3.437,133.6141429,9.131</t>
  </si>
  <si>
    <t>18,25-02-2011,1005983.31,0,26.15,3.281,133.4921429,9.131</t>
  </si>
  <si>
    <t>18,18-02-2011,1095058.57,0,31.59,3.263,133.3701429,9.131</t>
  </si>
  <si>
    <t>18,11-02-2011,1122053.58,1,24.3,3.255,133.260871,9.131</t>
  </si>
  <si>
    <t>18,04-02-2011,1055841.24,0,20.79,3.24,133.1834194,9.131</t>
  </si>
  <si>
    <t>18,28-01-2011,849540.85,0,14.84,3.243,133.1059677,9.131</t>
  </si>
  <si>
    <t>18,21-01-2011,891148.55,0,22.55,3.232,133.0285161,9.131</t>
  </si>
  <si>
    <t>18,14-01-2011,777175.28,0,22.69,3.215,132.9510645,9.131</t>
  </si>
  <si>
    <t>18,07-01-2011,933960.3,0,30.1,3.193,132.8823226,9.131</t>
  </si>
  <si>
    <t>18,31-12-2010,887907.01,1,26.1,3.177,132.8150323,9.331</t>
  </si>
  <si>
    <t>18,24-12-2010,2027507.15,0,28.16,3.15,132.7477419,9.331</t>
  </si>
  <si>
    <t>18,17-12-2010,1588430.71,0,27.4,3.139,132.6804516,9.331</t>
  </si>
  <si>
    <t>18,10-12-2010,1416168.98,0,25.64,3.132,132.6764,9.331</t>
  </si>
  <si>
    <t>18,03-12-2010,1211026.13,0,37.09,3.065,132.7566667,9.331</t>
  </si>
  <si>
    <t>18,26-11-2010,1653759.36,1,40.81,3.07,132.8369333,9.331</t>
  </si>
  <si>
    <t>18,19-11-2010,1045722.37,0,45.26,3.03,132.9172,9.331</t>
  </si>
  <si>
    <t>18,12-11-2010,1081322.12,0,43.17,2.961,132.9783226,9.331</t>
  </si>
  <si>
    <t>18,05-11-2010,1089530.94,0,42.05,2.938,132.9245806,9.331</t>
  </si>
  <si>
    <t>18,29-10-2010,1038576.54,0,55.85,2.938,132.8708387,9.331</t>
  </si>
  <si>
    <t>18,22-10-2010,1052120.43,0,47.12,2.919,132.8170968,9.331</t>
  </si>
  <si>
    <t>18,15-10-2010,1029618.1,0,52.02,2.878,132.7633548,9.331</t>
  </si>
  <si>
    <t>18,08-10-2010,1107432.71,0,54.73,2.776,132.7516667,9.331</t>
  </si>
  <si>
    <t>18,01-10-2010,948977.5,0,67.76,2.717,132.7568,9.331</t>
  </si>
  <si>
    <t>18,24-09-2010,950862.92,0,64.82,2.718,132.7619333,9.342</t>
  </si>
  <si>
    <t>18,17-09-2010,997998.21,0,60.94,2.716,132.7670667,9.342</t>
  </si>
  <si>
    <t>18,10-09-2010,1011201.12,1,67.09,2.717,132.7564516,9.342</t>
  </si>
  <si>
    <t>18,03-09-2010,1187359.77,0,75.42,2.735,132.7248387,9.342</t>
  </si>
  <si>
    <t>18,27-08-2010,1214302.76,0,67.05,2.77,132.6932258,9.342</t>
  </si>
  <si>
    <t>18,20-08-2010,1141860.67,0,71.76,2.796,132.6616129,9.342</t>
  </si>
  <si>
    <t>18,13-08-2010,1084722.78,0,74.19,2.81,132.63,9.342</t>
  </si>
  <si>
    <t>18,06-08-2010,1166117.85,0,73.67,2.792,132.6141935,9.342</t>
  </si>
  <si>
    <t>18,30-07-2010,1078557.62,0,75.79,2.792,132.5983871,9.342</t>
  </si>
  <si>
    <t>18,23-07-2010,1032908.23,0,75.71,2.784,132.5825806,9.342</t>
  </si>
  <si>
    <t>18,16-07-2010,1115514.61,0,76.9,2.796,132.5667742,9.342</t>
  </si>
  <si>
    <t>18,09-07-2010,1171391.41,0,79.75,2.806,132.5461333,9.342</t>
  </si>
  <si>
    <t>18,02-07-2010,1257928.35,0,71.22,2.815,132.5218667,9.342</t>
  </si>
  <si>
    <t>18,25-06-2010,1220983.17,0,74.04,2.81,132.4976,9.269</t>
  </si>
  <si>
    <t>18,18-06-2010,1183225.92,0,65.96,2.805,132.4733333,9.269</t>
  </si>
  <si>
    <t>18,11-06-2010,1173521.82,0,64.08,2.83,132.4357419,9.269</t>
  </si>
  <si>
    <t>18,04-06-2010,1271311.76,0,70.28,2.857,132.3648387,9.269</t>
  </si>
  <si>
    <t>18,28-05-2010,1256282.79,0,69.12,2.906,132.2939355,9.269</t>
  </si>
  <si>
    <t>18,21-05-2010,1101621.36,0,60.27,2.961,132.2230323,9.269</t>
  </si>
  <si>
    <t>18,14-05-2010,1092616.49,0,49.9,2.983,132.152129,9.269</t>
  </si>
  <si>
    <t>18,07-05-2010,1222255.47,0,65.64,2.981,132.1062,9.269</t>
  </si>
  <si>
    <t>18,30-04-2010,1060446.16,0,51.12,2.935,132.0644333,9.269</t>
  </si>
  <si>
    <t>18,23-04-2010,1132433.55,0,50.3,2.895,132.0226667,9.269</t>
  </si>
  <si>
    <t>18,16-04-2010,1135577.62,0,50.26,2.885,131.9809,9.269</t>
  </si>
  <si>
    <t>18,09-04-2010,1174447.55,0,59.91,2.849,131.9408065,9.269</t>
  </si>
  <si>
    <t>18,02-04-2010,1254107.84,0,45.63,2.826,131.9019677,9.269</t>
  </si>
  <si>
    <t>18,26-03-2010,1092704.09,0,47.55,2.831,131.863129,9.202</t>
  </si>
  <si>
    <t>18,19-03-2010,1087507.47,0,45.42,2.834,131.8242903,9.202</t>
  </si>
  <si>
    <t>18,12-03-2010,1138800.32,0,42.39,2.805,131.784,9.202</t>
  </si>
  <si>
    <t>18,05-03-2010,1179738.5,0,37.17,2.766,131.735,9.202</t>
  </si>
  <si>
    <t>18,26-02-2010,1068157.45,0,35.42,2.753,131.686,9.202</t>
  </si>
  <si>
    <t>18,19-02-2010,1150663.42,0,30.91,2.747,131.637,9.202</t>
  </si>
  <si>
    <t>18,12-02-2010,1187880.7,1,26.41,2.771,131.5866129,9.202</t>
  </si>
  <si>
    <t>18,05-02-2010,1205307.5,0,21.33,2.788,131.5279032,9.202</t>
  </si>
  <si>
    <t>17,26-10-2012,943465.29,0,39.94,3.755,131.1930968,5.527</t>
  </si>
  <si>
    <t>17,19-10-2012,957356.84,0,48.16,3.781,131.1499677,5.527</t>
  </si>
  <si>
    <t>17,12-10-2012,919878.34,0,44.82,3.797,131.1083333,5.527</t>
  </si>
  <si>
    <t>17,05-10-2012,952609.17,0,52.81,3.815,131.0756667,5.527</t>
  </si>
  <si>
    <t>17,28-09-2012,972716.24,0,57.77,3.821,131.043,5.936</t>
  </si>
  <si>
    <t>17,21-09-2012,938303.28,0,58.43,3.821,131.0103333,5.936</t>
  </si>
  <si>
    <t>17,14-09-2012,1071040.22,0,59.64,3.749,130.9776667,5.936</t>
  </si>
  <si>
    <t>17,07-09-2012,1255633.29,1,61.99,3.689,130.9325484,5.936</t>
  </si>
  <si>
    <t>17,31-08-2012,865924.2,0,68.07,3.624,130.8853548,5.936</t>
  </si>
  <si>
    <t>17,24-08-2012,924299.78,0,68.89,3.582,130.8381613,5.936</t>
  </si>
  <si>
    <t>17,17-08-2012,844928.17,0,70.98,3.545,130.7909677,5.936</t>
  </si>
  <si>
    <t>17,10-08-2012,849074.04,0,73.29,3.509,130.7561613,5.936</t>
  </si>
  <si>
    <t>17,03-08-2012,877813.33,0,72.94,3.512,130.737871,5.936</t>
  </si>
  <si>
    <t>17,27-07-2012,907493.24,0,74.2,3.537,130.7195806,5.936</t>
  </si>
  <si>
    <t>17,20-07-2012,944698.7,0,70.59,3.556,130.7012903,5.936</t>
  </si>
  <si>
    <t>17,13-07-2012,960746.04,0,72.94,3.595,130.683,5.936</t>
  </si>
  <si>
    <t>17,06-07-2012,1046782.52,0,68.91,3.63,130.7196333,5.936</t>
  </si>
  <si>
    <t>17,29-06-2012,982322.24,0,71.14,3.681,130.7562667,6.235</t>
  </si>
  <si>
    <t>17,22-06-2012,981210.57,0,62.9,3.737,130.7929,6.235</t>
  </si>
  <si>
    <t>17,15-06-2012,964169.67,0,56.67,3.756,130.8295333,6.235</t>
  </si>
  <si>
    <t>17,08-06-2012,987990.24,0,60.51,3.776,130.8896774,6.235</t>
  </si>
  <si>
    <t>17,01-06-2012,938914.28,0,54.13,3.788,130.9592258,6.235</t>
  </si>
  <si>
    <t>17,25-05-2012,984881.59,0,55.69,3.801,131.0287742,6.235</t>
  </si>
  <si>
    <t>17,18-05-2012,968816.33,0,59.67,3.808,131.0983226,6.235</t>
  </si>
  <si>
    <t>17,11-05-2012,944100.3,0,49.96,3.809,131.1453333,6.235</t>
  </si>
  <si>
    <t>17,04-05-2012,930121.14,0,48.86,3.831,131.136,6.235</t>
  </si>
  <si>
    <t>17,27-04-2012,925916.65,0,59.11,3.842,131.1266667,6.235</t>
  </si>
  <si>
    <t>17,20-04-2012,1119979.98,0,47.69,3.845,131.1173333,6.235</t>
  </si>
  <si>
    <t>17,13-04-2012,877055.32,0,46.94,3.833,131.108,6.235</t>
  </si>
  <si>
    <t>17,06-04-2012,986922.62,0,43.92,3.793,131.0375484,6.235</t>
  </si>
  <si>
    <t>17,30-03-2012,872469.03,0,45.29,3.734,130.9670968,6.403</t>
  </si>
  <si>
    <t>17,23-03-2012,851762.28,0,40.69,3.671,130.8966452,6.403</t>
  </si>
  <si>
    <t>17,16-03-2012,853136.46,0,43.69,3.529,130.8261935,6.403</t>
  </si>
  <si>
    <t>17,09-03-2012,860224.98,0,32.02,3.38,130.7413793,6.403</t>
  </si>
  <si>
    <t>17,02-03-2012,856178.47,0,26.28,3.242,130.6457931,6.403</t>
  </si>
  <si>
    <t>17,24-02-2012,843864.43,0,30.01,3.145,130.5502069,6.403</t>
  </si>
  <si>
    <t>17,17-02-2012,927084.65,0,30.76,3.119,130.4546207,6.403</t>
  </si>
  <si>
    <t>17,10-02-2012,880165.7,1,23.63,3.116,130.3849032,6.403</t>
  </si>
  <si>
    <t>17,03-02-2012,864852.85,0,26.26,3.077,130.3496774,6.403</t>
  </si>
  <si>
    <t>17,27-01-2012,769522.33,0,29.99,3.058,130.3144516,6.403</t>
  </si>
  <si>
    <t>17,20-01-2012,809272.65,0,27.26,3.047,130.2792258,6.403</t>
  </si>
  <si>
    <t>17,13-01-2012,873576.96,0,20.28,3.056,130.244,6.403</t>
  </si>
  <si>
    <t>17,06-01-2012,1198104.22,0,27.64,3.08,130.1575161,6.403</t>
  </si>
  <si>
    <t>17,30-12-2011,777207.3,1,26.73,3.119,130.0710323,6.617</t>
  </si>
  <si>
    <t>17,23-12-2011,1289156.9,0,18.76,3.186,129.9845484,6.617</t>
  </si>
  <si>
    <t>17,16-12-2011,1067754.06,0,21.07,3.282,129.8980645,6.617</t>
  </si>
  <si>
    <t>17,09-12-2011,976522.93,0,17.56,3.341,129.8555333,6.617</t>
  </si>
  <si>
    <t>17,02-12-2011,945267.68,0,26.47,3.389,129.8459667,6.617</t>
  </si>
  <si>
    <t>17,25-11-2011,1225700.28,1,32.81,3.445,129.8364,6.617</t>
  </si>
  <si>
    <t>17,18-11-2011,877724.31,0,32.93,3.489,129.8268333,6.617</t>
  </si>
  <si>
    <t>17,11-11-2011,914759.2,0,27.61,3.513,129.8167097,6.617</t>
  </si>
  <si>
    <t>17,04-11-2011,927657.63,0,37.52,3.538,129.8051935,6.617</t>
  </si>
  <si>
    <t>17,28-10-2011,936508.43,0,41.89,3.567,129.7936774,6.617</t>
  </si>
  <si>
    <t>17,21-10-2011,877380.22,0,47.27,3.579,129.7821613,6.617</t>
  </si>
  <si>
    <t>17,14-10-2011,884042.63,0,47.69,3.567,129.7706452,6.617</t>
  </si>
  <si>
    <t>17,07-10-2011,918006.9,0,54.4,3.592,129.6938,6.617</t>
  </si>
  <si>
    <t>17,30-09-2011,868191.05,0,61.4,3.623,129.6060667,6.745</t>
  </si>
  <si>
    <t>17,23-09-2011,895535.31,0,56.96,3.648,129.5183333,6.745</t>
  </si>
  <si>
    <t>17,16-09-2011,1051116.95,0,61.48,3.641,129.4306,6.745</t>
  </si>
  <si>
    <t>17,09-09-2011,1161900.18,1,61.94,3.619,129.3686129,6.745</t>
  </si>
  <si>
    <t>17,02-09-2011,847380.07,0,69.31,3.58,129.3259355,6.745</t>
  </si>
  <si>
    <t>17,26-08-2011,837390.79,0,72.04,3.57,129.2832581,6.745</t>
  </si>
  <si>
    <t>17,19-08-2011,797523.04,0,67.59,3.578,129.2405806,6.745</t>
  </si>
  <si>
    <t>17,12-08-2011,800819.79,0,64.79,3.606,129.2015806,6.745</t>
  </si>
  <si>
    <t>17,05-08-2011,866184.92,0,65.71,3.595,129.1846452,6.745</t>
  </si>
  <si>
    <t>17,29-07-2011,861894.77,0,68.59,3.574,129.1677097,6.745</t>
  </si>
  <si>
    <t>17,22-07-2011,899044.34,0,69.82,3.563,129.1507742,6.745</t>
  </si>
  <si>
    <t>17,15-07-2011,902727.76,0,67.93,3.553,129.1338387,6.745</t>
  </si>
  <si>
    <t>17,08-07-2011,915064.22,0,70.6,3.563,129.1125,6.745</t>
  </si>
  <si>
    <t>17,01-07-2011,940554.34,0,67.39,3.613,129.0894,6.745</t>
  </si>
  <si>
    <t>17,24-06-2011,920719.98,0,60.99,3.668,129.0663,6.774</t>
  </si>
  <si>
    <t>17,17-06-2011,894686.67,0,56.61,3.704,129.0432,6.774</t>
  </si>
  <si>
    <t>17,10-06-2011,881190.46,0,54.57,3.732,129.0357097,6.774</t>
  </si>
  <si>
    <t>17,03-06-2011,895020.48,0,49.61,3.752,129.0490323,6.774</t>
  </si>
  <si>
    <t>17,27-05-2011,892056.64,0,51.04,3.778,129.0623548,6.774</t>
  </si>
  <si>
    <t>17,20-05-2011,844443.35,0,51.93,3.802,129.0756774,6.774</t>
  </si>
  <si>
    <t>17,13-05-2011,870625.49,0,49.26,3.77,129.089,6.774</t>
  </si>
  <si>
    <t>17,06-05-2011,882132.28,0,45.66,3.744,129.0444333,6.774</t>
  </si>
  <si>
    <t>17,29-04-2011,806979.15,0,40.14,3.683,128.9998667,6.774</t>
  </si>
  <si>
    <t>17,22-04-2011,1060770.11,0,42.24,3.655,128.9553,6.774</t>
  </si>
  <si>
    <t>17,15-04-2011,825283.43,0,39.98,3.616,128.9107333,6.774</t>
  </si>
  <si>
    <t>17,08-04-2011,811855.72,0,39.16,3.547,128.8238065,6.774</t>
  </si>
  <si>
    <t>17,01-04-2011,795859.23,0,39.38,3.487,128.7199355,6.774</t>
  </si>
  <si>
    <t>17,25-03-2011,781267.76,0,36.71,3.435,128.6160645,6.866</t>
  </si>
  <si>
    <t>17,18-03-2011,778436.81,0,34.48,3.407,128.5121935,6.866</t>
  </si>
  <si>
    <t>17,11-03-2011,779602.36,0,32.42,3.346,128.3995,6.866</t>
  </si>
  <si>
    <t>17,04-03-2011,816138.33,0,24.21,3.23,128.26475,6.866</t>
  </si>
  <si>
    <t>17,25-02-2011,767256.53,0,24.36,3.12,128.13,6.866</t>
  </si>
  <si>
    <t>17,18-02-2011,860962.91,0,26.86,3.062,127.99525,6.866</t>
  </si>
  <si>
    <t>17,11-02-2011,813211.46,1,14.19,3.034,127.859129,6.866</t>
  </si>
  <si>
    <t>17,04-02-2011,816603.05,0,11.29,2.974,127.7195806,6.866</t>
  </si>
  <si>
    <t>17,28-01-2011,736335.69,0,22.16,2.96,127.5800323,6.866</t>
  </si>
  <si>
    <t>17,21-01-2011,755804.37,0,26.62,2.934,127.4404839,6.866</t>
  </si>
  <si>
    <t>17,14-01-2011,758510.36,0,16.57,2.903,127.3009355,6.866</t>
  </si>
  <si>
    <t>17,07-01-2011,1083071.14,0,6.23,2.891,127.1917742,6.866</t>
  </si>
  <si>
    <t>17,31-12-2010,635862.55,1,20.79,2.868,127.0876774,6.885</t>
  </si>
  <si>
    <t>17,24-12-2010,1309226.79,0,26.58,2.846,126.9835806,6.885</t>
  </si>
  <si>
    <t>17,17-12-2010,1049372.38,0,25.13,2.842,126.8794839,6.885</t>
  </si>
  <si>
    <t>17,10-12-2010,962475.55,0,31.64,2.817,126.7934,6.885</t>
  </si>
  <si>
    <t>17,03-12-2010,926573.81,0,22.47,2.812,126.7313333,6.885</t>
  </si>
  <si>
    <t>17,26-11-2010,1005448.76,1,19.03,2.83,126.6692667,6.885</t>
  </si>
  <si>
    <t>17,19-11-2010,782252.57,0,36.31,2.842,126.6072,6.885</t>
  </si>
  <si>
    <t>17,12-11-2010,855459.96,0,36.32,2.831,126.5461613,6.885</t>
  </si>
  <si>
    <t>17,05-11-2010,818434.49,0,42.54,2.831,126.4912903,6.885</t>
  </si>
  <si>
    <t>17,29-10-2010,861941.25,0,39.87,2.841,126.4364194,6.885</t>
  </si>
  <si>
    <t>17,22-10-2010,815093.76,0,47.95,2.849,126.3815484,6.885</t>
  </si>
  <si>
    <t>17,15-10-2010,838297.32,0,47.35,2.845,126.3266774,6.885</t>
  </si>
  <si>
    <t>17,08-10-2010,827738.06,0,58.06,2.841,126.2791667,6.885</t>
  </si>
  <si>
    <t>17,01-10-2010,829207.27,0,60.07,2.853,126.2346,6.885</t>
  </si>
  <si>
    <t>17,24-09-2010,852876.29,0,58.39,2.872,126.1900333,6.697</t>
  </si>
  <si>
    <t>17,17-09-2010,871264.25,0,58.53,2.875,126.1454667,6.697</t>
  </si>
  <si>
    <t>17,10-09-2010,1200888.28,1,56.28,2.87,126.1145806,6.697</t>
  </si>
  <si>
    <t>17,03-09-2010,834373.73,0,57.86,2.868,126.1019355,6.697</t>
  </si>
  <si>
    <t>17,27-08-2010,802583.89,0,65.03,2.854,126.0892903,6.697</t>
  </si>
  <si>
    <t>17,20-08-2010,783929.7,0,67.04,2.85,126.0766452,6.697</t>
  </si>
  <si>
    <t>17,13-08-2010,759995.18,0,65.17,2.837,126.064,6.697</t>
  </si>
  <si>
    <t>17,06-08-2010,795301.17,0,70.53,2.802,126.0854516,6.697</t>
  </si>
  <si>
    <t>17,30-07-2010,833517.19,0,69.96,2.797,126.1069032,6.697</t>
  </si>
  <si>
    <t>17,23-07-2010,893504.87,0,69.66,2.797,126.1283548,6.697</t>
  </si>
  <si>
    <t>17,16-07-2010,876591.41,0,65.66,2.791,126.1498065,6.697</t>
  </si>
  <si>
    <t>17,09-07-2010,836915.92,0,62.41,2.802,126.1518,6.697</t>
  </si>
  <si>
    <t>17,02-07-2010,958875.37,0,68.98,2.814,126.1392,6.697</t>
  </si>
  <si>
    <t>17,25-06-2010,893995.44,0,62.64,2.82,126.1266,6.635</t>
  </si>
  <si>
    <t>17,18-06-2010,877996.27,0,54.94,2.819,126.114,6.635</t>
  </si>
  <si>
    <t>17,11-06-2010,845252.21,0,57.14,2.841,126.1119032,6.635</t>
  </si>
  <si>
    <t>17,04-06-2010,876902.87,0,53.79,2.871,126.1360645,6.635</t>
  </si>
  <si>
    <t>17,28-05-2010,872817.62,0,48.19,2.908,126.1602258,6.635</t>
  </si>
  <si>
    <t>17,21-05-2010,826626.5,0,53.94,2.95,126.1843871,6.635</t>
  </si>
  <si>
    <t>17,14-05-2010,813756.09,0,47.28,2.962,126.2085484,6.635</t>
  </si>
  <si>
    <t>17,07-05-2010,843848.65,0,40.26,2.948,126.2898,6.635</t>
  </si>
  <si>
    <t>17,30-04-2010,807798.73,0,43.82,2.941,126.3805667,6.635</t>
  </si>
  <si>
    <t>17,23-04-2010,977790.83,0,52.25,2.936,126.4713333,6.635</t>
  </si>
  <si>
    <t>17,16-04-2010,757738.76,0,45.22,2.915,126.5621,6.635</t>
  </si>
  <si>
    <t>17,09-04-2010,770228.02,0,34.05,2.877,126.6019032,6.635</t>
  </si>
  <si>
    <t>17,02-04-2010,848521.17,0,36.94,2.842,126.6034839,6.635</t>
  </si>
  <si>
    <t>17,26-03-2010,793097.64,0,35.59,2.819,126.6050645,6.548</t>
  </si>
  <si>
    <t>17,19-03-2010,752034.52,0,33.96,2.782,126.6066452,6.548</t>
  </si>
  <si>
    <t>17,12-03-2010,763961.82,0,29.71,2.733,126.6042857,6.548</t>
  </si>
  <si>
    <t>17,05-03-2010,783300.05,0,31.58,2.681,126.5782857,6.548</t>
  </si>
  <si>
    <t>17,26-02-2010,749549.55,0,15.64,2.667,126.5522857,6.548</t>
  </si>
  <si>
    <t>17,19-02-2010,800714,0,25.06,2.654,126.5262857,6.548</t>
  </si>
  <si>
    <t>17,12-02-2010,841951.91,1,18.36,2.671,126.4962581,6.548</t>
  </si>
  <si>
    <t>17,05-02-2010,789036.02,0,23.11,2.666,126.4420645,6.548</t>
  </si>
  <si>
    <t>16,26-10-2012,475770.14,0,40.99,3.686,199.2195317,5.847</t>
  </si>
  <si>
    <t>16,19-10-2012,577198.97,0,40.59,3.75,199.1481963,5.847</t>
  </si>
  <si>
    <t>16,12-10-2012,491817.19,0,43.26,3.76,199.0539368,5.847</t>
  </si>
  <si>
    <t>16,05-10-2012,471281.68,0,50.46,3.779,198.8221322,5.847</t>
  </si>
  <si>
    <t>16,28-09-2012,469607.73,0,51.4,3.789,198.5903276,6.061</t>
  </si>
  <si>
    <t>16,21-09-2012,509942.56,0,56.48,3.765,198.358523,6.061</t>
  </si>
  <si>
    <t>16,14-09-2012,526525.16,0,56.69,3.659,198.1267184,6.061</t>
  </si>
  <si>
    <t>16,07-09-2012,537138.58,1,60.09,3.596,198.0950484,6.061</t>
  </si>
  <si>
    <t>16,31-08-2012,551837.31,0,64.19,3.556,198.0967341,6.061</t>
  </si>
  <si>
    <t>16,24-08-2012,551152.15,0,61.44,3.558,198.0984199,6.061</t>
  </si>
  <si>
    <t>16,17-08-2012,521896.6,0,62.07,3.545,198.1001057,6.061</t>
  </si>
  <si>
    <t>16,10-08-2012,554036.84,0,70.24,3.509,198.0795651,6.061</t>
  </si>
  <si>
    <t>16,03-08-2012,584000.71,0,68.59,3.528,198.0293893,6.061</t>
  </si>
  <si>
    <t>16,27-07-2012,539337.87,0,69,3.57,197.9792136,6.061</t>
  </si>
  <si>
    <t>16,20-07-2012,565297.54,0,68.43,3.585,197.9290378,6.061</t>
  </si>
  <si>
    <t>16,13-07-2012,569005.06,0,70.29,3.613,197.8788621,6.061</t>
  </si>
  <si>
    <t>16,06-07-2012,641763.53,0,70.49,3.646,197.8322195,6.061</t>
  </si>
  <si>
    <t>16,29-06-2012,570162.28,0,77.31,3.693,197.785577,6.169</t>
  </si>
  <si>
    <t>16,22-06-2012,581745.72,0,70.41,3.735,197.7389345,6.169</t>
  </si>
  <si>
    <t>16,15-06-2012,570045.79,0,65.36,3.723,197.692292,6.169</t>
  </si>
  <si>
    <t>16,08-06-2012,603618.89,0,65.43,3.741,197.6551863,6.169</t>
  </si>
  <si>
    <t>16,01-06-2012,532311.93,0,58.97,3.764,197.6218954,6.169</t>
  </si>
  <si>
    <t>16,25-05-2012,518045.09,0,57.36,3.804,197.5886046,6.169</t>
  </si>
  <si>
    <t>16,18-05-2012,493506.47,0,56.74,3.837,197.5553137,6.169</t>
  </si>
  <si>
    <t>16,11-05-2012,479855,0,53.57,3.87,197.5481609,6.169</t>
  </si>
  <si>
    <t>16,04-05-2012,426959.62,0,51.34,3.903,197.6063534,6.169</t>
  </si>
  <si>
    <t>16,27-04-2012,398445.15,0,59.69,3.927,197.664546,6.169</t>
  </si>
  <si>
    <t>16,20-04-2012,436221.26,0,43.61,3.936,197.7227385,6.169</t>
  </si>
  <si>
    <t>16,13-04-2012,450756.71,0,45.83,3.901,197.780931,6.169</t>
  </si>
  <si>
    <t>16,06-04-2012,502662.07,0,48.93,3.854,197.5971285,6.169</t>
  </si>
  <si>
    <t>16,30-03-2012,485095.41,0,48.29,3.75,197.4133259,6.162</t>
  </si>
  <si>
    <t>16,23-03-2012,493503.89,0,38.7,3.664,197.2295234,6.162</t>
  </si>
  <si>
    <t>16,16-03-2012,520850.71,0,38.02,3.486,197.0457208,6.162</t>
  </si>
  <si>
    <t>16,09-03-2012,495951.66,0,28.16,3.286,196.9631599,6.162</t>
  </si>
  <si>
    <t>16,02-03-2012,464189.09,0,23.4,3.191,196.9565303,6.162</t>
  </si>
  <si>
    <t>16,24-02-2012,495720.3,0,26.21,3.129,196.9499007,6.162</t>
  </si>
  <si>
    <t>16,17-02-2012,494069.49,0,31.19,3.113,196.9432711,6.162</t>
  </si>
  <si>
    <t>16,10-02-2012,473766.97,1,23.69,3.103,196.9195056,6.162</t>
  </si>
  <si>
    <t>16,03-02-2012,475905.1,0,25.53,3.031,196.8728921,6.162</t>
  </si>
  <si>
    <t>16,27-01-2012,453979.19,0,28.17,3.038,196.8262786,6.162</t>
  </si>
  <si>
    <t>16,20-01-2012,474389.75,0,29.3,3.055,196.7796652,6.162</t>
  </si>
  <si>
    <t>16,13-01-2012,508520.09,0,19.55,3.077,196.7330517,6.162</t>
  </si>
  <si>
    <t>16,06-01-2012,564538.07,0,26.49,3.095,196.5458309,6.162</t>
  </si>
  <si>
    <t>16,30-12-2011,665861.06,1,23.91,3.119,196.3586101,6.232</t>
  </si>
  <si>
    <t>16,23-12-2011,950691.96,0,20.79,3.173,196.1713893,6.232</t>
  </si>
  <si>
    <t>16,16-12-2011,679481.9,0,22.5,3.266,195.9841685,6.232</t>
  </si>
  <si>
    <t>16,09-12-2011,574798.86,0,14.44,3.331,195.8742575,6.232</t>
  </si>
  <si>
    <t>16,02-12-2011,530492.84,0,27.83,3.378,195.8223287,6.232</t>
  </si>
  <si>
    <t>16,25-11-2011,712422.4,1,31.39,3.424,195.7704,6.232</t>
  </si>
  <si>
    <t>16,18-11-2011,480353.64,0,31.73,3.479,195.7184713,6.232</t>
  </si>
  <si>
    <t>16,11-11-2011,513181.31,0,29.56,3.505,195.6376941,6.232</t>
  </si>
  <si>
    <t>16,04-11-2011,511059.95,0,33.43,3.527,195.4847959,6.232</t>
  </si>
  <si>
    <t>16,28-10-2011,505918.21,0,41.97,3.55,195.3318977,6.232</t>
  </si>
  <si>
    <t>16,21-10-2011,560104.16,0,46.99,3.548,195.1789994,6.232</t>
  </si>
  <si>
    <t>16,14-10-2011,498241.06,0,39.97,3.491,195.0261012,6.232</t>
  </si>
  <si>
    <t>16,07-10-2011,482926.93,0,48.91,3.498,194.9459724,6.232</t>
  </si>
  <si>
    <t>16,30-09-2011,450075.31,0,57.61,3.538,194.8779718,6.338</t>
  </si>
  <si>
    <t>16,23-09-2011,504856.97,0,50.39,3.581,194.8099713,6.338</t>
  </si>
  <si>
    <t>16,16-09-2011,539081.09,0,53.68,3.596,194.7419707,6.338</t>
  </si>
  <si>
    <t>16,09-09-2011,574622.56,1,56.99,3.566,194.6387853,6.338</t>
  </si>
  <si>
    <t>16,02-09-2011,580805.33,0,63.44,3.511,194.5092113,6.338</t>
  </si>
  <si>
    <t>16,26-08-2011,557312.01,0,67.51,3.485,194.3796374,6.338</t>
  </si>
  <si>
    <t>16,19-08-2011,554630.42,0,68.83,3.499,194.2500634,6.338</t>
  </si>
  <si>
    <t>16,12-08-2011,563884.47,0,67.09,3.542,194.1105017,6.338</t>
  </si>
  <si>
    <t>16,05-08-2011,592981.33,0,63.96,3.554,193.9110133,6.338</t>
  </si>
  <si>
    <t>16,29-07-2011,582381.95,0,66.84,3.547,193.711525,6.338</t>
  </si>
  <si>
    <t>16,22-07-2011,581758.22,0,65.36,3.545,193.5120367,6.338</t>
  </si>
  <si>
    <t>16,15-07-2011,586841.77,0,65.16,3.532,193.3125484,6.338</t>
  </si>
  <si>
    <t>16,08-07-2011,634634.66,0,65,3.54,193.1878448,6.338</t>
  </si>
  <si>
    <t>16,01-07-2011,608737.56,0,63.59,3.597,193.0930552,6.338</t>
  </si>
  <si>
    <t>16,24-06-2011,569105.03,0,54.36,3.661,192.9982655,6.339</t>
  </si>
  <si>
    <t>16,17-06-2011,581546.23,0,58.34,3.697,192.9034759,6.339</t>
  </si>
  <si>
    <t>16,10-06-2011,600952.06,0,55.78,3.735,192.8470612,6.339</t>
  </si>
  <si>
    <t>16,03-06-2011,531080.31,0,54.08,3.763,192.8418131,6.339</t>
  </si>
  <si>
    <t>16,27-05-2011,444718.68,0,45.17,3.795,192.8365651,6.339</t>
  </si>
  <si>
    <t>16,20-05-2011,435397.19,0,43.95,3.828,192.831317,6.339</t>
  </si>
  <si>
    <t>16,13-05-2011,410406.95,0,43.29,3.767,192.826069,6.339</t>
  </si>
  <si>
    <t>16,06-05-2011,423805.22,0,38.64,3.735,192.7252006,6.339</t>
  </si>
  <si>
    <t>16,29-04-2011,378100.31,0,37.77,3.663,192.6243322,6.339</t>
  </si>
  <si>
    <t>16,22-04-2011,368600,0,40.74,3.636,192.5234638,6.339</t>
  </si>
  <si>
    <t>16,15-04-2011,427855.24,0,34.59,3.611,192.4225954,6.339</t>
  </si>
  <si>
    <t>16,08-04-2011,439276.5,0,38.04,3.532,192.3418571,6.339</t>
  </si>
  <si>
    <t>16,01-04-2011,459756.11,0,35.75,3.461,192.2691707,6.339</t>
  </si>
  <si>
    <t>16,25-03-2011,465279.68,0,32.61,3.414,192.1964844,6.614</t>
  </si>
  <si>
    <t>16,18-03-2011,497373.49,0,36.5,3.406,192.1237981,6.614</t>
  </si>
  <si>
    <t>16,11-03-2011,457504.35,0,29.36,3.372,192.058484,6.614</t>
  </si>
  <si>
    <t>16,04-03-2011,484829.07,0,31.77,3.232,192.0116004,6.614</t>
  </si>
  <si>
    <t>16,25-02-2011,475201.64,0,26.15,3.101,191.9647167,6.614</t>
  </si>
  <si>
    <t>16,18-02-2011,491179.79,0,27.18,3.051,191.9178331,6.614</t>
  </si>
  <si>
    <t>16,11-02-2011,466806.89,1,15.02,3.037,191.8572881,6.614</t>
  </si>
  <si>
    <t>16,04-02-2011,479263.15,0,13.64,3.011,191.7625895,6.614</t>
  </si>
  <si>
    <t>16,28-01-2011,448391.99,0,20.8,3.008,191.667891,6.614</t>
  </si>
  <si>
    <t>16,21-01-2011,462888.13,0,28.6,2.973,191.5731924,6.614</t>
  </si>
  <si>
    <t>16,14-01-2011,470365.59,0,17.46,2.911,191.4784939,6.614</t>
  </si>
  <si>
    <t>16,07-01-2011,573545.96,0,12.39,2.882,191.3683815,6.614</t>
  </si>
  <si>
    <t>16,31-12-2010,575317.38,1,19.66,2.829,191.2557002,6.986</t>
  </si>
  <si>
    <t>16,24-12-2010,1004730.69,0,32.46,2.781,191.1430189,6.986</t>
  </si>
  <si>
    <t>16,17-12-2010,648652.01,0,26.01,2.778,191.0303376,6.986</t>
  </si>
  <si>
    <t>16,10-12-2010,570103.64,0,32.02,2.728,190.9741069,6.986</t>
  </si>
  <si>
    <t>16,03-12-2010,512260.59,0,23.68,2.712,190.9931437,6.986</t>
  </si>
  <si>
    <t>16,26-11-2010,651837.77,1,23.46,2.742,191.0121805,6.986</t>
  </si>
  <si>
    <t>16,19-11-2010,458634.68,0,27.26,2.758,191.0312172,6.986</t>
  </si>
  <si>
    <t>16,12-11-2010,453632.76,0,34.04,2.737,191.0411474,6.986</t>
  </si>
  <si>
    <t>16,05-11-2010,446905.02,0,39.94,2.729,190.9964377,6.986</t>
  </si>
  <si>
    <t>16,29-10-2010,495022.51,0,35.76,2.748,190.951728,6.986</t>
  </si>
  <si>
    <t>16,22-10-2010,541216.92,0,45.85,2.762,190.9070184,6.986</t>
  </si>
  <si>
    <t>16,15-10-2010,452169.28,0,45,2.762,190.8623087,6.986</t>
  </si>
  <si>
    <t>16,08-10-2010,442894.2,0,54.29,2.745,190.7763218,6.986</t>
  </si>
  <si>
    <t>16,01-10-2010,463977.54,0,59.39,2.759,190.6738241,6.986</t>
  </si>
  <si>
    <t>16,24-09-2010,511330.32,0,58.19,2.793,190.5713264,6.868</t>
  </si>
  <si>
    <t>16,17-09-2010,522049.52,0,56.55,2.8,190.4688287,6.868</t>
  </si>
  <si>
    <t>16,10-09-2010,537518.57,1,57.24,2.78,190.3958293,6.868</t>
  </si>
  <si>
    <t>16,03-09-2010,542087.89,0,58.02,2.773,190.3621607,6.868</t>
  </si>
  <si>
    <t>16,27-08-2010,581010.52,0,65.66,2.731,190.3284922,6.868</t>
  </si>
  <si>
    <t>16,20-08-2010,521516.96,0,63.59,2.732,190.2948237,6.868</t>
  </si>
  <si>
    <t>16,13-08-2010,543757.97,0,63.91,2.723,190.2611552,6.868</t>
  </si>
  <si>
    <t>16,06-08-2010,586936.45,0,67.42,2.69,190.0990028,6.868</t>
  </si>
  <si>
    <t>16,30-07-2010,562633.67,0,70.71,2.69,189.9368504,6.868</t>
  </si>
  <si>
    <t>16,23-07-2010,588344.18,0,70.67,2.691,189.774698,6.868</t>
  </si>
  <si>
    <t>16,16-07-2010,586583.69,0,67.68,2.699,189.6125456,6.868</t>
  </si>
  <si>
    <t>16,09-07-2010,614253.33,0,61.79,2.711,189.5231276,6.868</t>
  </si>
  <si>
    <t>16,02-07-2010,610641.42,0,64.44,2.728,189.4882603,6.868</t>
  </si>
  <si>
    <t>16,25-06-2010,546554.96,0,62.37,2.715,189.4533931,6.842</t>
  </si>
  <si>
    <t>16,18-06-2010,540149.85,0,52.4,2.674,189.4185259,6.842</t>
  </si>
  <si>
    <t>16,11-06-2010,535587.31,0,62.63,2.684,189.4000734,6.842</t>
  </si>
  <si>
    <t>16,04-06-2010,516295.81,0,53.76,2.7,189.422658,6.842</t>
  </si>
  <si>
    <t>16,28-05-2010,479430,0,52.08,2.737,189.4452425,6.842</t>
  </si>
  <si>
    <t>16,21-05-2010,435300.51,0,47.34,2.776,189.467827,6.842</t>
  </si>
  <si>
    <t>16,14-05-2010,401770.9,0,41.26,2.788,189.4904116,6.842</t>
  </si>
  <si>
    <t>16,07-05-2010,403217.22,0,37.43,2.771,189.5312483,6.842</t>
  </si>
  <si>
    <t>16,30-04-2010,383550.93,0,37.75,2.766,189.575127,6.842</t>
  </si>
  <si>
    <t>16,23-04-2010,370230.94,0,44.9,2.776,189.6190057,6.842</t>
  </si>
  <si>
    <t>16,16-04-2010,436312.41,0,45.69,2.765,189.6628845,6.842</t>
  </si>
  <si>
    <t>16,09-04-2010,424083.99,0,34.21,2.75,189.6901012,6.842</t>
  </si>
  <si>
    <t>16,02-04-2010,490503.69,0,36.19,2.725,189.7048215,6.842</t>
  </si>
  <si>
    <t>16,26-03-2010,483177.2,0,29.88,2.717,189.7195417,7.039</t>
  </si>
  <si>
    <t>16,19-03-2010,504307.35,0,33.45,2.692,189.734262,7.039</t>
  </si>
  <si>
    <t>16,12-03-2010,445393.74,0,28.64,2.684,189.7372075,7.039</t>
  </si>
  <si>
    <t>16,05-03-2010,444181.85,0,27.92,2.62,189.6695049,7.039</t>
  </si>
  <si>
    <t>16,26-02-2010,443242.17,0,18.12,2.586,189.6018023,7.039</t>
  </si>
  <si>
    <t>16,19-02-2010,469868.7,0,21.13,2.55,189.5340998,7.039</t>
  </si>
  <si>
    <t>16,12-02-2010,472044.28,1,20.87,2.572,189.4642725,7.039</t>
  </si>
  <si>
    <t>16,05-02-2010,477409.3,0,19.79,2.58,189.3816974,7.039</t>
  </si>
  <si>
    <t>15,26-10-2012,558473.6,0,55.75,4.071,138.7281613,7.992</t>
  </si>
  <si>
    <t>15,19-10-2012,555652.77,0,52.89,4.153,138.8336129,7.992</t>
  </si>
  <si>
    <t>15,12-10-2012,551799.63,0,49.12,4.186,138.9117,7.992</t>
  </si>
  <si>
    <t>15,05-10-2012,573498.64,0,59.57,4.151,138.8256,7.992</t>
  </si>
  <si>
    <t>15,28-09-2012,553901.97,0,57.13,4.158,138.7395,8.193</t>
  </si>
  <si>
    <t>15,21-09-2012,533161.64,0,60.34,4.203,138.6534,8.193</t>
  </si>
  <si>
    <t>15,14-09-2012,527509.76,0,65.44,4.088,138.5673,8.193</t>
  </si>
  <si>
    <t>15,07-09-2012,587259.82,1,71.61,4.076,138.4729355,8.193</t>
  </si>
  <si>
    <t>15,31-08-2012,610185.32,0,71.42,4.026,138.3771935,8.193</t>
  </si>
  <si>
    <t>15,24-08-2012,606210.77,0,66.98,3.997,138.2814516,8.193</t>
  </si>
  <si>
    <t>15,17-08-2012,579738.2,0,70.29,3.963,138.1857097,8.193</t>
  </si>
  <si>
    <t>15,10-08-2012,590453.63,0,73.99,3.863,138.1437742,8.193</t>
  </si>
  <si>
    <t>15,03-08-2012,590739.62,0,73.13,3.819,138.1735806,8.193</t>
  </si>
  <si>
    <t>15,27-07-2012,571190.83,0,73.9,3.82,138.2033871,8.193</t>
  </si>
  <si>
    <t>15,20-07-2012,592369.22,0,75.31,3.732,138.2331935,8.193</t>
  </si>
  <si>
    <t>15,13-07-2012,591335.5,0,72.62,3.689,138.263,8.193</t>
  </si>
  <si>
    <t>15,06-07-2012,678024.75,0,74.64,3.646,138.2296333,8.193</t>
  </si>
  <si>
    <t>15,29-06-2012,624099.48,0,68.91,3.667,138.1962667,8.15</t>
  </si>
  <si>
    <t>15,22-06-2012,687085.6,0,74.28,3.722,138.1629,8.15</t>
  </si>
  <si>
    <t>15,15-06-2012,636737.65,0,67.7,3.786,138.1295333,8.15</t>
  </si>
  <si>
    <t>15,08-06-2012,611390.67,0,59.35,3.871,138.1174194,8.15</t>
  </si>
  <si>
    <t>15,01-06-2012,663971.26,0,67.61,3.915,138.1138065,8.15</t>
  </si>
  <si>
    <t>15,25-05-2012,693780.42,0,67.97,3.979,138.1101935,8.15</t>
  </si>
  <si>
    <t>15,18-05-2012,600050.98,0,58.84,4.029,138.1065806,8.15</t>
  </si>
  <si>
    <t>15,11-05-2012,579539.95,0,54.23,4.055,138.0882667,8.15</t>
  </si>
  <si>
    <t>15,04-05-2012,577868.38,0,51.04,4.124,138.0332,8.15</t>
  </si>
  <si>
    <t>15,27-04-2012,527402.62,0,41.57,4.163,137.9781333,8.15</t>
  </si>
  <si>
    <t>15,20-04-2012,534780.57,0,54.47,4.17,137.9230667,8.15</t>
  </si>
  <si>
    <t>15,13-04-2012,558585.13,0,43.52,4.187,137.868,8.15</t>
  </si>
  <si>
    <t>15,06-04-2012,659950.36,0,40.01,4.143,137.7970968,8.15</t>
  </si>
  <si>
    <t>15,30-03-2012,557547.25,0,42.65,4.098,137.7261935,7.943</t>
  </si>
  <si>
    <t>15,23-03-2012,565481.88,0,58.92,4.054,137.6552903,7.943</t>
  </si>
  <si>
    <t>15,16-03-2012,570611.23,0,47.42,4.021,137.5843871,7.943</t>
  </si>
  <si>
    <t>15,09-03-2012,545120.67,0,36.97,4.021,137.5066897,7.943</t>
  </si>
  <si>
    <t>15,02-03-2012,541292.64,0,33.24,3.983,137.4238966,7.943</t>
  </si>
  <si>
    <t>15,24-02-2012,561137.06,0,33.18,3.917,137.3411034,7.943</t>
  </si>
  <si>
    <t>15,17-02-2012,598502.83,0,30.26,3.874,137.2583103,7.943</t>
  </si>
  <si>
    <t>15,10-02-2012,628218.22,1,31.91,3.826,137.1666774,7.943</t>
  </si>
  <si>
    <t>15,03-02-2012,523831.64,0,35.3,3.796,137.0632581,7.943</t>
  </si>
  <si>
    <t>15,27-01-2012,466045.63,0,30.87,3.737,136.9598387,7.943</t>
  </si>
  <si>
    <t>15,20-01-2012,492721.85,0,21.39,3.705,136.8564194,7.943</t>
  </si>
  <si>
    <t>15,13-01-2012,454183.42,0,36.26,3.666,136.753,7.943</t>
  </si>
  <si>
    <t>15,06-01-2012,516087.65,0,30.24,3.585,136.698129,7.943</t>
  </si>
  <si>
    <t>15,30-12-2011,603460.79,1,31.44,3.566,136.6432581,7.866</t>
  </si>
  <si>
    <t>15,23-12-2011,1182691.87,0,34.93,3.587,136.5883871,7.866</t>
  </si>
  <si>
    <t>15,16-12-2011,870415.49,0,35.49,3.611,136.5335161,7.866</t>
  </si>
  <si>
    <t>15,09-12-2011,764565.55,0,38.53,3.627,136.5030667,7.866</t>
  </si>
  <si>
    <t>15,02-12-2011,699028.66,0,45.67,3.666,136.4909333,7.866</t>
  </si>
  <si>
    <t>15,25-11-2011,1066478.1,1,41.1,3.689,136.4788,7.866</t>
  </si>
  <si>
    <t>15,18-11-2011,597856.51,0,46.53,3.717,136.4666667,7.866</t>
  </si>
  <si>
    <t>15,11-11-2011,618949.82,0,47.13,3.719,136.4618065,7.866</t>
  </si>
  <si>
    <t>15,04-11-2011,615121.78,0,43.39,3.738,136.475129,7.866</t>
  </si>
  <si>
    <t>15,28-10-2011,589842.69,0,45.54,3.757,136.4884516,7.866</t>
  </si>
  <si>
    <t>15,21-10-2011,603318.89,0,51.67,3.757,136.5017742,7.866</t>
  </si>
  <si>
    <t>15,14-10-2011,537300.94,0,61.3,3.744,136.5150968,7.866</t>
  </si>
  <si>
    <t>15,07-10-2011,579068.88,0,51.24,3.775,136.472,7.866</t>
  </si>
  <si>
    <t>15,30-09-2011,521297.31,0,64.87,3.858,136.4195,7.806</t>
  </si>
  <si>
    <t>15,23-09-2011,545570.86,0,59,3.899,136.367,7.806</t>
  </si>
  <si>
    <t>15,16-09-2011,545052.34,0,62.1,3.937,136.3145,7.806</t>
  </si>
  <si>
    <t>15,09-09-2011,607593.51,1,67.59,3.93,136.2745806,7.806</t>
  </si>
  <si>
    <t>15,02-09-2011,649159.68,0,67.63,3.879,136.2440968,7.806</t>
  </si>
  <si>
    <t>15,26-08-2011,605413.17,0,69.19,3.906,136.2136129,7.806</t>
  </si>
  <si>
    <t>15,19-08-2011,599488.98,0,70.41,3.942,136.183129,7.806</t>
  </si>
  <si>
    <t>15,12-08-2011,590836.37,0,70.63,3.995,136.144129,7.806</t>
  </si>
  <si>
    <t>15,05-08-2011,607961.21,0,73.63,4.02,136.0540323,7.806</t>
  </si>
  <si>
    <t>15,29-07-2011,577511.02,0,74.67,4.004,135.9639355,7.806</t>
  </si>
  <si>
    <t>15,22-07-2011,607475.44,0,79.97,3.972,135.8738387,7.806</t>
  </si>
  <si>
    <t>15,15-07-2011,624114.56,0,73.34,3.915,135.7837419,7.806</t>
  </si>
  <si>
    <t>15,08-07-2011,635118.48,0,73.47,3.886,135.6283333,7.806</t>
  </si>
  <si>
    <t>15,01-07-2011,674669.16,0,67.43,3.916,135.4468,7.806</t>
  </si>
  <si>
    <t>15,24-06-2011,656594.95,0,69.96,3.964,135.2652667,7.658</t>
  </si>
  <si>
    <t>15,17-06-2011,639928.85,0,63.9,3.989,135.0837333,7.658</t>
  </si>
  <si>
    <t>15,10-06-2011,642679.81,0,69.86,4.025,134.9425484,7.658</t>
  </si>
  <si>
    <t>15,03-06-2011,695396.19,0,69.8,4.069,134.8551613,7.658</t>
  </si>
  <si>
    <t>15,27-05-2011,636193.24,0,65.87,4.134,134.7677742,7.658</t>
  </si>
  <si>
    <t>15,20-05-2011,593941.9,0,57.19,4.202,134.6803871,7.658</t>
  </si>
  <si>
    <t>15,13-05-2011,630482.91,0,57.07,4.211,134.593,7.658</t>
  </si>
  <si>
    <t>15,06-05-2011,630522.67,0,49.87,4.192,134.5143667,7.658</t>
  </si>
  <si>
    <t>15,29-04-2011,560764.41,0,55.46,4.117,134.4357333,7.658</t>
  </si>
  <si>
    <t>15,22-04-2011,655318.26,0,41.37,4.061,134.3571,7.658</t>
  </si>
  <si>
    <t>15,15-04-2011,607691.36,0,48.63,3.981,134.2784667,7.658</t>
  </si>
  <si>
    <t>15,08-04-2011,587370.81,0,40.94,3.895,134.1777742,7.658</t>
  </si>
  <si>
    <t>15,01-04-2011,542556.05,0,30.34,3.811,134.0682581,7.658</t>
  </si>
  <si>
    <t>15,25-03-2011,527389.28,0,32.63,3.789,133.9587419,7.771</t>
  </si>
  <si>
    <t>15,18-03-2011,551553.99,0,40.23,3.796,133.8492258,7.771</t>
  </si>
  <si>
    <t>15,11-03-2011,537035.28,0,34.27,3.752,133.7361429,7.771</t>
  </si>
  <si>
    <t>15,04-03-2011,573374.49,0,28.16,3.605,133.6141429,7.771</t>
  </si>
  <si>
    <t>15,25-02-2011,547564.09,0,20.87,3.452,133.4921429,7.771</t>
  </si>
  <si>
    <t>15,18-02-2011,649993.5,0,33.06,3.42,133.3701429,7.771</t>
  </si>
  <si>
    <t>15,11-02-2011,582864.35,1,21.64,3.416,133.260871,7.771</t>
  </si>
  <si>
    <t>15,04-02-2011,556550.85,0,20.69,3.4,133.1834194,7.771</t>
  </si>
  <si>
    <t>15,28-01-2011,481119.6,0,19.61,3.402,133.1059677,7.771</t>
  </si>
  <si>
    <t>15,21-01-2011,487311.03,0,21.84,3.391,133.0285161,7.771</t>
  </si>
  <si>
    <t>15,14-01-2011,479424.2,0,19.53,3.367,132.9510645,7.771</t>
  </si>
  <si>
    <t>15,07-01-2011,509640.77,0,30.53,3.351,132.8823226,7.771</t>
  </si>
  <si>
    <t>15,31-12-2010,543754.17,1,26.54,3.336,132.8150323,8.067</t>
  </si>
  <si>
    <t>15,24-12-2010,1368318.17,0,25.07,3.309,132.7477419,8.067</t>
  </si>
  <si>
    <t>15,17-12-2010,983825.15,0,25.3,3.301,132.6804516,8.067</t>
  </si>
  <si>
    <t>15,10-12-2010,847294.04,0,23.97,3.255,132.6764,8.067</t>
  </si>
  <si>
    <t>15,03-12-2010,754134.95,0,36,3.2,132.7566667,8.067</t>
  </si>
  <si>
    <t>15,26-11-2010,1120018.92,1,40.71,3.186,132.8369333,8.067</t>
  </si>
  <si>
    <t>15,19-11-2010,608200.81,0,44.1,3.138,132.9172,8.067</t>
  </si>
  <si>
    <t>15,12-11-2010,619639.74,0,39.63,3.065,132.9783226,8.067</t>
  </si>
  <si>
    <t>15,05-11-2010,612987.64,0,40.29,3.049,132.9245806,8.067</t>
  </si>
  <si>
    <t>15,29-10-2010,598301.5,0,55.09,3.055,132.8708387,8.067</t>
  </si>
  <si>
    <t>15,22-10-2010,600395.73,0,47.1,3.049,132.8170968,8.067</t>
  </si>
  <si>
    <t>15,15-10-2010,577011.26,0,49.96,2.999,132.7633548,8.067</t>
  </si>
  <si>
    <t>15,08-10-2010,591603.79,0,52.19,2.903,132.7516667,8.067</t>
  </si>
  <si>
    <t>15,01-10-2010,566945.95,0,59.69,2.84,132.7568,8.067</t>
  </si>
  <si>
    <t>15,24-09-2010,548542.47,0,62.53,2.837,132.7619333,8.099</t>
  </si>
  <si>
    <t>15,17-09-2010,583210.87,0,57.94,2.846,132.7670667,8.099</t>
  </si>
  <si>
    <t>15,10-09-2010,641965.2,1,62.36,2.837,132.7564516,8.099</t>
  </si>
  <si>
    <t>15,03-09-2010,638647.21,0,73.17,2.86,132.7248387,8.099</t>
  </si>
  <si>
    <t>15,27-08-2010,649791.15,0,65.07,2.885,132.6932258,8.099</t>
  </si>
  <si>
    <t>15,20-08-2010,637090.44,0,71.1,2.913,132.6616129,8.099</t>
  </si>
  <si>
    <t>15,13-08-2010,622437.08,0,72.17,2.923,132.63,8.099</t>
  </si>
  <si>
    <t>15,06-08-2010,639651.24,0,72.7,2.942,132.6141935,8.099</t>
  </si>
  <si>
    <t>15,30-07-2010,619224.06,0,72.04,2.932,132.5983871,8.099</t>
  </si>
  <si>
    <t>15,23-07-2010,598553.43,0,73.2,2.924,132.5825806,8.099</t>
  </si>
  <si>
    <t>15,16-07-2010,633203.69,0,72.83,2.933,132.5667742,8.099</t>
  </si>
  <si>
    <t>15,09-07-2010,691497.62,0,77.33,2.94,132.5461333,8.099</t>
  </si>
  <si>
    <t>15,02-07-2010,709337.11,0,66.13,2.958,132.5218667,8.099</t>
  </si>
  <si>
    <t>15,25-06-2010,672194.03,0,72.79,2.958,132.4976,8.185</t>
  </si>
  <si>
    <t>15,18-06-2010,652329.53,0,65.83,2.942,132.4733333,8.185</t>
  </si>
  <si>
    <t>15,11-06-2010,619337.29,0,61.04,2.972,132.4357419,8.185</t>
  </si>
  <si>
    <t>15,04-06-2010,693192.5,0,69.99,3.006,132.3648387,8.185</t>
  </si>
  <si>
    <t>15,28-05-2010,744772.88,0,70.61,3.046,132.2939355,8.185</t>
  </si>
  <si>
    <t>15,21-05-2010,616598.1,0,59.09,3.096,132.2230323,8.185</t>
  </si>
  <si>
    <t>15,14-05-2010,594385.2,0,47.13,3.112,132.152129,8.185</t>
  </si>
  <si>
    <t>15,07-05-2010,661348.88,0,63.16,3.095,132.1062,8.185</t>
  </si>
  <si>
    <t>15,30-04-2010,570791.11,0,49.09,3.042,132.0644333,8.185</t>
  </si>
  <si>
    <t>15,23-04-2010,643097.6,0,46.54,3.021,132.0226667,8.185</t>
  </si>
  <si>
    <t>15,16-04-2010,641208.65,0,49.63,3.01,131.9809,8.185</t>
  </si>
  <si>
    <t>15,09-04-2010,634605.77,0,57.77,2.992,131.9408065,8.185</t>
  </si>
  <si>
    <t>15,02-04-2010,718470.71,0,45.27,2.957,131.9019677,8.185</t>
  </si>
  <si>
    <t>15,26-03-2010,592111.49,0,39.53,2.963,131.863129,8.35</t>
  </si>
  <si>
    <t>15,19-03-2010,593710.67,0,44.69,2.96,131.8242903,8.35</t>
  </si>
  <si>
    <t>15,12-03-2010,604173.59,0,41.39,2.938,131.784,8.35</t>
  </si>
  <si>
    <t>15,05-03-2010,605325.43,0,31.79,2.919,131.735,8.35</t>
  </si>
  <si>
    <t>15,26-02-2010,564883.2,0,29.87,2.91,131.686,8.35</t>
  </si>
  <si>
    <t>15,19-02-2010,660838.75,0,27.54,2.909,131.637,8.35</t>
  </si>
  <si>
    <t>15,12-02-2010,682447.1,1,22,2.94,131.5866129,8.35</t>
  </si>
  <si>
    <t>15,05-02-2010,652122.44,0,19.83,2.954,131.5279032,8.35</t>
  </si>
  <si>
    <t>14,26-10-2012,1704357.62,0,58.85,3.882,192.3088989,8.667</t>
  </si>
  <si>
    <t>14,19-10-2012,1590274.72,0,56.47,3.969,192.3308542,8.667</t>
  </si>
  <si>
    <t>14,12-10-2012,1639585.61,0,54.47,4,192.3272654,8.667</t>
  </si>
  <si>
    <t>14,05-10-2012,1687592.16,0,64.89,3.985,192.1704115,8.667</t>
  </si>
  <si>
    <t>14,28-09-2012,1522512.2,0,64.88,3.997,192.0135577,8.684</t>
  </si>
  <si>
    <t>14,21-09-2012,1565352.46,0,65.32,4.038,191.8567038,8.684</t>
  </si>
  <si>
    <t>14,14-09-2012,1554794.22,0,67.87,3.948,191.69985,8.684</t>
  </si>
  <si>
    <t>14,07-09-2012,1904512.34,1,75.7,3.911,191.5776756,8.684</t>
  </si>
  <si>
    <t>14,31-08-2012,1613342.19,0,75.09,3.867,191.461281,8.684</t>
  </si>
  <si>
    <t>14,24-08-2012,1621841.33,0,72.62,3.834,191.3448865,8.684</t>
  </si>
  <si>
    <t>14,17-08-2012,1660433.3,0,75.71,3.807,191.2284919,8.684</t>
  </si>
  <si>
    <t>14,10-08-2012,1648570.03,0,78.65,3.722,191.1626135,8.684</t>
  </si>
  <si>
    <t>14,03-08-2012,1656886.46,0,76.58,3.654,191.16409,8.684</t>
  </si>
  <si>
    <t>14,27-07-2012,1479514.66,0,77.2,3.647,191.1655664,8.684</t>
  </si>
  <si>
    <t>14,20-07-2012,1553250.16,0,78.89,3.567,191.1670428,8.684</t>
  </si>
  <si>
    <t>14,13-07-2012,1544422.35,0,79.97,3.523,191.1685192,8.684</t>
  </si>
  <si>
    <t>14,06-07-2012,1862128.95,0,82.99,3.475,191.1338827,8.684</t>
  </si>
  <si>
    <t>14,29-06-2012,1591835.02,0,75.22,3.506,191.0992462,8.567</t>
  </si>
  <si>
    <t>14,22-06-2012,1660228.88,0,74.22,3.564,191.0646096,8.567</t>
  </si>
  <si>
    <t>14,15-06-2012,1905733.68,0,71.93,3.62,191.0299731,8.567</t>
  </si>
  <si>
    <t>14,08-06-2012,2099615.88,0,64.3,3.689,191.0155329,8.567</t>
  </si>
  <si>
    <t>14,01-06-2012,2049485.49,0,74.48,3.742,191.0091712,8.567</t>
  </si>
  <si>
    <t>14,25-05-2012,2030869.61,0,67.21,3.798,191.0028096,8.567</t>
  </si>
  <si>
    <t>14,18-05-2012,1932233.17,0,66.3,3.848,190.9964479,8.567</t>
  </si>
  <si>
    <t>14,11-05-2012,1987531.05,0,61.24,3.889,190.9764167,8.567</t>
  </si>
  <si>
    <t>14,04-05-2012,1949354.29,0,55.21,3.951,190.9222115,8.567</t>
  </si>
  <si>
    <t>14,27-04-2012,1784029.95,0,53.2,4.004,190.8680064,8.567</t>
  </si>
  <si>
    <t>14,20-04-2012,1875686.44,0,63.13,4.027,190.8138013,8.567</t>
  </si>
  <si>
    <t>14,13-04-2012,1912909.69,0,51.83,4.044,190.7595962,8.567</t>
  </si>
  <si>
    <t>14,06-04-2012,2376022.26,0,49.73,3.996,190.6851712,8.567</t>
  </si>
  <si>
    <t>14,30-03-2012,1905033.01,0,50.04,3.953,190.6107463,8.424</t>
  </si>
  <si>
    <t>14,23-03-2012,1893447.71,0,59.45,3.9,190.5363213,8.424</t>
  </si>
  <si>
    <t>14,16-03-2012,1941040.5,0,50.56,3.862,190.4618964,8.424</t>
  </si>
  <si>
    <t>14,09-03-2012,2020839.31,0,45.52,3.848,190.3359973,8.424</t>
  </si>
  <si>
    <t>14,02-03-2012,1926004.99,0,41.55,3.816,190.1714927,8.424</t>
  </si>
  <si>
    <t>14,24-02-2012,1875040.16,0,42.86,3.739,190.0069881,8.424</t>
  </si>
  <si>
    <t>14,17-02-2012,2020550.99,0,36.85,3.695,189.8424834,8.424</t>
  </si>
  <si>
    <t>14,10-02-2012,2077256.24,1,37,3.64,189.7076048,8.424</t>
  </si>
  <si>
    <t>14,03-02-2012,1877410.36,0,42.96,3.617,189.6122277,8.424</t>
  </si>
  <si>
    <t>14,27-01-2012,1595362.27,0,37.93,3.567,189.5168505,8.424</t>
  </si>
  <si>
    <t>14,20-01-2012,1789113.32,0,31.85,3.533,189.4214733,8.424</t>
  </si>
  <si>
    <t>14,13-01-2012,1696248.27,0,41.18,3.513,189.3260962,8.424</t>
  </si>
  <si>
    <t>14,06-01-2012,1859144.96,0,35.88,3.422,189.1940558,8.424</t>
  </si>
  <si>
    <t>14,30-12-2011,1914148.89,1,37.79,3.389,189.0620155,8.523</t>
  </si>
  <si>
    <t>14,23-12-2011,3369068.99,0,42.27,3.389,188.9299752,8.523</t>
  </si>
  <si>
    <t>14,16-12-2011,2594363.09,0,39.93,3.413,188.7979349,8.523</t>
  </si>
  <si>
    <t>14,09-12-2011,2470581.29,0,46.57,3.415,188.6544692,8.523</t>
  </si>
  <si>
    <t>14,02-12-2011,2143080.57,0,50.19,3.452,188.5024346,8.523</t>
  </si>
  <si>
    <t>14,25-11-2011,2685351.81,1,48.71,3.492,188.3504,8.523</t>
  </si>
  <si>
    <t>14,18-11-2011,1969360.72,0,51.34,3.53,188.1983654,8.523</t>
  </si>
  <si>
    <t>14,11-11-2011,2081534.65,0,47.65,3.53,188.0632345,8.523</t>
  </si>
  <si>
    <t>14,04-11-2011,2174056.71,0,43.92,3.551,187.9703629,8.523</t>
  </si>
  <si>
    <t>14,28-10-2011,2056846.12,0,51.78,3.569,187.8774913,8.523</t>
  </si>
  <si>
    <t>14,21-10-2011,2009004.59,0,59.6,3.57,187.7846197,8.523</t>
  </si>
  <si>
    <t>14,14-10-2011,1890870.75,0,63.82,3.541,187.6917481,8.523</t>
  </si>
  <si>
    <t>14,07-10-2011,2078796.76,0,55.82,3.583,187.4837962,8.523</t>
  </si>
  <si>
    <t>14,30-09-2011,1809989.29,0,70.66,3.645,187.2566641,8.625</t>
  </si>
  <si>
    <t>14,23-09-2011,1871555.64,0,63.75,3.711,187.0295321,8.625</t>
  </si>
  <si>
    <t>14,16-09-2011,1864637.89,0,69.17,3.742,186.8024,8.625</t>
  </si>
  <si>
    <t>14,09-09-2011,2202742.9,1,71.48,3.738,186.6737376,8.625</t>
  </si>
  <si>
    <t>14,02-09-2011,1750891.47,0,70.63,3.703,186.6189274,8.625</t>
  </si>
  <si>
    <t>14,26-08-2011,2273470.62,0,72.55,3.704,186.5641172,8.625</t>
  </si>
  <si>
    <t>14,19-08-2011,1896873.99,0,72.98,3.747,186.5093071,8.625</t>
  </si>
  <si>
    <t>14,12-08-2011,1928773.82,0,77,3.812,186.4512115,8.625</t>
  </si>
  <si>
    <t>14,05-08-2011,2066020.69,0,78.22,3.842,186.3734038,8.625</t>
  </si>
  <si>
    <t>14,29-07-2011,1871021.01,0,81.31,3.829,186.2955962,8.625</t>
  </si>
  <si>
    <t>14,22-07-2011,1882070.88,0,82.33,3.811,186.2177885,8.625</t>
  </si>
  <si>
    <t>14,15-07-2011,1953544.76,0,78.47,3.76,186.1399808,8.625</t>
  </si>
  <si>
    <t>14,08-07-2011,2063401.06,0,77.49,3.711,186.032016,8.625</t>
  </si>
  <si>
    <t>14,01-07-2011,2074668.19,0,74.04,3.748,185.9119885,8.625</t>
  </si>
  <si>
    <t>14,24-06-2011,2069523.52,0,74.85,3.804,185.7919609,8.521</t>
  </si>
  <si>
    <t>14,17-06-2011,2082083.34,0,69.32,3.842,185.6719333,8.521</t>
  </si>
  <si>
    <t>14,10-06-2011,2132446,0,73.88,3.881,185.6486923,8.521</t>
  </si>
  <si>
    <t>14,03-06-2011,2079899.47,0,76.38,3.922,185.7545,8.521</t>
  </si>
  <si>
    <t>14,27-05-2011,2080694.24,0,69.7,3.985,185.8603077,8.521</t>
  </si>
  <si>
    <t>14,20-05-2011,1959967.8,0,62.28,4.062,185.9661154,8.521</t>
  </si>
  <si>
    <t>14,13-05-2011,2004330.3,0,60.38,4.066,186.0719231,8.521</t>
  </si>
  <si>
    <t>14,06-05-2011,2095599.93,0,58.21,4.046,185.9374378,8.521</t>
  </si>
  <si>
    <t>14,29-04-2011,1930617.64,0,66.18,3.962,185.8029526,8.521</t>
  </si>
  <si>
    <t>14,22-04-2011,2256461.39,0,53.04,3.892,185.6684673,8.521</t>
  </si>
  <si>
    <t>14,15-04-2011,1974960.86,0,53.69,3.821,185.5339821,8.521</t>
  </si>
  <si>
    <t>14,08-04-2011,2037798.88,0,48.71,3.72,185.3636656,8.521</t>
  </si>
  <si>
    <t>14,01-04-2011,1869110.55,0,37.27,3.638,185.1790167,8.521</t>
  </si>
  <si>
    <t>14,25-03-2011,1879451.23,0,41.76,3.625,184.9943679,8.549</t>
  </si>
  <si>
    <t>14,18-03-2011,1932491.42,0,46.66,3.631,184.809719,8.549</t>
  </si>
  <si>
    <t>14,11-03-2011,1931104.67,0,45.01,3.582,184.613419,8.549</t>
  </si>
  <si>
    <t>14,04-03-2011,2041215.61,0,38.65,3.433,184.3879911,8.549</t>
  </si>
  <si>
    <t>14,25-02-2011,1875708.88,0,35.78,3.274,184.1625632,8.549</t>
  </si>
  <si>
    <t>14,18-02-2011,2019031.67,0,40.7,3.245,183.9371353,8.549</t>
  </si>
  <si>
    <t>14,11-02-2011,1980405.03,1,30.3,3.239,183.7016129,8.549</t>
  </si>
  <si>
    <t>14,04-02-2011,1995891.87,0,28.73,3.231,183.4408542,8.549</t>
  </si>
  <si>
    <t>14,28-01-2011,1613718.38,0,24.05,3.237,183.1800955,8.549</t>
  </si>
  <si>
    <t>14,21-01-2011,1743188.87,0,30.55,3.229,182.9193368,8.549</t>
  </si>
  <si>
    <t>14,14-01-2011,1699095.9,0,24.78,3.205,182.6585782,8.549</t>
  </si>
  <si>
    <t>14,07-01-2011,1864746.1,0,34.32,3.193,182.5983058,8.549</t>
  </si>
  <si>
    <t>14,31-12-2010,1623716.46,1,29.67,3.179,182.5714479,8.724</t>
  </si>
  <si>
    <t>14,24-12-2010,3818686.45,0,30.59,3.141,182.54459,8.724</t>
  </si>
  <si>
    <t>14,17-12-2010,2762861.41,0,30.51,3.14,182.517732,8.724</t>
  </si>
  <si>
    <t>14,10-12-2010,2600519.26,0,30.54,3.109,182.5519538,8.724</t>
  </si>
  <si>
    <t>14,03-12-2010,2258489.63,0,40.93,3.046,182.6676154,8.724</t>
  </si>
  <si>
    <t>14,26-11-2010,2921709.71,1,46.15,3.039,182.7832769,8.724</t>
  </si>
  <si>
    <t>14,19-11-2010,1968462.58,0,50.02,3,182.8989385,8.724</t>
  </si>
  <si>
    <t>14,12-11-2010,2092189.06,0,46.14,2.931,182.9916129,8.724</t>
  </si>
  <si>
    <t>14,05-11-2010,2078417.47,0,45.65,2.917,182.9463648,8.724</t>
  </si>
  <si>
    <t>14,29-10-2010,1984768.34,0,61.3,2.921,182.9011166,8.724</t>
  </si>
  <si>
    <t>14,22-10-2010,1936621.09,0,53.15,2.917,182.8558685,8.724</t>
  </si>
  <si>
    <t>14,15-10-2010,1932162.63,0,58.61,2.868,182.8106203,8.724</t>
  </si>
  <si>
    <t>14,08-10-2010,2091663.2,0,56.49,2.764,182.7640032,8.724</t>
  </si>
  <si>
    <t>14,01-10-2010,1855703.66,0,70.58,2.707,182.7168385,8.724</t>
  </si>
  <si>
    <t>14,24-09-2010,1879891.13,0,68.59,2.713,182.6696737,8.743</t>
  </si>
  <si>
    <t>14,17-09-2010,1953539.85,0,66.55,2.706,182.622509,8.743</t>
  </si>
  <si>
    <t>14,10-09-2010,2191767.76,1,70.87,2.699,182.598178,8.743</t>
  </si>
  <si>
    <t>14,03-09-2010,2182563.66,0,78.37,2.715,182.6042922,8.743</t>
  </si>
  <si>
    <t>14,27-08-2010,2020332.07,0,71.36,2.755,182.6104063,8.743</t>
  </si>
  <si>
    <t>14,20-08-2010,2057138.31,0,76.01,2.779,182.6165205,8.743</t>
  </si>
  <si>
    <t>14,13-08-2010,2052984.81,0,78.44,2.805,182.6226346,8.743</t>
  </si>
  <si>
    <t>14,06-08-2010,2219813.5,0,77.17,2.784,182.5320862,8.743</t>
  </si>
  <si>
    <t>14,30-07-2010,2054843.28,0,79.78,2.781,182.4415378,8.743</t>
  </si>
  <si>
    <t>14,23-07-2010,2044155.39,0,81.46,2.771,182.3509895,8.743</t>
  </si>
  <si>
    <t>14,16-07-2010,2130287.27,0,77.84,2.783,182.2604411,8.743</t>
  </si>
  <si>
    <t>14,09-07-2010,2236209.13,0,82.45,2.793,182.2569603,8.743</t>
  </si>
  <si>
    <t>14,02-07-2010,2334788.42,0,76.61,2.815,182.3187801,8.743</t>
  </si>
  <si>
    <t>14,25-06-2010,2246179.91,0,79.32,2.808,182.3806,8.899</t>
  </si>
  <si>
    <t>14,18-06-2010,2248645.59,0,72.62,2.78,182.4424199,8.899</t>
  </si>
  <si>
    <t>14,11-06-2010,2249570.04,0,69.71,2.809,182.4315571,8.899</t>
  </si>
  <si>
    <t>14,04-06-2010,2363601.47,0,75.93,2.847,182.2389876,8.899</t>
  </si>
  <si>
    <t>14,28-05-2010,2227152.16,0,69.27,2.899,182.0464181,8.899</t>
  </si>
  <si>
    <t>14,21-05-2010,2108187.1,0,62.62,2.958,181.8538486,8.899</t>
  </si>
  <si>
    <t>14,14-05-2010,2129771.13,0,54.26,2.982,181.6612792,8.899</t>
  </si>
  <si>
    <t>14,07-05-2010,2370116.52,0,70.75,2.966,181.6468154,8.899</t>
  </si>
  <si>
    <t>14,30-04-2010,2082355.12,0,53.15,2.921,181.6620359,8.899</t>
  </si>
  <si>
    <t>14,23-04-2010,2138144.91,0,53.47,2.902,181.6772564,8.899</t>
  </si>
  <si>
    <t>14,16-04-2010,2121788.61,0,54.28,2.899,181.6924769,8.899</t>
  </si>
  <si>
    <t>14,09-04-2010,2258781.28,0,65.45,2.869,181.7596377,8.899</t>
  </si>
  <si>
    <t>14,02-04-2010,2495630.51,0,47.74,2.85,181.8657537,8.899</t>
  </si>
  <si>
    <t>14,26-03-2010,2050396.27,0,54.36,2.854,181.9718697,8.992</t>
  </si>
  <si>
    <t>14,19-03-2010,2066219.3,0,48.79,2.844,182.0779857,8.992</t>
  </si>
  <si>
    <t>14,12-03-2010,2156035.06,0,45.8,2.818,182.1628441,8.992</t>
  </si>
  <si>
    <t>14,05-03-2010,2237544.75,0,37.13,2.777,182.1201566,8.992</t>
  </si>
  <si>
    <t>14,26-02-2010,2095591.63,0,34.89,2.754,182.0774691,8.992</t>
  </si>
  <si>
    <t>14,19-02-2010,2204556.7,0,31.27,2.745,182.0347816,8.992</t>
  </si>
  <si>
    <t>14,12-02-2010,1704218.84,1,27.73,2.773,181.982317,8.992</t>
  </si>
  <si>
    <t>14,05-02-2010,2623469.95,0,27.31,2.784,181.8711898,8.992</t>
  </si>
  <si>
    <t>13,26-10-2012,2035189.66,0,46.97,3.755,131.1930968,5.621</t>
  </si>
  <si>
    <t>13,19-10-2012,2018010.15,0,52.06,3.781,131.1499677,5.621</t>
  </si>
  <si>
    <t>13,12-10-2012,1999079.44,0,55.1,3.797,131.1083333,5.621</t>
  </si>
  <si>
    <t>13,05-10-2012,2041918.74,0,61.79,3.815,131.0756667,5.621</t>
  </si>
  <si>
    <t>13,28-09-2012,1927664.11,0,64.8,3.821,131.043,5.765</t>
  </si>
  <si>
    <t>13,21-09-2012,1938379.66,0,67.96,3.821,131.0103333,5.765</t>
  </si>
  <si>
    <t>13,14-09-2012,1919917.03,0,68.55,3.749,130.9776667,5.765</t>
  </si>
  <si>
    <t>13,07-09-2012,2165796.31,1,70.65,3.689,130.9325484,5.765</t>
  </si>
  <si>
    <t>13,31-08-2012,2073855.42,0,79.18,3.624,130.8853548,5.765</t>
  </si>
  <si>
    <t>13,24-08-2012,2059458.25,0,77.37,3.582,130.8381613,5.765</t>
  </si>
  <si>
    <t>13,17-08-2012,2095769.18,0,79.4,3.545,130.7909677,5.765</t>
  </si>
  <si>
    <t>13,10-08-2012,2041019.92,0,81.69,3.509,130.7561613,5.765</t>
  </si>
  <si>
    <t>13,03-08-2012,2044148.23,0,81.99,3.512,130.737871,5.765</t>
  </si>
  <si>
    <t>13,27-07-2012,1914430.53,0,80.42,3.537,130.7195806,5.765</t>
  </si>
  <si>
    <t>13,20-07-2012,2053089.32,0,75.69,3.556,130.7012903,5.765</t>
  </si>
  <si>
    <t>13,13-07-2012,2002750.99,0,83.68,3.595,130.683,5.765</t>
  </si>
  <si>
    <t>13,06-07-2012,2184980.35,0,79.23,3.63,130.7196333,5.765</t>
  </si>
  <si>
    <t>13,29-06-2012,2037663.71,0,82,3.681,130.7562667,5.965</t>
  </si>
  <si>
    <t>13,22-06-2012,2094373,0,72.89,3.737,130.7929,5.965</t>
  </si>
  <si>
    <t>13,15-06-2012,2152229.11,0,65.97,3.756,130.8295333,5.965</t>
  </si>
  <si>
    <t>13,08-06-2012,2182437.9,0,68.4,3.776,130.8896774,5.965</t>
  </si>
  <si>
    <t>13,01-06-2012,2035431.39,0,61.11,3.788,130.9592258,5.965</t>
  </si>
  <si>
    <t>13,25-05-2012,2043349.41,0,62.39,3.801,131.0287742,5.965</t>
  </si>
  <si>
    <t>13,18-05-2012,2131900.55,0,65.17,3.808,131.0983226,5.965</t>
  </si>
  <si>
    <t>13,11-05-2012,2080764.17,0,56.47,3.809,131.1453333,5.965</t>
  </si>
  <si>
    <t>13,04-05-2012,1995994.51,0,54.41,3.831,131.136,5.965</t>
  </si>
  <si>
    <t>13,27-04-2012,1970121.65,0,64.8,3.842,131.1266667,5.965</t>
  </si>
  <si>
    <t>13,20-04-2012,1955689.12,0,50.24,3.845,131.1173333,5.965</t>
  </si>
  <si>
    <t>13,13-04-2012,2057637.86,0,51.7,3.833,131.108,5.965</t>
  </si>
  <si>
    <t>13,06-04-2012,2271614.76,0,48.85,3.793,131.0375484,5.965</t>
  </si>
  <si>
    <t>13,30-03-2012,1948982.7,0,53.2,3.734,130.9670968,6.104</t>
  </si>
  <si>
    <t>13,23-03-2012,1904421.74,0,47.83,3.671,130.8966452,6.104</t>
  </si>
  <si>
    <t>13,16-03-2012,2025582.62,0,52.5,3.529,130.8261935,6.104</t>
  </si>
  <si>
    <t>13,09-03-2012,1986445.65,0,38.24,3.38,130.7413793,6.104</t>
  </si>
  <si>
    <t>13,02-03-2012,1969742.76,0,32.36,3.242,130.6457931,6.104</t>
  </si>
  <si>
    <t>13,24-02-2012,1929768.03,0,35.38,3.145,130.5502069,6.104</t>
  </si>
  <si>
    <t>13,17-02-2012,2214477.06,0,36.57,3.119,130.4546207,6.104</t>
  </si>
  <si>
    <t>13,10-02-2012,2069284.57,1,33.73,3.116,130.3849032,6.104</t>
  </si>
  <si>
    <t>13,03-02-2012,1927780.74,0,31.39,3.077,130.3496774,6.104</t>
  </si>
  <si>
    <t>13,27-01-2012,1733983.09,0,34.32,3.058,130.3144516,6.104</t>
  </si>
  <si>
    <t>13,20-01-2012,1811606.21,0,32.71,3.047,130.2792258,6.104</t>
  </si>
  <si>
    <t>13,13-01-2012,1794962.64,0,25.61,3.056,130.244,6.104</t>
  </si>
  <si>
    <t>13,06-01-2012,1865752.78,0,33.8,3.08,130.1575161,6.104</t>
  </si>
  <si>
    <t>13,30-12-2011,1969056.91,1,31.53,3.119,130.0710323,6.392</t>
  </si>
  <si>
    <t>13,23-12-2011,3556766.03,0,24.76,3.186,129.9845484,6.392</t>
  </si>
  <si>
    <t>13,16-12-2011,2760346.71,0,27.85,3.282,129.8980645,6.392</t>
  </si>
  <si>
    <t>13,09-12-2011,2462779.06,0,24.82,3.341,129.8555333,6.392</t>
  </si>
  <si>
    <t>13,02-12-2011,2051315.66,0,33.94,3.389,129.8459667,6.392</t>
  </si>
  <si>
    <t>13,25-11-2011,2864170.61,1,38.89,3.445,129.8364,6.392</t>
  </si>
  <si>
    <t>13,18-11-2011,2016323.51,0,40.65,3.489,129.8268333,6.392</t>
  </si>
  <si>
    <t>13,11-11-2011,2111592.09,0,33.8,3.513,129.8167097,6.392</t>
  </si>
  <si>
    <t>13,04-11-2011,2036317.54,0,43.51,3.538,129.8051935,6.392</t>
  </si>
  <si>
    <t>13,28-10-2011,1948733.81,0,47.41,3.567,129.7936774,6.392</t>
  </si>
  <si>
    <t>13,21-10-2011,1973544.27,0,54.66,3.579,129.7821613,6.392</t>
  </si>
  <si>
    <t>13,14-10-2011,1929659.07,0,51.74,3.567,129.7706452,6.392</t>
  </si>
  <si>
    <t>13,07-10-2011,2067232.56,0,60.62,3.592,129.6938,6.392</t>
  </si>
  <si>
    <t>13,30-09-2011,1835662.69,0,68.28,3.623,129.6060667,6.877</t>
  </si>
  <si>
    <t>13,23-09-2011,1847430.96,0,63.6,3.648,129.5183333,6.877</t>
  </si>
  <si>
    <t>13,16-09-2011,1923223.82,0,67.54,3.641,129.4306,6.877</t>
  </si>
  <si>
    <t>13,09-09-2011,1872921.31,1,70.19,3.619,129.3686129,6.877</t>
  </si>
  <si>
    <t>13,02-09-2011,1953628.82,0,77,3.58,129.3259355,6.877</t>
  </si>
  <si>
    <t>13,26-08-2011,2035244.54,0,81.53,3.57,129.2832581,6.877</t>
  </si>
  <si>
    <t>13,19-08-2011,2090340.98,0,76.68,3.578,129.2405806,6.877</t>
  </si>
  <si>
    <t>13,12-08-2011,1970341.38,0,75.95,3.606,129.2015806,6.877</t>
  </si>
  <si>
    <t>13,05-08-2011,2076231.8,0,75.56,3.595,129.1846452,6.877</t>
  </si>
  <si>
    <t>13,29-07-2011,1880785.69,0,77.62,3.574,129.1677097,6.877</t>
  </si>
  <si>
    <t>13,22-07-2011,1987089.36,0,78.5,3.563,129.1507742,6.877</t>
  </si>
  <si>
    <t>13,15-07-2011,1956813.31,0,75.59,3.553,129.1338387,6.877</t>
  </si>
  <si>
    <t>13,08-07-2011,2021699.38,0,77.3,3.563,129.1125,6.877</t>
  </si>
  <si>
    <t>13,01-07-2011,2048035.74,0,74.29,3.613,129.0894,6.877</t>
  </si>
  <si>
    <t>13,24-06-2011,2009163.08,0,66.38,3.668,129.0663,7.193</t>
  </si>
  <si>
    <t>13,17-06-2011,2086433.49,0,63.35,3.704,129.0432,7.193</t>
  </si>
  <si>
    <t>13,10-06-2011,1997816.98,0,61.39,3.732,129.0357097,7.193</t>
  </si>
  <si>
    <t>13,03-06-2011,1935593.87,0,52.76,3.752,129.0490323,7.193</t>
  </si>
  <si>
    <t>13,27-05-2011,1866369.93,0,54.62,3.778,129.0623548,7.193</t>
  </si>
  <si>
    <t>13,20-05-2011,1860923.55,0,52.12,3.802,129.0756774,7.193</t>
  </si>
  <si>
    <t>13,13-05-2011,1958823.56,0,52.4,3.77,129.089,7.193</t>
  </si>
  <si>
    <t>13,06-05-2011,1986380.4,0,47.75,3.744,129.0444333,7.193</t>
  </si>
  <si>
    <t>13,29-04-2011,1895583.12,0,43.85,3.683,128.9998667,7.193</t>
  </si>
  <si>
    <t>13,22-04-2011,2124316.34,0,47.55,3.655,128.9553,7.193</t>
  </si>
  <si>
    <t>13,15-04-2011,1950994.04,0,41.72,3.616,128.9107333,7.193</t>
  </si>
  <si>
    <t>13,08-04-2011,1887465.04,0,42.75,3.547,128.8238065,7.193</t>
  </si>
  <si>
    <t>13,01-04-2011,1864238.64,0,42.49,3.487,128.7199355,7.193</t>
  </si>
  <si>
    <t>13,25-03-2011,1807545.43,0,42.38,3.435,128.6160645,7.47</t>
  </si>
  <si>
    <t>13,18-03-2011,1852443.78,0,44.69,3.407,128.5121935,7.47</t>
  </si>
  <si>
    <t>13,11-03-2011,1852432.58,0,41.28,3.346,128.3995,7.47</t>
  </si>
  <si>
    <t>13,04-03-2011,1894960.68,0,34.23,3.23,128.26475,7.47</t>
  </si>
  <si>
    <t>13,25-02-2011,1831933.95,0,33.17,3.12,128.13,7.47</t>
  </si>
  <si>
    <t>13,18-02-2011,2003480.59,0,40.85,3.062,127.99525,7.47</t>
  </si>
  <si>
    <t>13,11-02-2011,1944438.9,1,30.83,3.034,127.859129,7.47</t>
  </si>
  <si>
    <t>13,04-02-2011,1848186.58,0,23.35,2.974,127.7195806,7.47</t>
  </si>
  <si>
    <t>13,28-01-2011,1633663.12,0,31.64,2.96,127.5800323,7.47</t>
  </si>
  <si>
    <t>13,21-01-2011,1770177.37,0,34.8,2.934,127.4404839,7.47</t>
  </si>
  <si>
    <t>13,14-01-2011,1682316.31,0,20.6,2.903,127.3009355,7.47</t>
  </si>
  <si>
    <t>13,07-01-2011,1744544.39,0,16.94,2.891,127.1917742,7.47</t>
  </si>
  <si>
    <t>13,31-12-2010,1675292,1,26.79,2.868,127.0876774,7.795</t>
  </si>
  <si>
    <t>13,24-12-2010,3595903.2,0,34.9,2.846,126.9835806,7.795</t>
  </si>
  <si>
    <t>13,17-12-2010,2771646.81,0,35.21,2.842,126.8794839,7.795</t>
  </si>
  <si>
    <t>13,10-12-2010,2461468.35,0,36.78,2.817,126.7934,7.795</t>
  </si>
  <si>
    <t>13,03-12-2010,2083379.89,0,25.8,2.812,126.7313333,7.795</t>
  </si>
  <si>
    <t>13,26-11-2010,2766400.05,1,28.22,2.83,126.6692667,7.795</t>
  </si>
  <si>
    <t>13,19-11-2010,1925393.91,0,42,2.842,126.6072,7.795</t>
  </si>
  <si>
    <t>13,12-11-2010,1939964.63,0,42.55,2.831,126.5461613,7.795</t>
  </si>
  <si>
    <t>13,05-11-2010,1854967.66,0,49.96,2.831,126.4912903,7.795</t>
  </si>
  <si>
    <t>13,29-10-2010,1887895.07,0,45.12,2.841,126.4364194,7.795</t>
  </si>
  <si>
    <t>13,22-10-2010,1796949.59,0,56.89,2.849,126.3815484,7.795</t>
  </si>
  <si>
    <t>13,15-10-2010,1851431.06,0,54.12,2.845,126.3266774,7.795</t>
  </si>
  <si>
    <t>13,08-10-2010,1871924.07,0,63.03,2.841,126.2791667,7.795</t>
  </si>
  <si>
    <t>13,01-10-2010,1765584.48,0,68.74,2.853,126.2346,7.795</t>
  </si>
  <si>
    <t>13,24-09-2010,1705655.09,0,68.22,2.872,126.1900333,7.951</t>
  </si>
  <si>
    <t>13,17-09-2010,1790279.74,0,66.84,2.875,126.1454667,7.951</t>
  </si>
  <si>
    <t>13,10-09-2010,1772143.94,1,65.74,2.87,126.1145806,7.951</t>
  </si>
  <si>
    <t>13,03-09-2010,1911852.58,0,65.71,2.868,126.1019355,7.951</t>
  </si>
  <si>
    <t>13,27-08-2010,1908278.27,0,75.31,2.854,126.0892903,7.951</t>
  </si>
  <si>
    <t>13,20-08-2010,1997397.63,0,76.34,2.85,126.0766452,7.951</t>
  </si>
  <si>
    <t>13,13-08-2010,1877592.55,0,74.93,2.837,126.064,7.951</t>
  </si>
  <si>
    <t>13,06-08-2010,1969121.45,0,81.24,2.802,126.0854516,7.951</t>
  </si>
  <si>
    <t>13,30-07-2010,1817887.23,0,78.94,2.797,126.1069032,7.951</t>
  </si>
  <si>
    <t>13,23-07-2010,1907351.2,0,82.27,2.797,126.1283548,7.951</t>
  </si>
  <si>
    <t>13,16-07-2010,1932231.05,0,77.79,2.791,126.1498065,7.951</t>
  </si>
  <si>
    <t>13,09-07-2010,1870843.9,0,71.33,2.802,126.1518,7.951</t>
  </si>
  <si>
    <t>13,02-07-2010,2018314.71,0,78.82,2.814,126.1392,7.951</t>
  </si>
  <si>
    <t>13,25-06-2010,1970340.25,0,71.83,2.82,126.1266,8.107</t>
  </si>
  <si>
    <t>13,18-06-2010,2003435.31,0,58.41,2.819,126.114,8.107</t>
  </si>
  <si>
    <t>13,11-06-2010,2037880.96,0,65.24,2.841,126.1119032,8.107</t>
  </si>
  <si>
    <t>13,04-06-2010,2022705.22,0,59.85,2.871,126.1360645,8.107</t>
  </si>
  <si>
    <t>13,28-05-2010,1877358.86,0,53.11,2.908,126.1602258,8.107</t>
  </si>
  <si>
    <t>13,21-05-2010,1853657.6,0,57.71,2.95,126.1843871,8.107</t>
  </si>
  <si>
    <t>13,14-05-2010,1890273.44,0,50.15,2.962,126.2085484,8.107</t>
  </si>
  <si>
    <t>13,07-05-2010,2005478.46,0,44.42,2.948,126.2898,8.107</t>
  </si>
  <si>
    <t>13,30-04-2010,1785823.37,0,48.33,2.941,126.3805667,8.107</t>
  </si>
  <si>
    <t>13,23-04-2010,1909330.77,0,55.66,2.936,126.4713333,8.107</t>
  </si>
  <si>
    <t>13,16-04-2010,1819660.44,0,50.39,2.915,126.5621,8.107</t>
  </si>
  <si>
    <t>13,09-04-2010,1898321.33,0,38.97,2.877,126.6019032,8.107</t>
  </si>
  <si>
    <t>13,02-04-2010,2142482.14,0,42.15,2.842,126.6034839,8.107</t>
  </si>
  <si>
    <t>13,26-03-2010,1882095.98,0,41.48,2.819,126.6050645,8.316</t>
  </si>
  <si>
    <t>13,19-03-2010,1879794.89,0,42.49,2.782,126.6066452,8.316</t>
  </si>
  <si>
    <t>13,12-03-2010,1840686.94,0,37.62,2.733,126.6042857,8.316</t>
  </si>
  <si>
    <t>13,05-03-2010,1939980.43,0,40.65,2.681,126.5782857,8.316</t>
  </si>
  <si>
    <t>13,26-02-2010,1817850.32,0,29.98,2.667,126.5522857,8.316</t>
  </si>
  <si>
    <t>13,19-02-2010,1970274.64,0,35.7,2.654,126.5262857,8.316</t>
  </si>
  <si>
    <t>13,12-02-2010,2030933.46,1,33.16,2.671,126.4962581,8.316</t>
  </si>
  <si>
    <t>13,05-02-2010,1967220.53,0,31.53,2.666,126.4420645,8.316</t>
  </si>
  <si>
    <t>12,26-10-2012,974697.6,0,65.95,4.301,131.1930968,10.199</t>
  </si>
  <si>
    <t>12,19-10-2012,960945.43,0,68.66,4.449,131.1499677,10.199</t>
  </si>
  <si>
    <t>12,12-10-2012,934917.47,0,71.74,4.468,131.1083333,10.199</t>
  </si>
  <si>
    <t>12,05-10-2012,979825.92,0,81.61,3.966,131.0756667,10.199</t>
  </si>
  <si>
    <t>12,28-09-2012,880415.67,0,81.22,3.966,131.043,10.926</t>
  </si>
  <si>
    <t>12,21-09-2012,922735.37,0,82.97,4.125,131.0103333,10.926</t>
  </si>
  <si>
    <t>12,14-09-2012,885892.37,0,83.64,4.133,130.9776667,10.926</t>
  </si>
  <si>
    <t>12,07-09-2012,955146.04,1,88.52,4.124,130.9325484,10.926</t>
  </si>
  <si>
    <t>12,31-08-2012,1061943.49,0,89.78,4.093,130.8853548,10.926</t>
  </si>
  <si>
    <t>12,24-08-2012,1048101.39,0,85.32,4.055,130.8381613,10.926</t>
  </si>
  <si>
    <t>12,17-08-2012,1005003.12,0,94.87,4.002,130.7909677,10.926</t>
  </si>
  <si>
    <t>12,10-08-2012,984689.9,0,95.91,3.811,130.7561613,10.926</t>
  </si>
  <si>
    <t>12,03-08-2012,958667.23,0,88.16,3.76,130.737871,10.926</t>
  </si>
  <si>
    <t>12,27-07-2012,916967.92,0,93.47,3.769,130.7195806,10.926</t>
  </si>
  <si>
    <t>12,20-07-2012,941550.34,0,85.53,3.726,130.7012903,10.926</t>
  </si>
  <si>
    <t>12,13-07-2012,960312.75,0,95.61,3.723,130.683,10.926</t>
  </si>
  <si>
    <t>12,06-07-2012,1014898.78,0,89.13,3.765,130.7196333,10.926</t>
  </si>
  <si>
    <t>12,29-06-2012,943124.74,0,90.47,3.875,130.7562667,11.627</t>
  </si>
  <si>
    <t>12,22-06-2012,981386.25,0,91.61,4.014,130.7929,11.627</t>
  </si>
  <si>
    <t>12,15-06-2012,1019555.51,0,85.94,4.144,130.8295333,11.627</t>
  </si>
  <si>
    <t>12,08-06-2012,1086231.47,0,84.83,4.103,130.8896774,11.627</t>
  </si>
  <si>
    <t>12,01-06-2012,981345.2,0,78.11,4.277,130.9592258,11.627</t>
  </si>
  <si>
    <t>12,25-05-2012,991514.21,0,83.84,4.293,131.0287742,11.627</t>
  </si>
  <si>
    <t>12,18-05-2012,1020486.05,0,84.51,4.11,131.0983226,11.627</t>
  </si>
  <si>
    <t>12,11-05-2012,1041995.22,0,77.27,4.186,131.1453333,11.627</t>
  </si>
  <si>
    <t>12,04-05-2012,1073433.69,0,76.03,4.171,131.136,11.627</t>
  </si>
  <si>
    <t>12,27-04-2012,1004252.38,0,77.99,4.193,131.1266667,11.627</t>
  </si>
  <si>
    <t>12,20-04-2012,1006486.96,0,66.73,4.222,131.1173333,11.627</t>
  </si>
  <si>
    <t>12,13-04-2012,1083811.19,0,64.28,4.254,131.108,11.627</t>
  </si>
  <si>
    <t>12,06-04-2012,1128765.71,0,64.05,4.121,131.0375484,11.627</t>
  </si>
  <si>
    <t>12,30-03-2012,1025382.22,0,64.36,4.294,130.9670968,12.187</t>
  </si>
  <si>
    <t>12,23-03-2012,1045419.87,0,56.26,4.038,130.8966452,12.187</t>
  </si>
  <si>
    <t>12,16-03-2012,1088498.52,0,64.44,4.273,130.8261935,12.187</t>
  </si>
  <si>
    <t>12,09-03-2012,1113208.57,0,54.54,4.25,130.7413793,12.187</t>
  </si>
  <si>
    <t>12,02-03-2012,1147636.96,0,52.27,4.178,130.6457931,12.187</t>
  </si>
  <si>
    <t>12,24-02-2012,1112034.72,0,53.13,3.95,130.5502069,12.187</t>
  </si>
  <si>
    <t>12,17-02-2012,1240048.85,0,51.8,3.781,130.4546207,12.187</t>
  </si>
  <si>
    <t>12,10-02-2012,1199330.85,1,52.27,3.722,130.3849032,12.187</t>
  </si>
  <si>
    <t>12,03-02-2012,1058767.95,0,50.58,3.702,130.3496774,12.187</t>
  </si>
  <si>
    <t>12,27-01-2012,888203.69,0,50.43,3.675,130.3144516,12.187</t>
  </si>
  <si>
    <t>12,20-01-2012,855922.64,0,46.2,3.66,130.2792258,12.187</t>
  </si>
  <si>
    <t>12,13-01-2012,865467.86,0,48.07,3.657,130.244,12.187</t>
  </si>
  <si>
    <t>12,06-01-2012,945823.65,0,50.43,3.599,130.1575161,12.187</t>
  </si>
  <si>
    <t>12,30-12-2011,1111638.07,1,44.64,3.428,130.0710323,12.89</t>
  </si>
  <si>
    <t>12,23-12-2011,1617612.03,0,45.4,3.541,129.9845484,12.89</t>
  </si>
  <si>
    <t>12,16-12-2011,1293404.18,0,43.29,3.6,129.8980645,12.89</t>
  </si>
  <si>
    <t>12,09-12-2011,1189646.45,0,42.17,3.644,129.8555333,12.89</t>
  </si>
  <si>
    <t>12,02-12-2011,1071383.1,0,52.5,3.701,129.8459667,12.89</t>
  </si>
  <si>
    <t>12,25-11-2011,1591920.42,1,53.25,3.622,129.8364,12.89</t>
  </si>
  <si>
    <t>12,18-11-2011,970641.34,0,54.2,3.813,129.8268333,12.89</t>
  </si>
  <si>
    <t>12,11-11-2011,1095091.53,0,48.76,3.824,129.8167097,12.89</t>
  </si>
  <si>
    <t>12,04-11-2011,1051944.79,0,59.77,3.828,129.8051935,12.89</t>
  </si>
  <si>
    <t>12,28-10-2011,990926.38,0,67.41,3.727,129.7936774,12.89</t>
  </si>
  <si>
    <t>12,21-10-2011,938604.58,0,73.05,3.842,129.7821613,12.89</t>
  </si>
  <si>
    <t>12,14-10-2011,927600.01,0,67.31,3.805,129.7706452,12.89</t>
  </si>
  <si>
    <t>12,07-10-2011,951244.66,0,70.44,3.827,129.6938,12.89</t>
  </si>
  <si>
    <t>12,30-09-2011,866401.45,0,83.26,3.877,129.6060667,13.503</t>
  </si>
  <si>
    <t>12,23-09-2011,871692.74,0,82.95,3.789,129.5183333,13.503</t>
  </si>
  <si>
    <t>12,16-09-2011,889290.23,0,76.36,3.918,129.4306,13.503</t>
  </si>
  <si>
    <t>12,09-09-2011,922850.57,1,88,3.913,129.3686129,13.503</t>
  </si>
  <si>
    <t>12,02-09-2011,1052051.45,0,93.66,3.798,129.3259355,13.503</t>
  </si>
  <si>
    <t>12,26-08-2011,1017593.47,0,94.61,3.74,129.2832581,13.503</t>
  </si>
  <si>
    <t>12,19-08-2011,966817.24,0,91.74,3.743,129.2405806,13.503</t>
  </si>
  <si>
    <t>12,12-08-2011,955913.68,0,91.04,3.701,129.2015806,13.503</t>
  </si>
  <si>
    <t>12,05-08-2011,988712.52,0,90.61,3.803,129.1846452,13.503</t>
  </si>
  <si>
    <t>12,29-07-2011,890547.07,0,93.29,3.805,129.1677097,13.503</t>
  </si>
  <si>
    <t>12,22-07-2011,922231.92,0,91.17,3.794,129.1507742,13.503</t>
  </si>
  <si>
    <t>12,15-07-2011,936001.98,0,88.1,3.692,129.1338387,13.503</t>
  </si>
  <si>
    <t>12,08-07-2011,943717.38,0,89.9,3.705,129.1125,13.503</t>
  </si>
  <si>
    <t>12,01-07-2011,961993.34,0,89.85,3.842,129.0894,13.503</t>
  </si>
  <si>
    <t>12,24-06-2011,997282.75,0,88.95,3.898,129.0663,13.736</t>
  </si>
  <si>
    <t>12,17-06-2011,986504.93,0,86.84,3.935,129.0432,13.736</t>
  </si>
  <si>
    <t>12,10-06-2011,996937.95,0,78.72,3.981,129.0357097,13.736</t>
  </si>
  <si>
    <t>12,03-06-2011,970328.68,0,71.81,4.031,129.0490323,13.736</t>
  </si>
  <si>
    <t>12,27-05-2011,964332.51,0,76.67,4.087,129.0623548,13.736</t>
  </si>
  <si>
    <t>12,20-05-2011,924134.99,0,66.59,4.169,129.0756774,13.736</t>
  </si>
  <si>
    <t>12,13-05-2011,977033.5,0,70.93,4.202,129.089,13.736</t>
  </si>
  <si>
    <t>12,06-05-2011,1021154.48,0,68.4,4.193,129.0444333,13.736</t>
  </si>
  <si>
    <t>12,29-04-2011,994966.1,0,68.27,4.151,128.9998667,13.736</t>
  </si>
  <si>
    <t>12,22-04-2011,1016019.47,0,72.12,4.134,128.9553,13.736</t>
  </si>
  <si>
    <t>12,15-04-2011,990951.77,0,57.63,3.868,128.9107333,13.736</t>
  </si>
  <si>
    <t>12,08-04-2011,998362.05,0,64.47,4.003,128.8238065,13.736</t>
  </si>
  <si>
    <t>12,01-04-2011,1005463.49,0,63.63,3.772,128.7199355,13.736</t>
  </si>
  <si>
    <t>12,25-03-2011,954107.32,0,54.4,3.909,128.6160645,14.021</t>
  </si>
  <si>
    <t>12,18-03-2011,1009502.01,0,64.21,3.692,128.5121935,14.021</t>
  </si>
  <si>
    <t>12,11-03-2011,997672.62,0,57.75,3.818,128.3995,14.021</t>
  </si>
  <si>
    <t>12,04-03-2011,1085248.21,0,51.72,3.674,128.26475,14.021</t>
  </si>
  <si>
    <t>12,25-02-2011,1046203.72,0,48.45,3.53,128.13,14.021</t>
  </si>
  <si>
    <t>12,18-02-2011,1128485.1,0,53.35,3.43,127.99525,14.021</t>
  </si>
  <si>
    <t>12,11-02-2011,1086421.57,1,51.3,3.381,127.859129,14.021</t>
  </si>
  <si>
    <t>12,04-02-2011,1046068.17,0,45.14,3.348,127.7195806,14.021</t>
  </si>
  <si>
    <t>12,28-01-2011,873119.06,0,50.74,3.342,127.5800323,14.021</t>
  </si>
  <si>
    <t>12,21-01-2011,802105.5,0,53.53,3.223,127.4404839,14.021</t>
  </si>
  <si>
    <t>12,14-01-2011,812011.8,0,43.15,3.312,127.3009355,14.021</t>
  </si>
  <si>
    <t>12,07-01-2011,910110.24,0,37.64,3.287,127.1917742,14.021</t>
  </si>
  <si>
    <t>12,31-12-2010,891736.91,1,45.64,3.148,127.0876774,14.313</t>
  </si>
  <si>
    <t>12,24-12-2010,1768249.89,0,52.02,3.236,126.9835806,14.313</t>
  </si>
  <si>
    <t>12,17-12-2010,1295605.35,0,52.77,3.236,126.8794839,14.313</t>
  </si>
  <si>
    <t>12,10-12-2010,1121934.15,0,50.01,3.203,126.7934,14.313</t>
  </si>
  <si>
    <t>12,03-12-2010,1069533.17,0,43.33,3.041,126.7313333,14.313</t>
  </si>
  <si>
    <t>12,26-11-2010,1601377.41,1,47.66,3.162,126.6692667,14.313</t>
  </si>
  <si>
    <t>12,19-11-2010,894493.7,0,58.18,3.161,126.6072,14.313</t>
  </si>
  <si>
    <t>12,12-11-2010,942475.24,0,57.79,3.13,126.5461613,14.313</t>
  </si>
  <si>
    <t>12,05-11-2010,929690.71,0,65.49,3.129,126.4912903,14.313</t>
  </si>
  <si>
    <t>12,29-10-2010,955294.7,0,61.09,3.016,126.4364194,14.313</t>
  </si>
  <si>
    <t>12,22-10-2010,857883.46,0,68.85,3.014,126.3815484,14.313</t>
  </si>
  <si>
    <t>12,15-10-2010,862419.84,0,75,2.976,126.3266774,14.313</t>
  </si>
  <si>
    <t>12,08-10-2010,918335.68,0,71.82,3.013,126.2791667,14.313</t>
  </si>
  <si>
    <t>12,01-10-2010,850936.26,0,85.2,3.001,126.2346,14.313</t>
  </si>
  <si>
    <t>12,24-09-2010,851919.34,0,81.77,2.939,126.1900333,14.18</t>
  </si>
  <si>
    <t>12,17-09-2010,852882.61,0,82.45,3.028,126.1454667,14.18</t>
  </si>
  <si>
    <t>12,10-09-2010,903119.03,1,83.63,3.044,126.1145806,14.18</t>
  </si>
  <si>
    <t>12,03-09-2010,1075758.55,0,83.12,3.087,126.1019355,14.18</t>
  </si>
  <si>
    <t>12,27-08-2010,1004516.46,0,93.19,3.129,126.0892903,14.18</t>
  </si>
  <si>
    <t>12,20-08-2010,948447.34,0,92.81,3.041,126.0766452,14.18</t>
  </si>
  <si>
    <t>12,13-08-2010,928264.4,0,87.01,3.159,126.064,14.18</t>
  </si>
  <si>
    <t>12,06-08-2010,967576.95,0,92.95,3.123,126.0854516,14.18</t>
  </si>
  <si>
    <t>12,30-07-2010,913548.25,0,96.31,3.017,126.1069032,14.18</t>
  </si>
  <si>
    <t>12,23-07-2010,912403.67,0,99.22,3.112,126.1283548,14.18</t>
  </si>
  <si>
    <t>12,16-07-2010,916402.76,0,97.18,3.094,126.1498065,14.18</t>
  </si>
  <si>
    <t>12,09-07-2010,943506.28,0,90.37,3.1,126.1518,14.18</t>
  </si>
  <si>
    <t>12,02-07-2010,951957.31,0,91.98,3.105,126.1392,14.18</t>
  </si>
  <si>
    <t>12,25-06-2010,958007.69,0,87.27,3.084,126.1266,14.099</t>
  </si>
  <si>
    <t>12,18-06-2010,956211.2,0,81.06,3.043,126.114,14.099</t>
  </si>
  <si>
    <t>12,11-06-2010,1016039.71,0,90.84,2.949,126.1119032,14.099</t>
  </si>
  <si>
    <t>12,04-06-2010,1049357.36,0,81.39,2.941,126.1360645,14.099</t>
  </si>
  <si>
    <t>12,28-05-2010,955451.16,0,67.84,3.058,126.1602258,14.099</t>
  </si>
  <si>
    <t>12,21-05-2010,958374.56,0,76.2,3.12,126.1843871,14.099</t>
  </si>
  <si>
    <t>12,14-05-2010,966054.97,0,68.44,3.145,126.2085484,14.099</t>
  </si>
  <si>
    <t>12,07-05-2010,1043240.27,0,70.15,3.127,126.2898,14.099</t>
  </si>
  <si>
    <t>12,30-04-2010,954220.22,0,67.38,3.105,126.3805667,14.099</t>
  </si>
  <si>
    <t>12,23-04-2010,993833.44,0,64.55,3.05,126.4713333,14.099</t>
  </si>
  <si>
    <t>12,16-04-2010,957997.52,0,64.95,3.109,126.5621,14.099</t>
  </si>
  <si>
    <t>12,09-04-2010,1041238.87,0,59.25,3.09,126.6019032,14.099</t>
  </si>
  <si>
    <t>12,02-04-2010,1011822.3,0,59.84,3.086,126.6034839,14.099</t>
  </si>
  <si>
    <t>12,26-03-2010,981615.81,0,60.06,3.083,126.6050645,13.975</t>
  </si>
  <si>
    <t>12,19-03-2010,972088.34,0,59.57,3.054,126.6066452,13.975</t>
  </si>
  <si>
    <t>12,12-03-2010,985594.23,0,50.11,2.925,126.6042857,13.975</t>
  </si>
  <si>
    <t>12,05-03-2010,1077018.27,0,53.77,2.987,126.5782857,13.975</t>
  </si>
  <si>
    <t>12,26-02-2010,1048617.17,0,50.23,2.825,126.5522857,13.975</t>
  </si>
  <si>
    <t>12,19-02-2010,1095421.65,0,54.83,2.915,126.5262857,13.975</t>
  </si>
  <si>
    <t>12,12-02-2010,1117863.33,1,47.87,2.946,126.4962581,13.975</t>
  </si>
  <si>
    <t>12,05-02-2010,1100046.37,0,49.47,2.962,126.4420645,13.975</t>
  </si>
  <si>
    <t>11,26-10-2012,1200729.45,0,74.26,3.506,226.9873637,6.034</t>
  </si>
  <si>
    <t>11,19-10-2012,1232073.18,0,73.77,3.594,226.9688442,6.034</t>
  </si>
  <si>
    <t>11,12-10-2012,1311965.09,0,69.94,3.601,226.9239785,6.034</t>
  </si>
  <si>
    <t>11,05-10-2012,1422794.26,0,73.37,3.617,226.7210356,6.034</t>
  </si>
  <si>
    <t>11,28-09-2012,1227430.73,0,77.67,3.666,226.5180926,6.334</t>
  </si>
  <si>
    <t>11,21-09-2012,1326132.98,0,73.64,3.721,226.3151496,6.334</t>
  </si>
  <si>
    <t>11,14-09-2012,1267675.05,0,79.61,3.717,226.1122067,6.334</t>
  </si>
  <si>
    <t>11,07-09-2012,1304584.4,1,85.17,3.73,225.9660263,6.334</t>
  </si>
  <si>
    <t>11,31-08-2012,1372872.35,0,86.49,3.638,225.8293063,6.334</t>
  </si>
  <si>
    <t>11,24-08-2012,1409515.73,0,83.17,3.62,225.6925864,6.334</t>
  </si>
  <si>
    <t>11,17-08-2012,1421307.2,0,87.73,3.571,225.5558664,6.334</t>
  </si>
  <si>
    <t>11,10-08-2012,1388973.65,0,86.21,3.494,225.4735085,6.334</t>
  </si>
  <si>
    <t>11,03-08-2012,1399341.07,0,86.94,3.417,225.4636332,6.334</t>
  </si>
  <si>
    <t>11,27-07-2012,1272395.02,0,85.43,3.407,225.4537579,6.334</t>
  </si>
  <si>
    <t>11,20-07-2012,1344483.81,0,82.41,3.311,225.4438827,6.334</t>
  </si>
  <si>
    <t>11,13-07-2012,1320239.51,0,82.46,3.256,225.4340074,6.334</t>
  </si>
  <si>
    <t>11,06-07-2012,1461129.94,0,83.44,3.227,225.3916254,6.334</t>
  </si>
  <si>
    <t>11,29-06-2012,1297028.6,0,87.86,3.286,225.3492435,6.664</t>
  </si>
  <si>
    <t>11,22-06-2012,1355680.3,0,83.26,3.346,225.3068615,6.664</t>
  </si>
  <si>
    <t>11,15-06-2012,1417875.42,0,84.97,3.393,225.2644795,6.664</t>
  </si>
  <si>
    <t>11,08-06-2012,1414343.53,0,82.1,3.452,225.2521458,6.664</t>
  </si>
  <si>
    <t>11,01-06-2012,1361595.33,0,81.67,3.501,225.2518313,6.664</t>
  </si>
  <si>
    <t>11,25-05-2012,1297335.87,0,78.44,3.561,225.2515168,6.664</t>
  </si>
  <si>
    <t>11,18-05-2012,1352442.31,0,72.53,3.63,225.2512024,6.664</t>
  </si>
  <si>
    <t>11,11-05-2012,1300147.07,0,75.13,3.688,225.2351496,6.664</t>
  </si>
  <si>
    <t>11,04-05-2012,1370251.22,0,79.07,3.749,225.1797511,6.664</t>
  </si>
  <si>
    <t>11,27-04-2012,1236238.29,0,73.4,3.814,225.1243526,6.664</t>
  </si>
  <si>
    <t>11,20-04-2012,1315356.99,0,71.97,3.877,225.0689541,6.664</t>
  </si>
  <si>
    <t>11,13-04-2012,1472752.01,0,72.74,3.891,225.0135556,6.664</t>
  </si>
  <si>
    <t>11,06-04-2012,1596325.01,0,74.19,3.891,224.9393405,6.664</t>
  </si>
  <si>
    <t>11,30-03-2012,1300104.03,0,70.23,3.845,224.8651254,6.833</t>
  </si>
  <si>
    <t>11,23-03-2012,1300593.61,0,67.16,3.787,224.7909104,6.833</t>
  </si>
  <si>
    <t>11,16-03-2012,1441884.28,0,64.21,3.734,224.7166953,6.833</t>
  </si>
  <si>
    <t>11,09-03-2012,1413382.76,0,61.44,3.669,224.5620291,6.833</t>
  </si>
  <si>
    <t>11,02-03-2012,1438383.44,0,62.61,3.63,224.3470245,6.833</t>
  </si>
  <si>
    <t>11,24-02-2012,1379473.03,0,61.11,3.555,224.1320199,6.833</t>
  </si>
  <si>
    <t>11,17-02-2012,1569607.94,0,52.77,3.51,223.9170153,6.833</t>
  </si>
  <si>
    <t>11,10-02-2012,1574287.76,1,52.23,3.409,223.753643,6.833</t>
  </si>
  <si>
    <t>11,03-02-2012,1376732.18,0,60.24,3.36,223.6591137,6.833</t>
  </si>
  <si>
    <t>11,27-01-2012,1162675.85,0,58.36,3.29,223.5645845,6.833</t>
  </si>
  <si>
    <t>11,20-01-2012,1207303.29,0,56.43,3.268,223.4700552,6.833</t>
  </si>
  <si>
    <t>11,13-01-2012,1264736.59,0,53.1,3.261,223.3755259,6.833</t>
  </si>
  <si>
    <t>11,06-01-2012,1283885.55,0,54.44,3.157,223.1923049,6.833</t>
  </si>
  <si>
    <t>11,30-12-2011,1352084.21,1,48.86,3.129,223.0090839,7.197</t>
  </si>
  <si>
    <t>11,23-12-2011,2213518.5,0,54.29,3.112,222.8258628,7.197</t>
  </si>
  <si>
    <t>11,16-12-2011,1783910.06,0,59.69,3.159,222.6426418,7.197</t>
  </si>
  <si>
    <t>11,09-12-2011,1646655.94,0,50.63,3.158,222.4167852,7.197</t>
  </si>
  <si>
    <t>11,02-12-2011,1399322.44,0,56.89,3.172,222.1589519,7.197</t>
  </si>
  <si>
    <t>11,25-11-2011,1848953.48,1,70.03,3.236,221.9011185,7.197</t>
  </si>
  <si>
    <t>11,18-11-2011,1315091.63,0,66.17,3.308,221.6432852,7.197</t>
  </si>
  <si>
    <t>11,11-11-2011,1366053.69,0,64.2,3.297,221.4117517,7.197</t>
  </si>
  <si>
    <t>11,04-11-2011,1458287.38,0,61.13,3.332,221.245968,7.197</t>
  </si>
  <si>
    <t>11,28-10-2011,1310684.1,0,72.66,3.372,221.0801842,7.197</t>
  </si>
  <si>
    <t>11,21-10-2011,1325107.53,0,70.91,3.353,220.9144005,7.197</t>
  </si>
  <si>
    <t>11,14-10-2011,1286388.96,0,75.56,3.274,220.7486167,7.197</t>
  </si>
  <si>
    <t>11,07-10-2011,1346271.06,0,76.97,3.285,220.4299007,7.197</t>
  </si>
  <si>
    <t>11,30-09-2011,1190515.83,0,84.4,3.355,220.085696,7.567</t>
  </si>
  <si>
    <t>11,23-09-2011,1235775.15,0,82.14,3.467,219.7414914,7.567</t>
  </si>
  <si>
    <t>11,16-09-2011,1270816.01,0,85.11,3.526,219.3972867,7.567</t>
  </si>
  <si>
    <t>11,09-09-2011,1249439.95,1,84.91,3.546,219.2135305,7.567</t>
  </si>
  <si>
    <t>11,02-09-2011,1297792.41,0,91.44,3.533,219.1501106,7.567</t>
  </si>
  <si>
    <t>11,26-08-2011,1304706.75,0,89.09,3.523,219.0866908,7.567</t>
  </si>
  <si>
    <t>11,19-08-2011,1484169.74,0,89.51,3.554,219.023271,7.567</t>
  </si>
  <si>
    <t>11,12-08-2011,1354188.43,0,90.3,3.638,218.9605873,7.567</t>
  </si>
  <si>
    <t>11,05-08-2011,1403198.94,0,90.04,3.684,218.9023209,7.567</t>
  </si>
  <si>
    <t>11,29-07-2011,1212938.67,0,89.46,3.682,218.8440545,7.567</t>
  </si>
  <si>
    <t>11,22-07-2011,1290576.44,0,87.8,3.651,218.7857881,7.567</t>
  </si>
  <si>
    <t>11,15-07-2011,1266546.73,0,88.3,3.575,218.7275216,7.567</t>
  </si>
  <si>
    <t>11,08-07-2011,1334627.96,0,87.17,3.48,218.6424704,7.567</t>
  </si>
  <si>
    <t>11,01-07-2011,1297472.06,0,86.43,3.524,218.5467052,7.567</t>
  </si>
  <si>
    <t>11,24-06-2011,1254587.84,0,86.13,3.594,218.45094,7.574</t>
  </si>
  <si>
    <t>11,17-06-2011,1337506.74,0,87.9,3.637,218.3551748,7.574</t>
  </si>
  <si>
    <t>11,10-06-2011,1314626.75,0,85.79,3.648,218.4037974,7.574</t>
  </si>
  <si>
    <t>11,03-06-2011,1343637,0,86.14,3.699,218.6449369,7.574</t>
  </si>
  <si>
    <t>11,27-05-2011,1216876.52,0,85.61,3.786,218.8860765,7.574</t>
  </si>
  <si>
    <t>11,20-05-2011,1239466.97,0,76.97,3.907,219.127216,7.574</t>
  </si>
  <si>
    <t>11,13-05-2011,1277959.42,0,80.93,3.899,219.3683556,7.574</t>
  </si>
  <si>
    <t>11,06-05-2011,1331453.41,0,71.39,3.906,219.1959827,7.574</t>
  </si>
  <si>
    <t>11,29-04-2011,1357589.89,0,79.97,3.81,219.0236099,7.574</t>
  </si>
  <si>
    <t>11,22-04-2011,1388118.53,0,78.31,3.807,218.851237,7.574</t>
  </si>
  <si>
    <t>11,15-04-2011,1312905.8,0,76.64,3.743,218.6788642,7.574</t>
  </si>
  <si>
    <t>11,08-04-2011,1327401.06,0,73.57,3.622,218.4553663,7.574</t>
  </si>
  <si>
    <t>11,01-04-2011,1258674.12,0,69.1,3.524,218.2114184,7.574</t>
  </si>
  <si>
    <t>11,25-03-2011,1229777.24,0,73.74,3.473,217.9674705,7.551</t>
  </si>
  <si>
    <t>11,18-03-2011,1391813.69,0,70.17,3.488,217.7235226,7.551</t>
  </si>
  <si>
    <t>11,11-03-2011,1314557.31,0,63.29,3.459,217.4653683,7.551</t>
  </si>
  <si>
    <t>11,04-03-2011,1399456.99,0,66.5,3.288,217.1716979,7.551</t>
  </si>
  <si>
    <t>11,25-02-2011,1323999.36,0,68.74,3.065,216.8780275,7.551</t>
  </si>
  <si>
    <t>11,18-02-2011,1554747.15,0,61.5,3.045,216.5843571,7.551</t>
  </si>
  <si>
    <t>11,11-02-2011,1419236.9,1,44.61,3.022,216.2660913,7.551</t>
  </si>
  <si>
    <t>11,04-02-2011,1422546.05,0,47.17,2.989,215.8863367,7.551</t>
  </si>
  <si>
    <t>11,28-01-2011,1100418.69,0,51.04,3.01,215.5065821,7.551</t>
  </si>
  <si>
    <t>11,21-01-2011,1187776.19,0,51.51,3.016,215.1268275,7.551</t>
  </si>
  <si>
    <t>11,14-01-2011,1194449.78,0,45.34,2.983,214.7470729,7.551</t>
  </si>
  <si>
    <t>11,07-01-2011,1178905.44,0,54.43,2.976,214.6955104,7.551</t>
  </si>
  <si>
    <t>11,31-12-2010,1172003.1,1,55.03,2.943,214.6986466,7.564</t>
  </si>
  <si>
    <t>11,24-12-2010,2306265.36,0,59.33,2.886,214.7017828,7.564</t>
  </si>
  <si>
    <t>11,17-12-2010,1843971.15,0,54.63,2.869,214.704919,7.564</t>
  </si>
  <si>
    <t>11,10-12-2010,1564516.43,0,53.33,2.843,214.7693037,7.564</t>
  </si>
  <si>
    <t>11,03-12-2010,1380522.64,0,55.9,2.708,214.9153531,7.564</t>
  </si>
  <si>
    <t>11,26-11-2010,1757242.51,1,69.9,2.735,215.0614025,7.564</t>
  </si>
  <si>
    <t>11,19-11-2010,1292346.57,0,58.63,2.771,215.2074519,7.564</t>
  </si>
  <si>
    <t>11,12-11-2010,1281675.6,0,63.74,2.728,215.3256258,7.564</t>
  </si>
  <si>
    <t>11,05-11-2010,1332759.13,0,64.41,2.689,215.2765472,7.564</t>
  </si>
  <si>
    <t>11,29-10-2010,1195036,0,74.21,2.716,215.2274686,7.564</t>
  </si>
  <si>
    <t>11,22-10-2010,1169831.38,0,72.6,2.725,215.17839,7.564</t>
  </si>
  <si>
    <t>11,15-10-2010,1175003.67,0,71.46,2.72,215.1293114,7.564</t>
  </si>
  <si>
    <t>11,08-10-2010,1293472.8,0,68.71,2.633,215.060858,7.564</t>
  </si>
  <si>
    <t>11,01-10-2010,1182490.46,0,75.11,2.603,214.9846548,7.564</t>
  </si>
  <si>
    <t>11,24-09-2010,1170103.25,0,77.36,2.624,214.9084516,7.346</t>
  </si>
  <si>
    <t>11,17-09-2010,1215676.31,0,83.04,2.582,214.8322484,7.346</t>
  </si>
  <si>
    <t>11,10-09-2010,1231428.46,1,81.93,2.565,214.8065431,7.346</t>
  </si>
  <si>
    <t>11,03-09-2010,1303914.27,0,84.94,2.577,214.8481685,7.346</t>
  </si>
  <si>
    <t>11,27-08-2010,1311263.07,0,87.7,2.619,214.8897938,7.346</t>
  </si>
  <si>
    <t>11,20-08-2010,1430192.37,0,88.93,2.664,214.9314191,7.346</t>
  </si>
  <si>
    <t>11,13-08-2010,1384339.1,0,87.73,2.692,214.9730444,7.346</t>
  </si>
  <si>
    <t>11,06-08-2010,1369634.92,0,86.54,2.627,214.8341952,7.346</t>
  </si>
  <si>
    <t>11,30-07-2010,1250178.89,0,83.26,2.64,214.695346,7.346</t>
  </si>
  <si>
    <t>11,23-07-2010,1244390.03,0,84.57,2.608,214.5564968,7.346</t>
  </si>
  <si>
    <t>11,16-07-2010,1290609.54,0,84.9,2.623,214.4176476,7.346</t>
  </si>
  <si>
    <t>11,09-07-2010,1280156.47,0,83.01,2.642,214.4265704,7.346</t>
  </si>
  <si>
    <t>11,02-07-2010,1302600.14,0,83.09,2.669,214.5463222,7.346</t>
  </si>
  <si>
    <t>11,25-06-2010,1262025.08,0,84.5,2.653,214.6660741,7.343</t>
  </si>
  <si>
    <t>11,18-06-2010,1336522.92,0,84.13,2.637,214.7858259,7.343</t>
  </si>
  <si>
    <t>11,11-06-2010,1339570.85,0,82.81,2.668,214.787913,7.343</t>
  </si>
  <si>
    <t>11,04-06-2010,1396322.19,0,79.66,2.705,214.4958382,7.343</t>
  </si>
  <si>
    <t>11,28-05-2010,1264272.52,0,79.69,2.759,214.2037634,7.343</t>
  </si>
  <si>
    <t>11,21-05-2010,1271646.62,0,76.97,2.826,213.9116886,7.343</t>
  </si>
  <si>
    <t>11,14-05-2010,1266796.13,0,77.64,2.854,213.6196139,7.343</t>
  </si>
  <si>
    <t>11,07-05-2010,1312329.78,0,75.57,2.835,213.6211778,7.343</t>
  </si>
  <si>
    <t>11,30-04-2010,1239766.89,0,71.13,2.78,213.6716815,7.343</t>
  </si>
  <si>
    <t>11,23-04-2010,1283766.55,0,68.37,2.795,213.7221852,7.343</t>
  </si>
  <si>
    <t>11,16-04-2010,1323243.35,0,67.81,2.808,213.7726889,7.343</t>
  </si>
  <si>
    <t>11,09-04-2010,1470308.32,0,69.57,2.77,213.9120595,7.343</t>
  </si>
  <si>
    <t>11,02-04-2010,1446210.26,0,66.16,2.719,214.1180803,7.343</t>
  </si>
  <si>
    <t>11,26-03-2010,1245624.27,0,58.09,2.732,214.3241011,7.368</t>
  </si>
  <si>
    <t>11,19-03-2010,1364207,0,61.51,2.72,214.5301219,7.368</t>
  </si>
  <si>
    <t>11,12-03-2010,1331883.16,0,64.1,2.667,214.7027646,7.368</t>
  </si>
  <si>
    <t>11,05-03-2010,1426622.65,0,53.96,2.625,214.6751386,7.368</t>
  </si>
  <si>
    <t>11,26-02-2010,1336404.65,0,52.79,2.561,214.6475127,7.368</t>
  </si>
  <si>
    <t>11,19-02-2010,1503298.7,0,48.3,2.514,214.6198868,7.368</t>
  </si>
  <si>
    <t>11,12-02-2010,1574684.08,1,48.01,2.548,214.5747916,7.368</t>
  </si>
  <si>
    <t>11,05-02-2010,1528008.64,0,46.04,2.572,214.4248812,7.368</t>
  </si>
  <si>
    <t>10,26-10-2012,1744349.05,0,70.5,4.301,131.1930968,6.943</t>
  </si>
  <si>
    <t>10,19-10-2012,1734834.82,0,72.71,4.449,131.1499677,6.943</t>
  </si>
  <si>
    <t>10,12-10-2012,1713889.11,0,76.03,4.468,131.1083333,6.943</t>
  </si>
  <si>
    <t>10,05-10-2012,1758971.38,0,80.88,4.132,131.0756667,6.943</t>
  </si>
  <si>
    <t>10,28-09-2012,1694862.41,0,82.52,3.966,131.043,7.17</t>
  </si>
  <si>
    <t>10,21-09-2012,1671857.57,0,81.93,4.125,131.0103333,7.17</t>
  </si>
  <si>
    <t>10,14-09-2012,1640168.99,0,78.47,3.966,130.9776667,7.17</t>
  </si>
  <si>
    <t>10,07-09-2012,1708283.28,1,83.07,4.124,130.9325484,7.17</t>
  </si>
  <si>
    <t>10,31-08-2012,1650285.54,0,86.97,3.886,130.8853548,7.17</t>
  </si>
  <si>
    <t>10,24-08-2012,1764984.15,0,82.5,4.055,130.8381613,7.17</t>
  </si>
  <si>
    <t>10,17-08-2012,1827797.4,0,88.83,4.002,130.7909677,7.17</t>
  </si>
  <si>
    <t>10,10-08-2012,1880436.94,0,90.78,3.811,130.7561613,7.17</t>
  </si>
  <si>
    <t>10,03-08-2012,1939440.09,0,84.76,3.595,130.737871,7.17</t>
  </si>
  <si>
    <t>10,27-07-2012,1817603.66,0,83.98,3.769,130.7195806,7.17</t>
  </si>
  <si>
    <t>10,20-07-2012,1869967.03,0,84.45,3.589,130.7012903,7.17</t>
  </si>
  <si>
    <t>10,13-07-2012,1765571.91,0,89.8,3.723,130.683,7.17</t>
  </si>
  <si>
    <t>10,06-07-2012,1805999.79,0,86.87,3.666,130.7196333,7.17</t>
  </si>
  <si>
    <t>10,29-06-2012,1707481.9,0,91.36,3.875,130.7562667,7.382</t>
  </si>
  <si>
    <t>10,22-06-2012,1755334.18,0,89.92,4.014,130.7929,7.382</t>
  </si>
  <si>
    <t>10,15-06-2012,1811562.88,0,88.58,4.144,130.8295333,7.382</t>
  </si>
  <si>
    <t>10,08-06-2012,1840491.41,0,86.87,4.103,130.8896774,7.382</t>
  </si>
  <si>
    <t>10,01-06-2012,1767471.48,0,80.06,4.277,130.9592258,7.382</t>
  </si>
  <si>
    <t>10,25-05-2012,1830939.1,0,86.03,4.127,131.0287742,7.382</t>
  </si>
  <si>
    <t>10,18-05-2012,1795152.73,0,85.19,4.308,131.0983226,7.382</t>
  </si>
  <si>
    <t>10,11-05-2012,1792345.3,0,76.03,4.186,131.1453333,7.382</t>
  </si>
  <si>
    <t>10,04-05-2012,1821364.42,0,77.02,4.058,131.136,7.382</t>
  </si>
  <si>
    <t>10,27-04-2012,1712987.56,0,80.11,4.088,131.1266667,7.382</t>
  </si>
  <si>
    <t>10,20-04-2012,1777166.53,0,67.75,4.111,131.1173333,7.382</t>
  </si>
  <si>
    <t>10,13-04-2012,1974687.51,0,70.28,4.254,131.108,7.382</t>
  </si>
  <si>
    <t>10,06-04-2012,2163384.17,0,65.99,4.282,131.0375484,7.382</t>
  </si>
  <si>
    <t>10,30-03-2012,1815760.42,0,67.92,4.294,130.9670968,7.545</t>
  </si>
  <si>
    <t>10,23-03-2012,1837457.69,0,56.54,4.288,130.8966452,7.545</t>
  </si>
  <si>
    <t>10,16-03-2012,1930814.66,0,62.11,4.273,130.8261935,7.545</t>
  </si>
  <si>
    <t>10,09-03-2012,1917483.1,0,57.65,3.963,130.7413793,7.545</t>
  </si>
  <si>
    <t>10,02-03-2012,1990371.02,0,57.62,3.882,130.6457931,7.545</t>
  </si>
  <si>
    <t>10,24-02-2012,2039415.74,0,56.02,3.95,130.5502069,7.545</t>
  </si>
  <si>
    <t>10,17-02-2012,2168709.76,0,54.12,3.781,130.4546207,7.545</t>
  </si>
  <si>
    <t>10,10-02-2012,2218595.8,1,55.73,3.722,130.3849032,7.545</t>
  </si>
  <si>
    <t>10,03-02-2012,1867403.01,0,56.85,3.543,130.3496774,7.545</t>
  </si>
  <si>
    <t>10,27-01-2012,1632406,0,53.59,3.675,130.3144516,7.545</t>
  </si>
  <si>
    <t>10,20-01-2012,1675562.94,0,54.51,3.66,130.2792258,7.545</t>
  </si>
  <si>
    <t>10,13-01-2012,1711562.73,0,51,3.477,130.244,7.545</t>
  </si>
  <si>
    <t>10,06-01-2012,1683401.78,0,59.85,3.443,130.1575161,7.545</t>
  </si>
  <si>
    <t>10,30-12-2011,1930690.37,1,48.92,3.428,130.0710323,7.874</t>
  </si>
  <si>
    <t>10,23-12-2011,3487986.89,0,48.36,3.541,129.9845484,7.874</t>
  </si>
  <si>
    <t>10,16-12-2011,2555031.18,0,50.53,3.489,129.8980645,7.874</t>
  </si>
  <si>
    <t>10,09-12-2011,2429310.9,0,42.58,3.644,129.8555333,7.874</t>
  </si>
  <si>
    <t>10,02-12-2011,2068097.18,0,57.29,3.701,129.8459667,7.874</t>
  </si>
  <si>
    <t>10,25-11-2011,2950198.64,1,60.68,3.76,129.8364,7.874</t>
  </si>
  <si>
    <t>10,18-11-2011,1869087.85,0,58.97,3.669,129.8268333,7.874</t>
  </si>
  <si>
    <t>10,11-11-2011,2076570.84,0,55.28,3.677,129.8167097,7.874</t>
  </si>
  <si>
    <t>10,04-11-2011,1904438.59,0,68.57,3.828,129.8051935,7.874</t>
  </si>
  <si>
    <t>10,28-10-2011,1771792.97,0,72.79,3.843,129.7936774,7.874</t>
  </si>
  <si>
    <t>10,21-10-2011,1745928.56,0,77.91,3.842,129.7821613,7.874</t>
  </si>
  <si>
    <t>10,14-10-2011,1704753.02,0,70.27,3.698,129.7706452,7.874</t>
  </si>
  <si>
    <t>10,07-10-2011,1788227.6,0,75.01,3.827,129.6938,7.874</t>
  </si>
  <si>
    <t>10,30-09-2011,1627707.31,0,82.27,3.877,129.6060667,8.257</t>
  </si>
  <si>
    <t>10,23-09-2011,1685910.53,0,82.51,3.789,129.5183333,8.257</t>
  </si>
  <si>
    <t>10,16-09-2011,1650894.3,0,77.49,3.784,129.4306,8.257</t>
  </si>
  <si>
    <t>10,09-09-2011,1670579.82,1,89.06,3.771,129.3686129,8.257</t>
  </si>
  <si>
    <t>10,02-09-2011,1758587.35,0,91.61,3.798,129.3259355,8.257</t>
  </si>
  <si>
    <t>10,26-08-2011,1728399.07,0,91.59,3.663,129.2832581,8.257</t>
  </si>
  <si>
    <t>10,19-08-2011,1954849.68,0,87.4,3.743,129.2405806,8.257</t>
  </si>
  <si>
    <t>10,12-08-2011,1917397.63,0,85.61,3.794,129.2015806,8.257</t>
  </si>
  <si>
    <t>10,05-08-2011,1886299.98,0,89.8,3.803,129.1846452,8.257</t>
  </si>
  <si>
    <t>10,29-07-2011,1745841.33,0,86.75,3.694,129.1677097,8.257</t>
  </si>
  <si>
    <t>10,22-07-2011,1774342.61,0,88.59,3.697,129.1507742,8.257</t>
  </si>
  <si>
    <t>10,15-07-2011,1775068.4,0,86.01,3.779,129.1338387,8.257</t>
  </si>
  <si>
    <t>10,08-07-2011,1699708.38,0,88.57,3.793,129.1125,8.257</t>
  </si>
  <si>
    <t>10,01-07-2011,1751369.75,0,95.36,3.842,129.0894,8.257</t>
  </si>
  <si>
    <t>10,24-06-2011,1711813.13,0,90.69,3.807,129.0663,8.494</t>
  </si>
  <si>
    <t>10,17-06-2011,1817934.76,0,87.96,3.935,129.0432,8.494</t>
  </si>
  <si>
    <t>10,10-06-2011,1740063.1,0,84.57,3.981,129.0357097,8.494</t>
  </si>
  <si>
    <t>10,03-06-2011,1792210.89,0,81.87,3.893,129.0490323,8.494</t>
  </si>
  <si>
    <t>10,27-05-2011,1743000.38,0,78.62,3.933,129.0623548,8.494</t>
  </si>
  <si>
    <t>10,20-05-2011,1720908.01,0,72.62,3.99,129.0756774,8.494</t>
  </si>
  <si>
    <t>10,13-05-2011,1712995.44,0,74.04,4.202,129.089,8.494</t>
  </si>
  <si>
    <t>10,06-05-2011,1841369.99,0,73.56,4.193,129.0444333,8.494</t>
  </si>
  <si>
    <t>10,29-04-2011,1873646.34,0,73.38,4.151,128.9998667,8.494</t>
  </si>
  <si>
    <t>10,22-04-2011,2004831.14,0,75.93,3.917,128.9553,8.494</t>
  </si>
  <si>
    <t>10,15-04-2011,1781767.22,0,61.05,4.089,128.9107333,8.494</t>
  </si>
  <si>
    <t>10,08-04-2011,1870720.73,0,73.03,3.818,128.8238065,8.494</t>
  </si>
  <si>
    <t>10,01-04-2011,1827733.18,0,67.64,3.772,128.7199355,8.494</t>
  </si>
  <si>
    <t>10,25-03-2011,1815798.85,0,62.53,3.716,128.6160645,8.744</t>
  </si>
  <si>
    <t>10,18-03-2011,1884734.31,0,70.12,3.892,128.5121935,8.744</t>
  </si>
  <si>
    <t>10,11-03-2011,1933469.15,0,64.22,3.63,128.3995,8.744</t>
  </si>
  <si>
    <t>10,04-03-2011,1958003.19,0,56.96,3.674,128.26475,8.744</t>
  </si>
  <si>
    <t>10,25-02-2011,1967996.71,0,53.59,3.398,128.13,8.744</t>
  </si>
  <si>
    <t>10,18-02-2011,2106934.55,0,61.77,3.43,127.99525,8.744</t>
  </si>
  <si>
    <t>10,11-02-2011,2115408.31,1,51.51,3.381,127.859129,8.744</t>
  </si>
  <si>
    <t>10,04-02-2011,1968045.91,0,44.88,3.348,127.7195806,8.744</t>
  </si>
  <si>
    <t>10,28-01-2011,1715769.05,0,53.03,3.231,127.5800323,8.744</t>
  </si>
  <si>
    <t>10,21-01-2011,1677556.18,0,56.75,3.336,127.4404839,8.744</t>
  </si>
  <si>
    <t>10,14-01-2011,1710803.59,0,49.98,3.312,127.3009355,8.744</t>
  </si>
  <si>
    <t>10,07-01-2011,1714309.9,0,43.43,3.287,127.1917742,8.744</t>
  </si>
  <si>
    <t>10,31-12-2010,1707298.14,1,49.67,3.148,127.0876774,9.003</t>
  </si>
  <si>
    <t>10,24-12-2010,3749057.69,0,57.06,3.236,126.9835806,9.003</t>
  </si>
  <si>
    <t>10,17-12-2010,2811646.85,0,59.15,3.125,126.8794839,9.003</t>
  </si>
  <si>
    <t>10,10-12-2010,2411790.21,0,60.51,3.091,126.7934,9.003</t>
  </si>
  <si>
    <t>10,03-12-2010,2251206.64,0,51.17,3.041,126.7313333,9.003</t>
  </si>
  <si>
    <t>10,26-11-2010,2939946.38,1,55.33,3.162,126.6692667,9.003</t>
  </si>
  <si>
    <t>10,19-11-2010,1949177.13,0,58.83,3.047,126.6072,9.003</t>
  </si>
  <si>
    <t>10,12-11-2010,1895901.59,0,61.24,3.13,126.5461613,9.003</t>
  </si>
  <si>
    <t>10,05-11-2010,1832211.96,0,71.04,3.009,126.4912903,9.003</t>
  </si>
  <si>
    <t>10,29-10-2010,1741308.56,0,68.76,3.13,126.4364194,9.003</t>
  </si>
  <si>
    <t>10,22-10-2010,1740234.06,0,68.12,3.014,126.3815484,9.003</t>
  </si>
  <si>
    <t>10,15-10-2010,1703850.25,0,75.48,3.08,126.3266774,9.003</t>
  </si>
  <si>
    <t>10,08-10-2010,1772192.42,0,77.04,2.924,126.2791667,9.003</t>
  </si>
  <si>
    <t>10,01-10-2010,1645892.97,0,86.01,3.001,126.2346,9.003</t>
  </si>
  <si>
    <t>10,24-09-2010,1655036.75,0,85.75,2.939,126.1900333,9.199</t>
  </si>
  <si>
    <t>10,17-09-2010,1716755.78,0,85.52,3.028,126.1454667,9.199</t>
  </si>
  <si>
    <t>10,10-09-2010,1720530.23,1,84.04,2.961,126.1145806,9.199</t>
  </si>
  <si>
    <t>10,03-09-2010,1766331.45,0,83.8,3.087,126.1019355,9.199</t>
  </si>
  <si>
    <t>10,27-08-2010,1727565.42,0,84.99,3.022,126.0892903,9.199</t>
  </si>
  <si>
    <t>10,20-08-2010,1983190.56,0,89.88,3.041,126.0766452,9.199</t>
  </si>
  <si>
    <t>10,13-08-2010,1962996.7,0,88.37,3.049,126.064,9.199</t>
  </si>
  <si>
    <t>10,06-08-2010,1949236.09,0,86.13,3.123,126.0854516,9.199</t>
  </si>
  <si>
    <t>10,30-07-2010,1832664.03,0,85.03,3.017,126.1069032,9.199</t>
  </si>
  <si>
    <t>10,23-07-2010,1831676.03,0,88.44,3.112,126.1283548,9.199</t>
  </si>
  <si>
    <t>10,16-07-2010,1828052.47,0,91.8,2.971,126.1498065,9.199</t>
  </si>
  <si>
    <t>10,09-07-2010,1769793.37,0,91.03,3.1,126.1518,9.199</t>
  </si>
  <si>
    <t>10,02-07-2010,1845893.87,0,92.89,2.978,126.1392,9.199</t>
  </si>
  <si>
    <t>10,25-06-2010,1768172.31,0,90.32,3.084,126.1266,9.524</t>
  </si>
  <si>
    <t>10,18-06-2010,1837636.24,0,83.49,2.935,126.114,9.524</t>
  </si>
  <si>
    <t>10,11-06-2010,1827521.71,0,89.67,3.057,126.1119032,9.524</t>
  </si>
  <si>
    <t>10,04-06-2010,1931406.28,0,82.82,2.941,126.1360645,9.524</t>
  </si>
  <si>
    <t>10,28-05-2010,1904618.17,0,76.67,3.058,126.1602258,9.524</t>
  </si>
  <si>
    <t>10,21-05-2010,1847613.58,0,78.32,3.12,126.1843871,9.524</t>
  </si>
  <si>
    <t>10,14-05-2010,1808056.41,0,73.88,3.145,126.2085484,9.524</t>
  </si>
  <si>
    <t>10,07-05-2010,1921432.16,0,71.06,3.127,126.2898,9.524</t>
  </si>
  <si>
    <t>10,30-04-2010,1790694.59,0,69.76,3.105,126.3805667,9.524</t>
  </si>
  <si>
    <t>10,23-04-2010,1829521.83,0,66.42,3.05,126.4713333,9.524</t>
  </si>
  <si>
    <t>10,16-04-2010,1826241.44,0,69.74,3.109,126.5621,9.524</t>
  </si>
  <si>
    <t>10,09-04-2010,2041069.37,0,65.29,3.004,126.6019032,9.524</t>
  </si>
  <si>
    <t>10,02-04-2010,2138651.97,0,63.66,3.086,126.6034839,9.524</t>
  </si>
  <si>
    <t>10,26-03-2010,1893532.46,0,60.05,2.98,126.6050645,9.765</t>
  </si>
  <si>
    <t>10,19-03-2010,1946875.06,0,61.46,3.054,126.6066452,9.765</t>
  </si>
  <si>
    <t>10,12-03-2010,1941346.13,0,52.33,3.034,126.6042857,9.765</t>
  </si>
  <si>
    <t>10,05-03-2010,1987090.09,0,55.92,2.877,126.5782857,9.765</t>
  </si>
  <si>
    <t>10,26-02-2010,2006774.96,0,52.77,2.825,126.5522857,9.765</t>
  </si>
  <si>
    <t>10,19-02-2010,2113432.58,0,58.22,2.915,126.5262857,9.765</t>
  </si>
  <si>
    <t>10,12-02-2010,2176028.52,1,49.96,2.828,126.4962581,9.765</t>
  </si>
  <si>
    <t>10,05-02-2010,2193048.75,0,54.34,2.962,126.4420645,9.765</t>
  </si>
  <si>
    <t>9,26-10-2012,549731.49,0,69.52,3.506,227.2328068,4.954</t>
  </si>
  <si>
    <t>9,19-10-2012,542009.46,0,68.01,3.594,227.214288,4.954</t>
  </si>
  <si>
    <t>9,12-10-2012,558464.8,0,60.09,3.601,227.1693919,4.954</t>
  </si>
  <si>
    <t>9,05-10-2012,606755.3,0,66.61,3.617,226.9662325,4.954</t>
  </si>
  <si>
    <t>9,28-09-2012,516361.06,0,76.8,3.666,226.7630732,5.277</t>
  </si>
  <si>
    <t>9,21-09-2012,533756.88,0,69.92,3.721,226.5599138,5.277</t>
  </si>
  <si>
    <t>9,14-09-2012,523427.35,0,73.55,3.717,226.3567545,5.277</t>
  </si>
  <si>
    <t>9,07-09-2012,565812.29,1,87.93,3.73,226.2103541,5.277</t>
  </si>
  <si>
    <t>9,31-08-2012,576879.15,0,80.71,3.638,226.0734135,5.277</t>
  </si>
  <si>
    <t>9,24-08-2012,572887.78,0,77.9,3.62,225.9364729,5.277</t>
  </si>
  <si>
    <t>9,17-08-2012,535153.47,0,86.37,3.571,225.7995323,5.277</t>
  </si>
  <si>
    <t>9,10-08-2012,538713.47,0,88.66,3.494,225.7170094,5.277</t>
  </si>
  <si>
    <t>9,03-08-2012,533887.54,0,90.23,3.417,225.7070437,5.277</t>
  </si>
  <si>
    <t>9,27-07-2012,495951,0,86.41,3.407,225.6970779,5.277</t>
  </si>
  <si>
    <t>9,20-07-2012,513991.57,0,83.39,3.311,225.6871121,5.277</t>
  </si>
  <si>
    <t>9,13-07-2012,536537.64,0,82.39,3.256,225.6771463,5.277</t>
  </si>
  <si>
    <t>9,06-07-2012,578790.36,0,84.15,3.227,225.6346256,5.277</t>
  </si>
  <si>
    <t>9,29-06-2012,544770.7,0,87.18,3.286,225.5921049,5.539</t>
  </si>
  <si>
    <t>9,22-06-2012,562173.12,0,81.05,3.346,225.5495841,5.539</t>
  </si>
  <si>
    <t>9,15-06-2012,564606.1,0,82.21,3.393,225.5070634,5.539</t>
  </si>
  <si>
    <t>9,08-06-2012,582525.42,0,78.91,3.452,225.4947868,5.539</t>
  </si>
  <si>
    <t>9,01-06-2012,583648.59,0,80.26,3.501,225.4946078,5.539</t>
  </si>
  <si>
    <t>9,25-05-2012,547226,0,79.69,3.561,225.4944288,5.539</t>
  </si>
  <si>
    <t>9,18-05-2012,571463.93,0,69.52,3.63,225.4942498,5.539</t>
  </si>
  <si>
    <t>9,11-05-2012,592572.3,0,70.94,3.688,225.4782634,5.539</t>
  </si>
  <si>
    <t>9,04-05-2012,586289.08,0,78.98,3.749,225.4227585,5.539</t>
  </si>
  <si>
    <t>9,27-04-2012,550414.99,0,73.07,3.814,225.3672537,5.539</t>
  </si>
  <si>
    <t>9,20-04-2012,542819.03,0,68.04,3.877,225.3117488,5.539</t>
  </si>
  <si>
    <t>9,13-04-2012,578539.86,0,69.19,3.891,225.2562439,5.539</t>
  </si>
  <si>
    <t>9,06-04-2012,677885.99,0,68.83,3.891,225.1820555,5.539</t>
  </si>
  <si>
    <t>9,30-03-2012,574985.37,0,67.87,3.845,225.107867,5.667</t>
  </si>
  <si>
    <t>9,23-03-2012,550791.32,0,58.79,3.787,225.0336786,5.667</t>
  </si>
  <si>
    <t>9,16-03-2012,550373.57,0,59.94,3.734,224.9594902,5.667</t>
  </si>
  <si>
    <t>9,09-03-2012,574955.95,0,54.03,3.669,224.8046825,5.667</t>
  </si>
  <si>
    <t>9,02-03-2012,619498.28,0,57.2,3.63,224.5894104,5.667</t>
  </si>
  <si>
    <t>9,24-02-2012,563578.79,0,53.67,3.555,224.3741384,5.667</t>
  </si>
  <si>
    <t>9,17-02-2012,658965.05,0,43.81,3.51,224.1588663,5.667</t>
  </si>
  <si>
    <t>9,10-02-2012,609736.12,1,44.03,3.409,223.9953006,5.667</t>
  </si>
  <si>
    <t>9,03-02-2012,549967.89,0,54.43,3.36,223.9006766,5.667</t>
  </si>
  <si>
    <t>9,27-01-2012,482451.21,0,49.38,3.29,223.8060527,5.667</t>
  </si>
  <si>
    <t>9,20-01-2012,480130.04,0,51.56,3.268,223.7114288,5.667</t>
  </si>
  <si>
    <t>9,13-01-2012,474964.6,0,42.44,3.261,223.6168049,5.667</t>
  </si>
  <si>
    <t>9,06-01-2012,519585.67,0,47.54,3.157,223.4332408,5.667</t>
  </si>
  <si>
    <t>9,30-12-2011,549788.36,1,43.41,3.129,223.2496766,6.054</t>
  </si>
  <si>
    <t>9,23-12-2011,905324.68,0,44.43,3.112,223.0661125,6.054</t>
  </si>
  <si>
    <t>9,16-12-2011,705557.97,0,47.31,3.159,222.8825484,6.054</t>
  </si>
  <si>
    <t>9,09-12-2011,630327.28,0,37.65,3.158,222.6561203,6.054</t>
  </si>
  <si>
    <t>9,02-12-2011,613115.21,0,46.84,3.172,222.3975443,6.054</t>
  </si>
  <si>
    <t>9,25-11-2011,814753.5,1,54.32,3.236,222.1389683,6.054</t>
  </si>
  <si>
    <t>9,18-11-2011,542414.27,0,58.8,3.308,221.8803923,6.054</t>
  </si>
  <si>
    <t>9,11-11-2011,594574.12,0,58.28,3.297,221.6482278,6.054</t>
  </si>
  <si>
    <t>9,04-11-2011,597855.07,0,54.46,3.332,221.4820921,6.054</t>
  </si>
  <si>
    <t>9,28-10-2011,548527.49,0,63.96,3.372,221.3159563,6.054</t>
  </si>
  <si>
    <t>9,21-10-2011,557075.21,0,65.46,3.353,221.1498206,6.054</t>
  </si>
  <si>
    <t>9,14-10-2011,529515.66,0,67.27,3.274,220.9836849,6.054</t>
  </si>
  <si>
    <t>9,07-10-2011,553836.98,0,72.62,3.285,220.6643585,6.054</t>
  </si>
  <si>
    <t>9,30-09-2011,508567.04,0,78.45,3.355,220.3195004,6.404</t>
  </si>
  <si>
    <t>9,23-09-2011,506743.78,0,74.42,3.467,219.9746423,6.404</t>
  </si>
  <si>
    <t>9,16-09-2011,500274.03,0,77.95,3.526,219.6297841,6.404</t>
  </si>
  <si>
    <t>9,09-09-2011,528784.86,1,75.65,3.546,219.4457675,6.404</t>
  </si>
  <si>
    <t>9,02-09-2011,544643.33,0,89.33,3.533,219.382382,6.404</t>
  </si>
  <si>
    <t>9,26-08-2011,542663.53,0,88.95,3.523,219.3189965,6.404</t>
  </si>
  <si>
    <t>9,19-08-2011,540819.44,0,85.8,3.554,219.2556109,6.404</t>
  </si>
  <si>
    <t>9,12-08-2011,520284.79,0,91.63,3.638,219.1929854,6.404</t>
  </si>
  <si>
    <t>9,05-08-2011,554879.67,0,91.52,3.684,219.1349201,6.404</t>
  </si>
  <si>
    <t>9,29-07-2011,471449.98,0,91.1,3.682,219.0768548,6.404</t>
  </si>
  <si>
    <t>9,22-07-2011,491449.94,0,89.08,3.651,219.0187895,6.404</t>
  </si>
  <si>
    <t>9,15-07-2011,512834.04,0,90.45,3.575,218.9607242,6.404</t>
  </si>
  <si>
    <t>9,08-07-2011,535983.13,0,89.04,3.48,218.8755955,6.404</t>
  </si>
  <si>
    <t>9,01-07-2011,537064.03,0,89.14,3.524,218.7796415,6.404</t>
  </si>
  <si>
    <t>9,24-06-2011,538745.93,0,86.74,3.594,218.6836874,6.38</t>
  </si>
  <si>
    <t>9,17-06-2011,558671.14,0,89.15,3.637,218.5877333,6.38</t>
  </si>
  <si>
    <t>9,10-06-2011,550076.32,0,85.81,3.648,218.6365747,6.38</t>
  </si>
  <si>
    <t>9,03-06-2011,587004.29,0,85.8,3.699,218.8784768,6.38</t>
  </si>
  <si>
    <t>9,27-05-2011,553834.04,0,80.42,3.786,219.1203788,6.38</t>
  </si>
  <si>
    <t>9,20-05-2011,518266.9,0,70.49,3.907,219.3622809,6.38</t>
  </si>
  <si>
    <t>9,13-05-2011,539126,0,77.66,3.899,219.6041829,6.38</t>
  </si>
  <si>
    <t>9,06-05-2011,545251.1,0,62.2,3.906,219.4315106,6.38</t>
  </si>
  <si>
    <t>9,29-04-2011,532226.2,0,70.85,3.81,219.2588382,6.38</t>
  </si>
  <si>
    <t>9,22-04-2011,549502.11,0,72.35,3.807,219.0861659,6.38</t>
  </si>
  <si>
    <t>9,15-04-2011,528420.28,0,71.9,3.743,218.9134935,6.38</t>
  </si>
  <si>
    <t>9,08-04-2011,561625.92,0,71.4,3.622,218.6895775,6.38</t>
  </si>
  <si>
    <t>9,01-04-2011,520962.14,0,56.12,3.524,218.445164,6.38</t>
  </si>
  <si>
    <t>9,25-03-2011,497488.4,0,68.79,3.473,218.2007506,6.416</t>
  </si>
  <si>
    <t>9,18-03-2011,515226.11,0,63.82,3.488,217.9563371,6.416</t>
  </si>
  <si>
    <t>9,11-03-2011,517783.5,0,54.75,3.459,217.6977326,6.416</t>
  </si>
  <si>
    <t>9,04-03-2011,542016.18,0,60.67,3.288,217.4036503,6.416</t>
  </si>
  <si>
    <t>9,25-02-2011,513107.2,0,59.01,3.065,217.1095679,6.416</t>
  </si>
  <si>
    <t>9,18-02-2011,610985.56,0,58.5,3.045,216.8154856,6.416</t>
  </si>
  <si>
    <t>9,11-02-2011,555279.02,1,34.13,3.022,216.496729,6.416</t>
  </si>
  <si>
    <t>9,04-02-2011,544612.28,0,31.82,2.989,216.1162864,6.416</t>
  </si>
  <si>
    <t>9,28-01-2011,463561.48,0,43.9,3.01,215.7358438,6.416</t>
  </si>
  <si>
    <t>9,21-01-2011,454021.69,0,44.72,3.016,215.3554013,6.416</t>
  </si>
  <si>
    <t>9,14-01-2011,458086.69,0,36.43,2.983,214.9749587,6.416</t>
  </si>
  <si>
    <t>9,07-01-2011,490981.78,0,41.82,2.976,214.9234729,6.416</t>
  </si>
  <si>
    <t>9,31-12-2010,459770.85,1,45.92,2.943,214.9268131,6.56</t>
  </si>
  <si>
    <t>9,24-12-2010,873347.55,0,50.93,2.886,214.9301534,6.56</t>
  </si>
  <si>
    <t>9,17-12-2010,685243.2,0,49.7,2.869,214.9334937,6.56</t>
  </si>
  <si>
    <t>9,10-12-2010,618121.82,0,46.1,2.843,214.9981378,6.56</t>
  </si>
  <si>
    <t>9,03-12-2010,578164.82,0,49.89,2.708,215.1445203,6.56</t>
  </si>
  <si>
    <t>9,26-11-2010,768070.53,1,60.18,2.735,215.2909028,6.56</t>
  </si>
  <si>
    <t>9,19-11-2010,519823.3,0,49.96,2.771,215.4372854,6.56</t>
  </si>
  <si>
    <t>9,12-11-2010,520846.68,0,61.59,2.728,215.5557297,6.56</t>
  </si>
  <si>
    <t>9,05-11-2010,517869.97,0,58.69,2.689,215.5065452,6.56</t>
  </si>
  <si>
    <t>9,29-10-2010,508801.61,0,64.43,2.716,215.4573607,6.56</t>
  </si>
  <si>
    <t>9,22-10-2010,466322.76,0,69.99,2.725,215.4081762,6.56</t>
  </si>
  <si>
    <t>9,15-10-2010,454769.68,0,67.36,2.72,215.3589917,6.56</t>
  </si>
  <si>
    <t>9,08-10-2010,505069.21,0,65.35,2.633,215.290437,6.56</t>
  </si>
  <si>
    <t>9,01-10-2010,495692.19,0,69.08,2.603,215.2141341,6.56</t>
  </si>
  <si>
    <t>9,24-09-2010,452905.22,0,77.15,2.624,215.1378313,6.442</t>
  </si>
  <si>
    <t>9,17-09-2010,463448.59,0,81.19,2.582,215.0615285,6.442</t>
  </si>
  <si>
    <t>9,10-09-2010,484835.2,1,77.7,2.565,215.0359315,6.442</t>
  </si>
  <si>
    <t>9,03-09-2010,511049.06,0,82.47,2.577,215.0779426,6.442</t>
  </si>
  <si>
    <t>9,27-08-2010,506789.66,0,84.01,2.619,215.1199536,6.442</t>
  </si>
  <si>
    <t>9,20-08-2010,499325.38,0,86.3,2.664,215.1619646,6.442</t>
  </si>
  <si>
    <t>9,13-08-2010,481897.98,0,86.85,2.692,215.2039756,6.442</t>
  </si>
  <si>
    <t>9,06-08-2010,522815.45,0,87.09,2.627,215.064843,6.442</t>
  </si>
  <si>
    <t>9,30-07-2010,468675.19,0,79.83,2.64,214.9257105,6.442</t>
  </si>
  <si>
    <t>9,23-07-2010,462676.5,0,84.49,2.608,214.7865779,6.442</t>
  </si>
  <si>
    <t>9,16-07-2010,474030.51,0,82.93,2.623,214.6474453,6.442</t>
  </si>
  <si>
    <t>9,09-07-2010,485389.15,0,78.51,2.642,214.6564301,6.442</t>
  </si>
  <si>
    <t>9,02-07-2010,528832.54,0,78.55,2.669,214.7765028,6.442</t>
  </si>
  <si>
    <t>9,25-06-2010,509263.28,0,85.02,2.653,214.8965756,6.384</t>
  </si>
  <si>
    <t>9,18-06-2010,513073.87,0,82.99,2.637,215.0166484,6.384</t>
  </si>
  <si>
    <t>9,11-06-2010,522715.68,0,83.75,2.668,215.0187191,6.384</t>
  </si>
  <si>
    <t>9,04-06-2010,586061.46,0,79.65,2.705,214.7257848,6.384</t>
  </si>
  <si>
    <t>9,28-05-2010,558143.53,0,77.12,2.759,214.4328505,6.384</t>
  </si>
  <si>
    <t>9,21-05-2010,506274.94,0,71.5,2.826,214.1399162,6.384</t>
  </si>
  <si>
    <t>9,14-05-2010,492792.8,0,70.53,2.854,213.8469819,6.384</t>
  </si>
  <si>
    <t>9,07-05-2010,526128.61,0,68.58,2.835,213.848478,6.384</t>
  </si>
  <si>
    <t>9,30-04-2010,491723.42,0,66.07,2.78,213.8990459,6.384</t>
  </si>
  <si>
    <t>9,23-04-2010,488683.57,0,61.26,2.795,213.9496138,6.384</t>
  </si>
  <si>
    <t>9,16-04-2010,485764.32,0,66.09,2.808,214.0001817,6.384</t>
  </si>
  <si>
    <t>9,09-04-2010,529384.31,0,64.95,2.77,214.1399135,6.384</t>
  </si>
  <si>
    <t>9,02-04-2010,545206.32,0,65.21,2.719,214.3465181,6.384</t>
  </si>
  <si>
    <t>9,26-03-2010,484946.56,0,51.8,2.732,214.5531227,6.415</t>
  </si>
  <si>
    <t>9,19-03-2010,485744.61,0,53.15,2.72,214.7597274,6.415</t>
  </si>
  <si>
    <t>9,12-03-2010,494145.8,0,55.76,2.667,214.932899,6.415</t>
  </si>
  <si>
    <t>9,05-03-2010,507297.88,0,48.43,2.625,214.9054721,6.415</t>
  </si>
  <si>
    <t>9,26-02-2010,473773.27,0,43.83,2.561,214.8780453,6.415</t>
  </si>
  <si>
    <t>9,19-02-2010,511327.9,0,43.06,2.514,214.8506185,6.415</t>
  </si>
  <si>
    <t>9,12-02-2010,552677.48,1,37.08,2.548,214.8056534,6.415</t>
  </si>
  <si>
    <t>9,05-02-2010,549505.55,0,38.01,2.572,214.6554591,6.415</t>
  </si>
  <si>
    <t>8,26-10-2012,891671.44,0,64.74,3.506,227.0369359,5.124</t>
  </si>
  <si>
    <t>8,19-10-2012,900309.75,0,62.99,3.594,227.0184166,5.124</t>
  </si>
  <si>
    <t>8,12-10-2012,927511.99,0,55.03,3.601,226.9735448,5.124</t>
  </si>
  <si>
    <t>8,05-10-2012,976436.02,0,61.41,3.617,226.7705581,5.124</t>
  </si>
  <si>
    <t>8,28-09-2012,884724.41,0,71.1,3.666,226.5675714,5.401</t>
  </si>
  <si>
    <t>8,21-09-2012,857796.45,0,66.96,3.721,226.3645848,5.401</t>
  </si>
  <si>
    <t>8,14-09-2012,883569.38,0,67.21,3.717,226.1615981,5.401</t>
  </si>
  <si>
    <t>8,07-09-2012,932160.37,1,80.87,3.73,226.0153733,5.401</t>
  </si>
  <si>
    <t>8,31-08-2012,976137.73,0,75.33,3.638,225.8786088,5.401</t>
  </si>
  <si>
    <t>8,24-08-2012,936373.65,0,73.77,3.62,225.7418442,5.401</t>
  </si>
  <si>
    <t>8,17-08-2012,896613.19,0,81.21,3.571,225.6050797,5.401</t>
  </si>
  <si>
    <t>8,10-08-2012,930745.69,0,83.74,3.494,225.5226885,5.401</t>
  </si>
  <si>
    <t>8,03-08-2012,897076.73,0,85.06,3.417,225.5127949,5.401</t>
  </si>
  <si>
    <t>8,27-07-2012,838227.52,0,81.71,3.407,225.5029014,5.401</t>
  </si>
  <si>
    <t>8,20-07-2012,888834.07,0,79.94,3.311,225.4930078,5.401</t>
  </si>
  <si>
    <t>8,13-07-2012,890488.01,0,78.46,3.256,225.4831143,5.401</t>
  </si>
  <si>
    <t>8,06-07-2012,936205.5,0,81.24,3.227,225.4407043,5.401</t>
  </si>
  <si>
    <t>8,29-06-2012,878298.22,0,84.47,3.286,225.3982943,5.679</t>
  </si>
  <si>
    <t>8,22-06-2012,899449.65,0,78.85,3.346,225.3558843,5.679</t>
  </si>
  <si>
    <t>8,15-06-2012,916918.7,0,77.14,3.393,225.3134743,5.679</t>
  </si>
  <si>
    <t>8,08-06-2012,928820,0,74.28,3.452,225.3011521,5.679</t>
  </si>
  <si>
    <t>8,01-06-2012,921161.2,0,78.31,3.501,225.300865,5.679</t>
  </si>
  <si>
    <t>8,25-05-2012,895157.44,0,76.11,3.561,225.3005779,5.679</t>
  </si>
  <si>
    <t>8,18-05-2012,913922.01,0,64.16,3.63,225.3002908,5.679</t>
  </si>
  <si>
    <t>8,11-05-2012,920128.89,0,64.96,3.688,225.2842514,5.679</t>
  </si>
  <si>
    <t>8,04-05-2012,937232.09,0,73.96,3.749,225.2288314,5.679</t>
  </si>
  <si>
    <t>8,27-04-2012,879448.25,0,70.34,3.814,225.1734114,5.679</t>
  </si>
  <si>
    <t>8,20-04-2012,872288.46,0,63.59,3.877,225.1179914,5.679</t>
  </si>
  <si>
    <t>8,13-04-2012,909989.45,0,65.19,3.891,225.0625714,5.679</t>
  </si>
  <si>
    <t>8,06-04-2012,1046816.59,0,62.18,3.891,224.9883618,5.679</t>
  </si>
  <si>
    <t>8,30-03-2012,905935.29,0,66.69,3.845,224.9141521,5.825</t>
  </si>
  <si>
    <t>8,23-03-2012,874223.25,0,52.9,3.787,224.8399424,5.825</t>
  </si>
  <si>
    <t>8,16-03-2012,921178.39,0,56.63,3.734,224.7657327,5.825</t>
  </si>
  <si>
    <t>8,09-03-2012,960115.56,0,49.59,3.669,224.6110379,5.825</t>
  </si>
  <si>
    <t>8,02-03-2012,952264.91,0,50.95,3.63,224.3959793,5.825</t>
  </si>
  <si>
    <t>8,24-02-2012,928537.54,0,46.33,3.555,224.1809207,5.825</t>
  </si>
  <si>
    <t>8,17-02-2012,1096232.89,0,37.51,3.51,223.9658621,5.825</t>
  </si>
  <si>
    <t>8,10-02-2012,1021400.42,1,35.71,3.409,223.8024507,5.825</t>
  </si>
  <si>
    <t>8,03-02-2012,927610.69,0,45.56,3.36,223.7079023,5.825</t>
  </si>
  <si>
    <t>8,27-01-2012,778178.53,0,45.52,3.29,223.6133539,5.825</t>
  </si>
  <si>
    <t>8,20-01-2012,813954.82,0,46.81,3.268,223.5188055,5.825</t>
  </si>
  <si>
    <t>8,13-01-2012,817661.76,0,36.46,3.261,223.4242571,5.825</t>
  </si>
  <si>
    <t>8,06-01-2012,872113.23,0,43.47,3.157,223.2409668,5.825</t>
  </si>
  <si>
    <t>8,30-12-2011,858572.22,1,36.33,3.129,223.0576765,6.123</t>
  </si>
  <si>
    <t>8,23-12-2011,1462254.05,0,38.16,3.112,222.8743862,6.123</t>
  </si>
  <si>
    <t>8,16-12-2011,1118163.94,0,39.79,3.159,222.6910959,6.123</t>
  </si>
  <si>
    <t>8,09-12-2011,1051922.95,0,30.51,3.158,222.4651238,6.123</t>
  </si>
  <si>
    <t>8,02-12-2011,986601.46,0,40.82,3.172,222.2071405,6.123</t>
  </si>
  <si>
    <t>8,25-11-2011,1235163.86,1,49.61,3.236,221.9491571,6.123</t>
  </si>
  <si>
    <t>8,18-11-2011,897032.19,0,51.72,3.308,221.6911738,6.123</t>
  </si>
  <si>
    <t>8,11-11-2011,917088.48,0,50.56,3.297,221.4595129,6.123</t>
  </si>
  <si>
    <t>8,04-11-2011,947815.05,0,49.68,3.332,221.2936581,6.123</t>
  </si>
  <si>
    <t>8,28-10-2011,876712.31,0,56.86,3.372,221.1278032,6.123</t>
  </si>
  <si>
    <t>8,21-10-2011,905984.49,0,59.97,3.353,220.9619484,6.123</t>
  </si>
  <si>
    <t>8,14-10-2011,863188.26,0,61.74,3.274,220.7960935,6.123</t>
  </si>
  <si>
    <t>8,07-10-2011,929976.55,0,67.61,3.285,220.4772543,6.123</t>
  </si>
  <si>
    <t>8,30-09-2011,809049.37,0,72.2,3.355,220.1329176,6.425</t>
  </si>
  <si>
    <t>8,23-09-2011,806444.29,0,68.72,3.467,219.788581,6.425</t>
  </si>
  <si>
    <t>8,16-09-2011,870971.82,0,69.09,3.526,219.4442443,6.425</t>
  </si>
  <si>
    <t>8,09-09-2011,848358.09,1,69.01,3.546,219.2604355,6.425</t>
  </si>
  <si>
    <t>8,02-09-2011,891387.14,0,84.77,3.533,219.1970226,6.425</t>
  </si>
  <si>
    <t>8,26-08-2011,912542.82,0,84.69,3.523,219.1336097,6.425</t>
  </si>
  <si>
    <t>8,19-08-2011,895066.5,0,82.92,3.554,219.0701968,6.425</t>
  </si>
  <si>
    <t>8,12-08-2011,856796.1,0,86.05,3.638,219.0075249,6.425</t>
  </si>
  <si>
    <t>8,05-08-2011,892393.77,0,85.15,3.684,218.9492991,6.425</t>
  </si>
  <si>
    <t>8,29-07-2011,807082.19,0,86.46,3.682,218.8910733,6.425</t>
  </si>
  <si>
    <t>8,22-07-2011,829902.42,0,85.46,3.651,218.8328475,6.425</t>
  </si>
  <si>
    <t>8,15-07-2011,849925.37,0,84.26,3.575,218.7746217,6.425</t>
  </si>
  <si>
    <t>8,08-07-2011,861965.12,0,83.57,3.48,218.6895548,6.425</t>
  </si>
  <si>
    <t>8,01-07-2011,883683.35,0,87.26,3.524,218.5937514,6.425</t>
  </si>
  <si>
    <t>8,24-06-2011,864881.24,0,83.94,3.594,218.4979481,6.297</t>
  </si>
  <si>
    <t>8,17-06-2011,922048.41,0,84.73,3.637,218.4021448,6.297</t>
  </si>
  <si>
    <t>8,10-06-2011,897309.41,0,82.21,3.648,218.4508115,6.297</t>
  </si>
  <si>
    <t>8,03-06-2011,929222.16,0,82.05,3.699,218.6921051,6.297</t>
  </si>
  <si>
    <t>8,27-05-2011,857939.41,0,73.14,3.786,218.9333986,6.297</t>
  </si>
  <si>
    <t>8,20-05-2011,836049.89,0,65.54,3.907,219.1746922,6.297</t>
  </si>
  <si>
    <t>8,13-05-2011,895763.41,0,72.96,3.899,219.4159857,6.297</t>
  </si>
  <si>
    <t>8,06-05-2011,941457.34,0,58.92,3.906,219.2435524,6.297</t>
  </si>
  <si>
    <t>8,29-04-2011,855014.77,0,62.29,3.81,219.071119,6.297</t>
  </si>
  <si>
    <t>8,22-04-2011,937473.13,0,65.11,3.807,218.8986857,6.297</t>
  </si>
  <si>
    <t>8,15-04-2011,908278.74,0,63.55,3.743,218.7262524,6.297</t>
  </si>
  <si>
    <t>8,08-04-2011,949825.83,0,65.62,3.622,218.50267,6.297</t>
  </si>
  <si>
    <t>8,01-04-2011,878762.3,0,49.86,3.524,218.2586281,6.297</t>
  </si>
  <si>
    <t>8,25-03-2011,827968.36,0,59.74,3.473,218.0145862,6.262</t>
  </si>
  <si>
    <t>8,18-03-2011,898289.14,0,56.68,3.488,217.7705442,6.262</t>
  </si>
  <si>
    <t>8,11-03-2011,900387.29,0,49.14,3.459,217.512299,6.262</t>
  </si>
  <si>
    <t>8,04-03-2011,935266.43,0,53.18,3.288,217.2185454,6.262</t>
  </si>
  <si>
    <t>8,25-02-2011,917317.15,0,51.29,3.065,216.9247918,6.262</t>
  </si>
  <si>
    <t>8,18-02-2011,1065108.64,0,50.64,3.045,216.6310383,6.262</t>
  </si>
  <si>
    <t>8,11-02-2011,996147.39,1,28.26,3.022,216.3126733,6.262</t>
  </si>
  <si>
    <t>8,04-02-2011,944594.78,0,24.48,2.989,215.9327797,6.262</t>
  </si>
  <si>
    <t>8,28-01-2011,782256.66,0,39.26,3.01,215.5528862,6.262</t>
  </si>
  <si>
    <t>8,21-01-2011,822668.23,0,42.06,3.016,215.1729926,6.262</t>
  </si>
  <si>
    <t>8,14-01-2011,809646.66,0,31.62,2.983,214.7930991,6.262</t>
  </si>
  <si>
    <t>8,07-01-2011,873065.23,0,35.77,2.976,214.7415521,6.262</t>
  </si>
  <si>
    <t>8,31-12-2010,773586.49,1,41.47,2.943,214.7447295,6.433</t>
  </si>
  <si>
    <t>8,24-12-2010,1511641.09,0,45.67,2.886,214.7479069,6.433</t>
  </si>
  <si>
    <t>8,17-12-2010,1220579.55,0,45.03,2.869,214.7510843,6.433</t>
  </si>
  <si>
    <t>8,10-12-2010,1069061.63,0,42.47,2.843,214.8155214,6.433</t>
  </si>
  <si>
    <t>8,03-12-2010,952766.93,0,42.85,2.708,214.9616381,6.433</t>
  </si>
  <si>
    <t>8,26-11-2010,1261693.16,1,51.07,2.735,215.1077548,6.433</t>
  </si>
  <si>
    <t>8,19-11-2010,885608.04,0,43.86,2.771,215.2538714,6.433</t>
  </si>
  <si>
    <t>8,12-11-2010,911538.98,0,54.89,2.728,215.3721,6.433</t>
  </si>
  <si>
    <t>8,05-11-2010,927266.34,0,55.76,2.689,215.323,6.433</t>
  </si>
  <si>
    <t>8,29-10-2010,830756.76,0,57.93,2.716,215.2739,6.433</t>
  </si>
  <si>
    <t>8,22-10-2010,836419.14,0,62.86,2.725,215.2248,6.433</t>
  </si>
  <si>
    <t>8,15-10-2010,826546.96,0,62.59,2.72,215.1757,6.433</t>
  </si>
  <si>
    <t>8,08-10-2010,870349.86,0,62.94,2.633,215.1072262,6.433</t>
  </si>
  <si>
    <t>8,01-10-2010,804105.49,0,68.7,2.603,215.0310029,6.433</t>
  </si>
  <si>
    <t>8,24-09-2010,773725.08,0,72.21,2.624,214.9547795,6.315</t>
  </si>
  <si>
    <t>8,17-09-2010,836707.85,0,75.32,2.582,214.8785562,6.315</t>
  </si>
  <si>
    <t>8,10-09-2010,831425.2,1,74.34,2.565,214.8528728,6.315</t>
  </si>
  <si>
    <t>8,03-09-2010,899036.47,0,76.14,2.577,214.894576,6.315</t>
  </si>
  <si>
    <t>8,27-08-2010,888816.78,0,74.92,2.619,214.9362793,6.315</t>
  </si>
  <si>
    <t>8,20-08-2010,870676.44,0,79.36,2.664,214.9779825,6.315</t>
  </si>
  <si>
    <t>8,13-08-2010,867919.21,0,80.11,2.692,215.0196857,6.315</t>
  </si>
  <si>
    <t>8,06-08-2010,893399.77,0,80.37,2.627,214.8807793,6.315</t>
  </si>
  <si>
    <t>8,30-07-2010,787295.09,0,76.02,2.64,214.7418728,6.315</t>
  </si>
  <si>
    <t>8,23-07-2010,785515.88,0,78.29,2.608,214.6029664,6.315</t>
  </si>
  <si>
    <t>8,16-07-2010,848630.57,0,77.49,2.623,214.4640599,6.315</t>
  </si>
  <si>
    <t>8,09-07-2010,845289.77,0,72.49,2.642,214.4729952,6.315</t>
  </si>
  <si>
    <t>8,02-07-2010,852333.75,0,74.78,2.669,214.5928119,6.315</t>
  </si>
  <si>
    <t>8,25-06-2010,814919.11,0,81.78,2.653,214.7126286,6.29</t>
  </si>
  <si>
    <t>8,18-06-2010,869922.56,0,78.79,2.637,214.8324452,6.29</t>
  </si>
  <si>
    <t>8,11-06-2010,914835.86,0,82.21,2.668,214.834529,6.29</t>
  </si>
  <si>
    <t>8,04-06-2010,958225.41,0,75.71,2.705,214.5422806,6.29</t>
  </si>
  <si>
    <t>8,28-05-2010,868041.56,0,74.71,2.759,214.2500323,6.29</t>
  </si>
  <si>
    <t>8,21-05-2010,818333.21,0,66.03,2.826,213.9577839,6.29</t>
  </si>
  <si>
    <t>8,14-05-2010,873337.84,0,61.35,2.854,213.6655355,6.29</t>
  </si>
  <si>
    <t>8,07-05-2010,916820.96,0,62.68,2.835,213.6670857,6.29</t>
  </si>
  <si>
    <t>8,30-04-2010,778672.64,0,61.01,2.78,213.7176024,6.29</t>
  </si>
  <si>
    <t>8,23-04-2010,850440.26,0,56.1,2.795,213.768119,6.29</t>
  </si>
  <si>
    <t>8,16-04-2010,882917.12,0,62.66,2.808,213.8186357,6.29</t>
  </si>
  <si>
    <t>8,09-04-2010,916033.92,0,59.25,2.77,213.9580793,6.29</t>
  </si>
  <si>
    <t>8,02-04-2010,914500.91,0,60.18,2.719,214.164218,6.29</t>
  </si>
  <si>
    <t>8,26-03-2010,772539.12,0,46.51,2.732,214.3703567,6.299</t>
  </si>
  <si>
    <t>8,19-03-2010,839911,0,47.26,2.72,214.5764954,6.299</t>
  </si>
  <si>
    <t>8,12-03-2010,860336.16,0,49.76,2.667,214.7492449,6.299</t>
  </si>
  <si>
    <t>8,05-03-2010,881503.95,0,45.64,2.625,214.7216592,6.299</t>
  </si>
  <si>
    <t>8,26-02-2010,847592.11,0,37.91,2.561,214.6940735,6.299</t>
  </si>
  <si>
    <t>8,19-02-2010,963960.37,0,39.1,2.514,214.6664878,6.299</t>
  </si>
  <si>
    <t>8,12-02-2010,994801.4,1,33.34,2.548,214.6214189,6.299</t>
  </si>
  <si>
    <t>8,05-02-2010,1004137.09,0,34.14,2.572,214.4714512,6.299</t>
  </si>
  <si>
    <t>7,26-10-2012,495543.28,0,42.53,3.686,199.2195317,7.557</t>
  </si>
  <si>
    <t>7,19-10-2012,516424.83,0,43.01,3.75,199.1481963,7.557</t>
  </si>
  <si>
    <t>7,12-10-2012,503463.93,0,41.43,3.76,199.0539368,7.557</t>
  </si>
  <si>
    <t>7,05-10-2012,505830.56,0,48.43,3.779,198.8221322,7.557</t>
  </si>
  <si>
    <t>7,28-09-2012,525545.76,0,50.64,3.789,198.5903276,7.872</t>
  </si>
  <si>
    <t>7,21-09-2012,530842.25,0,51.77,3.765,198.358523,7.872</t>
  </si>
  <si>
    <t>7,14-09-2012,541120.2,0,53.66,3.659,198.1267184,7.872</t>
  </si>
  <si>
    <t>7,07-09-2012,597876.55,1,57.84,3.596,198.0950484,7.872</t>
  </si>
  <si>
    <t>7,31-08-2012,586467.16,0,60.46,3.556,198.0967341,7.872</t>
  </si>
  <si>
    <t>7,24-08-2012,609099.37,0,59.27,3.558,198.0984199,7.872</t>
  </si>
  <si>
    <t>7,17-08-2012,642450.4,0,59.66,3.545,198.1001057,7.872</t>
  </si>
  <si>
    <t>7,10-08-2012,675926.3,0,63.41,3.509,198.0795651,7.872</t>
  </si>
  <si>
    <t>7,03-08-2012,680954.81,0,61.83,3.528,198.0293893,7.872</t>
  </si>
  <si>
    <t>7,27-07-2012,686365.4,0,64.6,3.57,197.9792136,7.872</t>
  </si>
  <si>
    <t>7,20-07-2012,686345.69,0,62.87,3.585,197.9290378,7.872</t>
  </si>
  <si>
    <t>7,13-07-2012,694150.89,0,64.21,3.613,197.8788621,7.872</t>
  </si>
  <si>
    <t>7,06-07-2012,805642.61,0,64.67,3.646,197.8322195,7.872</t>
  </si>
  <si>
    <t>7,29-06-2012,704335.41,0,68.84,3.693,197.785577,8.09</t>
  </si>
  <si>
    <t>7,22-06-2012,687344.68,0,63.69,3.735,197.7389345,8.09</t>
  </si>
  <si>
    <t>7,15-06-2012,666942.02,0,59.33,3.723,197.692292,8.09</t>
  </si>
  <si>
    <t>7,08-06-2012,642963.75,0,63.07,3.741,197.6551863,8.09</t>
  </si>
  <si>
    <t>7,01-06-2012,598495.02,0,55.06,3.764,197.6218954,8.09</t>
  </si>
  <si>
    <t>7,25-05-2012,532739.77,0,50.6,3.804,197.5886046,8.09</t>
  </si>
  <si>
    <t>7,18-05-2012,468428.3,0,49.41,3.837,197.5553137,8.09</t>
  </si>
  <si>
    <t>7,11-05-2012,460397.41,0,48.54,3.87,197.5481609,8.09</t>
  </si>
  <si>
    <t>7,04-05-2012,465198.89,0,45.38,3.903,197.6063534,8.09</t>
  </si>
  <si>
    <t>7,27-04-2012,467827.75,0,51.49,3.927,197.664546,8.09</t>
  </si>
  <si>
    <t>7,20-04-2012,457340.06,0,39.3,3.936,197.7227385,8.09</t>
  </si>
  <si>
    <t>7,13-04-2012,517420.23,0,41.43,3.901,197.780931,8.09</t>
  </si>
  <si>
    <t>7,06-04-2012,621425.98,0,44.29,3.854,197.5971285,8.09</t>
  </si>
  <si>
    <t>7,30-03-2012,583322.2,0,44.99,3.75,197.4133259,8.256</t>
  </si>
  <si>
    <t>7,23-03-2012,615997.29,0,35.06,3.664,197.2295234,8.256</t>
  </si>
  <si>
    <t>7,16-03-2012,669205.73,0,37.29,3.486,197.0457208,8.256</t>
  </si>
  <si>
    <t>7,09-03-2012,579166.5,0,30.1,3.286,196.9631599,8.256</t>
  </si>
  <si>
    <t>7,02-03-2012,551058.13,0,21.64,3.191,196.9565303,8.256</t>
  </si>
  <si>
    <t>7,24-02-2012,603041.14,0,24.41,3.129,196.9499007,8.256</t>
  </si>
  <si>
    <t>7,17-02-2012,620908.18,0,27.03,3.113,196.9432711,8.256</t>
  </si>
  <si>
    <t>7,10-02-2012,563460.77,1,18.79,3.103,196.9195056,8.256</t>
  </si>
  <si>
    <t>7,03-02-2012,580453.32,0,22.2,3.031,196.8728921,8.256</t>
  </si>
  <si>
    <t>7,27-01-2012,541037.98,0,26.9,3.038,196.8262786,8.256</t>
  </si>
  <si>
    <t>7,20-01-2012,578002.85,0,27.41,3.055,196.7796652,8.256</t>
  </si>
  <si>
    <t>7,13-01-2012,593875.46,0,7.46,3.077,196.7330517,8.256</t>
  </si>
  <si>
    <t>7,06-01-2012,713117.66,0,18.67,3.095,196.5458309,8.256</t>
  </si>
  <si>
    <t>7,30-12-2011,815915.52,1,15.56,3.119,196.3586101,8.513</t>
  </si>
  <si>
    <t>7,23-12-2011,1059715.27,0,12.19,3.173,196.1713893,8.513</t>
  </si>
  <si>
    <t>7,16-12-2011,720242.19,0,15.2,3.266,195.9841685,8.513</t>
  </si>
  <si>
    <t>7,09-12-2011,653845.45,0,11.17,3.331,195.8742575,8.513</t>
  </si>
  <si>
    <t>7,02-12-2011,591907.88,0,20.38,3.378,195.8223287,8.513</t>
  </si>
  <si>
    <t>7,25-11-2011,949075.87,1,27.6,3.424,195.7704,8.513</t>
  </si>
  <si>
    <t>7,18-11-2011,539826.56,0,29.53,3.479,195.7184713,8.513</t>
  </si>
  <si>
    <t>7,11-11-2011,556015.59,0,19.53,3.505,195.6376941,8.513</t>
  </si>
  <si>
    <t>7,04-11-2011,564536.01,0,23.41,3.527,195.4847959,8.513</t>
  </si>
  <si>
    <t>7,28-10-2011,527339.52,0,28.82,3.55,195.3318977,8.513</t>
  </si>
  <si>
    <t>7,21-10-2011,558691.43,0,37.49,3.548,195.1789994,8.513</t>
  </si>
  <si>
    <t>7,14-10-2011,501959.19,0,32.65,3.491,195.0261012,8.513</t>
  </si>
  <si>
    <t>7,07-10-2011,525866.36,0,40.65,3.498,194.9459724,8.513</t>
  </si>
  <si>
    <t>7,30-09-2011,488880.26,0,47.34,3.538,194.8779718,8.622</t>
  </si>
  <si>
    <t>7,23-09-2011,536144.81,0,43.67,3.581,194.8099713,8.622</t>
  </si>
  <si>
    <t>7,16-09-2011,558981.45,0,43.67,3.596,194.7419707,8.622</t>
  </si>
  <si>
    <t>7,09-09-2011,613135.23,1,45.61,3.566,194.6387853,8.622</t>
  </si>
  <si>
    <t>7,02-09-2011,592355.24,0,53.4,3.511,194.5092113,8.622</t>
  </si>
  <si>
    <t>7,26-08-2011,629994.47,0,57.6,3.485,194.3796374,8.622</t>
  </si>
  <si>
    <t>7,19-08-2011,645156.21,0,56.06,3.499,194.2500634,8.622</t>
  </si>
  <si>
    <t>7,12-08-2011,670670.46,0,54.56,3.542,194.1105017,8.622</t>
  </si>
  <si>
    <t>7,05-08-2011,695392.84,0,55.91,3.554,193.9110133,8.622</t>
  </si>
  <si>
    <t>7,29-07-2011,653382.62,0,56.66,3.547,193.711525,8.622</t>
  </si>
  <si>
    <t>7,22-07-2011,688043.96,0,56.22,3.545,193.5120367,8.622</t>
  </si>
  <si>
    <t>7,15-07-2011,642748.21,0,54.37,3.532,193.3125484,8.622</t>
  </si>
  <si>
    <t>7,08-07-2011,761793.94,0,59.08,3.54,193.1878448,8.622</t>
  </si>
  <si>
    <t>7,01-07-2011,704344.21,0,58.54,3.597,193.0930552,8.622</t>
  </si>
  <si>
    <t>7,24-06-2011,640043.97,0,46.85,3.661,192.9982655,8.595</t>
  </si>
  <si>
    <t>7,17-06-2011,610991.35,0,48.79,3.697,192.9034759,8.595</t>
  </si>
  <si>
    <t>7,10-06-2011,621099.95,0,53.3,3.735,192.8470612,8.595</t>
  </si>
  <si>
    <t>7,03-06-2011,542295.37,0,45.77,3.763,192.8418131,8.595</t>
  </si>
  <si>
    <t>7,27-05-2011,457216.87,0,37.51,3.795,192.8365651,8.595</t>
  </si>
  <si>
    <t>7,20-05-2011,424670.98,0,36.16,3.828,192.831317,8.595</t>
  </si>
  <si>
    <t>7,13-05-2011,414094.05,0,36.61,3.767,192.826069,8.595</t>
  </si>
  <si>
    <t>7,06-05-2011,407012.47,0,26.54,3.735,192.7252006,8.595</t>
  </si>
  <si>
    <t>7,29-04-2011,410429.73,0,26.79,3.663,192.6243322,8.595</t>
  </si>
  <si>
    <t>7,22-04-2011,466594.89,0,31.84,3.636,192.5234638,8.595</t>
  </si>
  <si>
    <t>7,15-04-2011,423380.14,0,27.79,3.611,192.4225954,8.595</t>
  </si>
  <si>
    <t>7,08-04-2011,500552.16,0,30.64,3.532,192.3418571,8.595</t>
  </si>
  <si>
    <t>7,01-04-2011,513409.67,0,24.83,3.461,192.2691707,8.595</t>
  </si>
  <si>
    <t>7,25-03-2011,559061.58,0,25.69,3.414,192.1964844,8.818</t>
  </si>
  <si>
    <t>7,18-03-2011,635014.69,0,27.69,3.406,192.1237981,8.818</t>
  </si>
  <si>
    <t>7,11-03-2011,558963.83,0,20.7,3.372,192.058484,8.818</t>
  </si>
  <si>
    <t>7,04-03-2011,551378.39,0,21.84,3.232,192.0116004,8.818</t>
  </si>
  <si>
    <t>7,25-02-2011,546690.84,0,17.46,3.101,191.9647167,8.818</t>
  </si>
  <si>
    <t>7,18-02-2011,572387.47,0,17.3,3.051,191.9178331,8.818</t>
  </si>
  <si>
    <t>7,11-02-2011,559903.13,1,10.24,3.037,191.8572881,8.818</t>
  </si>
  <si>
    <t>7,04-02-2011,558027.77,0,-2.06,3.011,191.7625895,8.818</t>
  </si>
  <si>
    <t>7,28-01-2011,513372.17,0,10.11,3.008,191.667891,8.818</t>
  </si>
  <si>
    <t>7,21-01-2011,521539.46,0,25.4,2.973,191.5731924,8.818</t>
  </si>
  <si>
    <t>7,14-01-2011,547384.9,0,11.32,2.911,191.4784939,8.818</t>
  </si>
  <si>
    <t>7,07-01-2011,661163.94,0,10.09,2.882,191.3683815,8.818</t>
  </si>
  <si>
    <t>7,31-12-2010,729572.08,1,13.76,2.829,191.2557002,9.137</t>
  </si>
  <si>
    <t>7,24-12-2010,1045124.88,0,26.04,2.781,191.1430189,9.137</t>
  </si>
  <si>
    <t>7,17-12-2010,716388.81,0,20.74,2.778,191.0303376,9.137</t>
  </si>
  <si>
    <t>7,10-12-2010,599730.07,0,24.24,2.728,190.9741069,9.137</t>
  </si>
  <si>
    <t>7,03-12-2010,552811.62,0,21.88,2.712,190.9931437,9.137</t>
  </si>
  <si>
    <t>7,26-11-2010,835189.26,1,17.95,2.742,191.0121805,9.137</t>
  </si>
  <si>
    <t>7,19-11-2010,482528.36,0,25.56,2.758,191.0312172,9.137</t>
  </si>
  <si>
    <t>7,12-11-2010,507584.29,0,22.12,2.737,191.0411474,9.137</t>
  </si>
  <si>
    <t>7,05-11-2010,480512.44,0,49.44,2.729,190.9964377,9.137</t>
  </si>
  <si>
    <t>7,29-10-2010,465493.15,0,34.78,2.748,190.951728,9.137</t>
  </si>
  <si>
    <t>7,22-10-2010,472450.81,0,36.84,2.762,190.9070184,9.137</t>
  </si>
  <si>
    <t>7,15-10-2010,463370.48,0,35.86,2.762,190.8623087,9.137</t>
  </si>
  <si>
    <t>7,08-10-2010,480239.88,0,44.13,2.745,190.7763218,9.137</t>
  </si>
  <si>
    <t>7,01-10-2010,448998.73,0,49.99,2.759,190.6738241,9.137</t>
  </si>
  <si>
    <t>7,24-09-2010,488008.83,0,47.55,2.793,190.5713264,9.017</t>
  </si>
  <si>
    <t>7,17-09-2010,489408.53,0,48.56,2.8,190.4688287,9.017</t>
  </si>
  <si>
    <t>7,10-09-2010,535769.32,1,48.5,2.78,190.3958293,9.017</t>
  </si>
  <si>
    <t>7,03-09-2010,532765.05,0,49.84,2.773,190.3621607,9.017</t>
  </si>
  <si>
    <t>7,27-08-2010,554309.24,0,57.57,2.731,190.3284922,9.017</t>
  </si>
  <si>
    <t>7,20-08-2010,582353.17,0,59.59,2.732,190.2948237,9.017</t>
  </si>
  <si>
    <t>7,13-08-2010,598185.4,0,60.13,2.723,190.2611552,9.017</t>
  </si>
  <si>
    <t>7,06-08-2010,643854.17,0,61.7,2.69,190.0990028,9.017</t>
  </si>
  <si>
    <t>7,30-07-2010,603547.16,0,66.07,2.69,189.9368504,9.017</t>
  </si>
  <si>
    <t>7,23-07-2010,570231.21,0,64.64,2.691,189.774698,9.017</t>
  </si>
  <si>
    <t>7,16-07-2010,557166.35,0,62.19,2.699,189.6125456,9.017</t>
  </si>
  <si>
    <t>7,09-07-2010,593462.34,0,58,2.711,189.5231276,9.017</t>
  </si>
  <si>
    <t>7,02-07-2010,575570.77,0,61.31,2.728,189.4882603,9.017</t>
  </si>
  <si>
    <t>7,25-06-2010,553714.87,0,59.94,2.715,189.4533931,8.963</t>
  </si>
  <si>
    <t>7,18-06-2010,481144.09,0,52.7,2.674,189.4185259,8.963</t>
  </si>
  <si>
    <t>7,11-06-2010,498580.87,0,63.59,2.684,189.4000734,8.963</t>
  </si>
  <si>
    <t>7,04-06-2010,509183.22,0,53.63,2.7,189.422658,8.963</t>
  </si>
  <si>
    <t>7,28-05-2010,442734.55,0,54.24,2.737,189.4452425,8.963</t>
  </si>
  <si>
    <t>7,21-05-2010,395195.65,0,46.6,2.776,189.467827,8.963</t>
  </si>
  <si>
    <t>7,14-05-2010,372673.61,0,41.41,2.788,189.4904116,8.963</t>
  </si>
  <si>
    <t>7,07-05-2010,395453.83,0,40.07,2.771,189.5312483,8.963</t>
  </si>
  <si>
    <t>7,30-04-2010,373655.61,0,38.99,2.766,189.575127,8.963</t>
  </si>
  <si>
    <t>7,23-04-2010,404751.25,0,43.07,2.776,189.6190057,8.963</t>
  </si>
  <si>
    <t>7,16-04-2010,406228.19,0,41.89,2.765,189.6628845,8.963</t>
  </si>
  <si>
    <t>7,09-04-2010,484263.25,0,33.79,2.75,189.6901012,8.963</t>
  </si>
  <si>
    <t>7,02-04-2010,561145.14,0,38.26,2.725,189.7048215,8.963</t>
  </si>
  <si>
    <t>7,26-03-2010,514731.6,0,23.33,2.717,189.7195417,9.014</t>
  </si>
  <si>
    <t>7,19-03-2010,574450.23,0,29.04,2.692,189.734262,9.014</t>
  </si>
  <si>
    <t>7,12-03-2010,480452.1,0,27.25,2.684,189.7372075,9.014</t>
  </si>
  <si>
    <t>7,05-03-2010,491419.55,0,35.86,2.62,189.6695049,9.014</t>
  </si>
  <si>
    <t>7,26-02-2010,496083.24,0,24.91,2.586,189.6018023,9.014</t>
  </si>
  <si>
    <t>7,19-02-2010,506760.54,0,27.28,2.55,189.5340998,9.014</t>
  </si>
  <si>
    <t>7,12-02-2010,524104.92,1,25.9,2.572,189.4642725,9.014</t>
  </si>
  <si>
    <t>7,05-02-2010,496725.44,0,10.53,2.58,189.3816974,9.014</t>
  </si>
  <si>
    <t>6,26-10-2012,1431426.34,0,72.34,3.506,225.0686254,5.329</t>
  </si>
  <si>
    <t>6,19-10-2012,1436883.99,0,69.68,3.594,225.0501013,5.329</t>
  </si>
  <si>
    <t>6,12-10-2012,1459396.84,0,65.43,3.601,225.0054733,5.329</t>
  </si>
  <si>
    <t>6,05-10-2012,1518177.71,0,70.84,3.617,224.804222,5.329</t>
  </si>
  <si>
    <t>6,28-09-2012,1369131.46,0,77.82,3.666,224.6029706,5.668</t>
  </si>
  <si>
    <t>6,21-09-2012,1425603.65,0,70.81,3.721,224.4017192,5.668</t>
  </si>
  <si>
    <t>6,14-09-2012,1375166.86,0,76.41,3.717,224.2004678,5.668</t>
  </si>
  <si>
    <t>6,07-09-2012,1608077.01,1,86.33,3.73,224.0560076,5.668</t>
  </si>
  <si>
    <t>6,31-08-2012,1577439.81,0,83.58,3.638,223.9210125,5.668</t>
  </si>
  <si>
    <t>6,24-08-2012,1501095.49,0,79.03,3.62,223.7860175,5.668</t>
  </si>
  <si>
    <t>6,17-08-2012,1543049.52,0,87.53,3.571,223.6510224,5.668</t>
  </si>
  <si>
    <t>6,10-08-2012,1588380.73,0,87.04,3.494,223.5699533,5.668</t>
  </si>
  <si>
    <t>6,03-08-2012,1627274.93,0,87.55,3.417,223.5607856,5.668</t>
  </si>
  <si>
    <t>6,27-07-2012,1513229.16,0,85.78,3.407,223.5516178,5.668</t>
  </si>
  <si>
    <t>6,20-07-2012,1574361.97,0,81.57,3.311,223.5424501,5.668</t>
  </si>
  <si>
    <t>6,13-07-2012,1588142.26,0,80.27,3.256,223.5332824,5.668</t>
  </si>
  <si>
    <t>6,06-07-2012,1876359.39,0,82.95,3.227,223.4919851,5.668</t>
  </si>
  <si>
    <t>6,29-06-2012,1648863.46,0,87.35,3.286,223.4506878,5.964</t>
  </si>
  <si>
    <t>6,22-06-2012,1618272.25,0,81.2,3.346,223.4093906,5.964</t>
  </si>
  <si>
    <t>6,15-06-2012,1642247.48,0,82.1,3.393,223.3680933,5.964</t>
  </si>
  <si>
    <t>6,08-06-2012,1696619.52,0,80.5,3.452,223.3553131,5.964</t>
  </si>
  <si>
    <t>6,01-06-2012,1681121.38,0,80.39,3.501,223.3539397,5.964</t>
  </si>
  <si>
    <t>6,25-05-2012,1603793.42,0,78.47,3.561,223.3525662,5.964</t>
  </si>
  <si>
    <t>6,18-05-2012,1513635.64,0,70.5,3.63,223.3511928,5.964</t>
  </si>
  <si>
    <t>6,11-05-2012,1517075.67,0,72.66,3.688,223.3346212,5.964</t>
  </si>
  <si>
    <t>6,04-05-2012,1543461.12,0,77.66,3.749,223.2800541,5.964</t>
  </si>
  <si>
    <t>6,27-04-2012,1456221.1,0,71.5,3.814,223.2254871,5.964</t>
  </si>
  <si>
    <t>6,20-04-2012,1456073.24,0,68.64,3.877,223.17092,5.964</t>
  </si>
  <si>
    <t>6,13-04-2012,1616394.45,0,71.29,3.891,223.1163529,5.964</t>
  </si>
  <si>
    <t>6,06-04-2012,1840131.19,0,71.6,3.891,223.0419298,5.964</t>
  </si>
  <si>
    <t>6,30-03-2012,1508933.26,0,67.91,3.845,222.9675066,6.132</t>
  </si>
  <si>
    <t>6,23-03-2012,1495143.62,0,63.71,3.787,222.8930835,6.132</t>
  </si>
  <si>
    <t>6,16-03-2012,1748010.29,0,62.8,3.734,222.8186603,6.132</t>
  </si>
  <si>
    <t>6,09-03-2012,1569304.4,0,57.89,3.669,222.6650998,6.132</t>
  </si>
  <si>
    <t>6,02-03-2012,1550385.65,0,60.32,3.63,222.4521862,6.132</t>
  </si>
  <si>
    <t>6,24-02-2012,1465187.71,0,59.17,3.555,222.2392726,6.132</t>
  </si>
  <si>
    <t>6,17-02-2012,1632616.09,0,49.03,3.51,222.026359,6.132</t>
  </si>
  <si>
    <t>6,10-02-2012,1620603.92,1,48.58,3.409,221.8644987,6.132</t>
  </si>
  <si>
    <t>6,03-02-2012,1496305.78,0,57.45,3.36,221.7707093,6.132</t>
  </si>
  <si>
    <t>6,27-01-2012,1315610.66,0,53.95,3.29,221.6769199,6.132</t>
  </si>
  <si>
    <t>6,20-01-2012,1326255.7,0,55.37,3.268,221.5831306,6.132</t>
  </si>
  <si>
    <t>6,13-01-2012,1344243.17,0,48.33,3.261,221.4893412,6.132</t>
  </si>
  <si>
    <t>6,06-01-2012,1395339.71,0,50.82,3.157,221.3088023,6.132</t>
  </si>
  <si>
    <t>6,30-12-2011,1598080.52,1,46.8,3.129,221.1282634,6.551</t>
  </si>
  <si>
    <t>6,23-12-2011,2644633.02,0,49.45,3.112,220.9477245,6.551</t>
  </si>
  <si>
    <t>6,16-12-2011,2034695.56,0,53.27,3.159,220.7671856,6.551</t>
  </si>
  <si>
    <t>6,09-12-2011,1903385.14,0,43.64,3.158,220.5457961,6.551</t>
  </si>
  <si>
    <t>6,02-12-2011,1688531.34,0,51.18,3.172,220.2937686,6.551</t>
  </si>
  <si>
    <t>6,25-11-2011,2249811.55,1,62.78,3.236,220.0417412,6.551</t>
  </si>
  <si>
    <t>6,18-11-2011,1524390.07,0,63.89,3.308,219.7897137,6.551</t>
  </si>
  <si>
    <t>6,11-11-2011,1536176.54,0,61.33,3.297,219.5631135,6.551</t>
  </si>
  <si>
    <t>6,04-11-2011,1523420.38,0,58.54,3.332,219.4000812,6.551</t>
  </si>
  <si>
    <t>6,28-10-2011,1419445.12,0,69.51,3.372,219.237049,6.551</t>
  </si>
  <si>
    <t>6,21-10-2011,1417922.37,0,68.53,3.353,219.0740167,6.551</t>
  </si>
  <si>
    <t>6,14-10-2011,1386520.99,0,71.24,3.274,218.9109844,6.551</t>
  </si>
  <si>
    <t>6,07-10-2011,1481739.2,0,74.1,3.285,218.59704,6.551</t>
  </si>
  <si>
    <t>6,30-09-2011,1307551.92,0,82.51,3.355,218.2579435,6.925</t>
  </si>
  <si>
    <t>6,23-09-2011,1336044.75,0,78.49,3.467,217.9188471,6.925</t>
  </si>
  <si>
    <t>6,16-09-2011,1351407.79,0,84.94,3.526,217.5797506,6.925</t>
  </si>
  <si>
    <t>6,09-09-2011,1483574.38,1,80.21,3.546,217.3980304,6.925</t>
  </si>
  <si>
    <t>6,02-09-2011,1481618.74,0,91.22,3.533,217.3343423,6.925</t>
  </si>
  <si>
    <t>6,26-08-2011,1420405.41,0,90.07,3.523,217.2706543,6.925</t>
  </si>
  <si>
    <t>6,19-08-2011,1493544.04,0,89.26,3.554,217.2069662,6.925</t>
  </si>
  <si>
    <t>6,12-08-2011,1484995.38,0,90.49,3.638,217.1438281,6.925</t>
  </si>
  <si>
    <t>6,05-08-2011,1601584.57,0,91.46,3.684,217.0839894,6.925</t>
  </si>
  <si>
    <t>6,29-07-2011,1483991.05,0,90.22,3.682,217.0241507,6.925</t>
  </si>
  <si>
    <t>6,22-07-2011,1526506.08,0,88.06,3.651,216.964312,6.925</t>
  </si>
  <si>
    <t>6,15-07-2011,1526801.24,0,88.93,3.575,216.9044732,6.925</t>
  </si>
  <si>
    <t>6,08-07-2011,1709373.62,0,88.36,3.48,216.8200275,6.925</t>
  </si>
  <si>
    <t>6,01-07-2011,1694551.15,0,87,3.524,216.7257388,6.925</t>
  </si>
  <si>
    <t>6,24-06-2011,1543365.9,0,85.51,3.594,216.6314502,6.855</t>
  </si>
  <si>
    <t>6,17-06-2011,1622150.33,0,87.08,3.637,216.5371616,6.855</t>
  </si>
  <si>
    <t>6,10-06-2011,1598643.65,0,84.49,3.648,216.5840732,6.855</t>
  </si>
  <si>
    <t>6,03-06-2011,1705506.29,0,84.01,3.699,216.819252,6.855</t>
  </si>
  <si>
    <t>6,27-05-2011,1523979.11,0,80.83,3.786,217.0544307,6.855</t>
  </si>
  <si>
    <t>6,20-05-2011,1382783.83,0,72.01,3.907,217.2896095,6.855</t>
  </si>
  <si>
    <t>6,13-05-2011,1453185.65,0,76.95,3.899,217.5247882,6.855</t>
  </si>
  <si>
    <t>6,06-05-2011,1504651.57,0,65.42,3.906,217.3547569,6.855</t>
  </si>
  <si>
    <t>6,29-04-2011,1479249.9,0,75.27,3.81,217.1847255,6.855</t>
  </si>
  <si>
    <t>6,22-04-2011,1639358.93,0,74.24,3.807,217.0146941,6.855</t>
  </si>
  <si>
    <t>6,15-04-2011,1448797.02,0,73.17,3.743,216.8446627,6.855</t>
  </si>
  <si>
    <t>6,08-04-2011,1534594,0,70.35,3.622,216.6244334,6.855</t>
  </si>
  <si>
    <t>6,01-04-2011,1459276.77,0,62.25,3.524,216.3841249,6.855</t>
  </si>
  <si>
    <t>6,25-03-2011,1438465.81,0,70.83,3.473,216.1438163,6.858</t>
  </si>
  <si>
    <t>6,18-03-2011,1685375.47,0,65.07,3.488,215.9035078,6.858</t>
  </si>
  <si>
    <t>6,11-03-2011,1494497.39,0,57.71,3.459,215.6488731,6.858</t>
  </si>
  <si>
    <t>6,04-03-2011,1502617.99,0,60.45,3.288,215.3584231,6.858</t>
  </si>
  <si>
    <t>6,25-02-2011,1422600.43,0,62.86,3.065,215.0679731,6.858</t>
  </si>
  <si>
    <t>6,18-02-2011,1572117.54,0,59.61,3.045,214.7775231,6.858</t>
  </si>
  <si>
    <t>6,11-02-2011,1486920.17,1,39.38,3.022,214.4630941,6.858</t>
  </si>
  <si>
    <t>6,04-02-2011,1514999.17,0,40.59,2.989,214.0887176,6.858</t>
  </si>
  <si>
    <t>6,28-01-2011,1287034.7,0,44.98,3.01,213.7143412,6.858</t>
  </si>
  <si>
    <t>6,21-01-2011,1261253.18,0,46.2,3.016,213.3399647,6.858</t>
  </si>
  <si>
    <t>6,14-01-2011,1306194.55,0,38.37,2.983,212.9655882,6.858</t>
  </si>
  <si>
    <t>6,07-01-2011,1350441.68,0,47.78,2.976,212.9134266,6.858</t>
  </si>
  <si>
    <t>6,31-12-2010,1464050.02,1,49.14,2.943,212.9149674,7.007</t>
  </si>
  <si>
    <t>6,24-12-2010,2727575.18,0,55.07,2.886,212.9165082,7.007</t>
  </si>
  <si>
    <t>6,17-12-2010,2090268.95,0,52.24,2.869,212.918049,7.007</t>
  </si>
  <si>
    <t>6,10-12-2010,1834737.58,0,48.46,2.843,212.9804059,7.007</t>
  </si>
  <si>
    <t>6,03-12-2010,1677067.24,0,52.3,2.708,213.123851,7.007</t>
  </si>
  <si>
    <t>6,26-11-2010,2267452.4,1,65.79,2.735,213.2672961,7.007</t>
  </si>
  <si>
    <t>6,19-11-2010,1518841.45,0,52.99,2.771,213.4107412,7.007</t>
  </si>
  <si>
    <t>6,12-11-2010,1495536.46,0,62.11,2.728,213.5268011,7.007</t>
  </si>
  <si>
    <t>6,05-11-2010,1505442.15,0,59.9,2.689,213.4785503,7.007</t>
  </si>
  <si>
    <t>6,29-10-2010,1385323.7,0,70.39,2.716,213.4302994,7.007</t>
  </si>
  <si>
    <t>6,22-10-2010,1332716.53,0,70.97,2.725,213.3820486,7.007</t>
  </si>
  <si>
    <t>6,15-10-2010,1344580.92,0,68.93,2.72,213.3337977,7.007</t>
  </si>
  <si>
    <t>6,08-10-2010,1360317.9,0,65.21,2.633,213.2661373,7.007</t>
  </si>
  <si>
    <t>6,01-10-2010,1328468.89,0,70.69,2.603,213.1907129,7.007</t>
  </si>
  <si>
    <t>6,24-09-2010,1275591.84,0,76.49,2.624,213.1152886,6.973</t>
  </si>
  <si>
    <t>6,17-09-2010,1308537.75,0,81.78,2.582,213.0398643,6.973</t>
  </si>
  <si>
    <t>6,10-09-2010,1424225.44,1,78.78,2.565,213.013312,6.973</t>
  </si>
  <si>
    <t>6,03-09-2010,1510925.32,0,82.15,2.577,213.0519222,6.973</t>
  </si>
  <si>
    <t>6,27-08-2010,1450766.12,0,85.71,2.619,213.0905324,6.973</t>
  </si>
  <si>
    <t>6,20-08-2010,1539930.5,0,87.36,2.664,213.1291427,6.973</t>
  </si>
  <si>
    <t>6,13-08-2010,1547654.98,0,86.83,2.692,213.1677529,6.973</t>
  </si>
  <si>
    <t>6,06-08-2010,1633241.59,0,86.61,2.627,213.0311188,6.973</t>
  </si>
  <si>
    <t>6,30-07-2010,1532308.78,0,81.37,2.64,212.8944846,6.973</t>
  </si>
  <si>
    <t>6,23-07-2010,1585240.92,0,83.9,2.608,212.7578505,6.973</t>
  </si>
  <si>
    <t>6,16-07-2010,1560120.8,0,83.75,2.623,212.6212163,6.973</t>
  </si>
  <si>
    <t>6,09-07-2010,1690317.99,0,80.93,2.642,212.6296549,6.973</t>
  </si>
  <si>
    <t>6,02-07-2010,1759777.25,0,80.34,2.669,212.746898,6.973</t>
  </si>
  <si>
    <t>6,25-06-2010,1640681.88,0,84.2,2.653,212.8641412,7.092</t>
  </si>
  <si>
    <t>6,18-06-2010,1677248.24,0,83.89,2.637,212.9813843,7.092</t>
  </si>
  <si>
    <t>6,11-06-2010,1685652.35,0,81.81,2.668,212.9835992,7.092</t>
  </si>
  <si>
    <t>6,04-06-2010,1857380.09,0,79.44,2.705,212.6982436,7.092</t>
  </si>
  <si>
    <t>6,28-05-2010,1644470.66,0,78.89,2.759,212.412888,7.092</t>
  </si>
  <si>
    <t>6,21-05-2010,1531938.44,0,74.8,2.826,212.1275324,7.092</t>
  </si>
  <si>
    <t>6,14-05-2010,1524059.4,0,74.95,2.854,211.8421769,7.092</t>
  </si>
  <si>
    <t>6,07-05-2010,1619920.04,0,73.68,2.835,211.8442706,7.092</t>
  </si>
  <si>
    <t>6,30-04-2010,1498080.16,0,68.91,2.78,211.8942725,7.092</t>
  </si>
  <si>
    <t>6,23-04-2010,1540435.99,0,64.11,2.795,211.9442745,7.092</t>
  </si>
  <si>
    <t>6,16-04-2010,1519846.36,0,65.68,2.808,211.9942765,7.092</t>
  </si>
  <si>
    <t>6,09-04-2010,1667181.82,0,66.15,2.77,212.1308239,7.092</t>
  </si>
  <si>
    <t>6,02-04-2010,1770333.9,0,64.94,2.719,212.3322805,7.092</t>
  </si>
  <si>
    <t>6,26-03-2010,1472033.38,0,53.74,2.732,212.533737,7.259</t>
  </si>
  <si>
    <t>6,19-03-2010,1693058.91,0,56.55,2.72,212.7351935,7.259</t>
  </si>
  <si>
    <t>6,12-03-2010,1558621.36,0,58.82,2.667,212.9037017,7.259</t>
  </si>
  <si>
    <t>6,05-03-2010,1601348.82,0,49.63,2.625,212.8745193,7.259</t>
  </si>
  <si>
    <t>6,26-02-2010,1432953.21,0,47.1,2.561,212.845337,7.259</t>
  </si>
  <si>
    <t>6,19-02-2010,1567138.07,0,43.58,2.514,212.8161546,7.259</t>
  </si>
  <si>
    <t>6,12-02-2010,1606283.86,1,40.57,2.548,212.7700425,7.259</t>
  </si>
  <si>
    <t>6,05-02-2010,1652635.1,0,40.43,2.572,212.6223518,7.259</t>
  </si>
  <si>
    <t>5,26-10-2012,319550.77,0,71.7,3.506,224.0378139,5.422</t>
  </si>
  <si>
    <t>5,19-10-2012,313358.15,0,69.17,3.594,224.0192873,5.422</t>
  </si>
  <si>
    <t>5,12-10-2012,325345.41,0,66.24,3.601,223.974787,5.422</t>
  </si>
  <si>
    <t>5,05-10-2012,343048.29,0,71.17,3.617,223.7744444,5.422</t>
  </si>
  <si>
    <t>5,28-09-2012,310141.68,0,78.33,3.666,223.5741019,5.603</t>
  </si>
  <si>
    <t>5,21-09-2012,307306.76,0,71.09,3.721,223.3737593,5.603</t>
  </si>
  <si>
    <t>5,14-09-2012,299800.67,0,76.65,3.717,223.1734167,5.603</t>
  </si>
  <si>
    <t>5,07-09-2012,350648.91,1,86.3,3.73,223.0298805,5.603</t>
  </si>
  <si>
    <t>5,31-08-2012,344642.01,0,84.25,3.638,222.8958121,5.603</t>
  </si>
  <si>
    <t>5,24-08-2012,320831.36,0,79.45,3.62,222.7617437,5.603</t>
  </si>
  <si>
    <t>5,17-08-2012,314014.18,0,87.52,3.571,222.6276753,5.603</t>
  </si>
  <si>
    <t>5,10-08-2012,306759.7,0,86.96,3.494,222.5472987,5.603</t>
  </si>
  <si>
    <t>5,03-08-2012,324195.17,0,86.91,3.417,222.5385111,5.603</t>
  </si>
  <si>
    <t>5,27-07-2012,306827.36,0,85.06,3.407,222.5297234,5.603</t>
  </si>
  <si>
    <t>5,20-07-2012,321205.12,0,81.05,3.311,222.5209358,5.603</t>
  </si>
  <si>
    <t>5,13-07-2012,316203.64,0,80.78,3.256,222.5121481,5.603</t>
  </si>
  <si>
    <t>5,06-07-2012,341214.43,0,82.35,3.227,222.4714336,5.603</t>
  </si>
  <si>
    <t>5,29-06-2012,329658.1,0,87.08,3.286,222.4307191,5.801</t>
  </si>
  <si>
    <t>5,22-06-2012,325041.68,0,80.57,3.346,222.3900046,5.801</t>
  </si>
  <si>
    <t>5,15-06-2012,327383.64,0,81.64,3.393,222.3492901,5.801</t>
  </si>
  <si>
    <t>5,08-06-2012,341704.59,0,81.02,3.452,222.33627,5.801</t>
  </si>
  <si>
    <t>5,01-06-2012,359867.8,0,79.72,3.501,222.3343277,5.801</t>
  </si>
  <si>
    <t>5,25-05-2012,341994.48,0,78.23,3.561,222.3323853,5.801</t>
  </si>
  <si>
    <t>5,18-05-2012,336189.66,0,70.45,3.63,222.330443,5.801</t>
  </si>
  <si>
    <t>5,11-05-2012,333870.52,0,73.45,3.688,222.3135926,5.801</t>
  </si>
  <si>
    <t>5,04-05-2012,360932.69,0,77.1,3.749,222.2594722,5.801</t>
  </si>
  <si>
    <t>5,27-04-2012,324839.74,0,68.96,3.814,222.2053519,5.801</t>
  </si>
  <si>
    <t>5,20-04-2012,330063.06,0,67.33,3.877,222.1512315,5.801</t>
  </si>
  <si>
    <t>5,13-04-2012,351832.03,0,70.56,3.891,222.0971111,5.801</t>
  </si>
  <si>
    <t>5,06-04-2012,402985.7,0,70.4,3.891,222.0225762,5.801</t>
  </si>
  <si>
    <t>5,30-03-2012,331318.73,0,67.76,3.845,221.9480412,5.943</t>
  </si>
  <si>
    <t>5,23-03-2012,321299.99,0,64.44,3.787,221.8735063,5.943</t>
  </si>
  <si>
    <t>5,16-03-2012,339392.54,0,63.55,3.734,221.7989713,5.943</t>
  </si>
  <si>
    <t>5,09-03-2012,347295.6,0,57.69,3.669,221.6460048,5.943</t>
  </si>
  <si>
    <t>5,02-03-2012,359206.21,0,60.66,3.63,221.4342146,5.943</t>
  </si>
  <si>
    <t>5,24-02-2012,312220.47,0,57.75,3.555,221.2224243,5.943</t>
  </si>
  <si>
    <t>5,17-02-2012,356427.98,0,48.25,3.51,221.0106341,5.943</t>
  </si>
  <si>
    <t>5,10-02-2012,349239.88,1,48.57,3.409,220.849586,5.943</t>
  </si>
  <si>
    <t>5,03-02-2012,333948,0,57.35,3.36,220.7561941,5.943</t>
  </si>
  <si>
    <t>5,27-01-2012,295974.22,0,54.63,3.29,220.6628023,5.943</t>
  </si>
  <si>
    <t>5,20-01-2012,287523.98,0,54.65,3.268,220.5694104,5.943</t>
  </si>
  <si>
    <t>5,13-01-2012,291454.52,0,48.86,3.261,220.4760185,5.943</t>
  </si>
  <si>
    <t>5,06-01-2012,312078.71,0,50.21,3.157,220.2969205,5.943</t>
  </si>
  <si>
    <t>5,30-12-2011,349624.88,1,45.62,3.129,220.1178226,6.3</t>
  </si>
  <si>
    <t>5,23-12-2011,458562.24,0,50.33,3.112,219.9387246,6.3</t>
  </si>
  <si>
    <t>5,16-12-2011,379530.3,0,54.42,3.159,219.7596266,6.3</t>
  </si>
  <si>
    <t>5,09-12-2011,367433.77,0,44.12,3.158,219.540637,6.3</t>
  </si>
  <si>
    <t>5,02-12-2011,376225.61,0,51.14,3.172,219.2917287,6.3</t>
  </si>
  <si>
    <t>5,25-11-2011,507900.07,1,61.93,3.236,219.0428204,6.3</t>
  </si>
  <si>
    <t>5,18-11-2011,307944.37,0,64.33,3.308,218.793912,6.3</t>
  </si>
  <si>
    <t>5,11-11-2011,311906.7,0,60.71,3.297,218.5699621,6.3</t>
  </si>
  <si>
    <t>5,04-11-2011,353652.23,0,56.71,3.332,218.408408,6.3</t>
  </si>
  <si>
    <t>5,28-10-2011,307035.11,0,69.27,3.372,218.2468539,6.3</t>
  </si>
  <si>
    <t>5,21-10-2011,306069.18,0,66.9,3.353,218.0852999,6.3</t>
  </si>
  <si>
    <t>5,14-10-2011,286117.72,0,72.36,3.274,217.9237458,6.3</t>
  </si>
  <si>
    <t>5,07-10-2011,309111.47,0,71.64,3.285,217.6123648,6.3</t>
  </si>
  <si>
    <t>5,30-09-2011,292315.38,0,81.16,3.355,217.2760127,6.529</t>
  </si>
  <si>
    <t>5,23-09-2011,291024.98,0,78.01,3.467,216.9396605,6.529</t>
  </si>
  <si>
    <t>5,16-09-2011,278529.71,0,83.55,3.526,216.6033083,6.529</t>
  </si>
  <si>
    <t>5,09-09-2011,321110.22,1,79.04,3.546,216.4226819,6.529</t>
  </si>
  <si>
    <t>5,02-09-2011,315645.53,0,90.38,3.533,216.3588498,6.529</t>
  </si>
  <si>
    <t>5,26-08-2011,310338.17,0,89.18,3.523,216.2950176,6.529</t>
  </si>
  <si>
    <t>5,19-08-2011,303643.84,0,89.35,3.554,216.2311855,6.529</t>
  </si>
  <si>
    <t>5,12-08-2011,289886.16,0,90.16,3.638,216.1678032,6.529</t>
  </si>
  <si>
    <t>5,05-08-2011,317738.56,0,91.07,3.684,216.1071198,6.529</t>
  </si>
  <si>
    <t>5,29-07-2011,275142.17,0,89.42,3.682,216.0464364,6.529</t>
  </si>
  <si>
    <t>5,22-07-2011,292539.73,0,86.97,3.651,215.985753,6.529</t>
  </si>
  <si>
    <t>5,15-07-2011,283248.62,0,88.64,3.575,215.9250696,6.529</t>
  </si>
  <si>
    <t>5,08-07-2011,310804.93,0,86.64,3.48,215.8409491,6.529</t>
  </si>
  <si>
    <t>5,01-07-2011,327093.89,0,85.81,3.524,215.7474537,6.529</t>
  </si>
  <si>
    <t>5,24-06-2011,302881.64,0,84.76,3.594,215.6539583,6.489</t>
  </si>
  <si>
    <t>5,17-06-2011,304811.82,0,86.84,3.637,215.560463,6.489</t>
  </si>
  <si>
    <t>5,10-06-2011,304984.14,0,83.61,3.648,215.6064555,6.489</t>
  </si>
  <si>
    <t>5,03-06-2011,329183.92,0,83.81,3.699,215.8384319,6.489</t>
  </si>
  <si>
    <t>5,27-05-2011,297149.69,0,80.14,3.786,216.0704083,6.489</t>
  </si>
  <si>
    <t>5,20-05-2011,299614.33,0,71.37,3.907,216.3023847,6.489</t>
  </si>
  <si>
    <t>5,13-05-2011,290930.01,0,77.38,3.899,216.5343611,6.489</t>
  </si>
  <si>
    <t>5,06-05-2011,322904.68,0,66.27,3.906,216.3655877,6.489</t>
  </si>
  <si>
    <t>5,29-04-2011,307291.56,0,74.75,3.81,216.1968142,6.489</t>
  </si>
  <si>
    <t>5,22-04-2011,328415.44,0,74.34,3.807,216.0280407,6.489</t>
  </si>
  <si>
    <t>5,15-04-2011,307913.58,0,72.02,3.743,215.8592673,6.489</t>
  </si>
  <si>
    <t>5,08-04-2011,307333.62,0,69.64,3.622,215.6407939,6.489</t>
  </si>
  <si>
    <t>5,01-04-2011,314316.55,0,61.5,3.524,215.4024406,6.489</t>
  </si>
  <si>
    <t>5,25-03-2011,294732.5,0,70.71,3.473,215.1640872,6.634</t>
  </si>
  <si>
    <t>5,18-03-2011,312177.67,0,64.31,3.488,214.9257339,6.634</t>
  </si>
  <si>
    <t>5,11-03-2011,293098.1,0,55.74,3.459,214.6729901,6.634</t>
  </si>
  <si>
    <t>5,04-03-2011,329033.66,0,60.35,3.288,214.3842702,6.634</t>
  </si>
  <si>
    <t>5,25-02-2011,294659.5,0,63.35,3.065,214.0955503,6.634</t>
  </si>
  <si>
    <t>5,18-02-2011,356622.61,0,58.83,3.045,213.8068304,6.634</t>
  </si>
  <si>
    <t>5,11-02-2011,311590.54,1,38.25,3.022,213.4944627,6.634</t>
  </si>
  <si>
    <t>5,04-02-2011,329613.2,0,41.67,2.989,213.1229755,6.634</t>
  </si>
  <si>
    <t>5,28-01-2011,279088.39,0,44.5,3.01,212.7514884,6.634</t>
  </si>
  <si>
    <t>5,21-01-2011,275313.34,0,45.41,3.016,212.3800012,6.634</t>
  </si>
  <si>
    <t>5,14-01-2011,260636.71,0,37.74,2.983,212.008514,6.634</t>
  </si>
  <si>
    <t>5,07-01-2011,286347.26,0,48.3,2.976,211.9560305,6.634</t>
  </si>
  <si>
    <t>5,31-12-2010,298180.18,1,49.79,2.943,211.9567142,6.768</t>
  </si>
  <si>
    <t>5,24-12-2010,466010.25,0,55.01,2.886,211.9573978,6.768</t>
  </si>
  <si>
    <t>5,17-12-2010,367801.19,0,51.61,2.869,211.9580815,6.768</t>
  </si>
  <si>
    <t>5,10-12-2010,352811.53,0,48.27,2.843,212.0193491,6.768</t>
  </si>
  <si>
    <t>5,03-12-2010,344490.88,0,51.31,2.708,212.1613951,6.768</t>
  </si>
  <si>
    <t>5,26-11-2010,488362.61,1,66.15,2.735,212.303441,6.768</t>
  </si>
  <si>
    <t>5,19-11-2010,297384.81,0,52.52,2.771,212.445487,6.768</t>
  </si>
  <si>
    <t>5,12-11-2010,301827.36,0,62.37,2.728,212.5604113,6.768</t>
  </si>
  <si>
    <t>5,05-11-2010,325310.3,0,58.88,2.689,212.5126051,6.768</t>
  </si>
  <si>
    <t>5,29-10-2010,278031.81,0,70.58,2.716,212.464799,6.768</t>
  </si>
  <si>
    <t>5,22-10-2010,284988.27,0,70.96,2.725,212.4169928,6.768</t>
  </si>
  <si>
    <t>5,15-10-2010,280681.2,0,68.11,2.72,212.3691867,6.768</t>
  </si>
  <si>
    <t>5,08-10-2010,290494.85,0,64.99,2.633,212.3019522,6.768</t>
  </si>
  <si>
    <t>5,01-10-2010,283178.12,0,71.1,2.603,212.2269463,6.768</t>
  </si>
  <si>
    <t>5,24-09-2010,293131.58,0,78.53,2.624,212.1519404,6.496</t>
  </si>
  <si>
    <t>5,17-09-2010,282558.65,0,82.28,2.582,212.0769346,6.496</t>
  </si>
  <si>
    <t>5,10-09-2010,306533.08,1,79.86,2.565,212.0499271,6.496</t>
  </si>
  <si>
    <t>5,03-09-2010,323798,0,84.06,2.577,212.0869176,6.496</t>
  </si>
  <si>
    <t>5,27-08-2010,288519.75,0,87.05,2.619,212.123908,6.496</t>
  </si>
  <si>
    <t>5,20-08-2010,287205.38,0,87.71,2.664,212.1608984,6.496</t>
  </si>
  <si>
    <t>5,13-08-2010,286477.35,0,87.41,2.692,212.1978889,6.496</t>
  </si>
  <si>
    <t>5,06-08-2010,303043.02,0,86.1,2.627,212.0624447,6.496</t>
  </si>
  <si>
    <t>5,30-07-2010,268929.03,0,82.46,2.64,211.9270006,6.496</t>
  </si>
  <si>
    <t>5,23-07-2010,274742.63,0,83.66,2.608,211.7915565,6.496</t>
  </si>
  <si>
    <t>5,16-07-2010,280701.7,0,83.98,2.623,211.6561123,6.496</t>
  </si>
  <si>
    <t>5,09-07-2010,291808.87,0,81.14,2.642,211.6642907,6.496</t>
  </si>
  <si>
    <t>5,02-07-2010,305993.27,0,81.25,2.669,211.7801861,6.496</t>
  </si>
  <si>
    <t>5,25-06-2010,295257.3,0,83.72,2.653,211.8960815,6.465</t>
  </si>
  <si>
    <t>5,18-06-2010,313795.6,0,83.91,2.637,212.0119769,6.465</t>
  </si>
  <si>
    <t>5,11-06-2010,296641.91,0,80.7,2.668,212.0142605,6.465</t>
  </si>
  <si>
    <t>5,04-06-2010,337825.89,0,79.54,2.705,211.7325146,6.465</t>
  </si>
  <si>
    <t>5,28-05-2010,310013.11,0,79.81,2.759,211.4507688,6.465</t>
  </si>
  <si>
    <t>5,21-05-2010,301615.49,0,75.2,2.826,211.169023,6.465</t>
  </si>
  <si>
    <t>5,14-05-2010,296673.77,0,74.79,2.854,210.8872772,6.465</t>
  </si>
  <si>
    <t>5,07-05-2010,333522.6,0,71.53,2.835,210.8896556,6.465</t>
  </si>
  <si>
    <t>5,30-04-2010,298697.84,0,67.53,2.78,210.939388,6.465</t>
  </si>
  <si>
    <t>5,23-04-2010,288839.73,0,65.13,2.795,210.9891204,6.465</t>
  </si>
  <si>
    <t>5,16-04-2010,306858.69,0,65.3,2.808,211.0388528,6.465</t>
  </si>
  <si>
    <t>5,09-04-2010,328020.49,0,65.19,2.77,211.1738835,6.465</t>
  </si>
  <si>
    <t>5,02-04-2010,331406,0,63.18,2.719,211.372888,6.465</t>
  </si>
  <si>
    <t>5,26-03-2010,273282.97,0,52.47,2.732,211.5718925,6.566</t>
  </si>
  <si>
    <t>5,19-03-2010,281706.41,0,55.46,2.72,211.770897,6.566</t>
  </si>
  <si>
    <t>5,12-03-2010,297293.59,0,58.5,2.667,211.9371839,6.566</t>
  </si>
  <si>
    <t>5,05-03-2010,288855.71,0,48.89,2.625,211.9071653,6.566</t>
  </si>
  <si>
    <t>5,26-02-2010,270281.63,0,46.7,2.561,211.8771468,6.566</t>
  </si>
  <si>
    <t>5,19-02-2010,303447.57,0,41.14,2.514,211.8471283,6.566</t>
  </si>
  <si>
    <t>5,12-02-2010,311825.7,1,39.81,2.548,211.8004698,6.566</t>
  </si>
  <si>
    <t>5,05-02-2010,317173.1,0,39.7,2.572,211.6539716,6.566</t>
  </si>
  <si>
    <t>4,26-10-2012,2149594.46,0,63.64,3.514,131.1930968,3.879</t>
  </si>
  <si>
    <t>4,19-10-2012,2097266.85,0,64.46,3.61,131.1499677,3.879</t>
  </si>
  <si>
    <t>4,12-10-2012,2133026.07,0,57.11,3.603,131.1083333,3.879</t>
  </si>
  <si>
    <t>4,05-10-2012,2209835.43,0,63.07,3.62,131.0756667,3.879</t>
  </si>
  <si>
    <t>4,28-09-2012,2027620.23,0,71.74,3.666,131.043,4.077</t>
  </si>
  <si>
    <t>4,21-09-2012,2119438.53,0,68.97,3.721,131.0103333,4.077</t>
  </si>
  <si>
    <t>4,14-09-2012,2117854.6,0,68.2,3.706,130.9776667,4.077</t>
  </si>
  <si>
    <t>4,07-09-2012,2125104.72,1,82.09,3.709,130.9325484,4.077</t>
  </si>
  <si>
    <t>4,31-08-2012,2081181.35,0,76.47,3.646,130.8853548,4.077</t>
  </si>
  <si>
    <t>4,24-08-2012,2125241.68,0,75.76,3.61,130.8381613,4.077</t>
  </si>
  <si>
    <t>4,17-08-2012,2283540.3,0,81.41,3.552,130.7909677,4.077</t>
  </si>
  <si>
    <t>4,10-08-2012,2193367.69,0,83.21,3.476,130.7561613,4.077</t>
  </si>
  <si>
    <t>4,03-08-2012,2174514.13,0,83.86,3.374,130.737871,4.077</t>
  </si>
  <si>
    <t>4,27-07-2012,2048613.65,0,81.06,3.356,130.7195806,4.077</t>
  </si>
  <si>
    <t>4,20-07-2012,2175563.69,0,79.14,3.263,130.7012903,4.077</t>
  </si>
  <si>
    <t>4,13-07-2012,2100252.61,0,76.86,3.224,130.683,4.077</t>
  </si>
  <si>
    <t>4,06-07-2012,2224499.28,0,80.37,3.187,130.7196333,4.077</t>
  </si>
  <si>
    <t>4,29-06-2012,2128362.92,0,84.23,3.257,130.7562667,4.308</t>
  </si>
  <si>
    <t>4,22-06-2012,2197299.65,0,81.63,3.329,130.7929,4.308</t>
  </si>
  <si>
    <t>4,15-06-2012,2234190.93,0,80.94,3.372,130.8295333,4.308</t>
  </si>
  <si>
    <t>4,08-06-2012,2245257.18,0,78.11,3.433,130.8896774,4.308</t>
  </si>
  <si>
    <t>4,01-06-2012,2179360.94,0,77.41,3.483,130.9592258,4.308</t>
  </si>
  <si>
    <t>4,25-05-2012,2154137.67,0,77.47,3.551,131.0287742,4.308</t>
  </si>
  <si>
    <t>4,18-05-2012,2207214.81,0,68.43,3.62,131.0983226,4.308</t>
  </si>
  <si>
    <t>4,11-05-2012,2127661.17,0,67.64,3.685,131.1453333,4.308</t>
  </si>
  <si>
    <t>4,04-05-2012,2196968.33,0,80.14,3.747,131.136,4.308</t>
  </si>
  <si>
    <t>4,27-04-2012,2064065.66,0,76.47,3.81,131.1266667,4.308</t>
  </si>
  <si>
    <t>4,20-04-2012,2144336.89,0,68.6,3.864,131.1173333,4.308</t>
  </si>
  <si>
    <t>4,13-04-2012,2105301.39,0,68.69,3.881,131.108,4.308</t>
  </si>
  <si>
    <t>4,06-04-2012,2470206.13,0,67.69,3.864,131.0375484,4.308</t>
  </si>
  <si>
    <t>4,30-03-2012,2089381.77,0,72.63,3.82,130.9670968,4.607</t>
  </si>
  <si>
    <t>4,23-03-2012,2091592.54,0,59.07,3.759,130.8966452,4.607</t>
  </si>
  <si>
    <t>4,16-03-2012,2214967.44,0,59.81,3.707,130.8261935,4.607</t>
  </si>
  <si>
    <t>4,09-03-2012,2202450.81,0,53.63,3.667,130.7413793,4.607</t>
  </si>
  <si>
    <t>4,02-03-2012,2206319.9,0,50.38,3.619,130.6457931,4.607</t>
  </si>
  <si>
    <t>4,24-02-2012,2226662.17,0,41.31,3.541,130.5502069,4.607</t>
  </si>
  <si>
    <t>4,17-02-2012,2427640.17,0,34.19,3.493,130.4546207,4.607</t>
  </si>
  <si>
    <t>4,10-02-2012,2374660.64,1,33,3.411,130.3849032,4.607</t>
  </si>
  <si>
    <t>4,03-02-2012,2173373.91,0,41.81,3.354,130.3496774,4.607</t>
  </si>
  <si>
    <t>4,27-01-2012,1928720.51,0,40.31,3.29,130.3144516,4.607</t>
  </si>
  <si>
    <t>4,20-01-2012,2005097.76,0,42.09,3.273,130.2792258,4.607</t>
  </si>
  <si>
    <t>4,13-01-2012,1941676.61,0,34.41,3.263,130.244,4.607</t>
  </si>
  <si>
    <t>4,06-01-2012,2047766.07,0,38.64,3.158,130.1575161,4.607</t>
  </si>
  <si>
    <t>4,30-12-2011,2007105.86,1,36.89,3.119,130.0710323,5.143</t>
  </si>
  <si>
    <t>4,23-12-2011,3676388.98,0,35.92,3.103,129.9845484,5.143</t>
  </si>
  <si>
    <t>4,16-12-2011,2771397.17,0,36.44,3.149,129.8980645,5.143</t>
  </si>
  <si>
    <t>4,09-12-2011,2508955.24,0,31.64,3.153,129.8555333,5.143</t>
  </si>
  <si>
    <t>4,02-12-2011,2180999.26,0,38.71,3.176,129.8459667,5.143</t>
  </si>
  <si>
    <t>4,25-11-2011,3004702.33,1,47.96,3.225,129.8364,5.143</t>
  </si>
  <si>
    <t>4,18-11-2011,2243946.59,0,50.44,3.294,129.8268333,5.143</t>
  </si>
  <si>
    <t>4,11-11-2011,2203028.96,0,47.12,3.286,129.8167097,5.143</t>
  </si>
  <si>
    <t>4,04-11-2011,2281217.31,0,49.86,3.322,129.8051935,5.143</t>
  </si>
  <si>
    <t>4,28-10-2011,2151659.59,0,55.31,3.362,129.7936774,5.143</t>
  </si>
  <si>
    <t>4,21-10-2011,2207742.13,0,64.79,3.361,129.7821613,5.143</t>
  </si>
  <si>
    <t>4,14-10-2011,2074548.85,0,63.75,3.283,129.7706452,5.143</t>
  </si>
  <si>
    <t>4,07-10-2011,2166737.65,0,65.79,3.299,129.6938,5.143</t>
  </si>
  <si>
    <t>4,30-09-2011,1929486.63,0,72.15,3.371,129.6060667,5.644</t>
  </si>
  <si>
    <t>4,23-09-2011,2031406.41,0,69.23,3.473,129.5183333,5.644</t>
  </si>
  <si>
    <t>4,16-09-2011,2075577.33,0,72.76,3.532,129.4306,5.644</t>
  </si>
  <si>
    <t>4,09-09-2011,2093139.01,1,73.34,3.554,129.3686129,5.644</t>
  </si>
  <si>
    <t>4,02-09-2011,2078420.31,0,77.99,3.533,129.3259355,5.644</t>
  </si>
  <si>
    <t>4,26-08-2011,1988490.21,0,81.47,3.523,129.2832581,5.644</t>
  </si>
  <si>
    <t>4,19-08-2011,2232892.1,0,82.77,3.55,129.2405806,5.644</t>
  </si>
  <si>
    <t>4,12-08-2011,2105668.74,0,82.98,3.617,129.2015806,5.644</t>
  </si>
  <si>
    <t>4,05-08-2011,2160057.39,0,86.09,3.662,129.1846452,5.644</t>
  </si>
  <si>
    <t>4,29-07-2011,1989674.07,0,84.36,3.659,129.1677097,5.644</t>
  </si>
  <si>
    <t>4,22-07-2011,2036231.39,0,82.84,3.627,129.1507742,5.644</t>
  </si>
  <si>
    <t>4,15-07-2011,2049046.95,0,83.27,3.563,129.1338387,5.644</t>
  </si>
  <si>
    <t>4,08-07-2011,2066541.86,0,84.59,3.469,129.1125,5.644</t>
  </si>
  <si>
    <t>4,01-07-2011,2051533.53,0,84.54,3.504,129.0894,5.644</t>
  </si>
  <si>
    <t>4,24-06-2011,2008344.92,0,81.85,3.57,129.0663,5.946</t>
  </si>
  <si>
    <t>4,17-06-2011,2141210.62,0,83.51,3.618,129.0432,5.946</t>
  </si>
  <si>
    <t>4,10-06-2011,2073951.38,0,80.05,3.64,129.0357097,5.946</t>
  </si>
  <si>
    <t>4,03-06-2011,2065377.15,0,78.26,3.683,129.0490323,5.946</t>
  </si>
  <si>
    <t>4,27-05-2011,1986597.95,0,73.65,3.771,129.0623548,5.946</t>
  </si>
  <si>
    <t>4,20-05-2011,2015563.48,0,70.49,3.881,129.0756774,5.946</t>
  </si>
  <si>
    <t>4,13-05-2011,2002362.37,0,70.65,3.872,129.089,5.946</t>
  </si>
  <si>
    <t>4,06-05-2011,2063682.76,0,63.41,3.866,129.0444333,5.946</t>
  </si>
  <si>
    <t>4,29-04-2011,1878167.44,0,64.22,3.781,128.9998667,5.946</t>
  </si>
  <si>
    <t>4,22-04-2011,2220600.76,0,68.8,3.781,128.9553,5.946</t>
  </si>
  <si>
    <t>4,15-04-2011,1960587.76,0,62.34,3.724,128.9107333,5.946</t>
  </si>
  <si>
    <t>4,08-04-2011,2074953.46,0,62.61,3.605,128.8238065,5.946</t>
  </si>
  <si>
    <t>4,01-04-2011,1900246.47,0,56.99,3.521,128.7199355,5.946</t>
  </si>
  <si>
    <t>4,25-03-2011,1944164.32,0,59.1,3.48,128.6160645,6.51</t>
  </si>
  <si>
    <t>4,18-03-2011,2116475.38,0,51.86,3.495,128.5121935,6.51</t>
  </si>
  <si>
    <t>4,11-03-2011,2039818.41,0,50.93,3.461,128.3995,6.51</t>
  </si>
  <si>
    <t>4,04-03-2011,2103455.75,0,46.56,3.305,128.26475,6.51</t>
  </si>
  <si>
    <t>4,25-02-2011,2078094.69,0,49,3.087,128.13,6.51</t>
  </si>
  <si>
    <t>4,18-02-2011,2316495.56,0,48.17,3.058,127.99525,6.51</t>
  </si>
  <si>
    <t>4,11-02-2011,2187847.29,1,33.29,3.033,127.859129,6.51</t>
  </si>
  <si>
    <t>4,04-02-2011,2119086.04,0,34.61,2.996,127.7195806,6.51</t>
  </si>
  <si>
    <t>4,28-01-2011,1814240.85,0,40.6,3.022,127.5800323,6.51</t>
  </si>
  <si>
    <t>4,21-01-2011,1886393.94,0,38.34,3.017,127.4404839,6.51</t>
  </si>
  <si>
    <t>4,14-01-2011,1865502.46,0,31.6,2.992,127.3009355,6.51</t>
  </si>
  <si>
    <t>4,07-01-2011,1862476.27,0,39.34,2.98,127.1917742,6.51</t>
  </si>
  <si>
    <t>4,31-12-2010,1794868.74,1,38.09,2.955,127.0876774,7.127</t>
  </si>
  <si>
    <t>4,24-12-2010,3526713.39,0,43.21,2.887,126.9835806,7.127</t>
  </si>
  <si>
    <t>4,17-12-2010,2740057.14,0,46.57,2.884,126.8794839,7.127</t>
  </si>
  <si>
    <t>4,10-12-2010,2302504.86,0,42.4,2.86,126.7934,7.127</t>
  </si>
  <si>
    <t>4,03-12-2010,2102530.17,0,46.4,2.727,126.7313333,7.127</t>
  </si>
  <si>
    <t>4,26-11-2010,2789469.45,1,48.08,2.752,126.6692667,7.127</t>
  </si>
  <si>
    <t>4,19-11-2010,2097809.4,0,48.05,2.78,126.6072,7.127</t>
  </si>
  <si>
    <t>4,12-11-2010,1999794.26,0,52.65,2.741,126.5461613,7.127</t>
  </si>
  <si>
    <t>4,05-11-2010,2013115.79,0,51.6,2.699,126.4912903,7.127</t>
  </si>
  <si>
    <t>4,29-10-2010,1933333,0,56.94,2.718,126.4364194,7.127</t>
  </si>
  <si>
    <t>4,22-10-2010,1927610.06,0,64.17,2.736,126.3815484,7.127</t>
  </si>
  <si>
    <t>4,15-10-2010,1867345.09,0,62.03,2.732,126.3266774,7.127</t>
  </si>
  <si>
    <t>4,08-10-2010,1951494.85,0,67.73,2.645,126.2791667,7.127</t>
  </si>
  <si>
    <t>4,01-10-2010,1842821.02,0,63.96,2.619,126.2346,7.127</t>
  </si>
  <si>
    <t>4,24-09-2010,1810684.68,0,60.96,2.642,126.1900333,7.372</t>
  </si>
  <si>
    <t>4,17-09-2010,1899959.61,0,64.91,2.594,126.1454667,7.372</t>
  </si>
  <si>
    <t>4,10-09-2010,1865820.81,1,73.54,2.574,126.1145806,7.372</t>
  </si>
  <si>
    <t>4,03-09-2010,1935857.58,0,76.8,2.584,126.1019355,7.372</t>
  </si>
  <si>
    <t>4,27-08-2010,1848403.92,0,74.44,2.621,126.0892903,7.372</t>
  </si>
  <si>
    <t>4,20-08-2010,1997181.09,0,78.83,2.671,126.0766452,7.372</t>
  </si>
  <si>
    <t>4,13-08-2010,2007050.75,0,78.08,2.698,126.064,7.372</t>
  </si>
  <si>
    <t>4,06-08-2010,1907638.58,0,76.53,2.64,126.0854516,7.372</t>
  </si>
  <si>
    <t>4,30-07-2010,1796637.61,0,80.7,2.65,126.1069032,7.372</t>
  </si>
  <si>
    <t>4,23-07-2010,1848426.78,0,79.78,2.612,126.1283548,7.372</t>
  </si>
  <si>
    <t>4,16-07-2010,1898427.66,0,78.53,2.621,126.1498065,7.372</t>
  </si>
  <si>
    <t>4,09-07-2010,1812208.22,0,80.35,2.637,126.1518,7.372</t>
  </si>
  <si>
    <t>4,02-07-2010,1881337.21,0,73.66,2.668,126.1392,7.372</t>
  </si>
  <si>
    <t>4,25-06-2010,1846651.95,0,81.1,2.654,126.1266,7.896</t>
  </si>
  <si>
    <t>4,18-06-2010,1929736.35,0,81.53,2.635,126.114,7.896</t>
  </si>
  <si>
    <t>4,11-06-2010,1870619.23,0,78.45,2.668,126.1119032,7.896</t>
  </si>
  <si>
    <t>4,04-06-2010,1903290.58,0,70.83,2.701,126.1360645,7.896</t>
  </si>
  <si>
    <t>4,28-05-2010,1857533.7,0,67.73,2.756,126.1602258,7.896</t>
  </si>
  <si>
    <t>4,21-05-2010,1903752.6,0,67.4,2.82,126.1843871,7.896</t>
  </si>
  <si>
    <t>4,14-05-2010,1875597.28,0,62.35,2.845,126.2085484,7.896</t>
  </si>
  <si>
    <t>4,07-05-2010,2000626.14,0,56.77,2.836,126.2898,7.896</t>
  </si>
  <si>
    <t>4,30-04-2010,1817273.28,0,53.04,2.787,126.3805667,7.896</t>
  </si>
  <si>
    <t>4,23-04-2010,1802677.9,0,56.87,2.805,126.4713333,7.896</t>
  </si>
  <si>
    <t>4,16-04-2010,1851519.69,0,56.23,2.81,126.5621,7.896</t>
  </si>
  <si>
    <t>4,09-04-2010,1818452.72,0,54.16,2.773,126.6019032,7.896</t>
  </si>
  <si>
    <t>4,02-04-2010,1979247.12,0,48.77,2.74,126.6034839,7.896</t>
  </si>
  <si>
    <t>4,26-03-2010,1762539.3,0,39.91,2.752,126.6050645,8.623</t>
  </si>
  <si>
    <t>4,19-03-2010,1897429.36,0,55.19,2.743,126.6066452,8.623</t>
  </si>
  <si>
    <t>4,12-03-2010,1894324.09,0,49.63,2.704,126.6042857,8.623</t>
  </si>
  <si>
    <t>4,05-03-2010,1971057.44,0,43.49,2.654,126.5782857,8.623</t>
  </si>
  <si>
    <t>4,26-02-2010,1925728.84,0,41.36,2.59,126.5522857,8.623</t>
  </si>
  <si>
    <t>4,19-02-2010,2049860.26,0,36.45,2.54,126.5262857,8.623</t>
  </si>
  <si>
    <t>4,12-02-2010,2188307.39,1,28.84,2.573,126.4962581,8.623</t>
  </si>
  <si>
    <t>4,05-02-2010,2135143.87,0,43.76,2.598,126.4420645,8.623</t>
  </si>
  <si>
    <t>3,26-10-2012,405432.7,0,74.66,3.506,226.9873637,6.034</t>
  </si>
  <si>
    <t>3,19-10-2012,424513.08,0,73.44,3.594,226.9688442,6.034</t>
  </si>
  <si>
    <t>3,12-10-2012,410804.39,0,70.31,3.601,226.9239785,6.034</t>
  </si>
  <si>
    <t>3,05-10-2012,443557.65,0,72.74,3.617,226.7210356,6.034</t>
  </si>
  <si>
    <t>3,28-09-2012,389813.02,0,77.46,3.666,226.5180926,6.334</t>
  </si>
  <si>
    <t>3,21-09-2012,414392.09,0,72.78,3.721,226.3151496,6.334</t>
  </si>
  <si>
    <t>3,14-09-2012,407589.16,0,78.36,3.717,226.1122067,6.334</t>
  </si>
  <si>
    <t>3,07-09-2012,408229.73,1,84.99,3.73,225.9660263,6.334</t>
  </si>
  <si>
    <t>3,31-08-2012,408838.73,0,85.18,3.638,225.8293063,6.334</t>
  </si>
  <si>
    <t>3,24-08-2012,412449.67,0,83.01,3.62,225.6925864,6.334</t>
  </si>
  <si>
    <t>3,17-08-2012,394918.83,0,87.36,3.571,225.5558664,6.334</t>
  </si>
  <si>
    <t>3,10-08-2012,391811.6,0,85.85,3.494,225.4735085,6.334</t>
  </si>
  <si>
    <t>3,03-08-2012,419990.29,0,86.55,3.417,225.4636332,6.334</t>
  </si>
  <si>
    <t>3,27-07-2012,389427.9,0,84.94,3.407,225.4537579,6.334</t>
  </si>
  <si>
    <t>3,20-07-2012,432424.85,0,81.38,3.311,225.4438827,6.334</t>
  </si>
  <si>
    <t>3,13-07-2012,416913.1,0,82.28,3.256,225.4340074,6.334</t>
  </si>
  <si>
    <t>3,06-07-2012,411206.5,0,83.14,3.227,225.3916254,6.334</t>
  </si>
  <si>
    <t>3,29-06-2012,422965.33,0,86.42,3.286,225.3492435,6.664</t>
  </si>
  <si>
    <t>3,22-06-2012,419497.95,0,82.7,3.346,225.3068615,6.664</t>
  </si>
  <si>
    <t>3,15-06-2012,442074.79,0,84.66,3.393,225.2644795,6.664</t>
  </si>
  <si>
    <t>3,08-06-2012,446336.8,0,81.65,3.452,225.2521458,6.664</t>
  </si>
  <si>
    <t>3,01-06-2012,432268.53,0,81.55,3.501,225.2518313,6.664</t>
  </si>
  <si>
    <t>3,25-05-2012,413701.29,0,78.58,3.561,225.2515168,6.664</t>
  </si>
  <si>
    <t>3,18-05-2012,418112.76,0,72.38,3.63,225.2512024,6.664</t>
  </si>
  <si>
    <t>3,11-05-2012,431985.36,0,75.19,3.688,225.2351496,6.664</t>
  </si>
  <si>
    <t>3,04-05-2012,439913.57,0,79.51,3.749,225.1797511,6.664</t>
  </si>
  <si>
    <t>3,27-04-2012,394616.11,0,73.39,3.814,225.1243526,6.664</t>
  </si>
  <si>
    <t>3,20-04-2012,434822.13,0,72.05,3.877,225.0689541,6.664</t>
  </si>
  <si>
    <t>3,13-04-2012,420789.74,0,72.83,3.891,225.0135556,6.664</t>
  </si>
  <si>
    <t>3,06-04-2012,503232.13,0,73.01,3.891,224.9393405,6.664</t>
  </si>
  <si>
    <t>3,30-03-2012,407488.84,0,69.36,3.845,224.8651254,6.833</t>
  </si>
  <si>
    <t>3,23-03-2012,413907.25,0,66.53,3.787,224.7909104,6.833</t>
  </si>
  <si>
    <t>3,16-03-2012,411775.8,0,64,3.734,224.7166953,6.833</t>
  </si>
  <si>
    <t>3,09-03-2012,445162.05,0,60.71,3.669,224.5620291,6.833</t>
  </si>
  <si>
    <t>3,02-03-2012,469752.56,0,61.65,3.63,224.3470245,6.833</t>
  </si>
  <si>
    <t>3,24-02-2012,418925.47,0,60.12,3.555,224.1320199,6.833</t>
  </si>
  <si>
    <t>3,17-02-2012,475591.08,0,52.39,3.51,223.9170153,6.833</t>
  </si>
  <si>
    <t>3,10-02-2012,473292.47,1,51.65,3.409,223.753643,6.833</t>
  </si>
  <si>
    <t>3,03-02-2012,424960.66,0,59.33,3.36,223.6591137,6.833</t>
  </si>
  <si>
    <t>3,27-01-2012,349518.1,0,58.06,3.29,223.5645845,6.833</t>
  </si>
  <si>
    <t>3,20-01-2012,365818.61,0,56.2,3.268,223.4700552,6.833</t>
  </si>
  <si>
    <t>3,13-01-2012,367438.62,0,51.86,3.261,223.3755259,6.833</t>
  </si>
  <si>
    <t>3,06-01-2012,398178.21,0,52.42,3.157,223.1923049,6.833</t>
  </si>
  <si>
    <t>3,30-12-2011,410553.88,1,48.29,3.129,223.0090839,7.197</t>
  </si>
  <si>
    <t>3,23-12-2011,551221.21,0,53.41,3.112,222.8258628,7.197</t>
  </si>
  <si>
    <t>3,16-12-2011,510747.62,0,57.95,3.159,222.6426418,7.197</t>
  </si>
  <si>
    <t>3,09-12-2011,468772.8,0,49.26,3.158,222.4167852,7.197</t>
  </si>
  <si>
    <t>3,02-12-2011,472511.32,0,54.97,3.172,222.1589519,7.197</t>
  </si>
  <si>
    <t>3,25-11-2011,556925.19,1,68,3.236,221.9011185,7.197</t>
  </si>
  <si>
    <t>3,18-11-2011,398838.97,0,63.91,3.308,221.6432852,7.197</t>
  </si>
  <si>
    <t>3,11-11-2011,407764.25,0,61.7,3.297,221.4117517,7.197</t>
  </si>
  <si>
    <t>3,04-11-2011,459443.22,0,59.31,3.332,221.245968,7.197</t>
  </si>
  <si>
    <t>3,28-10-2011,389540.62,0,71.04,3.372,221.0801842,7.197</t>
  </si>
  <si>
    <t>3,21-10-2011,394976.36,0,69.03,3.353,220.9144005,7.197</t>
  </si>
  <si>
    <t>3,14-10-2011,368282.57,0,73.75,3.274,220.7486167,7.197</t>
  </si>
  <si>
    <t>3,07-10-2011,403342.4,0,75.54,3.285,220.4299007,7.197</t>
  </si>
  <si>
    <t>3,30-09-2011,368477.93,0,82.58,3.355,220.085696,7.567</t>
  </si>
  <si>
    <t>3,23-09-2011,365248.94,0,80.19,3.467,219.7414914,7.567</t>
  </si>
  <si>
    <t>3,16-09-2011,375629.51,0,83.63,3.526,219.3972867,7.567</t>
  </si>
  <si>
    <t>3,09-09-2011,377347.49,1,81.72,3.546,219.2135305,7.567</t>
  </si>
  <si>
    <t>3,02-09-2011,375988.69,0,89.12,3.533,219.1501106,7.567</t>
  </si>
  <si>
    <t>3,26-08-2011,366367.55,0,87.67,3.523,219.0866908,7.567</t>
  </si>
  <si>
    <t>3,19-08-2011,379716.91,0,88.44,3.554,219.023271,7.567</t>
  </si>
  <si>
    <t>3,12-08-2011,380376.85,0,88.88,3.638,218.9605873,7.567</t>
  </si>
  <si>
    <t>3,05-08-2011,409981.25,0,88.45,3.684,218.9023209,7.567</t>
  </si>
  <si>
    <t>3,29-07-2011,345381.29,0,88.07,3.682,218.8440545,7.567</t>
  </si>
  <si>
    <t>3,22-07-2011,360617.37,0,86.19,3.651,218.7857881,7.567</t>
  </si>
  <si>
    <t>3,15-07-2011,373454.33,0,87.14,3.575,218.7275216,7.567</t>
  </si>
  <si>
    <t>3,08-07-2011,395146.24,0,85.38,3.48,218.6424704,7.567</t>
  </si>
  <si>
    <t>3,01-07-2011,368962.72,0,85.1,3.524,218.5467052,7.567</t>
  </si>
  <si>
    <t>3,24-06-2011,385520.71,0,84.94,3.594,218.45094,7.574</t>
  </si>
  <si>
    <t>3,17-06-2011,403423.34,0,86.96,3.637,218.3551748,7.574</t>
  </si>
  <si>
    <t>3,10-06-2011,391638.75,0,84.84,3.648,218.4037974,7.574</t>
  </si>
  <si>
    <t>3,03-06-2011,394507.84,0,84.29,3.699,218.6449369,7.574</t>
  </si>
  <si>
    <t>3,27-05-2011,369350.6,0,84.41,3.786,218.8860765,7.574</t>
  </si>
  <si>
    <t>3,20-05-2011,364603.13,0,75.79,3.907,219.127216,7.574</t>
  </si>
  <si>
    <t>3,13-05-2011,386312.68,0,79.87,3.899,219.3683556,7.574</t>
  </si>
  <si>
    <t>3,06-05-2011,413042.12,0,69.45,3.906,219.1959827,7.574</t>
  </si>
  <si>
    <t>3,29-04-2011,367405.4,0,78.69,3.81,219.0236099,7.574</t>
  </si>
  <si>
    <t>3,22-04-2011,391860.04,0,76.91,3.807,218.851237,7.574</t>
  </si>
  <si>
    <t>3,15-04-2011,366250.69,0,75.88,3.743,218.6788642,7.574</t>
  </si>
  <si>
    <t>3,08-04-2011,384075.31,0,72.55,3.622,218.4553663,7.574</t>
  </si>
  <si>
    <t>3,01-04-2011,374556.08,0,68.76,3.524,218.2114184,7.574</t>
  </si>
  <si>
    <t>3,25-03-2011,380683.67,0,72.94,3.473,217.9674705,7.551</t>
  </si>
  <si>
    <t>3,18-03-2011,392109.51,0,69.47,3.488,217.7235226,7.551</t>
  </si>
  <si>
    <t>3,11-03-2011,404753.3,0,61.29,3.459,217.4653683,7.551</t>
  </si>
  <si>
    <t>3,04-03-2011,437084.51,0,65.11,3.288,217.1716979,7.551</t>
  </si>
  <si>
    <t>3,25-02-2011,397211.19,0,67.4,3.065,216.8780275,7.551</t>
  </si>
  <si>
    <t>3,18-02-2011,432782.1,0,61.58,3.045,216.5843571,7.551</t>
  </si>
  <si>
    <t>3,11-02-2011,430526.21,1,43.57,3.022,216.2660913,7.551</t>
  </si>
  <si>
    <t>3,04-02-2011,438516.53,0,45.95,2.989,215.8863367,7.551</t>
  </si>
  <si>
    <t>3,28-01-2011,364866.24,0,48.71,3.01,215.5065821,7.551</t>
  </si>
  <si>
    <t>3,21-01-2011,350876.7,0,50.74,3.016,215.1268275,7.551</t>
  </si>
  <si>
    <t>3,14-01-2011,381061.1,0,44.76,2.983,214.7470729,7.551</t>
  </si>
  <si>
    <t>3,07-01-2011,378241.34,0,53.35,2.976,214.6955104,7.551</t>
  </si>
  <si>
    <t>3,31-12-2010,382677.76,1,53.2,2.943,214.6986466,7.564</t>
  </si>
  <si>
    <t>3,24-12-2010,605990.41,0,57.16,2.886,214.7017828,7.564</t>
  </si>
  <si>
    <t>3,17-12-2010,498159.39,0,52.2,2.869,214.704919,7.564</t>
  </si>
  <si>
    <t>3,10-12-2010,467642.03,0,51.13,2.843,214.7693037,7.564</t>
  </si>
  <si>
    <t>3,03-12-2010,476420.77,0,53.76,2.708,214.9153531,7.564</t>
  </si>
  <si>
    <t>3,26-11-2010,565567.84,1,68.71,2.735,215.0614025,7.564</t>
  </si>
  <si>
    <t>3,19-11-2010,372545.32,0,57.72,2.771,215.2074519,7.564</t>
  </si>
  <si>
    <t>3,12-11-2010,386635.03,0,62.79,2.728,215.3256258,7.564</t>
  </si>
  <si>
    <t>3,05-11-2010,423175.56,0,62.94,2.689,215.2765472,7.564</t>
  </si>
  <si>
    <t>3,29-10-2010,348591.74,0,72.04,2.716,215.2274686,7.564</t>
  </si>
  <si>
    <t>3,22-10-2010,348895.98,0,71.64,2.725,215.17839,7.564</t>
  </si>
  <si>
    <t>3,15-10-2010,345584.39,0,69.71,2.72,215.1293114,7.564</t>
  </si>
  <si>
    <t>3,08-10-2010,395107.35,0,66.99,2.633,215.060858,7.564</t>
  </si>
  <si>
    <t>3,01-10-2010,358784.1,0,73.6,2.603,214.9846548,7.564</t>
  </si>
  <si>
    <t>3,24-09-2010,355626.87,0,76.9,2.624,214.9084516,7.346</t>
  </si>
  <si>
    <t>3,17-09-2010,363064.64,0,82.36,2.582,214.8322484,7.346</t>
  </si>
  <si>
    <t>3,10-09-2010,352260.97,1,80.84,2.565,214.8065431,7.346</t>
  </si>
  <si>
    <t>3,03-09-2010,366473.97,0,84.16,2.577,214.8481685,7.346</t>
  </si>
  <si>
    <t>3,27-08-2010,362134.09,0,86.15,2.619,214.8897938,7.346</t>
  </si>
  <si>
    <t>3,20-08-2010,351728.21,0,88.02,2.664,214.9314191,7.346</t>
  </si>
  <si>
    <t>3,13-08-2010,339597.38,0,86.74,2.692,214.9730444,7.346</t>
  </si>
  <si>
    <t>3,06-08-2010,402635.76,0,85.13,2.627,214.8341952,7.346</t>
  </si>
  <si>
    <t>3,30-07-2010,347955.05,0,82.04,2.64,214.695346,7.346</t>
  </si>
  <si>
    <t>3,23-07-2010,352864.49,0,83.32,2.608,214.5564968,7.346</t>
  </si>
  <si>
    <t>3,16-07-2010,352728.78,0,84.32,2.623,214.4176476,7.346</t>
  </si>
  <si>
    <t>3,09-07-2010,349214.18,0,81.75,2.642,214.4265704,7.346</t>
  </si>
  <si>
    <t>3,02-07-2010,381151.72,0,82.2,2.669,214.5463222,7.346</t>
  </si>
  <si>
    <t>3,25-06-2010,357346.48,0,83.79,2.653,214.6660741,7.343</t>
  </si>
  <si>
    <t>3,18-06-2010,364076.85,0,83.52,2.637,214.7858259,7.343</t>
  </si>
  <si>
    <t>3,11-06-2010,355017.09,0,82.1,2.668,214.787913,7.343</t>
  </si>
  <si>
    <t>3,04-06-2010,396968.8,0,78.53,2.705,214.4958382,7.343</t>
  </si>
  <si>
    <t>3,28-05-2010,350089.23,0,78.6,2.759,214.2037634,7.343</t>
  </si>
  <si>
    <t>3,21-05-2010,343763.17,0,75.81,2.826,213.9116886,7.343</t>
  </si>
  <si>
    <t>3,14-05-2010,384357.94,0,77.18,2.854,213.6196139,7.343</t>
  </si>
  <si>
    <t>3,07-05-2010,399323.86,0,73.47,2.835,213.6211778,7.343</t>
  </si>
  <si>
    <t>3,30-04-2010,361248.39,0,70.24,2.78,213.6716815,7.343</t>
  </si>
  <si>
    <t>3,23-04-2010,339976.65,0,67.87,2.795,213.7221852,7.343</t>
  </si>
  <si>
    <t>3,16-04-2010,354993.26,0,66.98,2.808,213.7726889,7.343</t>
  </si>
  <si>
    <t>3,09-04-2010,415870.28,0,68,2.77,213.9120595,7.343</t>
  </si>
  <si>
    <t>3,02-04-2010,423294.4,0,65.56,2.719,214.1180803,7.343</t>
  </si>
  <si>
    <t>3,26-03-2010,359949.27,0,57.06,2.732,214.3241011,7.368</t>
  </si>
  <si>
    <t>3,19-03-2010,375328.59,0,60.42,2.72,214.5301219,7.368</t>
  </si>
  <si>
    <t>3,12-03-2010,384200.69,0,63.08,2.667,214.7027646,7.368</t>
  </si>
  <si>
    <t>3,05-03-2010,415202.04,0,53.04,2.625,214.6751386,7.368</t>
  </si>
  <si>
    <t>3,26-02-2010,407204.86,0,52.05,2.561,214.6475127,7.368</t>
  </si>
  <si>
    <t>3,19-02-2010,421642.19,0,47.07,2.514,214.6198868,7.368</t>
  </si>
  <si>
    <t>3,12-02-2010,420728.96,1,47.93,2.548,214.5747916,7.368</t>
  </si>
  <si>
    <t>3,05-02-2010,461622.22,0,45.71,2.572,214.4248812,7.368</t>
  </si>
  <si>
    <t>2,26-10-2012,1834458.35,0,69.79,3.506,223.0783366,6.17</t>
  </si>
  <si>
    <t>2,19-10-2012,1847990.41,0,68.08,3.594,223.0598077,6.17</t>
  </si>
  <si>
    <t>2,12-10-2012,1900745.13,0,60.97,3.601,223.0154263,6.17</t>
  </si>
  <si>
    <t>2,05-10-2012,1998321.04,0,70.27,3.617,222.8159296,6.17</t>
  </si>
  <si>
    <t>2,28-09-2012,1746470.56,0,79.45,3.666,222.6164329,6.565</t>
  </si>
  <si>
    <t>2,21-09-2012,1829415.67,0,71.09,3.721,222.4169362,6.565</t>
  </si>
  <si>
    <t>2,14-09-2012,1814806.63,0,75.88,3.717,222.2174395,6.565</t>
  </si>
  <si>
    <t>2,07-09-2012,1898777.07,1,87.65,3.73,222.0747635,6.565</t>
  </si>
  <si>
    <t>2,31-08-2012,1947083.3,0,82.64,3.638,221.9415576,6.565</t>
  </si>
  <si>
    <t>2,24-08-2012,1876788.15,0,76.91,3.62,221.8083518,6.565</t>
  </si>
  <si>
    <t>2,17-08-2012,1928016.01,0,84.79,3.571,221.6751459,6.565</t>
  </si>
  <si>
    <t>2,10-08-2012,1866719.96,0,88.55,3.494,221.5954138,6.565</t>
  </si>
  <si>
    <t>2,03-08-2012,1946104.64,0,90.22,3.417,221.5869799,6.565</t>
  </si>
  <si>
    <t>2,27-07-2012,1757923.88,0,86.37,3.407,221.5785461,6.565</t>
  </si>
  <si>
    <t>2,20-07-2012,1819666.46,0,83.23,3.311,221.5701123,6.565</t>
  </si>
  <si>
    <t>2,13-07-2012,1830075.13,0,80.17,3.256,221.5616784,6.565</t>
  </si>
  <si>
    <t>2,06-07-2012,2041507.4,0,84.2,3.227,221.5215064,6.565</t>
  </si>
  <si>
    <t>2,29-06-2012,1881046.12,0,86.32,3.286,221.4813343,6.891</t>
  </si>
  <si>
    <t>2,22-06-2012,1887733.21,0,81.04,3.346,221.4411622,6.891</t>
  </si>
  <si>
    <t>2,15-06-2012,1962924.3,0,80.56,3.393,221.4009901,6.891</t>
  </si>
  <si>
    <t>2,08-06-2012,2010216.49,0,78.69,3.452,221.3877467,6.891</t>
  </si>
  <si>
    <t>2,01-06-2012,1910092.37,0,78.38,3.501,221.3852748,6.891</t>
  </si>
  <si>
    <t>2,25-05-2012,1912791.09,0,78.19,3.561,221.3828029,6.891</t>
  </si>
  <si>
    <t>2,18-05-2012,2000940.67,0,71.27,3.63,221.380331,6.891</t>
  </si>
  <si>
    <t>2,11-05-2012,1917520.99,0,73.87,3.688,221.3632212,6.891</t>
  </si>
  <si>
    <t>2,04-05-2012,1923957.09,0,76.73,3.749,221.3095166,6.891</t>
  </si>
  <si>
    <t>2,27-04-2012,1764133.09,0,67.2,3.814,221.255812,6.891</t>
  </si>
  <si>
    <t>2,20-04-2012,1847344.45,0,65.69,3.877,221.2021074,6.891</t>
  </si>
  <si>
    <t>2,13-04-2012,1935869.1,0,68.08,3.891,221.1484028,6.891</t>
  </si>
  <si>
    <t>2,06-04-2012,2129035.91,0,68.43,3.891,221.0737638,6.891</t>
  </si>
  <si>
    <t>2,30-03-2012,1857480.84,0,66.83,3.845,220.9991248,7.057</t>
  </si>
  <si>
    <t>2,23-03-2012,1790439.16,0,64.01,3.787,220.9244858,7.057</t>
  </si>
  <si>
    <t>2,16-03-2012,1976082.13,0,63.68,3.734,220.8498468,7.057</t>
  </si>
  <si>
    <t>2,09-03-2012,1937628.26,0,57.11,3.669,220.6974332,7.057</t>
  </si>
  <si>
    <t>2,02-03-2012,1952555.66,0,58.79,3.63,220.4866886,7.057</t>
  </si>
  <si>
    <t>2,24-02-2012,1861802.7,0,54.63,3.555,220.275944,7.057</t>
  </si>
  <si>
    <t>2,17-02-2012,2196688.46,0,43.82,3.51,220.0651993,7.057</t>
  </si>
  <si>
    <t>2,10-02-2012,2103322.68,1,46.98,3.409,219.9049073,7.057</t>
  </si>
  <si>
    <t>2,03-02-2012,1935299.94,0,55.21,3.36,219.8118854,7.057</t>
  </si>
  <si>
    <t>2,27-01-2012,1660906.14,0,50.5,3.29,219.7188636,7.057</t>
  </si>
  <si>
    <t>2,20-01-2012,1711769.11,0,51.7,3.268,219.6258417,7.057</t>
  </si>
  <si>
    <t>2,13-01-2012,1744725.48,0,45.99,3.261,219.5328198,7.057</t>
  </si>
  <si>
    <t>2,06-01-2012,1799520.14,0,46.75,3.157,219.355063,7.057</t>
  </si>
  <si>
    <t>2,30-12-2011,1874226.52,1,44.57,3.129,219.1773063,7.441</t>
  </si>
  <si>
    <t>2,23-12-2011,3224369.8,0,46.66,3.112,218.9995495,7.441</t>
  </si>
  <si>
    <t>2,16-12-2011,2432736.52,0,50.13,3.159,218.8217928,7.441</t>
  </si>
  <si>
    <t>2,09-12-2011,2290549.32,0,41.76,3.158,218.605037,7.441</t>
  </si>
  <si>
    <t>2,02-12-2011,1954952,0,48.74,3.172,218.3590319,7.441</t>
  </si>
  <si>
    <t>2,25-11-2011,2614202.3,1,56.36,3.236,218.1130269,7.441</t>
  </si>
  <si>
    <t>2,18-11-2011,1902762.5,0,62.01,3.308,217.8670218,7.441</t>
  </si>
  <si>
    <t>2,11-11-2011,1920725.15,0,59.33,3.297,217.6455387,7.441</t>
  </si>
  <si>
    <t>2,04-11-2011,1959707.9,0,55.53,3.332,217.4853605,7.441</t>
  </si>
  <si>
    <t>2,28-10-2011,1769296.25,0,65.87,3.372,217.3251824,7.441</t>
  </si>
  <si>
    <t>2,21-10-2011,1834680.25,0,64.53,3.353,217.1650042,7.441</t>
  </si>
  <si>
    <t>2,14-10-2011,1743882.19,0,71.67,3.274,217.0048261,7.441</t>
  </si>
  <si>
    <t>2,07-10-2011,1837553.43,0,69.92,3.285,216.6958311,7.441</t>
  </si>
  <si>
    <t>2,30-09-2011,1650394.44,0,78.14,3.355,216.3620333,7.852</t>
  </si>
  <si>
    <t>2,23-09-2011,1669299.78,0,75.58,3.467,216.0282356,7.852</t>
  </si>
  <si>
    <t>2,16-09-2011,1691439.52,0,78.85,3.526,215.6944378,7.852</t>
  </si>
  <si>
    <t>2,09-09-2011,1748000.65,1,77.97,3.546,215.5148295,7.852</t>
  </si>
  <si>
    <t>2,02-09-2011,1809119.7,0,89.64,3.533,215.4508632,7.852</t>
  </si>
  <si>
    <t>2,26-08-2011,1821139.91,0,90.45,3.523,215.386897,7.852</t>
  </si>
  <si>
    <t>2,19-08-2011,1844094.59,0,89.86,3.554,215.3229307,7.852</t>
  </si>
  <si>
    <t>2,12-08-2011,1812768.26,0,91.58,3.638,215.2593211,7.852</t>
  </si>
  <si>
    <t>2,05-08-2011,1876704.26,0,93.34,3.684,215.1978515,7.852</t>
  </si>
  <si>
    <t>2,29-07-2011,1680693.06,0,90.07,3.682,215.1363819,7.852</t>
  </si>
  <si>
    <t>2,22-07-2011,1743816.41,0,89.34,3.651,215.0749122,7.852</t>
  </si>
  <si>
    <t>2,15-07-2011,1785187.29,0,89.83,3.575,215.0134426,7.852</t>
  </si>
  <si>
    <t>2,08-07-2011,1853161.99,0,87.7,3.48,214.9296249,7.852</t>
  </si>
  <si>
    <t>2,01-07-2011,1866243,0,85.69,3.524,214.8368678,7.852</t>
  </si>
  <si>
    <t>2,24-06-2011,1790925.8,0,85.17,3.594,214.7441108,7.931</t>
  </si>
  <si>
    <t>2,17-06-2011,1953771.99,0,86.53,3.637,214.6513538,7.931</t>
  </si>
  <si>
    <t>2,10-06-2011,1929153.16,0,83.4,3.648,214.6964908,7.931</t>
  </si>
  <si>
    <t>2,03-06-2011,1933756.21,0,83.07,3.699,214.9254865,7.931</t>
  </si>
  <si>
    <t>2,27-05-2011,1797732.56,0,76.42,3.786,215.1544822,7.931</t>
  </si>
  <si>
    <t>2,20-05-2011,1688281.86,0,67.14,3.907,215.3834778,7.931</t>
  </si>
  <si>
    <t>2,13-05-2011,1838513.07,0,74.61,3.899,215.6124735,7.931</t>
  </si>
  <si>
    <t>2,06-05-2011,1837743.6,0,61.48,3.906,215.4448709,7.931</t>
  </si>
  <si>
    <t>2,29-04-2011,1745545.28,0,69.21,3.81,215.2772683,7.931</t>
  </si>
  <si>
    <t>2,22-04-2011,1886339.6,0,69.39,3.807,215.1096657,7.931</t>
  </si>
  <si>
    <t>2,15-04-2011,1856467.84,0,69.48,3.743,214.9420631,7.931</t>
  </si>
  <si>
    <t>2,08-04-2011,1847552.61,0,67,3.622,214.7252242,7.931</t>
  </si>
  <si>
    <t>2,01-04-2011,1800171.36,0,55.43,3.524,214.4886908,7.931</t>
  </si>
  <si>
    <t>2,25-03-2011,1766162.05,0,69.42,3.473,214.2521573,8.028</t>
  </si>
  <si>
    <t>2,18-03-2011,1902557.66,0,62.32,3.488,214.0156238,8.028</t>
  </si>
  <si>
    <t>2,11-03-2011,1879107.31,0,52.7,3.459,213.7646401,8.028</t>
  </si>
  <si>
    <t>2,04-03-2011,1981607.78,0,57.77,3.288,213.4775305,8.028</t>
  </si>
  <si>
    <t>2,25-02-2011,1833511.08,0,60.8,3.065,213.190421,8.028</t>
  </si>
  <si>
    <t>2,18-02-2011,2080884.82,0,57.83,3.045,212.9033115,8.028</t>
  </si>
  <si>
    <t>2,11-02-2011,2168041.61,1,33.19,3.022,212.5928624,8.028</t>
  </si>
  <si>
    <t>2,04-02-2011,1929346.23,0,38.25,2.989,212.2240646,8.028</t>
  </si>
  <si>
    <t>2,28-01-2011,1695371.68,0,42.83,3.01,211.8552668,8.028</t>
  </si>
  <si>
    <t>2,21-01-2011,1751384.9,0,41.4,3.016,211.4864691,8.028</t>
  </si>
  <si>
    <t>2,14-01-2011,1744193.58,0,33.02,2.983,211.1176713,8.028</t>
  </si>
  <si>
    <t>2,07-01-2011,1758050.79,0,44.69,2.976,211.0648881,8.028</t>
  </si>
  <si>
    <t>2,31-12-2010,1750434.55,1,47.3,2.943,211.064774,8.163</t>
  </si>
  <si>
    <t>2,24-12-2010,3436007.68,0,49.97,2.886,211.0646599,8.163</t>
  </si>
  <si>
    <t>2,17-12-2010,2609166.75,0,47.55,2.869,211.0645458,8.163</t>
  </si>
  <si>
    <t>2,10-12-2010,2378726.55,0,45.5,2.843,211.1247993,8.163</t>
  </si>
  <si>
    <t>2,03-12-2010,2015781.27,0,49.33,2.708,211.265543,8.163</t>
  </si>
  <si>
    <t>2,26-11-2010,2658725.29,1,62.98,2.735,211.4062867,8.163</t>
  </si>
  <si>
    <t>2,19-11-2010,1956739.17,0,50.81,2.771,211.5470304,8.163</t>
  </si>
  <si>
    <t>2,12-11-2010,1916812.74,0,59.69,2.728,211.6608975,8.163</t>
  </si>
  <si>
    <t>2,05-11-2010,1939061.41,0,57.85,2.689,211.6135053,8.163</t>
  </si>
  <si>
    <t>2,29-10-2010,1802755.11,0,66.24,2.716,211.5661131,8.163</t>
  </si>
  <si>
    <t>2,22-10-2010,1737947.64,0,68.5,2.725,211.5187208,8.163</t>
  </si>
  <si>
    <t>2,15-10-2010,1794355.49,0,65.8,2.72,211.4713286,8.163</t>
  </si>
  <si>
    <t>2,08-10-2010,1849921.44,0,63.19,2.633,211.4044906,8.163</t>
  </si>
  <si>
    <t>2,01-10-2010,1827440.43,0,69.24,2.603,211.3298742,8.163</t>
  </si>
  <si>
    <t>2,24-09-2010,1724557.22,0,81.79,2.624,211.2552578,8.099</t>
  </si>
  <si>
    <t>2,17-09-2010,1793903.6,0,82.05,2.582,211.1806415,8.099</t>
  </si>
  <si>
    <t>2,10-09-2010,1839128.83,1,79.09,2.565,211.1532104,8.099</t>
  </si>
  <si>
    <t>2,03-09-2010,1904608.09,0,81.83,2.577,211.1886931,8.099</t>
  </si>
  <si>
    <t>2,27-08-2010,1863840.49,0,87.12,2.619,211.2241759,8.099</t>
  </si>
  <si>
    <t>2,20-08-2010,1964335.23,0,88.7,2.664,211.2596586,8.099</t>
  </si>
  <si>
    <t>2,13-08-2010,1895601.05,0,89.05,2.692,211.2951413,8.099</t>
  </si>
  <si>
    <t>2,06-08-2010,1991909.98,0,89.53,2.627,211.1608049,8.099</t>
  </si>
  <si>
    <t>2,30-07-2010,1804246.16,0,83.49,2.64,211.0264684,8.099</t>
  </si>
  <si>
    <t>2,23-07-2010,1781717.71,0,87.66,2.608,210.8921319,8.099</t>
  </si>
  <si>
    <t>2,16-07-2010,1845879.79,0,85.32,2.623,210.7577954,8.099</t>
  </si>
  <si>
    <t>2,09-07-2010,1880902.62,0,82.59,2.642,210.7657317,8.099</t>
  </si>
  <si>
    <t>2,02-07-2010,2003940.64,0,82.74,2.669,210.8803726,8.099</t>
  </si>
  <si>
    <t>2,25-06-2010,1939927.09,0,86.26,2.653,210.9950134,8.2</t>
  </si>
  <si>
    <t>2,18-06-2010,2001636.96,0,85.81,2.637,211.1096543,8.2</t>
  </si>
  <si>
    <t>2,11-06-2010,2025538.76,0,83.4,2.668,211.1120018,8.2</t>
  </si>
  <si>
    <t>2,04-06-2010,2102539.93,0,81.81,2.705,210.833616,8.2</t>
  </si>
  <si>
    <t>2,28-05-2010,1957113.89,0,81.13,2.759,210.5552301,8.2</t>
  </si>
  <si>
    <t>2,21-05-2010,1896937.1,0,74.83,2.826,210.2768443,8.2</t>
  </si>
  <si>
    <t>2,14-05-2010,1880752.36,0,73.31,2.854,209.9984585,8.2</t>
  </si>
  <si>
    <t>2,07-05-2010,2042581.71,0,71.28,2.835,210.0011018,8.2</t>
  </si>
  <si>
    <t>2,30-04-2010,1802450.29,0,66.98,2.78,210.0505833,8.2</t>
  </si>
  <si>
    <t>2,23-04-2010,1821990.93,0,65.11,2.795,210.1000648,8.2</t>
  </si>
  <si>
    <t>2,16-04-2010,1874957.94,0,68.07,2.808,210.1495463,8.2</t>
  </si>
  <si>
    <t>2,09-04-2010,1954689.21,0,65.41,2.77,210.2831653,8.2</t>
  </si>
  <si>
    <t>2,02-04-2010,2066187.72,0,63.27,2.719,210.4798874,8.2</t>
  </si>
  <si>
    <t>2,26-03-2010,1750197.81,0,51.26,2.732,210.6766095,8.324</t>
  </si>
  <si>
    <t>2,19-03-2010,1946070.88,0,54.52,2.72,210.8733316,8.324</t>
  </si>
  <si>
    <t>2,12-03-2010,1990483.78,0,57.56,2.667,211.037551,8.324</t>
  </si>
  <si>
    <t>2,05-03-2010,1991013.13,0,47.17,2.625,211.0067542,8.324</t>
  </si>
  <si>
    <t>2,26-02-2010,1865097.27,0,46.1,2.561,210.9759573,8.324</t>
  </si>
  <si>
    <t>2,19-02-2010,2124451.54,0,39.69,2.514,210.9451605,8.324</t>
  </si>
  <si>
    <t>2,12-02-2010,2137809.5,1,38.49,2.548,210.8979935,8.324</t>
  </si>
  <si>
    <t>2,05-02-2010,2136989.46,0,40.19,2.572,210.7526053,8.324</t>
  </si>
  <si>
    <t>1,26-10-2012,1493659.74,0,69.16,3.506,223.4442513,6.573</t>
  </si>
  <si>
    <t>1,19-10-2012,1508068.77,0,67.97,3.594,223.4257233,6.573</t>
  </si>
  <si>
    <t>1,12-10-2012,1573072.81,0,62.99,3.601,223.3812965,6.573</t>
  </si>
  <si>
    <t>1,05-10-2012,1670785.97,0,68.55,3.617,223.1814772,6.573</t>
  </si>
  <si>
    <t>1,28-09-2012,1437059.26,0,76.08,3.666,222.9816579,6.908</t>
  </si>
  <si>
    <t>1,21-09-2012,1506126.06,0,69.87,3.721,222.7818386,6.908</t>
  </si>
  <si>
    <t>1,14-09-2012,1517428.87,0,74.97,3.717,222.5820193,6.908</t>
  </si>
  <si>
    <t>1,07-09-2012,1661767.33,1,83.96,3.73,222.4390153,6.908</t>
  </si>
  <si>
    <t>1,31-08-2012,1582083.4,0,80.49,3.638,222.3054805,6.908</t>
  </si>
  <si>
    <t>1,24-08-2012,1494122.38,0,77.66,3.62,222.1719457,6.908</t>
  </si>
  <si>
    <t>1,17-08-2012,1597868.05,0,84.85,3.571,222.0384109,6.908</t>
  </si>
  <si>
    <t>1,10-08-2012,1592409.97,0,85.05,3.494,221.9584329,6.908</t>
  </si>
  <si>
    <t>1,03-08-2012,1631135.79,0,86.11,3.417,221.9498642,6.908</t>
  </si>
  <si>
    <t>1,27-07-2012,1439123.71,0,82.66,3.407,221.9412954,6.908</t>
  </si>
  <si>
    <t>1,20-07-2012,1497954.76,0,80.42,3.311,221.9327267,6.908</t>
  </si>
  <si>
    <t>1,13-07-2012,1527014.04,0,77.12,3.256,221.9241579,6.908</t>
  </si>
  <si>
    <t>1,06-07-2012,1769854.16,0,81.57,3.227,221.8837789,6.908</t>
  </si>
  <si>
    <t>1,29-06-2012,1540421.49,0,84.88,3.286,221.8434,7.143</t>
  </si>
  <si>
    <t>1,22-06-2012,1527845.81,0,78.39,3.346,221.8030211,7.143</t>
  </si>
  <si>
    <t>1,15-06-2012,1630607,0,79.35,3.393,221.7626421,7.143</t>
  </si>
  <si>
    <t>1,08-06-2012,1697230.96,0,78.3,3.452,221.7494839,7.143</t>
  </si>
  <si>
    <t>1,01-06-2012,1624477.58,0,77.95,3.501,221.7472139,7.143</t>
  </si>
  <si>
    <t>1,25-05-2012,1555444.55,0,77.22,3.561,221.744944,7.143</t>
  </si>
  <si>
    <t>1,18-05-2012,1595901.87,0,70.33,3.63,221.742674,7.143</t>
  </si>
  <si>
    <t>1,11-05-2012,1611096.05,0,73.77,3.688,221.7256632,7.143</t>
  </si>
  <si>
    <t>1,04-05-2012,1684519.99,0,75.55,3.749,221.6718,7.143</t>
  </si>
  <si>
    <t>1,27-04-2012,1468928.37,0,67.23,3.814,221.6179368,7.143</t>
  </si>
  <si>
    <t>1,20-04-2012,1521577.87,0,66.76,3.877,221.5640737,7.143</t>
  </si>
  <si>
    <t>1,13-04-2012,1621031.7,0,69.07,3.891,221.5102105,7.143</t>
  </si>
  <si>
    <t>1,06-04-2012,1899676.88,0,70.43,3.891,221.4356112,7.143</t>
  </si>
  <si>
    <t>1,30-03-2012,1649604.63,0,67.61,3.845,221.3610119,7.348</t>
  </si>
  <si>
    <t>1,23-03-2012,1511068.07,0,65.93,3.787,221.2864126,7.348</t>
  </si>
  <si>
    <t>1,16-03-2012,1677472.78,0,64.74,3.734,221.2118132,7.348</t>
  </si>
  <si>
    <t>1,09-03-2012,1675431.16,0,58.76,3.669,221.0591887,7.348</t>
  </si>
  <si>
    <t>1,02-03-2012,1688420.76,0,60.96,3.63,220.8480454,7.348</t>
  </si>
  <si>
    <t>1,24-02-2012,1539387.83,0,57.25,3.555,220.636902,7.348</t>
  </si>
  <si>
    <t>1,17-02-2012,1819870,0,45.32,3.51,220.4257586,7.348</t>
  </si>
  <si>
    <t>1,10-02-2012,1802477.43,1,48.02,3.409,220.2651783,7.348</t>
  </si>
  <si>
    <t>1,03-02-2012,1636339.65,0,56.55,3.36,220.1720153,7.348</t>
  </si>
  <si>
    <t>1,27-01-2012,1319325.59,0,54.26,3.29,220.0788523,7.348</t>
  </si>
  <si>
    <t>1,20-01-2012,1394393.84,0,54.11,3.268,219.9856893,7.348</t>
  </si>
  <si>
    <t>1,13-01-2012,1459601.17,0,48.53,3.261,219.8925263,7.348</t>
  </si>
  <si>
    <t>1,06-01-2012,1550369.92,0,49.01,3.157,219.7142581,7.348</t>
  </si>
  <si>
    <t>1,30-12-2011,1497462.72,1,44.55,3.129,219.5359898,7.866</t>
  </si>
  <si>
    <t>1,23-12-2011,2270188.99,0,47.96,3.112,219.3577216,7.866</t>
  </si>
  <si>
    <t>1,16-12-2011,1881176.67,0,51.63,3.159,219.1794533,7.866</t>
  </si>
  <si>
    <t>1,09-12-2011,1799682.38,0,43.93,3.158,218.9618456,7.866</t>
  </si>
  <si>
    <t>1,02-12-2011,1584083.95,0,48.91,3.172,218.7147333,7.866</t>
  </si>
  <si>
    <t>1,25-11-2011,2033320.66,1,60.14,3.236,218.4676211,7.866</t>
  </si>
  <si>
    <t>1,18-11-2011,1539483.7,0,62.25,3.308,218.2205088,7.866</t>
  </si>
  <si>
    <t>1,11-11-2011,1594938.89,0,59.11,3.297,217.9980849,7.866</t>
  </si>
  <si>
    <t>1,04-11-2011,1697229.58,0,54.98,3.332,217.837382,7.866</t>
  </si>
  <si>
    <t>1,28-10-2011,1445249.09,0,66.57,3.372,217.6766791,7.866</t>
  </si>
  <si>
    <t>1,21-10-2011,1502562.78,0,63.71,3.353,217.5159762,7.866</t>
  </si>
  <si>
    <t>1,14-10-2011,1493525.93,0,71.74,3.274,217.3552733,7.866</t>
  </si>
  <si>
    <t>1,07-10-2011,1630989.95,0,69.31,3.285,217.0453684,7.866</t>
  </si>
  <si>
    <t>1,30-09-2011,1394561.83,0,79.69,3.355,216.7105965,7.962</t>
  </si>
  <si>
    <t>1,23-09-2011,1380020.27,0,75.8,3.467,216.3758246,7.962</t>
  </si>
  <si>
    <t>1,16-09-2011,1514259.78,0,79.94,3.526,216.0410526,7.962</t>
  </si>
  <si>
    <t>1,09-09-2011,1540471.24,1,76,3.546,215.861056,7.962</t>
  </si>
  <si>
    <t>1,02-09-2011,1550229.22,0,87.83,3.533,215.7971409,7.962</t>
  </si>
  <si>
    <t>1,26-08-2011,1464693.46,0,87.96,3.523,215.7332258,7.962</t>
  </si>
  <si>
    <t>1,19-08-2011,1530761.43,0,89.94,3.554,215.6693107,7.962</t>
  </si>
  <si>
    <t>1,12-08-2011,1525147.09,0,90.76,3.638,215.6057878,7.962</t>
  </si>
  <si>
    <t>1,05-08-2011,1624383.75,0,91.65,3.684,215.544618,7.962</t>
  </si>
  <si>
    <t>1,29-07-2011,1352219.79,0,86.83,3.682,215.4834482,7.962</t>
  </si>
  <si>
    <t>1,22-07-2011,1396926.82,0,85.77,3.651,215.4222784,7.962</t>
  </si>
  <si>
    <t>1,15-07-2011,1455119.97,0,88.54,3.575,215.3611087,7.962</t>
  </si>
  <si>
    <t>1,08-07-2011,1534849.64,0,85.83,3.48,215.2771754,7.962</t>
  </si>
  <si>
    <t>1,01-07-2011,1488538.09,0,85.55,3.524,215.1841368,7.962</t>
  </si>
  <si>
    <t>1,24-06-2011,1438830.15,0,83.58,3.594,215.0910982,7.682</t>
  </si>
  <si>
    <t>1,17-06-2011,1532114.86,0,86.41,3.637,214.9980596,7.682</t>
  </si>
  <si>
    <t>1,10-06-2011,1588948.32,0,83.13,3.648,215.0435229,7.682</t>
  </si>
  <si>
    <t>1,03-06-2011,1635078.41,0,83,3.699,215.2736553,7.682</t>
  </si>
  <si>
    <t>1,27-05-2011,1466046.67,0,77.72,3.786,215.5037878,7.682</t>
  </si>
  <si>
    <t>1,20-05-2011,1428218.27,0,67.63,3.907,215.7339202,7.682</t>
  </si>
  <si>
    <t>1,13-05-2011,1604775.58,0,75.64,3.899,215.9640526,7.682</t>
  </si>
  <si>
    <t>1,06-05-2011,1629391.28,0,64.61,3.906,215.7960035,7.682</t>
  </si>
  <si>
    <t>1,29-04-2011,1455090.69,0,72.03,3.81,215.6279544,7.682</t>
  </si>
  <si>
    <t>1,22-04-2011,1564819.81,0,72.99,3.807,215.4599053,7.682</t>
  </si>
  <si>
    <t>1,15-04-2011,1559889,0,71.27,3.743,215.2918561,7.682</t>
  </si>
  <si>
    <t>1,08-04-2011,1614259.35,0,67.84,3.622,215.0743939,7.682</t>
  </si>
  <si>
    <t>1,01-04-2011,1495064.75,0,59.17,3.524,214.8371664,7.682</t>
  </si>
  <si>
    <t>1,25-03-2011,1541102.38,0,69.97,3.473,214.5999389,7.742</t>
  </si>
  <si>
    <t>1,18-03-2011,1576818.06,0,62.76,3.488,214.3627114,7.742</t>
  </si>
  <si>
    <t>1,11-03-2011,1553191.63,0,53.56,3.459,214.1110564,7.742</t>
  </si>
  <si>
    <t>1,04-03-2011,1636263.41,0,59.58,3.288,213.8233327,7.742</t>
  </si>
  <si>
    <t>1,25-02-2011,1456800.28,0,62.9,3.065,213.535609,7.742</t>
  </si>
  <si>
    <t>1,18-02-2011,1686842.78,0,57.36,3.045,213.2478853,7.742</t>
  </si>
  <si>
    <t>1,11-02-2011,1649614.93,1,36.39,3.022,212.9367046,7.742</t>
  </si>
  <si>
    <t>1,04-02-2011,1606629.58,0,42.27,2.989,212.5668812,7.742</t>
  </si>
  <si>
    <t>1,28-01-2011,1316899.31,0,43.83,3.01,212.1970577,7.742</t>
  </si>
  <si>
    <t>1,21-01-2011,1327405.42,0,44.04,3.016,211.8272343,7.742</t>
  </si>
  <si>
    <t>1,14-01-2011,1391013.96,0,35.4,2.983,211.4574109,7.742</t>
  </si>
  <si>
    <t>1,07-01-2011,1444732.28,0,48.27,2.976,211.4047419,7.742</t>
  </si>
  <si>
    <t>1,31-12-2010,1367320.01,1,48.43,2.943,211.4049321,7.838</t>
  </si>
  <si>
    <t>1,24-12-2010,2387950.2,0,52.33,2.886,211.4051222,7.838</t>
  </si>
  <si>
    <t>1,17-12-2010,1891034.93,0,49.84,2.869,211.4053124,7.838</t>
  </si>
  <si>
    <t>1,10-12-2010,1682614.26,0,46.33,2.843,211.4659526,7.838</t>
  </si>
  <si>
    <t>1,03-12-2010,1548033.78,0,49.27,2.708,211.607193,7.838</t>
  </si>
  <si>
    <t>1,26-11-2010,1955624.11,1,64.52,2.735,211.7484333,7.838</t>
  </si>
  <si>
    <t>1,19-11-2010,1483784.18,0,51.41,2.771,211.8896737,7.838</t>
  </si>
  <si>
    <t>1,12-11-2010,1494479.49,0,59.61,2.728,212.003944,7.838</t>
  </si>
  <si>
    <t>1,05-11-2010,1551659.28,0,58.74,2.689,211.9563939,7.838</t>
  </si>
  <si>
    <t>1,29-10-2010,1384209.22,0,69.64,2.716,211.9088438,7.838</t>
  </si>
  <si>
    <t>1,22-10-2010,1345454,0,69.86,2.725,211.8612937,7.838</t>
  </si>
  <si>
    <t>1,15-10-2010,1459409.1,0,67.18,2.72,211.8137436,7.838</t>
  </si>
  <si>
    <t>1,08-10-2010,1508239.93,0,63.93,2.633,211.7467544,7.838</t>
  </si>
  <si>
    <t>1,01-10-2010,1453329.5,0,71.89,2.603,211.6719895,7.838</t>
  </si>
  <si>
    <t>1,24-09-2010,1351791.03,0,80.94,2.624,211.5972246,7.787</t>
  </si>
  <si>
    <t>1,17-09-2010,1430378.67,0,82.11,2.582,211.5224596,7.787</t>
  </si>
  <si>
    <t>1,10-09-2010,1507460.69,1,78.69,2.565,211.4951902,7.787</t>
  </si>
  <si>
    <t>1,03-09-2010,1540163.53,0,81.21,2.577,211.5312479,7.787</t>
  </si>
  <si>
    <t>1,27-08-2010,1449142.92,0,85.22,2.619,211.5673056,7.787</t>
  </si>
  <si>
    <t>1,20-08-2010,1513080.49,0,86.65,2.664,211.6033633,7.787</t>
  </si>
  <si>
    <t>1,13-08-2010,1508237.76,0,87,2.692,211.6394211,7.787</t>
  </si>
  <si>
    <t>1,06-08-2010,1605491.78,0,87.16,2.627,211.5046621,7.787</t>
  </si>
  <si>
    <t>1,30-07-2010,1371986.6,0,81.84,2.64,211.3699032,7.787</t>
  </si>
  <si>
    <t>1,23-07-2010,1385065.2,0,83.36,2.608,211.2351443,7.787</t>
  </si>
  <si>
    <t>1,16-07-2010,1448938.92,0,83.15,2.623,211.1003854,7.787</t>
  </si>
  <si>
    <t>1,09-07-2010,1546074.18,0,80.48,2.642,211.108414,7.787</t>
  </si>
  <si>
    <t>1,02-07-2010,1492418.14,0,80.91,2.669,211.2235333,7.787</t>
  </si>
  <si>
    <t>1,25-06-2010,1422711.6,0,84.34,2.653,211.3386526,7.808</t>
  </si>
  <si>
    <t>1,18-06-2010,1503284.06,0,84.11,2.637,211.4537719,7.808</t>
  </si>
  <si>
    <t>1,11-06-2010,1542561.09,0,80.43,2.668,211.4560951,7.808</t>
  </si>
  <si>
    <t>1,04-06-2010,1615524.71,0,80.69,2.705,211.1764278,7.808</t>
  </si>
  <si>
    <t>1,28-05-2010,1432069.95,0,80.44,2.759,210.8967606,7.808</t>
  </si>
  <si>
    <t>1,21-05-2010,1399662.07,0,76.44,2.826,210.6170934,7.808</t>
  </si>
  <si>
    <t>1,14-05-2010,1494251.5,0,74.78,2.854,210.3374261,7.808</t>
  </si>
  <si>
    <t>1,07-05-2010,1603955.12,0,72.55,2.835,210.3399684,7.808</t>
  </si>
  <si>
    <t>1,30-04-2010,1425100.71,0,67.41,2.78,210.3895456,7.808</t>
  </si>
  <si>
    <t>1,23-04-2010,1391256.12,0,64.84,2.795,210.4391228,7.808</t>
  </si>
  <si>
    <t>1,16-04-2010,1466058.28,0,66.32,2.808,210.4887,7.808</t>
  </si>
  <si>
    <t>1,09-04-2010,1545418.53,0,65.86,2.77,210.6228574,7.808</t>
  </si>
  <si>
    <t>1,02-04-2010,1594968.28,0,62.27,2.719,210.8204499,7.808</t>
  </si>
  <si>
    <t>1,26-03-2010,1404429.92,0,51.45,2.732,211.0180424,8.106</t>
  </si>
  <si>
    <t>1,19-03-2010,1472515.79,0,54.58,2.72,211.215635,8.106</t>
  </si>
  <si>
    <t>1,12-03-2010,1439541.59,0,57.79,2.667,211.3806429,8.106</t>
  </si>
  <si>
    <t>1,05-03-2010,1554806.68,0,46.5,2.625,211.3501429,8.106</t>
  </si>
  <si>
    <t>1,26-02-2010,1409727.59,0,46.63,2.561,211.3196429,8.106</t>
  </si>
  <si>
    <t>1,19-02-2010,1611968.17,0,39.93,2.514,211.2891429,8.106</t>
  </si>
  <si>
    <t>1,12-02-2010,1641957.44,1,38.51,2.548,211.2421698,8.106</t>
  </si>
  <si>
    <t>1,05-02-2010,1643690.9,0,42.31,2.572,211.0963582,8.106</t>
  </si>
  <si>
    <t>Store,Date,Weekly_Sales,Holiday_Flag,Temperature,Fuel_Price,CPI,Unemployment</t>
  </si>
  <si>
    <t>KPI</t>
  </si>
  <si>
    <t>Total Sales</t>
  </si>
  <si>
    <t>Average Weekly Sales</t>
  </si>
  <si>
    <t>Highest Weekly Sale</t>
  </si>
  <si>
    <t>Lowest Weekly Sale</t>
  </si>
  <si>
    <t>Number of Stores</t>
  </si>
  <si>
    <t>Suma de Weekly Sales</t>
  </si>
  <si>
    <t>Suma de Weekly Sales2</t>
  </si>
  <si>
    <t>Promedio de Weekly Sales</t>
  </si>
  <si>
    <t>Fórmula</t>
  </si>
  <si>
    <t>Etiquetas de fila</t>
  </si>
  <si>
    <t>Total general</t>
  </si>
  <si>
    <t>WALMART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</si>
</sst>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\$#,##0.00,,&quot;M&quot;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1" fillId="0" borderId="12" xfId="0" applyFont="1" applyBorder="1"/>
    <xf numFmtId="165" fontId="0" fillId="0" borderId="0" xfId="0" applyNumberFormat="1"/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</dxf>
    <dxf>
      <numFmt numFmtId="19" formatCode="d/m/yyyy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  <dxf>
      <numFmt numFmtId="165" formatCode="\$#,##0.00,,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R" sz="1400" b="0" i="0" u="none" strike="noStrike" baseline="0"/>
              <a:t>Annual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Tables'!$A$7:$A$10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'Pivot Tables'!$B$7:$B$10</c:f>
              <c:numCache>
                <c:formatCode>\$#,##0.00,,"M"</c:formatCode>
                <c:ptCount val="3"/>
                <c:pt idx="0">
                  <c:v>2288886120.4099998</c:v>
                </c:pt>
                <c:pt idx="1">
                  <c:v>2448200007.3499975</c:v>
                </c:pt>
                <c:pt idx="2">
                  <c:v>2000132859.3500023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D-4C70-BB99-34C3A5D86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3666047"/>
        <c:axId val="271403088"/>
      </c:lineChart>
      <c:catAx>
        <c:axId val="18036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271403088"/>
        <c:crosses val="autoZero"/>
        <c:auto val="1"/>
        <c:lblAlgn val="ctr"/>
        <c:lblOffset val="100"/>
        <c:noMultiLvlLbl val="0"/>
      </c:catAx>
      <c:valAx>
        <c:axId val="2714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18036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Tables!TablaDinámica3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R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Tables'!$A$15:$A$27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Tables'!$B$15:$B$27</c:f>
              <c:numCache>
                <c:formatCode>\$#,##0.00,,"M"</c:formatCode>
                <c:ptCount val="12"/>
                <c:pt idx="0">
                  <c:v>332598438.48999983</c:v>
                </c:pt>
                <c:pt idx="1">
                  <c:v>568727890.44999933</c:v>
                </c:pt>
                <c:pt idx="2">
                  <c:v>592785901.27999997</c:v>
                </c:pt>
                <c:pt idx="3">
                  <c:v>646859784.97000074</c:v>
                </c:pt>
                <c:pt idx="4">
                  <c:v>557125571.94999957</c:v>
                </c:pt>
                <c:pt idx="5">
                  <c:v>622629886.83999991</c:v>
                </c:pt>
                <c:pt idx="6">
                  <c:v>650000977.24999976</c:v>
                </c:pt>
                <c:pt idx="7">
                  <c:v>613090208.82000017</c:v>
                </c:pt>
                <c:pt idx="8">
                  <c:v>578761179.25999987</c:v>
                </c:pt>
                <c:pt idx="9">
                  <c:v>584784787.58999968</c:v>
                </c:pt>
                <c:pt idx="10">
                  <c:v>413015725.01000017</c:v>
                </c:pt>
                <c:pt idx="11">
                  <c:v>576838635.19999993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5-4073-B610-B7338D31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66304"/>
        <c:axId val="271412208"/>
      </c:barChart>
      <c:catAx>
        <c:axId val="2096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271412208"/>
        <c:crosses val="autoZero"/>
        <c:auto val="1"/>
        <c:lblAlgn val="ctr"/>
        <c:lblOffset val="100"/>
        <c:noMultiLvlLbl val="0"/>
      </c:catAx>
      <c:valAx>
        <c:axId val="2714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20966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R" sz="1400" b="0" i="0" u="none" strike="noStrike" baseline="0"/>
              <a:t>Top 10 Stores by Sales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Tables'!$A$42:$A$52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14</c:v>
                </c:pt>
                <c:pt idx="7">
                  <c:v>20</c:v>
                </c:pt>
                <c:pt idx="8">
                  <c:v>27</c:v>
                </c:pt>
                <c:pt idx="9">
                  <c:v>39</c:v>
                </c:pt>
              </c:strCache>
            </c:strRef>
          </c:cat>
          <c:val>
            <c:numRef>
              <c:f>'Pivot Tables'!$B$42:$B$52</c:f>
              <c:numCache>
                <c:formatCode>\$#,##0.00,,"M"</c:formatCode>
                <c:ptCount val="10"/>
                <c:pt idx="0">
                  <c:v>222402808.85000005</c:v>
                </c:pt>
                <c:pt idx="1">
                  <c:v>275382440.98000008</c:v>
                </c:pt>
                <c:pt idx="2">
                  <c:v>299543953.38</c:v>
                </c:pt>
                <c:pt idx="3">
                  <c:v>223756130.64000002</c:v>
                </c:pt>
                <c:pt idx="4">
                  <c:v>271617713.88999993</c:v>
                </c:pt>
                <c:pt idx="5">
                  <c:v>286517703.80000013</c:v>
                </c:pt>
                <c:pt idx="6">
                  <c:v>288999911.34000003</c:v>
                </c:pt>
                <c:pt idx="7">
                  <c:v>301397792.46000004</c:v>
                </c:pt>
                <c:pt idx="8">
                  <c:v>253855916.88000003</c:v>
                </c:pt>
                <c:pt idx="9">
                  <c:v>207445542.46999997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E-4A51-A08C-AF5B3D2F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765184"/>
        <c:axId val="271453008"/>
      </c:barChart>
      <c:catAx>
        <c:axId val="7676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271453008"/>
        <c:crosses val="autoZero"/>
        <c:auto val="1"/>
        <c:lblAlgn val="ctr"/>
        <c:lblOffset val="100"/>
        <c:noMultiLvlLbl val="0"/>
      </c:catAx>
      <c:valAx>
        <c:axId val="27145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767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R" sz="1400" b="0" i="0" u="none" strike="noStrike" baseline="0"/>
              <a:t>Holiday vs Non-Holiday Sales</a:t>
            </a:r>
            <a:endParaRPr lang="es-CO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Tables'!$A$92:$A$94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Tables'!$B$92:$B$94</c:f>
              <c:numCache>
                <c:formatCode>\$#,##0.00,,"M"</c:formatCode>
                <c:ptCount val="2"/>
                <c:pt idx="0">
                  <c:v>6231919435.5500059</c:v>
                </c:pt>
                <c:pt idx="1">
                  <c:v>505299551.55999994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B-4105-89CA-2CADECB24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772000"/>
        <c:axId val="271426608"/>
      </c:barChart>
      <c:catAx>
        <c:axId val="36977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271426608"/>
        <c:crosses val="autoZero"/>
        <c:auto val="1"/>
        <c:lblAlgn val="ctr"/>
        <c:lblOffset val="100"/>
        <c:noMultiLvlLbl val="0"/>
      </c:catAx>
      <c:valAx>
        <c:axId val="2714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R"/>
          </a:p>
        </c:txPr>
        <c:crossAx val="36977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7620</xdr:colOff>
      <xdr:row>16</xdr:row>
      <xdr:rowOff>126105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0CE0C1-A01F-4570-8678-77B8117BB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1002083</xdr:colOff>
      <xdr:row>5</xdr:row>
      <xdr:rowOff>0</xdr:rowOff>
    </xdr:from>
    <xdr:to>
      <xdr:col>5</xdr:col>
      <xdr:colOff>1001458</xdr:colOff>
      <xdr:row>16</xdr:row>
      <xdr:rowOff>126105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">
              <a:extLst>
                <a:ext uri="{FF2B5EF4-FFF2-40B4-BE49-F238E27FC236}">
                  <a16:creationId xmlns:a16="http://schemas.microsoft.com/office/drawing/2014/main" id="{670F771F-91EF-A7FC-B30B-B31F71417DC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6083" y="1124857"/>
              <a:ext cx="1015375" cy="2762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4802</xdr:colOff>
      <xdr:row>5</xdr:row>
      <xdr:rowOff>0</xdr:rowOff>
    </xdr:from>
    <xdr:to>
      <xdr:col>11</xdr:col>
      <xdr:colOff>4802</xdr:colOff>
      <xdr:row>16</xdr:row>
      <xdr:rowOff>126105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1E9C333-B58A-4346-8FED-61BBDC755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</xdr:row>
      <xdr:rowOff>0</xdr:rowOff>
    </xdr:from>
    <xdr:to>
      <xdr:col>13</xdr:col>
      <xdr:colOff>0</xdr:colOff>
      <xdr:row>16</xdr:row>
      <xdr:rowOff>121306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onth name">
              <a:extLst>
                <a:ext uri="{FF2B5EF4-FFF2-40B4-BE49-F238E27FC236}">
                  <a16:creationId xmlns:a16="http://schemas.microsoft.com/office/drawing/2014/main" id="{7743952A-8135-B23A-17A0-B0755D9937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7429" y="1124857"/>
              <a:ext cx="1596571" cy="2758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16</xdr:row>
      <xdr:rowOff>112267</xdr:rowOff>
    </xdr:from>
    <xdr:to>
      <xdr:col>4</xdr:col>
      <xdr:colOff>1006929</xdr:colOff>
      <xdr:row>31</xdr:row>
      <xdr:rowOff>177453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815E2A-48F8-46AC-B6E8-FE234FA6D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16</xdr:row>
      <xdr:rowOff>112267</xdr:rowOff>
    </xdr:from>
    <xdr:to>
      <xdr:col>11</xdr:col>
      <xdr:colOff>2399</xdr:colOff>
      <xdr:row>31</xdr:row>
      <xdr:rowOff>176671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C77D09C-0430-435F-AFA8-B71E4A528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Alejandro Delgado Moreno" refreshedDate="46238.791272916664" createdVersion="8" refreshedVersion="8" minRefreshableVersion="3" recordCount="6435" xr:uid="{F35DD6CF-FF04-4E96-952C-A67062E78FC2}">
  <cacheSource type="worksheet">
    <worksheetSource name="Raw_data"/>
  </cacheSource>
  <cacheFields count="15">
    <cacheField name="Store ID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Year" numFmtId="0">
      <sharedItems containsSemiMixedTypes="0" containsString="0" containsNumber="1" containsInteger="1" minValue="2010" maxValue="2012" count="3">
        <n v="2010"/>
        <n v="2011"/>
        <n v="2012"/>
      </sharedItems>
    </cacheField>
    <cacheField name="Quarter" numFmtId="0">
      <sharedItems containsSemiMixedTypes="0" containsString="0" containsNumber="1" containsInteger="1" minValue="1" maxValue="4"/>
    </cacheField>
    <cacheField name="Month number" numFmtId="0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2"/>
        <n v="1"/>
      </sharedItems>
    </cacheField>
    <cacheField name="Month name" numFmtId="0">
      <sharedItems count="12"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enero"/>
      </sharedItems>
    </cacheField>
    <cacheField name="Week" numFmtId="0">
      <sharedItems containsSemiMixedTypes="0" containsString="0" containsNumber="1" containsInteger="1" minValue="1" maxValue="53"/>
    </cacheField>
    <cacheField name="Día" numFmtId="0">
      <sharedItems containsSemiMixedTypes="0" containsString="0" containsNumber="1" containsInteger="1" minValue="1" maxValue="31"/>
    </cacheField>
    <cacheField name="Holiday Flag" numFmtId="0">
      <sharedItems containsSemiMixedTypes="0" containsString="0" containsNumber="1" containsInteger="1" minValue="0" maxValue="1"/>
    </cacheField>
    <cacheField name="Holiday" numFmtId="0">
      <sharedItems count="2">
        <s v="No"/>
        <s v="Yes"/>
      </sharedItems>
    </cacheField>
    <cacheField name="Weekly Sales" numFmtId="0">
      <sharedItems containsSemiMixedTypes="0" containsString="0" containsNumber="1" minValue="209986.25" maxValue="3818686.45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extLst>
    <ext xmlns:x14="http://schemas.microsoft.com/office/spreadsheetml/2009/9/main" uri="{725AE2AE-9491-48be-B2B4-4EB974FC3084}">
      <x14:pivotCacheDefinition pivotCacheId="4388605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d v="2010-02-05T00:00:00"/>
    <x v="0"/>
    <n v="1"/>
    <x v="0"/>
    <x v="0"/>
    <n v="6"/>
    <n v="5"/>
    <n v="0"/>
    <x v="0"/>
    <n v="1643690.9"/>
    <n v="42.31"/>
    <n v="2.5720000000000001"/>
    <n v="211.0963582"/>
    <n v="8.1059999999999999"/>
  </r>
  <r>
    <x v="0"/>
    <d v="2010-02-12T00:00:00"/>
    <x v="0"/>
    <n v="1"/>
    <x v="0"/>
    <x v="0"/>
    <n v="7"/>
    <n v="12"/>
    <n v="1"/>
    <x v="1"/>
    <n v="1641957.44"/>
    <n v="38.51"/>
    <n v="2.548"/>
    <n v="211.2421698"/>
    <n v="8.1059999999999999"/>
  </r>
  <r>
    <x v="0"/>
    <d v="2010-02-19T00:00:00"/>
    <x v="0"/>
    <n v="1"/>
    <x v="0"/>
    <x v="0"/>
    <n v="8"/>
    <n v="19"/>
    <n v="0"/>
    <x v="0"/>
    <n v="1611968.17"/>
    <n v="39.93"/>
    <n v="2.5139999999999998"/>
    <n v="211.2891429"/>
    <n v="8.1059999999999999"/>
  </r>
  <r>
    <x v="0"/>
    <d v="2010-02-26T00:00:00"/>
    <x v="0"/>
    <n v="1"/>
    <x v="0"/>
    <x v="0"/>
    <n v="9"/>
    <n v="26"/>
    <n v="0"/>
    <x v="0"/>
    <n v="1409727.59"/>
    <n v="46.63"/>
    <n v="2.5609999999999999"/>
    <n v="211.31964289999999"/>
    <n v="8.1059999999999999"/>
  </r>
  <r>
    <x v="0"/>
    <d v="2010-03-05T00:00:00"/>
    <x v="0"/>
    <n v="1"/>
    <x v="1"/>
    <x v="1"/>
    <n v="10"/>
    <n v="5"/>
    <n v="0"/>
    <x v="0"/>
    <n v="1554806.68"/>
    <n v="46.5"/>
    <n v="2.625"/>
    <n v="211.35014290000001"/>
    <n v="8.1059999999999999"/>
  </r>
  <r>
    <x v="0"/>
    <d v="2010-03-12T00:00:00"/>
    <x v="0"/>
    <n v="1"/>
    <x v="1"/>
    <x v="1"/>
    <n v="11"/>
    <n v="12"/>
    <n v="0"/>
    <x v="0"/>
    <n v="1439541.59"/>
    <n v="57.79"/>
    <n v="2.6669999999999998"/>
    <n v="211.3806429"/>
    <n v="8.1059999999999999"/>
  </r>
  <r>
    <x v="0"/>
    <d v="2010-03-19T00:00:00"/>
    <x v="0"/>
    <n v="1"/>
    <x v="1"/>
    <x v="1"/>
    <n v="12"/>
    <n v="19"/>
    <n v="0"/>
    <x v="0"/>
    <n v="1472515.79"/>
    <n v="54.58"/>
    <n v="2.72"/>
    <n v="211.21563499999999"/>
    <n v="8.1059999999999999"/>
  </r>
  <r>
    <x v="0"/>
    <d v="2010-03-26T00:00:00"/>
    <x v="0"/>
    <n v="1"/>
    <x v="1"/>
    <x v="1"/>
    <n v="13"/>
    <n v="26"/>
    <n v="0"/>
    <x v="0"/>
    <n v="1404429.92"/>
    <n v="51.45"/>
    <n v="2.7320000000000002"/>
    <n v="211.01804240000001"/>
    <n v="8.1059999999999999"/>
  </r>
  <r>
    <x v="0"/>
    <d v="2010-04-02T00:00:00"/>
    <x v="0"/>
    <n v="2"/>
    <x v="2"/>
    <x v="2"/>
    <n v="14"/>
    <n v="2"/>
    <n v="0"/>
    <x v="0"/>
    <n v="1594968.28"/>
    <n v="62.27"/>
    <n v="2.7189999999999999"/>
    <n v="210.8204499"/>
    <n v="7.8079999999999998"/>
  </r>
  <r>
    <x v="0"/>
    <d v="2010-04-09T00:00:00"/>
    <x v="0"/>
    <n v="2"/>
    <x v="2"/>
    <x v="2"/>
    <n v="15"/>
    <n v="9"/>
    <n v="0"/>
    <x v="0"/>
    <n v="1545418.53"/>
    <n v="65.86"/>
    <n v="2.77"/>
    <n v="210.62285739999999"/>
    <n v="7.8079999999999998"/>
  </r>
  <r>
    <x v="0"/>
    <d v="2010-04-16T00:00:00"/>
    <x v="0"/>
    <n v="2"/>
    <x v="2"/>
    <x v="2"/>
    <n v="16"/>
    <n v="16"/>
    <n v="0"/>
    <x v="0"/>
    <n v="1466058.28"/>
    <n v="66.319999999999993"/>
    <n v="2.8079999999999998"/>
    <n v="210.48869999999999"/>
    <n v="7.8079999999999998"/>
  </r>
  <r>
    <x v="0"/>
    <d v="2010-04-23T00:00:00"/>
    <x v="0"/>
    <n v="2"/>
    <x v="2"/>
    <x v="2"/>
    <n v="17"/>
    <n v="23"/>
    <n v="0"/>
    <x v="0"/>
    <n v="1391256.12"/>
    <n v="64.84"/>
    <n v="2.7949999999999999"/>
    <n v="210.43912280000001"/>
    <n v="7.8079999999999998"/>
  </r>
  <r>
    <x v="0"/>
    <d v="2010-04-30T00:00:00"/>
    <x v="0"/>
    <n v="2"/>
    <x v="2"/>
    <x v="2"/>
    <n v="18"/>
    <n v="30"/>
    <n v="0"/>
    <x v="0"/>
    <n v="1425100.71"/>
    <n v="67.41"/>
    <n v="2.78"/>
    <n v="210.38954559999999"/>
    <n v="7.8079999999999998"/>
  </r>
  <r>
    <x v="0"/>
    <d v="2010-05-07T00:00:00"/>
    <x v="0"/>
    <n v="2"/>
    <x v="3"/>
    <x v="3"/>
    <n v="19"/>
    <n v="7"/>
    <n v="0"/>
    <x v="0"/>
    <n v="1603955.12"/>
    <n v="72.55"/>
    <n v="2.835"/>
    <n v="210.3399684"/>
    <n v="7.8079999999999998"/>
  </r>
  <r>
    <x v="0"/>
    <d v="2010-05-14T00:00:00"/>
    <x v="0"/>
    <n v="2"/>
    <x v="3"/>
    <x v="3"/>
    <n v="20"/>
    <n v="14"/>
    <n v="0"/>
    <x v="0"/>
    <n v="1494251.5"/>
    <n v="74.78"/>
    <n v="2.8540000000000001"/>
    <n v="210.33742609999999"/>
    <n v="7.8079999999999998"/>
  </r>
  <r>
    <x v="0"/>
    <d v="2010-05-21T00:00:00"/>
    <x v="0"/>
    <n v="2"/>
    <x v="3"/>
    <x v="3"/>
    <n v="21"/>
    <n v="21"/>
    <n v="0"/>
    <x v="0"/>
    <n v="1399662.07"/>
    <n v="76.44"/>
    <n v="2.8260000000000001"/>
    <n v="210.61709339999999"/>
    <n v="7.8079999999999998"/>
  </r>
  <r>
    <x v="0"/>
    <d v="2010-05-28T00:00:00"/>
    <x v="0"/>
    <n v="2"/>
    <x v="3"/>
    <x v="3"/>
    <n v="22"/>
    <n v="28"/>
    <n v="0"/>
    <x v="0"/>
    <n v="1432069.95"/>
    <n v="80.44"/>
    <n v="2.7589999999999999"/>
    <n v="210.89676059999999"/>
    <n v="7.8079999999999998"/>
  </r>
  <r>
    <x v="0"/>
    <d v="2010-06-04T00:00:00"/>
    <x v="0"/>
    <n v="2"/>
    <x v="4"/>
    <x v="4"/>
    <n v="23"/>
    <n v="4"/>
    <n v="0"/>
    <x v="0"/>
    <n v="1615524.71"/>
    <n v="80.69"/>
    <n v="2.7050000000000001"/>
    <n v="211.1764278"/>
    <n v="7.8079999999999998"/>
  </r>
  <r>
    <x v="0"/>
    <d v="2010-06-11T00:00:00"/>
    <x v="0"/>
    <n v="2"/>
    <x v="4"/>
    <x v="4"/>
    <n v="24"/>
    <n v="11"/>
    <n v="0"/>
    <x v="0"/>
    <n v="1542561.09"/>
    <n v="80.430000000000007"/>
    <n v="2.6680000000000001"/>
    <n v="211.4560951"/>
    <n v="7.8079999999999998"/>
  </r>
  <r>
    <x v="0"/>
    <d v="2010-06-18T00:00:00"/>
    <x v="0"/>
    <n v="2"/>
    <x v="4"/>
    <x v="4"/>
    <n v="25"/>
    <n v="18"/>
    <n v="0"/>
    <x v="0"/>
    <n v="1503284.06"/>
    <n v="84.11"/>
    <n v="2.637"/>
    <n v="211.45377189999999"/>
    <n v="7.8079999999999998"/>
  </r>
  <r>
    <x v="0"/>
    <d v="2010-06-25T00:00:00"/>
    <x v="0"/>
    <n v="2"/>
    <x v="4"/>
    <x v="4"/>
    <n v="26"/>
    <n v="25"/>
    <n v="0"/>
    <x v="0"/>
    <n v="1422711.6"/>
    <n v="84.34"/>
    <n v="2.653"/>
    <n v="211.33865259999999"/>
    <n v="7.8079999999999998"/>
  </r>
  <r>
    <x v="0"/>
    <d v="2010-07-02T00:00:00"/>
    <x v="0"/>
    <n v="3"/>
    <x v="5"/>
    <x v="5"/>
    <n v="27"/>
    <n v="2"/>
    <n v="0"/>
    <x v="0"/>
    <n v="1492418.14"/>
    <n v="80.91"/>
    <n v="2.669"/>
    <n v="211.22353330000001"/>
    <n v="7.7869999999999999"/>
  </r>
  <r>
    <x v="0"/>
    <d v="2010-07-09T00:00:00"/>
    <x v="0"/>
    <n v="3"/>
    <x v="5"/>
    <x v="5"/>
    <n v="28"/>
    <n v="9"/>
    <n v="0"/>
    <x v="0"/>
    <n v="1546074.18"/>
    <n v="80.48"/>
    <n v="2.6419999999999999"/>
    <n v="211.10841400000001"/>
    <n v="7.7869999999999999"/>
  </r>
  <r>
    <x v="0"/>
    <d v="2010-07-16T00:00:00"/>
    <x v="0"/>
    <n v="3"/>
    <x v="5"/>
    <x v="5"/>
    <n v="29"/>
    <n v="16"/>
    <n v="0"/>
    <x v="0"/>
    <n v="1448938.92"/>
    <n v="83.15"/>
    <n v="2.6230000000000002"/>
    <n v="211.10038539999999"/>
    <n v="7.7869999999999999"/>
  </r>
  <r>
    <x v="0"/>
    <d v="2010-07-23T00:00:00"/>
    <x v="0"/>
    <n v="3"/>
    <x v="5"/>
    <x v="5"/>
    <n v="30"/>
    <n v="23"/>
    <n v="0"/>
    <x v="0"/>
    <n v="1385065.2"/>
    <n v="83.36"/>
    <n v="2.6080000000000001"/>
    <n v="211.2351443"/>
    <n v="7.7869999999999999"/>
  </r>
  <r>
    <x v="0"/>
    <d v="2010-07-30T00:00:00"/>
    <x v="0"/>
    <n v="3"/>
    <x v="5"/>
    <x v="5"/>
    <n v="31"/>
    <n v="30"/>
    <n v="0"/>
    <x v="0"/>
    <n v="1371986.6"/>
    <n v="81.84"/>
    <n v="2.64"/>
    <n v="211.36990320000001"/>
    <n v="7.7869999999999999"/>
  </r>
  <r>
    <x v="0"/>
    <d v="2010-08-06T00:00:00"/>
    <x v="0"/>
    <n v="3"/>
    <x v="6"/>
    <x v="6"/>
    <n v="32"/>
    <n v="6"/>
    <n v="0"/>
    <x v="0"/>
    <n v="1605491.78"/>
    <n v="87.16"/>
    <n v="2.6269999999999998"/>
    <n v="211.50466209999999"/>
    <n v="7.7869999999999999"/>
  </r>
  <r>
    <x v="0"/>
    <d v="2010-08-13T00:00:00"/>
    <x v="0"/>
    <n v="3"/>
    <x v="6"/>
    <x v="6"/>
    <n v="33"/>
    <n v="13"/>
    <n v="0"/>
    <x v="0"/>
    <n v="1508237.76"/>
    <n v="87"/>
    <n v="2.6920000000000002"/>
    <n v="211.63942109999999"/>
    <n v="7.7869999999999999"/>
  </r>
  <r>
    <x v="0"/>
    <d v="2010-08-20T00:00:00"/>
    <x v="0"/>
    <n v="3"/>
    <x v="6"/>
    <x v="6"/>
    <n v="34"/>
    <n v="20"/>
    <n v="0"/>
    <x v="0"/>
    <n v="1513080.49"/>
    <n v="86.65"/>
    <n v="2.6640000000000001"/>
    <n v="211.60336330000001"/>
    <n v="7.7869999999999999"/>
  </r>
  <r>
    <x v="0"/>
    <d v="2010-08-27T00:00:00"/>
    <x v="0"/>
    <n v="3"/>
    <x v="6"/>
    <x v="6"/>
    <n v="35"/>
    <n v="27"/>
    <n v="0"/>
    <x v="0"/>
    <n v="1449142.92"/>
    <n v="85.22"/>
    <n v="2.6190000000000002"/>
    <n v="211.5673056"/>
    <n v="7.7869999999999999"/>
  </r>
  <r>
    <x v="0"/>
    <d v="2010-09-03T00:00:00"/>
    <x v="0"/>
    <n v="3"/>
    <x v="7"/>
    <x v="7"/>
    <n v="36"/>
    <n v="3"/>
    <n v="0"/>
    <x v="0"/>
    <n v="1540163.53"/>
    <n v="81.209999999999994"/>
    <n v="2.577"/>
    <n v="211.53124790000001"/>
    <n v="7.7869999999999999"/>
  </r>
  <r>
    <x v="0"/>
    <d v="2010-09-10T00:00:00"/>
    <x v="0"/>
    <n v="3"/>
    <x v="7"/>
    <x v="7"/>
    <n v="37"/>
    <n v="10"/>
    <n v="1"/>
    <x v="1"/>
    <n v="1507460.69"/>
    <n v="78.69"/>
    <n v="2.5649999999999999"/>
    <n v="211.4951902"/>
    <n v="7.7869999999999999"/>
  </r>
  <r>
    <x v="0"/>
    <d v="2010-09-17T00:00:00"/>
    <x v="0"/>
    <n v="3"/>
    <x v="7"/>
    <x v="7"/>
    <n v="38"/>
    <n v="17"/>
    <n v="0"/>
    <x v="0"/>
    <n v="1430378.67"/>
    <n v="82.11"/>
    <n v="2.5819999999999999"/>
    <n v="211.52245959999999"/>
    <n v="7.7869999999999999"/>
  </r>
  <r>
    <x v="0"/>
    <d v="2010-09-24T00:00:00"/>
    <x v="0"/>
    <n v="3"/>
    <x v="7"/>
    <x v="7"/>
    <n v="39"/>
    <n v="24"/>
    <n v="0"/>
    <x v="0"/>
    <n v="1351791.03"/>
    <n v="80.94"/>
    <n v="2.6240000000000001"/>
    <n v="211.5972246"/>
    <n v="7.7869999999999999"/>
  </r>
  <r>
    <x v="0"/>
    <d v="2010-10-01T00:00:00"/>
    <x v="0"/>
    <n v="4"/>
    <x v="8"/>
    <x v="8"/>
    <n v="40"/>
    <n v="1"/>
    <n v="0"/>
    <x v="0"/>
    <n v="1453329.5"/>
    <n v="71.89"/>
    <n v="2.6030000000000002"/>
    <n v="211.6719895"/>
    <n v="7.8380000000000001"/>
  </r>
  <r>
    <x v="0"/>
    <d v="2010-10-08T00:00:00"/>
    <x v="0"/>
    <n v="4"/>
    <x v="8"/>
    <x v="8"/>
    <n v="41"/>
    <n v="8"/>
    <n v="0"/>
    <x v="0"/>
    <n v="1508239.93"/>
    <n v="63.93"/>
    <n v="2.633"/>
    <n v="211.74675439999999"/>
    <n v="7.8380000000000001"/>
  </r>
  <r>
    <x v="0"/>
    <d v="2010-10-15T00:00:00"/>
    <x v="0"/>
    <n v="4"/>
    <x v="8"/>
    <x v="8"/>
    <n v="42"/>
    <n v="15"/>
    <n v="0"/>
    <x v="0"/>
    <n v="1459409.1"/>
    <n v="67.180000000000007"/>
    <n v="2.72"/>
    <n v="211.81374360000001"/>
    <n v="7.8380000000000001"/>
  </r>
  <r>
    <x v="0"/>
    <d v="2010-10-22T00:00:00"/>
    <x v="0"/>
    <n v="4"/>
    <x v="8"/>
    <x v="8"/>
    <n v="43"/>
    <n v="22"/>
    <n v="0"/>
    <x v="0"/>
    <n v="1345454"/>
    <n v="69.86"/>
    <n v="2.7250000000000001"/>
    <n v="211.8612937"/>
    <n v="7.8380000000000001"/>
  </r>
  <r>
    <x v="0"/>
    <d v="2010-10-29T00:00:00"/>
    <x v="0"/>
    <n v="4"/>
    <x v="8"/>
    <x v="8"/>
    <n v="44"/>
    <n v="29"/>
    <n v="0"/>
    <x v="0"/>
    <n v="1384209.22"/>
    <n v="69.64"/>
    <n v="2.7160000000000002"/>
    <n v="211.9088438"/>
    <n v="7.8380000000000001"/>
  </r>
  <r>
    <x v="0"/>
    <d v="2010-11-05T00:00:00"/>
    <x v="0"/>
    <n v="4"/>
    <x v="9"/>
    <x v="9"/>
    <n v="45"/>
    <n v="5"/>
    <n v="0"/>
    <x v="0"/>
    <n v="1551659.28"/>
    <n v="58.74"/>
    <n v="2.6890000000000001"/>
    <n v="211.95639389999999"/>
    <n v="7.8380000000000001"/>
  </r>
  <r>
    <x v="0"/>
    <d v="2010-11-12T00:00:00"/>
    <x v="0"/>
    <n v="4"/>
    <x v="9"/>
    <x v="9"/>
    <n v="46"/>
    <n v="12"/>
    <n v="0"/>
    <x v="0"/>
    <n v="1494479.49"/>
    <n v="59.61"/>
    <n v="2.7280000000000002"/>
    <n v="212.00394399999999"/>
    <n v="7.8380000000000001"/>
  </r>
  <r>
    <x v="0"/>
    <d v="2010-11-19T00:00:00"/>
    <x v="0"/>
    <n v="4"/>
    <x v="9"/>
    <x v="9"/>
    <n v="47"/>
    <n v="19"/>
    <n v="0"/>
    <x v="0"/>
    <n v="1483784.18"/>
    <n v="51.41"/>
    <n v="2.7709999999999999"/>
    <n v="211.8896737"/>
    <n v="7.8380000000000001"/>
  </r>
  <r>
    <x v="0"/>
    <d v="2010-11-26T00:00:00"/>
    <x v="0"/>
    <n v="4"/>
    <x v="9"/>
    <x v="9"/>
    <n v="48"/>
    <n v="26"/>
    <n v="1"/>
    <x v="1"/>
    <n v="1955624.11"/>
    <n v="64.52"/>
    <n v="2.7349999999999999"/>
    <n v="211.74843329999999"/>
    <n v="7.8380000000000001"/>
  </r>
  <r>
    <x v="0"/>
    <d v="2010-12-03T00:00:00"/>
    <x v="0"/>
    <n v="4"/>
    <x v="10"/>
    <x v="10"/>
    <n v="49"/>
    <n v="3"/>
    <n v="0"/>
    <x v="0"/>
    <n v="1548033.78"/>
    <n v="49.27"/>
    <n v="2.7080000000000002"/>
    <n v="211.607193"/>
    <n v="7.8380000000000001"/>
  </r>
  <r>
    <x v="0"/>
    <d v="2010-12-10T00:00:00"/>
    <x v="0"/>
    <n v="4"/>
    <x v="10"/>
    <x v="10"/>
    <n v="50"/>
    <n v="10"/>
    <n v="0"/>
    <x v="0"/>
    <n v="1682614.26"/>
    <n v="46.33"/>
    <n v="2.843"/>
    <n v="211.46595260000001"/>
    <n v="7.8380000000000001"/>
  </r>
  <r>
    <x v="0"/>
    <d v="2010-12-17T00:00:00"/>
    <x v="0"/>
    <n v="4"/>
    <x v="10"/>
    <x v="10"/>
    <n v="51"/>
    <n v="17"/>
    <n v="0"/>
    <x v="0"/>
    <n v="1891034.93"/>
    <n v="49.84"/>
    <n v="2.8690000000000002"/>
    <n v="211.40531240000001"/>
    <n v="7.8380000000000001"/>
  </r>
  <r>
    <x v="0"/>
    <d v="2010-12-24T00:00:00"/>
    <x v="0"/>
    <n v="4"/>
    <x v="10"/>
    <x v="10"/>
    <n v="52"/>
    <n v="24"/>
    <n v="0"/>
    <x v="0"/>
    <n v="2387950.2000000002"/>
    <n v="52.33"/>
    <n v="2.8860000000000001"/>
    <n v="211.40512219999999"/>
    <n v="7.8380000000000001"/>
  </r>
  <r>
    <x v="0"/>
    <d v="2010-12-31T00:00:00"/>
    <x v="0"/>
    <n v="4"/>
    <x v="10"/>
    <x v="10"/>
    <n v="53"/>
    <n v="31"/>
    <n v="1"/>
    <x v="1"/>
    <n v="1367320.01"/>
    <n v="48.43"/>
    <n v="2.9430000000000001"/>
    <n v="211.4049321"/>
    <n v="7.8380000000000001"/>
  </r>
  <r>
    <x v="0"/>
    <d v="2011-01-07T00:00:00"/>
    <x v="1"/>
    <n v="1"/>
    <x v="11"/>
    <x v="11"/>
    <n v="2"/>
    <n v="7"/>
    <n v="0"/>
    <x v="0"/>
    <n v="1444732.28"/>
    <n v="48.27"/>
    <n v="2.976"/>
    <n v="211.4047419"/>
    <n v="7.742"/>
  </r>
  <r>
    <x v="0"/>
    <d v="2011-01-14T00:00:00"/>
    <x v="1"/>
    <n v="1"/>
    <x v="11"/>
    <x v="11"/>
    <n v="3"/>
    <n v="14"/>
    <n v="0"/>
    <x v="0"/>
    <n v="1391013.96"/>
    <n v="35.4"/>
    <n v="2.9830000000000001"/>
    <n v="211.45741090000001"/>
    <n v="7.742"/>
  </r>
  <r>
    <x v="0"/>
    <d v="2011-01-21T00:00:00"/>
    <x v="1"/>
    <n v="1"/>
    <x v="11"/>
    <x v="11"/>
    <n v="4"/>
    <n v="21"/>
    <n v="0"/>
    <x v="0"/>
    <n v="1327405.42"/>
    <n v="44.04"/>
    <n v="3.016"/>
    <n v="211.82723429999999"/>
    <n v="7.742"/>
  </r>
  <r>
    <x v="0"/>
    <d v="2011-01-28T00:00:00"/>
    <x v="1"/>
    <n v="1"/>
    <x v="11"/>
    <x v="11"/>
    <n v="5"/>
    <n v="28"/>
    <n v="0"/>
    <x v="0"/>
    <n v="1316899.31"/>
    <n v="43.83"/>
    <n v="3.01"/>
    <n v="212.19705769999999"/>
    <n v="7.742"/>
  </r>
  <r>
    <x v="0"/>
    <d v="2011-02-04T00:00:00"/>
    <x v="1"/>
    <n v="1"/>
    <x v="0"/>
    <x v="0"/>
    <n v="6"/>
    <n v="4"/>
    <n v="0"/>
    <x v="0"/>
    <n v="1606629.58"/>
    <n v="42.27"/>
    <n v="2.9889999999999999"/>
    <n v="212.56688120000001"/>
    <n v="7.742"/>
  </r>
  <r>
    <x v="0"/>
    <d v="2011-02-11T00:00:00"/>
    <x v="1"/>
    <n v="1"/>
    <x v="0"/>
    <x v="0"/>
    <n v="7"/>
    <n v="11"/>
    <n v="1"/>
    <x v="1"/>
    <n v="1649614.93"/>
    <n v="36.39"/>
    <n v="3.0219999999999998"/>
    <n v="212.93670460000001"/>
    <n v="7.742"/>
  </r>
  <r>
    <x v="0"/>
    <d v="2011-02-18T00:00:00"/>
    <x v="1"/>
    <n v="1"/>
    <x v="0"/>
    <x v="0"/>
    <n v="8"/>
    <n v="18"/>
    <n v="0"/>
    <x v="0"/>
    <n v="1686842.78"/>
    <n v="57.36"/>
    <n v="3.0449999999999999"/>
    <n v="213.24788530000001"/>
    <n v="7.742"/>
  </r>
  <r>
    <x v="0"/>
    <d v="2011-02-25T00:00:00"/>
    <x v="1"/>
    <n v="1"/>
    <x v="0"/>
    <x v="0"/>
    <n v="9"/>
    <n v="25"/>
    <n v="0"/>
    <x v="0"/>
    <n v="1456800.28"/>
    <n v="62.9"/>
    <n v="3.0649999999999999"/>
    <n v="213.53560899999999"/>
    <n v="7.742"/>
  </r>
  <r>
    <x v="0"/>
    <d v="2011-03-04T00:00:00"/>
    <x v="1"/>
    <n v="1"/>
    <x v="1"/>
    <x v="1"/>
    <n v="10"/>
    <n v="4"/>
    <n v="0"/>
    <x v="0"/>
    <n v="1636263.41"/>
    <n v="59.58"/>
    <n v="3.2879999999999998"/>
    <n v="213.82333270000001"/>
    <n v="7.742"/>
  </r>
  <r>
    <x v="0"/>
    <d v="2011-03-11T00:00:00"/>
    <x v="1"/>
    <n v="1"/>
    <x v="1"/>
    <x v="1"/>
    <n v="11"/>
    <n v="11"/>
    <n v="0"/>
    <x v="0"/>
    <n v="1553191.63"/>
    <n v="53.56"/>
    <n v="3.4590000000000001"/>
    <n v="214.1110564"/>
    <n v="7.742"/>
  </r>
  <r>
    <x v="0"/>
    <d v="2011-03-18T00:00:00"/>
    <x v="1"/>
    <n v="1"/>
    <x v="1"/>
    <x v="1"/>
    <n v="12"/>
    <n v="18"/>
    <n v="0"/>
    <x v="0"/>
    <n v="1576818.06"/>
    <n v="62.76"/>
    <n v="3.488"/>
    <n v="214.36271139999999"/>
    <n v="7.742"/>
  </r>
  <r>
    <x v="0"/>
    <d v="2011-03-25T00:00:00"/>
    <x v="1"/>
    <n v="1"/>
    <x v="1"/>
    <x v="1"/>
    <n v="13"/>
    <n v="25"/>
    <n v="0"/>
    <x v="0"/>
    <n v="1541102.38"/>
    <n v="69.97"/>
    <n v="3.4729999999999999"/>
    <n v="214.59993890000001"/>
    <n v="7.742"/>
  </r>
  <r>
    <x v="0"/>
    <d v="2011-04-01T00:00:00"/>
    <x v="1"/>
    <n v="2"/>
    <x v="2"/>
    <x v="2"/>
    <n v="14"/>
    <n v="1"/>
    <n v="0"/>
    <x v="0"/>
    <n v="1495064.75"/>
    <n v="59.17"/>
    <n v="3.524"/>
    <n v="214.8371664"/>
    <n v="7.6820000000000004"/>
  </r>
  <r>
    <x v="0"/>
    <d v="2011-04-08T00:00:00"/>
    <x v="1"/>
    <n v="2"/>
    <x v="2"/>
    <x v="2"/>
    <n v="15"/>
    <n v="8"/>
    <n v="0"/>
    <x v="0"/>
    <n v="1614259.35"/>
    <n v="67.84"/>
    <n v="3.6219999999999999"/>
    <n v="215.07439389999999"/>
    <n v="7.6820000000000004"/>
  </r>
  <r>
    <x v="0"/>
    <d v="2011-04-15T00:00:00"/>
    <x v="1"/>
    <n v="2"/>
    <x v="2"/>
    <x v="2"/>
    <n v="16"/>
    <n v="15"/>
    <n v="0"/>
    <x v="0"/>
    <n v="1559889"/>
    <n v="71.27"/>
    <n v="3.7429999999999999"/>
    <n v="215.29185609999999"/>
    <n v="7.6820000000000004"/>
  </r>
  <r>
    <x v="0"/>
    <d v="2011-04-22T00:00:00"/>
    <x v="1"/>
    <n v="2"/>
    <x v="2"/>
    <x v="2"/>
    <n v="17"/>
    <n v="22"/>
    <n v="0"/>
    <x v="0"/>
    <n v="1564819.81"/>
    <n v="72.989999999999995"/>
    <n v="3.8069999999999999"/>
    <n v="215.4599053"/>
    <n v="7.6820000000000004"/>
  </r>
  <r>
    <x v="0"/>
    <d v="2011-04-29T00:00:00"/>
    <x v="1"/>
    <n v="2"/>
    <x v="2"/>
    <x v="2"/>
    <n v="18"/>
    <n v="29"/>
    <n v="0"/>
    <x v="0"/>
    <n v="1455090.69"/>
    <n v="72.03"/>
    <n v="3.81"/>
    <n v="215.62795439999999"/>
    <n v="7.6820000000000004"/>
  </r>
  <r>
    <x v="0"/>
    <d v="2011-05-06T00:00:00"/>
    <x v="1"/>
    <n v="2"/>
    <x v="3"/>
    <x v="3"/>
    <n v="19"/>
    <n v="6"/>
    <n v="0"/>
    <x v="0"/>
    <n v="1629391.28"/>
    <n v="64.61"/>
    <n v="3.9060000000000001"/>
    <n v="215.79600350000001"/>
    <n v="7.6820000000000004"/>
  </r>
  <r>
    <x v="0"/>
    <d v="2011-05-13T00:00:00"/>
    <x v="1"/>
    <n v="2"/>
    <x v="3"/>
    <x v="3"/>
    <n v="20"/>
    <n v="13"/>
    <n v="0"/>
    <x v="0"/>
    <n v="1604775.58"/>
    <n v="75.64"/>
    <n v="3.899"/>
    <n v="215.9640526"/>
    <n v="7.6820000000000004"/>
  </r>
  <r>
    <x v="0"/>
    <d v="2011-05-20T00:00:00"/>
    <x v="1"/>
    <n v="2"/>
    <x v="3"/>
    <x v="3"/>
    <n v="21"/>
    <n v="20"/>
    <n v="0"/>
    <x v="0"/>
    <n v="1428218.27"/>
    <n v="67.63"/>
    <n v="3.907"/>
    <n v="215.7339202"/>
    <n v="7.6820000000000004"/>
  </r>
  <r>
    <x v="0"/>
    <d v="2011-05-27T00:00:00"/>
    <x v="1"/>
    <n v="2"/>
    <x v="3"/>
    <x v="3"/>
    <n v="22"/>
    <n v="27"/>
    <n v="0"/>
    <x v="0"/>
    <n v="1466046.67"/>
    <n v="77.72"/>
    <n v="3.786"/>
    <n v="215.5037878"/>
    <n v="7.6820000000000004"/>
  </r>
  <r>
    <x v="0"/>
    <d v="2011-06-03T00:00:00"/>
    <x v="1"/>
    <n v="2"/>
    <x v="4"/>
    <x v="4"/>
    <n v="23"/>
    <n v="3"/>
    <n v="0"/>
    <x v="0"/>
    <n v="1635078.41"/>
    <n v="83"/>
    <n v="3.6989999999999998"/>
    <n v="215.2736553"/>
    <n v="7.6820000000000004"/>
  </r>
  <r>
    <x v="0"/>
    <d v="2011-06-10T00:00:00"/>
    <x v="1"/>
    <n v="2"/>
    <x v="4"/>
    <x v="4"/>
    <n v="24"/>
    <n v="10"/>
    <n v="0"/>
    <x v="0"/>
    <n v="1588948.32"/>
    <n v="83.13"/>
    <n v="3.6480000000000001"/>
    <n v="215.0435229"/>
    <n v="7.6820000000000004"/>
  </r>
  <r>
    <x v="0"/>
    <d v="2011-06-17T00:00:00"/>
    <x v="1"/>
    <n v="2"/>
    <x v="4"/>
    <x v="4"/>
    <n v="25"/>
    <n v="17"/>
    <n v="0"/>
    <x v="0"/>
    <n v="1532114.86"/>
    <n v="86.41"/>
    <n v="3.637"/>
    <n v="214.9980596"/>
    <n v="7.6820000000000004"/>
  </r>
  <r>
    <x v="0"/>
    <d v="2011-06-24T00:00:00"/>
    <x v="1"/>
    <n v="2"/>
    <x v="4"/>
    <x v="4"/>
    <n v="26"/>
    <n v="24"/>
    <n v="0"/>
    <x v="0"/>
    <n v="1438830.15"/>
    <n v="83.58"/>
    <n v="3.5939999999999999"/>
    <n v="215.0910982"/>
    <n v="7.6820000000000004"/>
  </r>
  <r>
    <x v="0"/>
    <d v="2011-07-01T00:00:00"/>
    <x v="1"/>
    <n v="3"/>
    <x v="5"/>
    <x v="5"/>
    <n v="27"/>
    <n v="1"/>
    <n v="0"/>
    <x v="0"/>
    <n v="1488538.09"/>
    <n v="85.55"/>
    <n v="3.524"/>
    <n v="215.1841368"/>
    <n v="7.9619999999999997"/>
  </r>
  <r>
    <x v="0"/>
    <d v="2011-07-08T00:00:00"/>
    <x v="1"/>
    <n v="3"/>
    <x v="5"/>
    <x v="5"/>
    <n v="28"/>
    <n v="8"/>
    <n v="0"/>
    <x v="0"/>
    <n v="1534849.64"/>
    <n v="85.83"/>
    <n v="3.48"/>
    <n v="215.2771754"/>
    <n v="7.9619999999999997"/>
  </r>
  <r>
    <x v="0"/>
    <d v="2011-07-15T00:00:00"/>
    <x v="1"/>
    <n v="3"/>
    <x v="5"/>
    <x v="5"/>
    <n v="29"/>
    <n v="15"/>
    <n v="0"/>
    <x v="0"/>
    <n v="1455119.97"/>
    <n v="88.54"/>
    <n v="3.5750000000000002"/>
    <n v="215.36110869999999"/>
    <n v="7.9619999999999997"/>
  </r>
  <r>
    <x v="0"/>
    <d v="2011-07-22T00:00:00"/>
    <x v="1"/>
    <n v="3"/>
    <x v="5"/>
    <x v="5"/>
    <n v="30"/>
    <n v="22"/>
    <n v="0"/>
    <x v="0"/>
    <n v="1396926.82"/>
    <n v="85.77"/>
    <n v="3.6509999999999998"/>
    <n v="215.42227840000001"/>
    <n v="7.9619999999999997"/>
  </r>
  <r>
    <x v="0"/>
    <d v="2011-07-29T00:00:00"/>
    <x v="1"/>
    <n v="3"/>
    <x v="5"/>
    <x v="5"/>
    <n v="31"/>
    <n v="29"/>
    <n v="0"/>
    <x v="0"/>
    <n v="1352219.79"/>
    <n v="86.83"/>
    <n v="3.6819999999999999"/>
    <n v="215.4834482"/>
    <n v="7.9619999999999997"/>
  </r>
  <r>
    <x v="0"/>
    <d v="2011-08-05T00:00:00"/>
    <x v="1"/>
    <n v="3"/>
    <x v="6"/>
    <x v="6"/>
    <n v="32"/>
    <n v="5"/>
    <n v="0"/>
    <x v="0"/>
    <n v="1624383.75"/>
    <n v="91.65"/>
    <n v="3.6840000000000002"/>
    <n v="215.54461800000001"/>
    <n v="7.9619999999999997"/>
  </r>
  <r>
    <x v="0"/>
    <d v="2011-08-12T00:00:00"/>
    <x v="1"/>
    <n v="3"/>
    <x v="6"/>
    <x v="6"/>
    <n v="33"/>
    <n v="12"/>
    <n v="0"/>
    <x v="0"/>
    <n v="1525147.09"/>
    <n v="90.76"/>
    <n v="3.6379999999999999"/>
    <n v="215.6057878"/>
    <n v="7.9619999999999997"/>
  </r>
  <r>
    <x v="0"/>
    <d v="2011-08-19T00:00:00"/>
    <x v="1"/>
    <n v="3"/>
    <x v="6"/>
    <x v="6"/>
    <n v="34"/>
    <n v="19"/>
    <n v="0"/>
    <x v="0"/>
    <n v="1530761.43"/>
    <n v="89.94"/>
    <n v="3.5539999999999998"/>
    <n v="215.66931070000001"/>
    <n v="7.9619999999999997"/>
  </r>
  <r>
    <x v="0"/>
    <d v="2011-08-26T00:00:00"/>
    <x v="1"/>
    <n v="3"/>
    <x v="6"/>
    <x v="6"/>
    <n v="35"/>
    <n v="26"/>
    <n v="0"/>
    <x v="0"/>
    <n v="1464693.46"/>
    <n v="87.96"/>
    <n v="3.5230000000000001"/>
    <n v="215.73322580000001"/>
    <n v="7.9619999999999997"/>
  </r>
  <r>
    <x v="0"/>
    <d v="2011-09-02T00:00:00"/>
    <x v="1"/>
    <n v="3"/>
    <x v="7"/>
    <x v="7"/>
    <n v="36"/>
    <n v="2"/>
    <n v="0"/>
    <x v="0"/>
    <n v="1550229.22"/>
    <n v="87.83"/>
    <n v="3.5329999999999999"/>
    <n v="215.79714089999999"/>
    <n v="7.9619999999999997"/>
  </r>
  <r>
    <x v="0"/>
    <d v="2011-09-09T00:00:00"/>
    <x v="1"/>
    <n v="3"/>
    <x v="7"/>
    <x v="7"/>
    <n v="37"/>
    <n v="9"/>
    <n v="1"/>
    <x v="1"/>
    <n v="1540471.24"/>
    <n v="76"/>
    <n v="3.5459999999999998"/>
    <n v="215.86105599999999"/>
    <n v="7.9619999999999997"/>
  </r>
  <r>
    <x v="0"/>
    <d v="2011-09-16T00:00:00"/>
    <x v="1"/>
    <n v="3"/>
    <x v="7"/>
    <x v="7"/>
    <n v="38"/>
    <n v="16"/>
    <n v="0"/>
    <x v="0"/>
    <n v="1514259.78"/>
    <n v="79.94"/>
    <n v="3.5259999999999998"/>
    <n v="216.0410526"/>
    <n v="7.9619999999999997"/>
  </r>
  <r>
    <x v="0"/>
    <d v="2011-09-23T00:00:00"/>
    <x v="1"/>
    <n v="3"/>
    <x v="7"/>
    <x v="7"/>
    <n v="39"/>
    <n v="23"/>
    <n v="0"/>
    <x v="0"/>
    <n v="1380020.27"/>
    <n v="75.8"/>
    <n v="3.4670000000000001"/>
    <n v="216.37582459999999"/>
    <n v="7.9619999999999997"/>
  </r>
  <r>
    <x v="0"/>
    <d v="2011-09-30T00:00:00"/>
    <x v="1"/>
    <n v="3"/>
    <x v="7"/>
    <x v="7"/>
    <n v="40"/>
    <n v="30"/>
    <n v="0"/>
    <x v="0"/>
    <n v="1394561.83"/>
    <n v="79.69"/>
    <n v="3.355"/>
    <n v="216.71059650000001"/>
    <n v="7.9619999999999997"/>
  </r>
  <r>
    <x v="0"/>
    <d v="2011-10-07T00:00:00"/>
    <x v="1"/>
    <n v="4"/>
    <x v="8"/>
    <x v="8"/>
    <n v="41"/>
    <n v="7"/>
    <n v="0"/>
    <x v="0"/>
    <n v="1630989.95"/>
    <n v="69.31"/>
    <n v="3.2850000000000001"/>
    <n v="217.0453684"/>
    <n v="7.8659999999999997"/>
  </r>
  <r>
    <x v="0"/>
    <d v="2011-10-14T00:00:00"/>
    <x v="1"/>
    <n v="4"/>
    <x v="8"/>
    <x v="8"/>
    <n v="42"/>
    <n v="14"/>
    <n v="0"/>
    <x v="0"/>
    <n v="1493525.93"/>
    <n v="71.739999999999995"/>
    <n v="3.274"/>
    <n v="217.35527329999999"/>
    <n v="7.8659999999999997"/>
  </r>
  <r>
    <x v="0"/>
    <d v="2011-10-21T00:00:00"/>
    <x v="1"/>
    <n v="4"/>
    <x v="8"/>
    <x v="8"/>
    <n v="43"/>
    <n v="21"/>
    <n v="0"/>
    <x v="0"/>
    <n v="1502562.78"/>
    <n v="63.71"/>
    <n v="3.3530000000000002"/>
    <n v="217.51597620000001"/>
    <n v="7.8659999999999997"/>
  </r>
  <r>
    <x v="0"/>
    <d v="2011-10-28T00:00:00"/>
    <x v="1"/>
    <n v="4"/>
    <x v="8"/>
    <x v="8"/>
    <n v="44"/>
    <n v="28"/>
    <n v="0"/>
    <x v="0"/>
    <n v="1445249.09"/>
    <n v="66.569999999999993"/>
    <n v="3.3719999999999999"/>
    <n v="217.6766791"/>
    <n v="7.8659999999999997"/>
  </r>
  <r>
    <x v="0"/>
    <d v="2011-11-04T00:00:00"/>
    <x v="1"/>
    <n v="4"/>
    <x v="9"/>
    <x v="9"/>
    <n v="45"/>
    <n v="4"/>
    <n v="0"/>
    <x v="0"/>
    <n v="1697229.58"/>
    <n v="54.98"/>
    <n v="3.3319999999999999"/>
    <n v="217.83738199999999"/>
    <n v="7.8659999999999997"/>
  </r>
  <r>
    <x v="0"/>
    <d v="2011-11-11T00:00:00"/>
    <x v="1"/>
    <n v="4"/>
    <x v="9"/>
    <x v="9"/>
    <n v="46"/>
    <n v="11"/>
    <n v="0"/>
    <x v="0"/>
    <n v="1594938.89"/>
    <n v="59.11"/>
    <n v="3.2970000000000002"/>
    <n v="217.99808490000001"/>
    <n v="7.8659999999999997"/>
  </r>
  <r>
    <x v="0"/>
    <d v="2011-11-18T00:00:00"/>
    <x v="1"/>
    <n v="4"/>
    <x v="9"/>
    <x v="9"/>
    <n v="47"/>
    <n v="18"/>
    <n v="0"/>
    <x v="0"/>
    <n v="1539483.7"/>
    <n v="62.25"/>
    <n v="3.3079999999999998"/>
    <n v="218.2205088"/>
    <n v="7.8659999999999997"/>
  </r>
  <r>
    <x v="0"/>
    <d v="2011-11-25T00:00:00"/>
    <x v="1"/>
    <n v="4"/>
    <x v="9"/>
    <x v="9"/>
    <n v="48"/>
    <n v="25"/>
    <n v="1"/>
    <x v="1"/>
    <n v="2033320.66"/>
    <n v="60.14"/>
    <n v="3.2360000000000002"/>
    <n v="218.4676211"/>
    <n v="7.8659999999999997"/>
  </r>
  <r>
    <x v="0"/>
    <d v="2011-12-02T00:00:00"/>
    <x v="1"/>
    <n v="4"/>
    <x v="10"/>
    <x v="10"/>
    <n v="49"/>
    <n v="2"/>
    <n v="0"/>
    <x v="0"/>
    <n v="1584083.95"/>
    <n v="48.91"/>
    <n v="3.1720000000000002"/>
    <n v="218.71473330000001"/>
    <n v="7.8659999999999997"/>
  </r>
  <r>
    <x v="0"/>
    <d v="2011-12-09T00:00:00"/>
    <x v="1"/>
    <n v="4"/>
    <x v="10"/>
    <x v="10"/>
    <n v="50"/>
    <n v="9"/>
    <n v="0"/>
    <x v="0"/>
    <n v="1799682.38"/>
    <n v="43.93"/>
    <n v="3.1579999999999999"/>
    <n v="218.9618456"/>
    <n v="7.8659999999999997"/>
  </r>
  <r>
    <x v="0"/>
    <d v="2011-12-16T00:00:00"/>
    <x v="1"/>
    <n v="4"/>
    <x v="10"/>
    <x v="10"/>
    <n v="51"/>
    <n v="16"/>
    <n v="0"/>
    <x v="0"/>
    <n v="1881176.67"/>
    <n v="51.63"/>
    <n v="3.1589999999999998"/>
    <n v="219.17945330000001"/>
    <n v="7.8659999999999997"/>
  </r>
  <r>
    <x v="0"/>
    <d v="2011-12-23T00:00:00"/>
    <x v="1"/>
    <n v="4"/>
    <x v="10"/>
    <x v="10"/>
    <n v="52"/>
    <n v="23"/>
    <n v="0"/>
    <x v="0"/>
    <n v="2270188.9900000002"/>
    <n v="47.96"/>
    <n v="3.1120000000000001"/>
    <n v="219.35772159999999"/>
    <n v="7.8659999999999997"/>
  </r>
  <r>
    <x v="0"/>
    <d v="2011-12-30T00:00:00"/>
    <x v="1"/>
    <n v="4"/>
    <x v="10"/>
    <x v="10"/>
    <n v="53"/>
    <n v="30"/>
    <n v="1"/>
    <x v="1"/>
    <n v="1497462.72"/>
    <n v="44.55"/>
    <n v="3.129"/>
    <n v="219.53598980000001"/>
    <n v="7.8659999999999997"/>
  </r>
  <r>
    <x v="0"/>
    <d v="2012-01-06T00:00:00"/>
    <x v="2"/>
    <n v="1"/>
    <x v="11"/>
    <x v="11"/>
    <n v="1"/>
    <n v="6"/>
    <n v="0"/>
    <x v="0"/>
    <n v="1550369.92"/>
    <n v="49.01"/>
    <n v="3.157"/>
    <n v="219.7142581"/>
    <n v="7.3479999999999999"/>
  </r>
  <r>
    <x v="0"/>
    <d v="2012-01-13T00:00:00"/>
    <x v="2"/>
    <n v="1"/>
    <x v="11"/>
    <x v="11"/>
    <n v="2"/>
    <n v="13"/>
    <n v="0"/>
    <x v="0"/>
    <n v="1459601.17"/>
    <n v="48.53"/>
    <n v="3.2610000000000001"/>
    <n v="219.89252629999999"/>
    <n v="7.3479999999999999"/>
  </r>
  <r>
    <x v="0"/>
    <d v="2012-01-20T00:00:00"/>
    <x v="2"/>
    <n v="1"/>
    <x v="11"/>
    <x v="11"/>
    <n v="3"/>
    <n v="20"/>
    <n v="0"/>
    <x v="0"/>
    <n v="1394393.84"/>
    <n v="54.11"/>
    <n v="3.2679999999999998"/>
    <n v="219.98568929999999"/>
    <n v="7.3479999999999999"/>
  </r>
  <r>
    <x v="0"/>
    <d v="2012-01-27T00:00:00"/>
    <x v="2"/>
    <n v="1"/>
    <x v="11"/>
    <x v="11"/>
    <n v="4"/>
    <n v="27"/>
    <n v="0"/>
    <x v="0"/>
    <n v="1319325.5900000001"/>
    <n v="54.26"/>
    <n v="3.29"/>
    <n v="220.07885229999999"/>
    <n v="7.3479999999999999"/>
  </r>
  <r>
    <x v="0"/>
    <d v="2012-02-03T00:00:00"/>
    <x v="2"/>
    <n v="1"/>
    <x v="0"/>
    <x v="0"/>
    <n v="5"/>
    <n v="3"/>
    <n v="0"/>
    <x v="0"/>
    <n v="1636339.65"/>
    <n v="56.55"/>
    <n v="3.36"/>
    <n v="220.1720153"/>
    <n v="7.3479999999999999"/>
  </r>
  <r>
    <x v="0"/>
    <d v="2012-02-10T00:00:00"/>
    <x v="2"/>
    <n v="1"/>
    <x v="0"/>
    <x v="0"/>
    <n v="6"/>
    <n v="10"/>
    <n v="1"/>
    <x v="1"/>
    <n v="1802477.43"/>
    <n v="48.02"/>
    <n v="3.4089999999999998"/>
    <n v="220.2651783"/>
    <n v="7.3479999999999999"/>
  </r>
  <r>
    <x v="0"/>
    <d v="2012-02-17T00:00:00"/>
    <x v="2"/>
    <n v="1"/>
    <x v="0"/>
    <x v="0"/>
    <n v="7"/>
    <n v="17"/>
    <n v="0"/>
    <x v="0"/>
    <n v="1819870"/>
    <n v="45.32"/>
    <n v="3.51"/>
    <n v="220.42575859999999"/>
    <n v="7.3479999999999999"/>
  </r>
  <r>
    <x v="0"/>
    <d v="2012-02-24T00:00:00"/>
    <x v="2"/>
    <n v="1"/>
    <x v="0"/>
    <x v="0"/>
    <n v="8"/>
    <n v="24"/>
    <n v="0"/>
    <x v="0"/>
    <n v="1539387.83"/>
    <n v="57.25"/>
    <n v="3.5550000000000002"/>
    <n v="220.63690199999999"/>
    <n v="7.3479999999999999"/>
  </r>
  <r>
    <x v="0"/>
    <d v="2012-03-02T00:00:00"/>
    <x v="2"/>
    <n v="1"/>
    <x v="1"/>
    <x v="1"/>
    <n v="9"/>
    <n v="2"/>
    <n v="0"/>
    <x v="0"/>
    <n v="1688420.76"/>
    <n v="60.96"/>
    <n v="3.63"/>
    <n v="220.84804539999999"/>
    <n v="7.3479999999999999"/>
  </r>
  <r>
    <x v="0"/>
    <d v="2012-03-09T00:00:00"/>
    <x v="2"/>
    <n v="1"/>
    <x v="1"/>
    <x v="1"/>
    <n v="10"/>
    <n v="9"/>
    <n v="0"/>
    <x v="0"/>
    <n v="1675431.16"/>
    <n v="58.76"/>
    <n v="3.669"/>
    <n v="221.05918869999999"/>
    <n v="7.3479999999999999"/>
  </r>
  <r>
    <x v="0"/>
    <d v="2012-03-16T00:00:00"/>
    <x v="2"/>
    <n v="1"/>
    <x v="1"/>
    <x v="1"/>
    <n v="11"/>
    <n v="16"/>
    <n v="0"/>
    <x v="0"/>
    <n v="1677472.78"/>
    <n v="64.739999999999995"/>
    <n v="3.734"/>
    <n v="221.21181319999999"/>
    <n v="7.3479999999999999"/>
  </r>
  <r>
    <x v="0"/>
    <d v="2012-03-23T00:00:00"/>
    <x v="2"/>
    <n v="1"/>
    <x v="1"/>
    <x v="1"/>
    <n v="12"/>
    <n v="23"/>
    <n v="0"/>
    <x v="0"/>
    <n v="1511068.07"/>
    <n v="65.930000000000007"/>
    <n v="3.7869999999999999"/>
    <n v="221.28641260000001"/>
    <n v="7.3479999999999999"/>
  </r>
  <r>
    <x v="0"/>
    <d v="2012-03-30T00:00:00"/>
    <x v="2"/>
    <n v="1"/>
    <x v="1"/>
    <x v="1"/>
    <n v="13"/>
    <n v="30"/>
    <n v="0"/>
    <x v="0"/>
    <n v="1649604.63"/>
    <n v="67.61"/>
    <n v="3.8450000000000002"/>
    <n v="221.36101189999999"/>
    <n v="7.3479999999999999"/>
  </r>
  <r>
    <x v="0"/>
    <d v="2012-04-06T00:00:00"/>
    <x v="2"/>
    <n v="2"/>
    <x v="2"/>
    <x v="2"/>
    <n v="14"/>
    <n v="6"/>
    <n v="0"/>
    <x v="0"/>
    <n v="1899676.88"/>
    <n v="70.430000000000007"/>
    <n v="3.891"/>
    <n v="221.43561120000001"/>
    <n v="7.1429999999999998"/>
  </r>
  <r>
    <x v="0"/>
    <d v="2012-04-13T00:00:00"/>
    <x v="2"/>
    <n v="2"/>
    <x v="2"/>
    <x v="2"/>
    <n v="15"/>
    <n v="13"/>
    <n v="0"/>
    <x v="0"/>
    <n v="1621031.7"/>
    <n v="69.069999999999993"/>
    <n v="3.891"/>
    <n v="221.5102105"/>
    <n v="7.1429999999999998"/>
  </r>
  <r>
    <x v="0"/>
    <d v="2012-04-20T00:00:00"/>
    <x v="2"/>
    <n v="2"/>
    <x v="2"/>
    <x v="2"/>
    <n v="16"/>
    <n v="20"/>
    <n v="0"/>
    <x v="0"/>
    <n v="1521577.87"/>
    <n v="66.760000000000005"/>
    <n v="3.8769999999999998"/>
    <n v="221.56407369999999"/>
    <n v="7.1429999999999998"/>
  </r>
  <r>
    <x v="0"/>
    <d v="2012-04-27T00:00:00"/>
    <x v="2"/>
    <n v="2"/>
    <x v="2"/>
    <x v="2"/>
    <n v="17"/>
    <n v="27"/>
    <n v="0"/>
    <x v="0"/>
    <n v="1468928.37"/>
    <n v="67.23"/>
    <n v="3.8140000000000001"/>
    <n v="221.6179368"/>
    <n v="7.1429999999999998"/>
  </r>
  <r>
    <x v="0"/>
    <d v="2012-05-04T00:00:00"/>
    <x v="2"/>
    <n v="2"/>
    <x v="3"/>
    <x v="3"/>
    <n v="18"/>
    <n v="4"/>
    <n v="0"/>
    <x v="0"/>
    <n v="1684519.99"/>
    <n v="75.55"/>
    <n v="3.7490000000000001"/>
    <n v="221.67179999999999"/>
    <n v="7.1429999999999998"/>
  </r>
  <r>
    <x v="0"/>
    <d v="2012-05-11T00:00:00"/>
    <x v="2"/>
    <n v="2"/>
    <x v="3"/>
    <x v="3"/>
    <n v="19"/>
    <n v="11"/>
    <n v="0"/>
    <x v="0"/>
    <n v="1611096.05"/>
    <n v="73.77"/>
    <n v="3.6880000000000002"/>
    <n v="221.72566320000001"/>
    <n v="7.1429999999999998"/>
  </r>
  <r>
    <x v="0"/>
    <d v="2012-05-18T00:00:00"/>
    <x v="2"/>
    <n v="2"/>
    <x v="3"/>
    <x v="3"/>
    <n v="20"/>
    <n v="18"/>
    <n v="0"/>
    <x v="0"/>
    <n v="1595901.87"/>
    <n v="70.33"/>
    <n v="3.63"/>
    <n v="221.74267399999999"/>
    <n v="7.1429999999999998"/>
  </r>
  <r>
    <x v="0"/>
    <d v="2012-05-25T00:00:00"/>
    <x v="2"/>
    <n v="2"/>
    <x v="3"/>
    <x v="3"/>
    <n v="21"/>
    <n v="25"/>
    <n v="0"/>
    <x v="0"/>
    <n v="1555444.55"/>
    <n v="77.22"/>
    <n v="3.5609999999999999"/>
    <n v="221.744944"/>
    <n v="7.1429999999999998"/>
  </r>
  <r>
    <x v="0"/>
    <d v="2012-06-01T00:00:00"/>
    <x v="2"/>
    <n v="2"/>
    <x v="4"/>
    <x v="4"/>
    <n v="22"/>
    <n v="1"/>
    <n v="0"/>
    <x v="0"/>
    <n v="1624477.58"/>
    <n v="77.95"/>
    <n v="3.5009999999999999"/>
    <n v="221.74721389999999"/>
    <n v="7.1429999999999998"/>
  </r>
  <r>
    <x v="0"/>
    <d v="2012-06-08T00:00:00"/>
    <x v="2"/>
    <n v="2"/>
    <x v="4"/>
    <x v="4"/>
    <n v="23"/>
    <n v="8"/>
    <n v="0"/>
    <x v="0"/>
    <n v="1697230.96"/>
    <n v="78.3"/>
    <n v="3.452"/>
    <n v="221.7494839"/>
    <n v="7.1429999999999998"/>
  </r>
  <r>
    <x v="0"/>
    <d v="2012-06-15T00:00:00"/>
    <x v="2"/>
    <n v="2"/>
    <x v="4"/>
    <x v="4"/>
    <n v="24"/>
    <n v="15"/>
    <n v="0"/>
    <x v="0"/>
    <n v="1630607"/>
    <n v="79.349999999999994"/>
    <n v="3.3929999999999998"/>
    <n v="221.76264209999999"/>
    <n v="7.1429999999999998"/>
  </r>
  <r>
    <x v="0"/>
    <d v="2012-06-22T00:00:00"/>
    <x v="2"/>
    <n v="2"/>
    <x v="4"/>
    <x v="4"/>
    <n v="25"/>
    <n v="22"/>
    <n v="0"/>
    <x v="0"/>
    <n v="1527845.81"/>
    <n v="78.39"/>
    <n v="3.3460000000000001"/>
    <n v="221.8030211"/>
    <n v="7.1429999999999998"/>
  </r>
  <r>
    <x v="0"/>
    <d v="2012-06-29T00:00:00"/>
    <x v="2"/>
    <n v="2"/>
    <x v="4"/>
    <x v="4"/>
    <n v="26"/>
    <n v="29"/>
    <n v="0"/>
    <x v="0"/>
    <n v="1540421.49"/>
    <n v="84.88"/>
    <n v="3.286"/>
    <n v="221.8434"/>
    <n v="7.1429999999999998"/>
  </r>
  <r>
    <x v="0"/>
    <d v="2012-07-06T00:00:00"/>
    <x v="2"/>
    <n v="3"/>
    <x v="5"/>
    <x v="5"/>
    <n v="27"/>
    <n v="6"/>
    <n v="0"/>
    <x v="0"/>
    <n v="1769854.16"/>
    <n v="81.569999999999993"/>
    <n v="3.2269999999999999"/>
    <n v="221.88377890000001"/>
    <n v="6.9080000000000004"/>
  </r>
  <r>
    <x v="0"/>
    <d v="2012-07-13T00:00:00"/>
    <x v="2"/>
    <n v="3"/>
    <x v="5"/>
    <x v="5"/>
    <n v="28"/>
    <n v="13"/>
    <n v="0"/>
    <x v="0"/>
    <n v="1527014.04"/>
    <n v="77.12"/>
    <n v="3.2559999999999998"/>
    <n v="221.92415790000001"/>
    <n v="6.9080000000000004"/>
  </r>
  <r>
    <x v="0"/>
    <d v="2012-07-20T00:00:00"/>
    <x v="2"/>
    <n v="3"/>
    <x v="5"/>
    <x v="5"/>
    <n v="29"/>
    <n v="20"/>
    <n v="0"/>
    <x v="0"/>
    <n v="1497954.76"/>
    <n v="80.42"/>
    <n v="3.3109999999999999"/>
    <n v="221.93272669999999"/>
    <n v="6.9080000000000004"/>
  </r>
  <r>
    <x v="0"/>
    <d v="2012-07-27T00:00:00"/>
    <x v="2"/>
    <n v="3"/>
    <x v="5"/>
    <x v="5"/>
    <n v="30"/>
    <n v="27"/>
    <n v="0"/>
    <x v="0"/>
    <n v="1439123.71"/>
    <n v="82.66"/>
    <n v="3.407"/>
    <n v="221.9412954"/>
    <n v="6.9080000000000004"/>
  </r>
  <r>
    <x v="0"/>
    <d v="2012-08-03T00:00:00"/>
    <x v="2"/>
    <n v="3"/>
    <x v="6"/>
    <x v="6"/>
    <n v="31"/>
    <n v="3"/>
    <n v="0"/>
    <x v="0"/>
    <n v="1631135.79"/>
    <n v="86.11"/>
    <n v="3.4169999999999998"/>
    <n v="221.94986420000001"/>
    <n v="6.9080000000000004"/>
  </r>
  <r>
    <x v="0"/>
    <d v="2012-08-10T00:00:00"/>
    <x v="2"/>
    <n v="3"/>
    <x v="6"/>
    <x v="6"/>
    <n v="32"/>
    <n v="10"/>
    <n v="0"/>
    <x v="0"/>
    <n v="1592409.97"/>
    <n v="85.05"/>
    <n v="3.4940000000000002"/>
    <n v="221.95843289999999"/>
    <n v="6.9080000000000004"/>
  </r>
  <r>
    <x v="0"/>
    <d v="2012-08-17T00:00:00"/>
    <x v="2"/>
    <n v="3"/>
    <x v="6"/>
    <x v="6"/>
    <n v="33"/>
    <n v="17"/>
    <n v="0"/>
    <x v="0"/>
    <n v="1597868.05"/>
    <n v="84.85"/>
    <n v="3.5710000000000002"/>
    <n v="222.0384109"/>
    <n v="6.9080000000000004"/>
  </r>
  <r>
    <x v="0"/>
    <d v="2012-08-24T00:00:00"/>
    <x v="2"/>
    <n v="3"/>
    <x v="6"/>
    <x v="6"/>
    <n v="34"/>
    <n v="24"/>
    <n v="0"/>
    <x v="0"/>
    <n v="1494122.38"/>
    <n v="77.66"/>
    <n v="3.62"/>
    <n v="222.17194570000001"/>
    <n v="6.9080000000000004"/>
  </r>
  <r>
    <x v="0"/>
    <d v="2012-08-31T00:00:00"/>
    <x v="2"/>
    <n v="3"/>
    <x v="6"/>
    <x v="6"/>
    <n v="35"/>
    <n v="31"/>
    <n v="0"/>
    <x v="0"/>
    <n v="1582083.4"/>
    <n v="80.489999999999995"/>
    <n v="3.6379999999999999"/>
    <n v="222.30548049999999"/>
    <n v="6.9080000000000004"/>
  </r>
  <r>
    <x v="0"/>
    <d v="2012-09-07T00:00:00"/>
    <x v="2"/>
    <n v="3"/>
    <x v="7"/>
    <x v="7"/>
    <n v="36"/>
    <n v="7"/>
    <n v="1"/>
    <x v="1"/>
    <n v="1661767.33"/>
    <n v="83.96"/>
    <n v="3.73"/>
    <n v="222.43901529999999"/>
    <n v="6.9080000000000004"/>
  </r>
  <r>
    <x v="0"/>
    <d v="2012-09-14T00:00:00"/>
    <x v="2"/>
    <n v="3"/>
    <x v="7"/>
    <x v="7"/>
    <n v="37"/>
    <n v="14"/>
    <n v="0"/>
    <x v="0"/>
    <n v="1517428.87"/>
    <n v="74.97"/>
    <n v="3.7170000000000001"/>
    <n v="222.58201930000001"/>
    <n v="6.9080000000000004"/>
  </r>
  <r>
    <x v="0"/>
    <d v="2012-09-21T00:00:00"/>
    <x v="2"/>
    <n v="3"/>
    <x v="7"/>
    <x v="7"/>
    <n v="38"/>
    <n v="21"/>
    <n v="0"/>
    <x v="0"/>
    <n v="1506126.06"/>
    <n v="69.87"/>
    <n v="3.7210000000000001"/>
    <n v="222.78183859999999"/>
    <n v="6.9080000000000004"/>
  </r>
  <r>
    <x v="0"/>
    <d v="2012-09-28T00:00:00"/>
    <x v="2"/>
    <n v="3"/>
    <x v="7"/>
    <x v="7"/>
    <n v="39"/>
    <n v="28"/>
    <n v="0"/>
    <x v="0"/>
    <n v="1437059.26"/>
    <n v="76.08"/>
    <n v="3.6659999999999999"/>
    <n v="222.98165789999999"/>
    <n v="6.9080000000000004"/>
  </r>
  <r>
    <x v="0"/>
    <d v="2012-10-05T00:00:00"/>
    <x v="2"/>
    <n v="4"/>
    <x v="8"/>
    <x v="8"/>
    <n v="40"/>
    <n v="5"/>
    <n v="0"/>
    <x v="0"/>
    <n v="1670785.97"/>
    <n v="68.55"/>
    <n v="3.617"/>
    <n v="223.18147719999999"/>
    <n v="6.5730000000000004"/>
  </r>
  <r>
    <x v="0"/>
    <d v="2012-10-12T00:00:00"/>
    <x v="2"/>
    <n v="4"/>
    <x v="8"/>
    <x v="8"/>
    <n v="41"/>
    <n v="12"/>
    <n v="0"/>
    <x v="0"/>
    <n v="1573072.81"/>
    <n v="62.99"/>
    <n v="3.601"/>
    <n v="223.38129649999999"/>
    <n v="6.5730000000000004"/>
  </r>
  <r>
    <x v="0"/>
    <d v="2012-10-19T00:00:00"/>
    <x v="2"/>
    <n v="4"/>
    <x v="8"/>
    <x v="8"/>
    <n v="42"/>
    <n v="19"/>
    <n v="0"/>
    <x v="0"/>
    <n v="1508068.77"/>
    <n v="67.97"/>
    <n v="3.5939999999999999"/>
    <n v="223.42572329999999"/>
    <n v="6.5730000000000004"/>
  </r>
  <r>
    <x v="0"/>
    <d v="2012-10-26T00:00:00"/>
    <x v="2"/>
    <n v="4"/>
    <x v="8"/>
    <x v="8"/>
    <n v="43"/>
    <n v="26"/>
    <n v="0"/>
    <x v="0"/>
    <n v="1493659.74"/>
    <n v="69.16"/>
    <n v="3.5059999999999998"/>
    <n v="223.44425129999999"/>
    <n v="6.5730000000000004"/>
  </r>
  <r>
    <x v="1"/>
    <d v="2010-02-05T00:00:00"/>
    <x v="0"/>
    <n v="1"/>
    <x v="0"/>
    <x v="0"/>
    <n v="6"/>
    <n v="5"/>
    <n v="0"/>
    <x v="0"/>
    <n v="2136989.46"/>
    <n v="40.19"/>
    <n v="2.5720000000000001"/>
    <n v="210.7526053"/>
    <n v="8.3239999999999998"/>
  </r>
  <r>
    <x v="1"/>
    <d v="2010-02-12T00:00:00"/>
    <x v="0"/>
    <n v="1"/>
    <x v="0"/>
    <x v="0"/>
    <n v="7"/>
    <n v="12"/>
    <n v="1"/>
    <x v="1"/>
    <n v="2137809.5"/>
    <n v="38.49"/>
    <n v="2.548"/>
    <n v="210.89799350000001"/>
    <n v="8.3239999999999998"/>
  </r>
  <r>
    <x v="1"/>
    <d v="2010-02-19T00:00:00"/>
    <x v="0"/>
    <n v="1"/>
    <x v="0"/>
    <x v="0"/>
    <n v="8"/>
    <n v="19"/>
    <n v="0"/>
    <x v="0"/>
    <n v="2124451.54"/>
    <n v="39.69"/>
    <n v="2.5139999999999998"/>
    <n v="210.94516049999999"/>
    <n v="8.3239999999999998"/>
  </r>
  <r>
    <x v="1"/>
    <d v="2010-02-26T00:00:00"/>
    <x v="0"/>
    <n v="1"/>
    <x v="0"/>
    <x v="0"/>
    <n v="9"/>
    <n v="26"/>
    <n v="0"/>
    <x v="0"/>
    <n v="1865097.27"/>
    <n v="46.1"/>
    <n v="2.5609999999999999"/>
    <n v="210.9759573"/>
    <n v="8.3239999999999998"/>
  </r>
  <r>
    <x v="1"/>
    <d v="2010-03-05T00:00:00"/>
    <x v="0"/>
    <n v="1"/>
    <x v="1"/>
    <x v="1"/>
    <n v="10"/>
    <n v="5"/>
    <n v="0"/>
    <x v="0"/>
    <n v="1991013.13"/>
    <n v="47.17"/>
    <n v="2.625"/>
    <n v="211.00675419999999"/>
    <n v="8.3239999999999998"/>
  </r>
  <r>
    <x v="1"/>
    <d v="2010-03-12T00:00:00"/>
    <x v="0"/>
    <n v="1"/>
    <x v="1"/>
    <x v="1"/>
    <n v="11"/>
    <n v="12"/>
    <n v="0"/>
    <x v="0"/>
    <n v="1990483.78"/>
    <n v="57.56"/>
    <n v="2.6669999999999998"/>
    <n v="211.03755100000001"/>
    <n v="8.3239999999999998"/>
  </r>
  <r>
    <x v="1"/>
    <d v="2010-03-19T00:00:00"/>
    <x v="0"/>
    <n v="1"/>
    <x v="1"/>
    <x v="1"/>
    <n v="12"/>
    <n v="19"/>
    <n v="0"/>
    <x v="0"/>
    <n v="1946070.88"/>
    <n v="54.52"/>
    <n v="2.72"/>
    <n v="210.8733316"/>
    <n v="8.3239999999999998"/>
  </r>
  <r>
    <x v="1"/>
    <d v="2010-03-26T00:00:00"/>
    <x v="0"/>
    <n v="1"/>
    <x v="1"/>
    <x v="1"/>
    <n v="13"/>
    <n v="26"/>
    <n v="0"/>
    <x v="0"/>
    <n v="1750197.81"/>
    <n v="51.26"/>
    <n v="2.7320000000000002"/>
    <n v="210.67660950000001"/>
    <n v="8.3239999999999998"/>
  </r>
  <r>
    <x v="1"/>
    <d v="2010-04-02T00:00:00"/>
    <x v="0"/>
    <n v="2"/>
    <x v="2"/>
    <x v="2"/>
    <n v="14"/>
    <n v="2"/>
    <n v="0"/>
    <x v="0"/>
    <n v="2066187.72"/>
    <n v="63.27"/>
    <n v="2.7189999999999999"/>
    <n v="210.4798874"/>
    <n v="8.1999999999999993"/>
  </r>
  <r>
    <x v="1"/>
    <d v="2010-04-09T00:00:00"/>
    <x v="0"/>
    <n v="2"/>
    <x v="2"/>
    <x v="2"/>
    <n v="15"/>
    <n v="9"/>
    <n v="0"/>
    <x v="0"/>
    <n v="1954689.21"/>
    <n v="65.41"/>
    <n v="2.77"/>
    <n v="210.28316530000001"/>
    <n v="8.1999999999999993"/>
  </r>
  <r>
    <x v="1"/>
    <d v="2010-04-16T00:00:00"/>
    <x v="0"/>
    <n v="2"/>
    <x v="2"/>
    <x v="2"/>
    <n v="16"/>
    <n v="16"/>
    <n v="0"/>
    <x v="0"/>
    <n v="1874957.94"/>
    <n v="68.069999999999993"/>
    <n v="2.8079999999999998"/>
    <n v="210.1495463"/>
    <n v="8.1999999999999993"/>
  </r>
  <r>
    <x v="1"/>
    <d v="2010-04-23T00:00:00"/>
    <x v="0"/>
    <n v="2"/>
    <x v="2"/>
    <x v="2"/>
    <n v="17"/>
    <n v="23"/>
    <n v="0"/>
    <x v="0"/>
    <n v="1821990.93"/>
    <n v="65.11"/>
    <n v="2.7949999999999999"/>
    <n v="210.10006480000001"/>
    <n v="8.1999999999999993"/>
  </r>
  <r>
    <x v="1"/>
    <d v="2010-04-30T00:00:00"/>
    <x v="0"/>
    <n v="2"/>
    <x v="2"/>
    <x v="2"/>
    <n v="18"/>
    <n v="30"/>
    <n v="0"/>
    <x v="0"/>
    <n v="1802450.29"/>
    <n v="66.98"/>
    <n v="2.78"/>
    <n v="210.0505833"/>
    <n v="8.1999999999999993"/>
  </r>
  <r>
    <x v="1"/>
    <d v="2010-05-07T00:00:00"/>
    <x v="0"/>
    <n v="2"/>
    <x v="3"/>
    <x v="3"/>
    <n v="19"/>
    <n v="7"/>
    <n v="0"/>
    <x v="0"/>
    <n v="2042581.71"/>
    <n v="71.28"/>
    <n v="2.835"/>
    <n v="210.00110179999999"/>
    <n v="8.1999999999999993"/>
  </r>
  <r>
    <x v="1"/>
    <d v="2010-05-14T00:00:00"/>
    <x v="0"/>
    <n v="2"/>
    <x v="3"/>
    <x v="3"/>
    <n v="20"/>
    <n v="14"/>
    <n v="0"/>
    <x v="0"/>
    <n v="1880752.36"/>
    <n v="73.31"/>
    <n v="2.8540000000000001"/>
    <n v="209.9984585"/>
    <n v="8.1999999999999993"/>
  </r>
  <r>
    <x v="1"/>
    <d v="2010-05-21T00:00:00"/>
    <x v="0"/>
    <n v="2"/>
    <x v="3"/>
    <x v="3"/>
    <n v="21"/>
    <n v="21"/>
    <n v="0"/>
    <x v="0"/>
    <n v="1896937.1"/>
    <n v="74.83"/>
    <n v="2.8260000000000001"/>
    <n v="210.27684429999999"/>
    <n v="8.1999999999999993"/>
  </r>
  <r>
    <x v="1"/>
    <d v="2010-05-28T00:00:00"/>
    <x v="0"/>
    <n v="2"/>
    <x v="3"/>
    <x v="3"/>
    <n v="22"/>
    <n v="28"/>
    <n v="0"/>
    <x v="0"/>
    <n v="1957113.89"/>
    <n v="81.13"/>
    <n v="2.7589999999999999"/>
    <n v="210.55523009999999"/>
    <n v="8.1999999999999993"/>
  </r>
  <r>
    <x v="1"/>
    <d v="2010-06-04T00:00:00"/>
    <x v="0"/>
    <n v="2"/>
    <x v="4"/>
    <x v="4"/>
    <n v="23"/>
    <n v="4"/>
    <n v="0"/>
    <x v="0"/>
    <n v="2102539.9300000002"/>
    <n v="81.81"/>
    <n v="2.7050000000000001"/>
    <n v="210.83361600000001"/>
    <n v="8.1999999999999993"/>
  </r>
  <r>
    <x v="1"/>
    <d v="2010-06-11T00:00:00"/>
    <x v="0"/>
    <n v="2"/>
    <x v="4"/>
    <x v="4"/>
    <n v="24"/>
    <n v="11"/>
    <n v="0"/>
    <x v="0"/>
    <n v="2025538.76"/>
    <n v="83.4"/>
    <n v="2.6680000000000001"/>
    <n v="211.1120018"/>
    <n v="8.1999999999999993"/>
  </r>
  <r>
    <x v="1"/>
    <d v="2010-06-18T00:00:00"/>
    <x v="0"/>
    <n v="2"/>
    <x v="4"/>
    <x v="4"/>
    <n v="25"/>
    <n v="18"/>
    <n v="0"/>
    <x v="0"/>
    <n v="2001636.96"/>
    <n v="85.81"/>
    <n v="2.637"/>
    <n v="211.10965429999999"/>
    <n v="8.1999999999999993"/>
  </r>
  <r>
    <x v="1"/>
    <d v="2010-06-25T00:00:00"/>
    <x v="0"/>
    <n v="2"/>
    <x v="4"/>
    <x v="4"/>
    <n v="26"/>
    <n v="25"/>
    <n v="0"/>
    <x v="0"/>
    <n v="1939927.09"/>
    <n v="86.26"/>
    <n v="2.653"/>
    <n v="210.9950134"/>
    <n v="8.1999999999999993"/>
  </r>
  <r>
    <x v="1"/>
    <d v="2010-07-02T00:00:00"/>
    <x v="0"/>
    <n v="3"/>
    <x v="5"/>
    <x v="5"/>
    <n v="27"/>
    <n v="2"/>
    <n v="0"/>
    <x v="0"/>
    <n v="2003940.64"/>
    <n v="82.74"/>
    <n v="2.669"/>
    <n v="210.88037259999999"/>
    <n v="8.0990000000000002"/>
  </r>
  <r>
    <x v="1"/>
    <d v="2010-07-09T00:00:00"/>
    <x v="0"/>
    <n v="3"/>
    <x v="5"/>
    <x v="5"/>
    <n v="28"/>
    <n v="9"/>
    <n v="0"/>
    <x v="0"/>
    <n v="1880902.62"/>
    <n v="82.59"/>
    <n v="2.6419999999999999"/>
    <n v="210.7657317"/>
    <n v="8.0990000000000002"/>
  </r>
  <r>
    <x v="1"/>
    <d v="2010-07-16T00:00:00"/>
    <x v="0"/>
    <n v="3"/>
    <x v="5"/>
    <x v="5"/>
    <n v="29"/>
    <n v="16"/>
    <n v="0"/>
    <x v="0"/>
    <n v="1845879.79"/>
    <n v="85.32"/>
    <n v="2.6230000000000002"/>
    <n v="210.75779539999999"/>
    <n v="8.0990000000000002"/>
  </r>
  <r>
    <x v="1"/>
    <d v="2010-07-23T00:00:00"/>
    <x v="0"/>
    <n v="3"/>
    <x v="5"/>
    <x v="5"/>
    <n v="30"/>
    <n v="23"/>
    <n v="0"/>
    <x v="0"/>
    <n v="1781717.71"/>
    <n v="87.66"/>
    <n v="2.6080000000000001"/>
    <n v="210.89213190000001"/>
    <n v="8.0990000000000002"/>
  </r>
  <r>
    <x v="1"/>
    <d v="2010-07-30T00:00:00"/>
    <x v="0"/>
    <n v="3"/>
    <x v="5"/>
    <x v="5"/>
    <n v="31"/>
    <n v="30"/>
    <n v="0"/>
    <x v="0"/>
    <n v="1804246.16"/>
    <n v="83.49"/>
    <n v="2.64"/>
    <n v="211.0264684"/>
    <n v="8.0990000000000002"/>
  </r>
  <r>
    <x v="1"/>
    <d v="2010-08-06T00:00:00"/>
    <x v="0"/>
    <n v="3"/>
    <x v="6"/>
    <x v="6"/>
    <n v="32"/>
    <n v="6"/>
    <n v="0"/>
    <x v="0"/>
    <n v="1991909.98"/>
    <n v="89.53"/>
    <n v="2.6269999999999998"/>
    <n v="211.16080489999999"/>
    <n v="8.0990000000000002"/>
  </r>
  <r>
    <x v="1"/>
    <d v="2010-08-13T00:00:00"/>
    <x v="0"/>
    <n v="3"/>
    <x v="6"/>
    <x v="6"/>
    <n v="33"/>
    <n v="13"/>
    <n v="0"/>
    <x v="0"/>
    <n v="1895601.05"/>
    <n v="89.05"/>
    <n v="2.6920000000000002"/>
    <n v="211.29514130000001"/>
    <n v="8.0990000000000002"/>
  </r>
  <r>
    <x v="1"/>
    <d v="2010-08-20T00:00:00"/>
    <x v="0"/>
    <n v="3"/>
    <x v="6"/>
    <x v="6"/>
    <n v="34"/>
    <n v="20"/>
    <n v="0"/>
    <x v="0"/>
    <n v="1964335.23"/>
    <n v="88.7"/>
    <n v="2.6640000000000001"/>
    <n v="211.25965859999999"/>
    <n v="8.0990000000000002"/>
  </r>
  <r>
    <x v="1"/>
    <d v="2010-08-27T00:00:00"/>
    <x v="0"/>
    <n v="3"/>
    <x v="6"/>
    <x v="6"/>
    <n v="35"/>
    <n v="27"/>
    <n v="0"/>
    <x v="0"/>
    <n v="1863840.49"/>
    <n v="87.12"/>
    <n v="2.6190000000000002"/>
    <n v="211.22417590000001"/>
    <n v="8.0990000000000002"/>
  </r>
  <r>
    <x v="1"/>
    <d v="2010-09-03T00:00:00"/>
    <x v="0"/>
    <n v="3"/>
    <x v="7"/>
    <x v="7"/>
    <n v="36"/>
    <n v="3"/>
    <n v="0"/>
    <x v="0"/>
    <n v="1904608.09"/>
    <n v="81.83"/>
    <n v="2.577"/>
    <n v="211.18869309999999"/>
    <n v="8.0990000000000002"/>
  </r>
  <r>
    <x v="1"/>
    <d v="2010-09-10T00:00:00"/>
    <x v="0"/>
    <n v="3"/>
    <x v="7"/>
    <x v="7"/>
    <n v="37"/>
    <n v="10"/>
    <n v="1"/>
    <x v="1"/>
    <n v="1839128.83"/>
    <n v="79.09"/>
    <n v="2.5649999999999999"/>
    <n v="211.15321040000001"/>
    <n v="8.0990000000000002"/>
  </r>
  <r>
    <x v="1"/>
    <d v="2010-09-17T00:00:00"/>
    <x v="0"/>
    <n v="3"/>
    <x v="7"/>
    <x v="7"/>
    <n v="38"/>
    <n v="17"/>
    <n v="0"/>
    <x v="0"/>
    <n v="1793903.6"/>
    <n v="82.05"/>
    <n v="2.5819999999999999"/>
    <n v="211.18064150000001"/>
    <n v="8.0990000000000002"/>
  </r>
  <r>
    <x v="1"/>
    <d v="2010-09-24T00:00:00"/>
    <x v="0"/>
    <n v="3"/>
    <x v="7"/>
    <x v="7"/>
    <n v="39"/>
    <n v="24"/>
    <n v="0"/>
    <x v="0"/>
    <n v="1724557.22"/>
    <n v="81.790000000000006"/>
    <n v="2.6240000000000001"/>
    <n v="211.25525780000001"/>
    <n v="8.0990000000000002"/>
  </r>
  <r>
    <x v="1"/>
    <d v="2010-10-01T00:00:00"/>
    <x v="0"/>
    <n v="4"/>
    <x v="8"/>
    <x v="8"/>
    <n v="40"/>
    <n v="1"/>
    <n v="0"/>
    <x v="0"/>
    <n v="1827440.43"/>
    <n v="69.239999999999995"/>
    <n v="2.6030000000000002"/>
    <n v="211.32987420000001"/>
    <n v="8.1630000000000003"/>
  </r>
  <r>
    <x v="1"/>
    <d v="2010-10-08T00:00:00"/>
    <x v="0"/>
    <n v="4"/>
    <x v="8"/>
    <x v="8"/>
    <n v="41"/>
    <n v="8"/>
    <n v="0"/>
    <x v="0"/>
    <n v="1849921.44"/>
    <n v="63.19"/>
    <n v="2.633"/>
    <n v="211.4044906"/>
    <n v="8.1630000000000003"/>
  </r>
  <r>
    <x v="1"/>
    <d v="2010-10-15T00:00:00"/>
    <x v="0"/>
    <n v="4"/>
    <x v="8"/>
    <x v="8"/>
    <n v="42"/>
    <n v="15"/>
    <n v="0"/>
    <x v="0"/>
    <n v="1794355.49"/>
    <n v="65.8"/>
    <n v="2.72"/>
    <n v="211.47132859999999"/>
    <n v="8.1630000000000003"/>
  </r>
  <r>
    <x v="1"/>
    <d v="2010-10-22T00:00:00"/>
    <x v="0"/>
    <n v="4"/>
    <x v="8"/>
    <x v="8"/>
    <n v="43"/>
    <n v="22"/>
    <n v="0"/>
    <x v="0"/>
    <n v="1737947.64"/>
    <n v="68.5"/>
    <n v="2.7250000000000001"/>
    <n v="211.51872080000001"/>
    <n v="8.1630000000000003"/>
  </r>
  <r>
    <x v="1"/>
    <d v="2010-10-29T00:00:00"/>
    <x v="0"/>
    <n v="4"/>
    <x v="8"/>
    <x v="8"/>
    <n v="44"/>
    <n v="29"/>
    <n v="0"/>
    <x v="0"/>
    <n v="1802755.11"/>
    <n v="66.239999999999995"/>
    <n v="2.7160000000000002"/>
    <n v="211.5661131"/>
    <n v="8.1630000000000003"/>
  </r>
  <r>
    <x v="1"/>
    <d v="2010-11-05T00:00:00"/>
    <x v="0"/>
    <n v="4"/>
    <x v="9"/>
    <x v="9"/>
    <n v="45"/>
    <n v="5"/>
    <n v="0"/>
    <x v="0"/>
    <n v="1939061.41"/>
    <n v="57.85"/>
    <n v="2.6890000000000001"/>
    <n v="211.61350530000001"/>
    <n v="8.1630000000000003"/>
  </r>
  <r>
    <x v="1"/>
    <d v="2010-11-12T00:00:00"/>
    <x v="0"/>
    <n v="4"/>
    <x v="9"/>
    <x v="9"/>
    <n v="46"/>
    <n v="12"/>
    <n v="0"/>
    <x v="0"/>
    <n v="1916812.74"/>
    <n v="59.69"/>
    <n v="2.7280000000000002"/>
    <n v="211.6608975"/>
    <n v="8.1630000000000003"/>
  </r>
  <r>
    <x v="1"/>
    <d v="2010-11-19T00:00:00"/>
    <x v="0"/>
    <n v="4"/>
    <x v="9"/>
    <x v="9"/>
    <n v="47"/>
    <n v="19"/>
    <n v="0"/>
    <x v="0"/>
    <n v="1956739.17"/>
    <n v="50.81"/>
    <n v="2.7709999999999999"/>
    <n v="211.54703040000001"/>
    <n v="8.1630000000000003"/>
  </r>
  <r>
    <x v="1"/>
    <d v="2010-11-26T00:00:00"/>
    <x v="0"/>
    <n v="4"/>
    <x v="9"/>
    <x v="9"/>
    <n v="48"/>
    <n v="26"/>
    <n v="1"/>
    <x v="1"/>
    <n v="2658725.29"/>
    <n v="62.98"/>
    <n v="2.7349999999999999"/>
    <n v="211.40628670000001"/>
    <n v="8.1630000000000003"/>
  </r>
  <r>
    <x v="1"/>
    <d v="2010-12-03T00:00:00"/>
    <x v="0"/>
    <n v="4"/>
    <x v="10"/>
    <x v="10"/>
    <n v="49"/>
    <n v="3"/>
    <n v="0"/>
    <x v="0"/>
    <n v="2015781.27"/>
    <n v="49.33"/>
    <n v="2.7080000000000002"/>
    <n v="211.26554300000001"/>
    <n v="8.1630000000000003"/>
  </r>
  <r>
    <x v="1"/>
    <d v="2010-12-10T00:00:00"/>
    <x v="0"/>
    <n v="4"/>
    <x v="10"/>
    <x v="10"/>
    <n v="50"/>
    <n v="10"/>
    <n v="0"/>
    <x v="0"/>
    <n v="2378726.5499999998"/>
    <n v="45.5"/>
    <n v="2.843"/>
    <n v="211.12479930000001"/>
    <n v="8.1630000000000003"/>
  </r>
  <r>
    <x v="1"/>
    <d v="2010-12-17T00:00:00"/>
    <x v="0"/>
    <n v="4"/>
    <x v="10"/>
    <x v="10"/>
    <n v="51"/>
    <n v="17"/>
    <n v="0"/>
    <x v="0"/>
    <n v="2609166.75"/>
    <n v="47.55"/>
    <n v="2.8690000000000002"/>
    <n v="211.06454579999999"/>
    <n v="8.1630000000000003"/>
  </r>
  <r>
    <x v="1"/>
    <d v="2010-12-24T00:00:00"/>
    <x v="0"/>
    <n v="4"/>
    <x v="10"/>
    <x v="10"/>
    <n v="52"/>
    <n v="24"/>
    <n v="0"/>
    <x v="0"/>
    <n v="3436007.68"/>
    <n v="49.97"/>
    <n v="2.8860000000000001"/>
    <n v="211.06465990000001"/>
    <n v="8.1630000000000003"/>
  </r>
  <r>
    <x v="1"/>
    <d v="2010-12-31T00:00:00"/>
    <x v="0"/>
    <n v="4"/>
    <x v="10"/>
    <x v="10"/>
    <n v="53"/>
    <n v="31"/>
    <n v="1"/>
    <x v="1"/>
    <n v="1750434.55"/>
    <n v="47.3"/>
    <n v="2.9430000000000001"/>
    <n v="211.064774"/>
    <n v="8.1630000000000003"/>
  </r>
  <r>
    <x v="1"/>
    <d v="2011-01-07T00:00:00"/>
    <x v="1"/>
    <n v="1"/>
    <x v="11"/>
    <x v="11"/>
    <n v="2"/>
    <n v="7"/>
    <n v="0"/>
    <x v="0"/>
    <n v="1758050.79"/>
    <n v="44.69"/>
    <n v="2.976"/>
    <n v="211.06488809999999"/>
    <n v="8.0280000000000005"/>
  </r>
  <r>
    <x v="1"/>
    <d v="2011-01-14T00:00:00"/>
    <x v="1"/>
    <n v="1"/>
    <x v="11"/>
    <x v="11"/>
    <n v="3"/>
    <n v="14"/>
    <n v="0"/>
    <x v="0"/>
    <n v="1744193.58"/>
    <n v="33.020000000000003"/>
    <n v="2.9830000000000001"/>
    <n v="211.11767130000001"/>
    <n v="8.0280000000000005"/>
  </r>
  <r>
    <x v="1"/>
    <d v="2011-01-21T00:00:00"/>
    <x v="1"/>
    <n v="1"/>
    <x v="11"/>
    <x v="11"/>
    <n v="4"/>
    <n v="21"/>
    <n v="0"/>
    <x v="0"/>
    <n v="1751384.9"/>
    <n v="41.4"/>
    <n v="3.016"/>
    <n v="211.48646909999999"/>
    <n v="8.0280000000000005"/>
  </r>
  <r>
    <x v="1"/>
    <d v="2011-01-28T00:00:00"/>
    <x v="1"/>
    <n v="1"/>
    <x v="11"/>
    <x v="11"/>
    <n v="5"/>
    <n v="28"/>
    <n v="0"/>
    <x v="0"/>
    <n v="1695371.68"/>
    <n v="42.83"/>
    <n v="3.01"/>
    <n v="211.85526680000001"/>
    <n v="8.0280000000000005"/>
  </r>
  <r>
    <x v="1"/>
    <d v="2011-02-04T00:00:00"/>
    <x v="1"/>
    <n v="1"/>
    <x v="0"/>
    <x v="0"/>
    <n v="6"/>
    <n v="4"/>
    <n v="0"/>
    <x v="0"/>
    <n v="1929346.23"/>
    <n v="38.25"/>
    <n v="2.9889999999999999"/>
    <n v="212.22406459999999"/>
    <n v="8.0280000000000005"/>
  </r>
  <r>
    <x v="1"/>
    <d v="2011-02-11T00:00:00"/>
    <x v="1"/>
    <n v="1"/>
    <x v="0"/>
    <x v="0"/>
    <n v="7"/>
    <n v="11"/>
    <n v="1"/>
    <x v="1"/>
    <n v="2168041.61"/>
    <n v="33.19"/>
    <n v="3.0219999999999998"/>
    <n v="212.5928624"/>
    <n v="8.0280000000000005"/>
  </r>
  <r>
    <x v="1"/>
    <d v="2011-02-18T00:00:00"/>
    <x v="1"/>
    <n v="1"/>
    <x v="0"/>
    <x v="0"/>
    <n v="8"/>
    <n v="18"/>
    <n v="0"/>
    <x v="0"/>
    <n v="2080884.82"/>
    <n v="57.83"/>
    <n v="3.0449999999999999"/>
    <n v="212.9033115"/>
    <n v="8.0280000000000005"/>
  </r>
  <r>
    <x v="1"/>
    <d v="2011-02-25T00:00:00"/>
    <x v="1"/>
    <n v="1"/>
    <x v="0"/>
    <x v="0"/>
    <n v="9"/>
    <n v="25"/>
    <n v="0"/>
    <x v="0"/>
    <n v="1833511.08"/>
    <n v="60.8"/>
    <n v="3.0649999999999999"/>
    <n v="213.19042099999999"/>
    <n v="8.0280000000000005"/>
  </r>
  <r>
    <x v="1"/>
    <d v="2011-03-04T00:00:00"/>
    <x v="1"/>
    <n v="1"/>
    <x v="1"/>
    <x v="1"/>
    <n v="10"/>
    <n v="4"/>
    <n v="0"/>
    <x v="0"/>
    <n v="1981607.78"/>
    <n v="57.77"/>
    <n v="3.2879999999999998"/>
    <n v="213.4775305"/>
    <n v="8.0280000000000005"/>
  </r>
  <r>
    <x v="1"/>
    <d v="2011-03-11T00:00:00"/>
    <x v="1"/>
    <n v="1"/>
    <x v="1"/>
    <x v="1"/>
    <n v="11"/>
    <n v="11"/>
    <n v="0"/>
    <x v="0"/>
    <n v="1879107.31"/>
    <n v="52.7"/>
    <n v="3.4590000000000001"/>
    <n v="213.76464010000001"/>
    <n v="8.0280000000000005"/>
  </r>
  <r>
    <x v="1"/>
    <d v="2011-03-18T00:00:00"/>
    <x v="1"/>
    <n v="1"/>
    <x v="1"/>
    <x v="1"/>
    <n v="12"/>
    <n v="18"/>
    <n v="0"/>
    <x v="0"/>
    <n v="1902557.66"/>
    <n v="62.32"/>
    <n v="3.488"/>
    <n v="214.01562379999999"/>
    <n v="8.0280000000000005"/>
  </r>
  <r>
    <x v="1"/>
    <d v="2011-03-25T00:00:00"/>
    <x v="1"/>
    <n v="1"/>
    <x v="1"/>
    <x v="1"/>
    <n v="13"/>
    <n v="25"/>
    <n v="0"/>
    <x v="0"/>
    <n v="1766162.05"/>
    <n v="69.42"/>
    <n v="3.4729999999999999"/>
    <n v="214.25215729999999"/>
    <n v="8.0280000000000005"/>
  </r>
  <r>
    <x v="1"/>
    <d v="2011-04-01T00:00:00"/>
    <x v="1"/>
    <n v="2"/>
    <x v="2"/>
    <x v="2"/>
    <n v="14"/>
    <n v="1"/>
    <n v="0"/>
    <x v="0"/>
    <n v="1800171.36"/>
    <n v="55.43"/>
    <n v="3.524"/>
    <n v="214.4886908"/>
    <n v="7.931"/>
  </r>
  <r>
    <x v="1"/>
    <d v="2011-04-08T00:00:00"/>
    <x v="1"/>
    <n v="2"/>
    <x v="2"/>
    <x v="2"/>
    <n v="15"/>
    <n v="8"/>
    <n v="0"/>
    <x v="0"/>
    <n v="1847552.61"/>
    <n v="67"/>
    <n v="3.6219999999999999"/>
    <n v="214.72522420000001"/>
    <n v="7.931"/>
  </r>
  <r>
    <x v="1"/>
    <d v="2011-04-15T00:00:00"/>
    <x v="1"/>
    <n v="2"/>
    <x v="2"/>
    <x v="2"/>
    <n v="16"/>
    <n v="15"/>
    <n v="0"/>
    <x v="0"/>
    <n v="1856467.84"/>
    <n v="69.48"/>
    <n v="3.7429999999999999"/>
    <n v="214.94206310000001"/>
    <n v="7.931"/>
  </r>
  <r>
    <x v="1"/>
    <d v="2011-04-22T00:00:00"/>
    <x v="1"/>
    <n v="2"/>
    <x v="2"/>
    <x v="2"/>
    <n v="17"/>
    <n v="22"/>
    <n v="0"/>
    <x v="0"/>
    <n v="1886339.6"/>
    <n v="69.39"/>
    <n v="3.8069999999999999"/>
    <n v="215.10966569999999"/>
    <n v="7.931"/>
  </r>
  <r>
    <x v="1"/>
    <d v="2011-04-29T00:00:00"/>
    <x v="1"/>
    <n v="2"/>
    <x v="2"/>
    <x v="2"/>
    <n v="18"/>
    <n v="29"/>
    <n v="0"/>
    <x v="0"/>
    <n v="1745545.28"/>
    <n v="69.209999999999994"/>
    <n v="3.81"/>
    <n v="215.2772683"/>
    <n v="7.931"/>
  </r>
  <r>
    <x v="1"/>
    <d v="2011-05-06T00:00:00"/>
    <x v="1"/>
    <n v="2"/>
    <x v="3"/>
    <x v="3"/>
    <n v="19"/>
    <n v="6"/>
    <n v="0"/>
    <x v="0"/>
    <n v="1837743.6"/>
    <n v="61.48"/>
    <n v="3.9060000000000001"/>
    <n v="215.44487090000001"/>
    <n v="7.931"/>
  </r>
  <r>
    <x v="1"/>
    <d v="2011-05-13T00:00:00"/>
    <x v="1"/>
    <n v="2"/>
    <x v="3"/>
    <x v="3"/>
    <n v="20"/>
    <n v="13"/>
    <n v="0"/>
    <x v="0"/>
    <n v="1838513.07"/>
    <n v="74.61"/>
    <n v="3.899"/>
    <n v="215.61247349999999"/>
    <n v="7.931"/>
  </r>
  <r>
    <x v="1"/>
    <d v="2011-05-20T00:00:00"/>
    <x v="1"/>
    <n v="2"/>
    <x v="3"/>
    <x v="3"/>
    <n v="21"/>
    <n v="20"/>
    <n v="0"/>
    <x v="0"/>
    <n v="1688281.86"/>
    <n v="67.14"/>
    <n v="3.907"/>
    <n v="215.38347780000001"/>
    <n v="7.931"/>
  </r>
  <r>
    <x v="1"/>
    <d v="2011-05-27T00:00:00"/>
    <x v="1"/>
    <n v="2"/>
    <x v="3"/>
    <x v="3"/>
    <n v="22"/>
    <n v="27"/>
    <n v="0"/>
    <x v="0"/>
    <n v="1797732.56"/>
    <n v="76.42"/>
    <n v="3.786"/>
    <n v="215.15448219999999"/>
    <n v="7.931"/>
  </r>
  <r>
    <x v="1"/>
    <d v="2011-06-03T00:00:00"/>
    <x v="1"/>
    <n v="2"/>
    <x v="4"/>
    <x v="4"/>
    <n v="23"/>
    <n v="3"/>
    <n v="0"/>
    <x v="0"/>
    <n v="1933756.21"/>
    <n v="83.07"/>
    <n v="3.6989999999999998"/>
    <n v="214.92548650000001"/>
    <n v="7.931"/>
  </r>
  <r>
    <x v="1"/>
    <d v="2011-06-10T00:00:00"/>
    <x v="1"/>
    <n v="2"/>
    <x v="4"/>
    <x v="4"/>
    <n v="24"/>
    <n v="10"/>
    <n v="0"/>
    <x v="0"/>
    <n v="1929153.16"/>
    <n v="83.4"/>
    <n v="3.6480000000000001"/>
    <n v="214.69649079999999"/>
    <n v="7.931"/>
  </r>
  <r>
    <x v="1"/>
    <d v="2011-06-17T00:00:00"/>
    <x v="1"/>
    <n v="2"/>
    <x v="4"/>
    <x v="4"/>
    <n v="25"/>
    <n v="17"/>
    <n v="0"/>
    <x v="0"/>
    <n v="1953771.99"/>
    <n v="86.53"/>
    <n v="3.637"/>
    <n v="214.65135380000001"/>
    <n v="7.931"/>
  </r>
  <r>
    <x v="1"/>
    <d v="2011-06-24T00:00:00"/>
    <x v="1"/>
    <n v="2"/>
    <x v="4"/>
    <x v="4"/>
    <n v="26"/>
    <n v="24"/>
    <n v="0"/>
    <x v="0"/>
    <n v="1790925.8"/>
    <n v="85.17"/>
    <n v="3.5939999999999999"/>
    <n v="214.74411079999999"/>
    <n v="7.931"/>
  </r>
  <r>
    <x v="1"/>
    <d v="2011-07-01T00:00:00"/>
    <x v="1"/>
    <n v="3"/>
    <x v="5"/>
    <x v="5"/>
    <n v="27"/>
    <n v="1"/>
    <n v="0"/>
    <x v="0"/>
    <n v="1866243"/>
    <n v="85.69"/>
    <n v="3.524"/>
    <n v="214.83686779999999"/>
    <n v="7.8520000000000003"/>
  </r>
  <r>
    <x v="1"/>
    <d v="2011-07-08T00:00:00"/>
    <x v="1"/>
    <n v="3"/>
    <x v="5"/>
    <x v="5"/>
    <n v="28"/>
    <n v="8"/>
    <n v="0"/>
    <x v="0"/>
    <n v="1853161.99"/>
    <n v="87.7"/>
    <n v="3.48"/>
    <n v="214.92962489999999"/>
    <n v="7.8520000000000003"/>
  </r>
  <r>
    <x v="1"/>
    <d v="2011-07-15T00:00:00"/>
    <x v="1"/>
    <n v="3"/>
    <x v="5"/>
    <x v="5"/>
    <n v="29"/>
    <n v="15"/>
    <n v="0"/>
    <x v="0"/>
    <n v="1785187.29"/>
    <n v="89.83"/>
    <n v="3.5750000000000002"/>
    <n v="215.01344259999999"/>
    <n v="7.8520000000000003"/>
  </r>
  <r>
    <x v="1"/>
    <d v="2011-07-22T00:00:00"/>
    <x v="1"/>
    <n v="3"/>
    <x v="5"/>
    <x v="5"/>
    <n v="30"/>
    <n v="22"/>
    <n v="0"/>
    <x v="0"/>
    <n v="1743816.41"/>
    <n v="89.34"/>
    <n v="3.6509999999999998"/>
    <n v="215.0749122"/>
    <n v="7.8520000000000003"/>
  </r>
  <r>
    <x v="1"/>
    <d v="2011-07-29T00:00:00"/>
    <x v="1"/>
    <n v="3"/>
    <x v="5"/>
    <x v="5"/>
    <n v="31"/>
    <n v="29"/>
    <n v="0"/>
    <x v="0"/>
    <n v="1680693.06"/>
    <n v="90.07"/>
    <n v="3.6819999999999999"/>
    <n v="215.1363819"/>
    <n v="7.8520000000000003"/>
  </r>
  <r>
    <x v="1"/>
    <d v="2011-08-05T00:00:00"/>
    <x v="1"/>
    <n v="3"/>
    <x v="6"/>
    <x v="6"/>
    <n v="32"/>
    <n v="5"/>
    <n v="0"/>
    <x v="0"/>
    <n v="1876704.26"/>
    <n v="93.34"/>
    <n v="3.6840000000000002"/>
    <n v="215.19785150000001"/>
    <n v="7.8520000000000003"/>
  </r>
  <r>
    <x v="1"/>
    <d v="2011-08-12T00:00:00"/>
    <x v="1"/>
    <n v="3"/>
    <x v="6"/>
    <x v="6"/>
    <n v="33"/>
    <n v="12"/>
    <n v="0"/>
    <x v="0"/>
    <n v="1812768.26"/>
    <n v="91.58"/>
    <n v="3.6379999999999999"/>
    <n v="215.25932109999999"/>
    <n v="7.8520000000000003"/>
  </r>
  <r>
    <x v="1"/>
    <d v="2011-08-19T00:00:00"/>
    <x v="1"/>
    <n v="3"/>
    <x v="6"/>
    <x v="6"/>
    <n v="34"/>
    <n v="19"/>
    <n v="0"/>
    <x v="0"/>
    <n v="1844094.59"/>
    <n v="89.86"/>
    <n v="3.5539999999999998"/>
    <n v="215.3229307"/>
    <n v="7.8520000000000003"/>
  </r>
  <r>
    <x v="1"/>
    <d v="2011-08-26T00:00:00"/>
    <x v="1"/>
    <n v="3"/>
    <x v="6"/>
    <x v="6"/>
    <n v="35"/>
    <n v="26"/>
    <n v="0"/>
    <x v="0"/>
    <n v="1821139.91"/>
    <n v="90.45"/>
    <n v="3.5230000000000001"/>
    <n v="215.386897"/>
    <n v="7.8520000000000003"/>
  </r>
  <r>
    <x v="1"/>
    <d v="2011-09-02T00:00:00"/>
    <x v="1"/>
    <n v="3"/>
    <x v="7"/>
    <x v="7"/>
    <n v="36"/>
    <n v="2"/>
    <n v="0"/>
    <x v="0"/>
    <n v="1809119.7"/>
    <n v="89.64"/>
    <n v="3.5329999999999999"/>
    <n v="215.45086319999999"/>
    <n v="7.8520000000000003"/>
  </r>
  <r>
    <x v="1"/>
    <d v="2011-09-09T00:00:00"/>
    <x v="1"/>
    <n v="3"/>
    <x v="7"/>
    <x v="7"/>
    <n v="37"/>
    <n v="9"/>
    <n v="1"/>
    <x v="1"/>
    <n v="1748000.65"/>
    <n v="77.97"/>
    <n v="3.5459999999999998"/>
    <n v="215.51482949999999"/>
    <n v="7.8520000000000003"/>
  </r>
  <r>
    <x v="1"/>
    <d v="2011-09-16T00:00:00"/>
    <x v="1"/>
    <n v="3"/>
    <x v="7"/>
    <x v="7"/>
    <n v="38"/>
    <n v="16"/>
    <n v="0"/>
    <x v="0"/>
    <n v="1691439.52"/>
    <n v="78.849999999999994"/>
    <n v="3.5259999999999998"/>
    <n v="215.6944378"/>
    <n v="7.8520000000000003"/>
  </r>
  <r>
    <x v="1"/>
    <d v="2011-09-23T00:00:00"/>
    <x v="1"/>
    <n v="3"/>
    <x v="7"/>
    <x v="7"/>
    <n v="39"/>
    <n v="23"/>
    <n v="0"/>
    <x v="0"/>
    <n v="1669299.78"/>
    <n v="75.58"/>
    <n v="3.4670000000000001"/>
    <n v="216.02823559999999"/>
    <n v="7.8520000000000003"/>
  </r>
  <r>
    <x v="1"/>
    <d v="2011-09-30T00:00:00"/>
    <x v="1"/>
    <n v="3"/>
    <x v="7"/>
    <x v="7"/>
    <n v="40"/>
    <n v="30"/>
    <n v="0"/>
    <x v="0"/>
    <n v="1650394.44"/>
    <n v="78.14"/>
    <n v="3.355"/>
    <n v="216.36203330000001"/>
    <n v="7.8520000000000003"/>
  </r>
  <r>
    <x v="1"/>
    <d v="2011-10-07T00:00:00"/>
    <x v="1"/>
    <n v="4"/>
    <x v="8"/>
    <x v="8"/>
    <n v="41"/>
    <n v="7"/>
    <n v="0"/>
    <x v="0"/>
    <n v="1837553.43"/>
    <n v="69.92"/>
    <n v="3.2850000000000001"/>
    <n v="216.69583109999999"/>
    <n v="7.4409999999999998"/>
  </r>
  <r>
    <x v="1"/>
    <d v="2011-10-14T00:00:00"/>
    <x v="1"/>
    <n v="4"/>
    <x v="8"/>
    <x v="8"/>
    <n v="42"/>
    <n v="14"/>
    <n v="0"/>
    <x v="0"/>
    <n v="1743882.19"/>
    <n v="71.67"/>
    <n v="3.274"/>
    <n v="217.0048261"/>
    <n v="7.4409999999999998"/>
  </r>
  <r>
    <x v="1"/>
    <d v="2011-10-21T00:00:00"/>
    <x v="1"/>
    <n v="4"/>
    <x v="8"/>
    <x v="8"/>
    <n v="43"/>
    <n v="21"/>
    <n v="0"/>
    <x v="0"/>
    <n v="1834680.25"/>
    <n v="64.53"/>
    <n v="3.3530000000000002"/>
    <n v="217.1650042"/>
    <n v="7.4409999999999998"/>
  </r>
  <r>
    <x v="1"/>
    <d v="2011-10-28T00:00:00"/>
    <x v="1"/>
    <n v="4"/>
    <x v="8"/>
    <x v="8"/>
    <n v="44"/>
    <n v="28"/>
    <n v="0"/>
    <x v="0"/>
    <n v="1769296.25"/>
    <n v="65.87"/>
    <n v="3.3719999999999999"/>
    <n v="217.32518239999999"/>
    <n v="7.4409999999999998"/>
  </r>
  <r>
    <x v="1"/>
    <d v="2011-11-04T00:00:00"/>
    <x v="1"/>
    <n v="4"/>
    <x v="9"/>
    <x v="9"/>
    <n v="45"/>
    <n v="4"/>
    <n v="0"/>
    <x v="0"/>
    <n v="1959707.9"/>
    <n v="55.53"/>
    <n v="3.3319999999999999"/>
    <n v="217.48536050000001"/>
    <n v="7.4409999999999998"/>
  </r>
  <r>
    <x v="1"/>
    <d v="2011-11-11T00:00:00"/>
    <x v="1"/>
    <n v="4"/>
    <x v="9"/>
    <x v="9"/>
    <n v="46"/>
    <n v="11"/>
    <n v="0"/>
    <x v="0"/>
    <n v="1920725.15"/>
    <n v="59.33"/>
    <n v="3.2970000000000002"/>
    <n v="217.6455387"/>
    <n v="7.4409999999999998"/>
  </r>
  <r>
    <x v="1"/>
    <d v="2011-11-18T00:00:00"/>
    <x v="1"/>
    <n v="4"/>
    <x v="9"/>
    <x v="9"/>
    <n v="47"/>
    <n v="18"/>
    <n v="0"/>
    <x v="0"/>
    <n v="1902762.5"/>
    <n v="62.01"/>
    <n v="3.3079999999999998"/>
    <n v="217.8670218"/>
    <n v="7.4409999999999998"/>
  </r>
  <r>
    <x v="1"/>
    <d v="2011-11-25T00:00:00"/>
    <x v="1"/>
    <n v="4"/>
    <x v="9"/>
    <x v="9"/>
    <n v="48"/>
    <n v="25"/>
    <n v="1"/>
    <x v="1"/>
    <n v="2614202.2999999998"/>
    <n v="56.36"/>
    <n v="3.2360000000000002"/>
    <n v="218.11302689999999"/>
    <n v="7.4409999999999998"/>
  </r>
  <r>
    <x v="1"/>
    <d v="2011-12-02T00:00:00"/>
    <x v="1"/>
    <n v="4"/>
    <x v="10"/>
    <x v="10"/>
    <n v="49"/>
    <n v="2"/>
    <n v="0"/>
    <x v="0"/>
    <n v="1954952"/>
    <n v="48.74"/>
    <n v="3.1720000000000002"/>
    <n v="218.35903189999999"/>
    <n v="7.4409999999999998"/>
  </r>
  <r>
    <x v="1"/>
    <d v="2011-12-09T00:00:00"/>
    <x v="1"/>
    <n v="4"/>
    <x v="10"/>
    <x v="10"/>
    <n v="50"/>
    <n v="9"/>
    <n v="0"/>
    <x v="0"/>
    <n v="2290549.3199999998"/>
    <n v="41.76"/>
    <n v="3.1579999999999999"/>
    <n v="218.60503700000001"/>
    <n v="7.4409999999999998"/>
  </r>
  <r>
    <x v="1"/>
    <d v="2011-12-16T00:00:00"/>
    <x v="1"/>
    <n v="4"/>
    <x v="10"/>
    <x v="10"/>
    <n v="51"/>
    <n v="16"/>
    <n v="0"/>
    <x v="0"/>
    <n v="2432736.52"/>
    <n v="50.13"/>
    <n v="3.1589999999999998"/>
    <n v="218.8217928"/>
    <n v="7.4409999999999998"/>
  </r>
  <r>
    <x v="1"/>
    <d v="2011-12-23T00:00:00"/>
    <x v="1"/>
    <n v="4"/>
    <x v="10"/>
    <x v="10"/>
    <n v="52"/>
    <n v="23"/>
    <n v="0"/>
    <x v="0"/>
    <n v="3224369.8"/>
    <n v="46.66"/>
    <n v="3.1120000000000001"/>
    <n v="218.9995495"/>
    <n v="7.4409999999999998"/>
  </r>
  <r>
    <x v="1"/>
    <d v="2011-12-30T00:00:00"/>
    <x v="1"/>
    <n v="4"/>
    <x v="10"/>
    <x v="10"/>
    <n v="53"/>
    <n v="30"/>
    <n v="1"/>
    <x v="1"/>
    <n v="1874226.52"/>
    <n v="44.57"/>
    <n v="3.129"/>
    <n v="219.1773063"/>
    <n v="7.4409999999999998"/>
  </r>
  <r>
    <x v="1"/>
    <d v="2012-01-06T00:00:00"/>
    <x v="2"/>
    <n v="1"/>
    <x v="11"/>
    <x v="11"/>
    <n v="1"/>
    <n v="6"/>
    <n v="0"/>
    <x v="0"/>
    <n v="1799520.14"/>
    <n v="46.75"/>
    <n v="3.157"/>
    <n v="219.355063"/>
    <n v="7.0570000000000004"/>
  </r>
  <r>
    <x v="1"/>
    <d v="2012-01-13T00:00:00"/>
    <x v="2"/>
    <n v="1"/>
    <x v="11"/>
    <x v="11"/>
    <n v="2"/>
    <n v="13"/>
    <n v="0"/>
    <x v="0"/>
    <n v="1744725.48"/>
    <n v="45.99"/>
    <n v="3.2610000000000001"/>
    <n v="219.5328198"/>
    <n v="7.0570000000000004"/>
  </r>
  <r>
    <x v="1"/>
    <d v="2012-01-20T00:00:00"/>
    <x v="2"/>
    <n v="1"/>
    <x v="11"/>
    <x v="11"/>
    <n v="3"/>
    <n v="20"/>
    <n v="0"/>
    <x v="0"/>
    <n v="1711769.11"/>
    <n v="51.7"/>
    <n v="3.2679999999999998"/>
    <n v="219.6258417"/>
    <n v="7.0570000000000004"/>
  </r>
  <r>
    <x v="1"/>
    <d v="2012-01-27T00:00:00"/>
    <x v="2"/>
    <n v="1"/>
    <x v="11"/>
    <x v="11"/>
    <n v="4"/>
    <n v="27"/>
    <n v="0"/>
    <x v="0"/>
    <n v="1660906.14"/>
    <n v="50.5"/>
    <n v="3.29"/>
    <n v="219.71886359999999"/>
    <n v="7.0570000000000004"/>
  </r>
  <r>
    <x v="1"/>
    <d v="2012-02-03T00:00:00"/>
    <x v="2"/>
    <n v="1"/>
    <x v="0"/>
    <x v="0"/>
    <n v="5"/>
    <n v="3"/>
    <n v="0"/>
    <x v="0"/>
    <n v="1935299.94"/>
    <n v="55.21"/>
    <n v="3.36"/>
    <n v="219.81188539999999"/>
    <n v="7.0570000000000004"/>
  </r>
  <r>
    <x v="1"/>
    <d v="2012-02-10T00:00:00"/>
    <x v="2"/>
    <n v="1"/>
    <x v="0"/>
    <x v="0"/>
    <n v="6"/>
    <n v="10"/>
    <n v="1"/>
    <x v="1"/>
    <n v="2103322.6800000002"/>
    <n v="46.98"/>
    <n v="3.4089999999999998"/>
    <n v="219.90490729999999"/>
    <n v="7.0570000000000004"/>
  </r>
  <r>
    <x v="1"/>
    <d v="2012-02-17T00:00:00"/>
    <x v="2"/>
    <n v="1"/>
    <x v="0"/>
    <x v="0"/>
    <n v="7"/>
    <n v="17"/>
    <n v="0"/>
    <x v="0"/>
    <n v="2196688.46"/>
    <n v="43.82"/>
    <n v="3.51"/>
    <n v="220.06519929999999"/>
    <n v="7.0570000000000004"/>
  </r>
  <r>
    <x v="1"/>
    <d v="2012-02-24T00:00:00"/>
    <x v="2"/>
    <n v="1"/>
    <x v="0"/>
    <x v="0"/>
    <n v="8"/>
    <n v="24"/>
    <n v="0"/>
    <x v="0"/>
    <n v="1861802.7"/>
    <n v="54.63"/>
    <n v="3.5550000000000002"/>
    <n v="220.27594400000001"/>
    <n v="7.0570000000000004"/>
  </r>
  <r>
    <x v="1"/>
    <d v="2012-03-02T00:00:00"/>
    <x v="2"/>
    <n v="1"/>
    <x v="1"/>
    <x v="1"/>
    <n v="9"/>
    <n v="2"/>
    <n v="0"/>
    <x v="0"/>
    <n v="1952555.66"/>
    <n v="58.79"/>
    <n v="3.63"/>
    <n v="220.48668860000001"/>
    <n v="7.0570000000000004"/>
  </r>
  <r>
    <x v="1"/>
    <d v="2012-03-09T00:00:00"/>
    <x v="2"/>
    <n v="1"/>
    <x v="1"/>
    <x v="1"/>
    <n v="10"/>
    <n v="9"/>
    <n v="0"/>
    <x v="0"/>
    <n v="1937628.26"/>
    <n v="57.11"/>
    <n v="3.669"/>
    <n v="220.69743320000001"/>
    <n v="7.0570000000000004"/>
  </r>
  <r>
    <x v="1"/>
    <d v="2012-03-16T00:00:00"/>
    <x v="2"/>
    <n v="1"/>
    <x v="1"/>
    <x v="1"/>
    <n v="11"/>
    <n v="16"/>
    <n v="0"/>
    <x v="0"/>
    <n v="1976082.13"/>
    <n v="63.68"/>
    <n v="3.734"/>
    <n v="220.84984679999999"/>
    <n v="7.0570000000000004"/>
  </r>
  <r>
    <x v="1"/>
    <d v="2012-03-23T00:00:00"/>
    <x v="2"/>
    <n v="1"/>
    <x v="1"/>
    <x v="1"/>
    <n v="12"/>
    <n v="23"/>
    <n v="0"/>
    <x v="0"/>
    <n v="1790439.16"/>
    <n v="64.010000000000005"/>
    <n v="3.7869999999999999"/>
    <n v="220.92448580000001"/>
    <n v="7.0570000000000004"/>
  </r>
  <r>
    <x v="1"/>
    <d v="2012-03-30T00:00:00"/>
    <x v="2"/>
    <n v="1"/>
    <x v="1"/>
    <x v="1"/>
    <n v="13"/>
    <n v="30"/>
    <n v="0"/>
    <x v="0"/>
    <n v="1857480.84"/>
    <n v="66.83"/>
    <n v="3.8450000000000002"/>
    <n v="220.9991248"/>
    <n v="7.0570000000000004"/>
  </r>
  <r>
    <x v="1"/>
    <d v="2012-04-06T00:00:00"/>
    <x v="2"/>
    <n v="2"/>
    <x v="2"/>
    <x v="2"/>
    <n v="14"/>
    <n v="6"/>
    <n v="0"/>
    <x v="0"/>
    <n v="2129035.91"/>
    <n v="68.430000000000007"/>
    <n v="3.891"/>
    <n v="221.07376379999999"/>
    <n v="6.891"/>
  </r>
  <r>
    <x v="1"/>
    <d v="2012-04-13T00:00:00"/>
    <x v="2"/>
    <n v="2"/>
    <x v="2"/>
    <x v="2"/>
    <n v="15"/>
    <n v="13"/>
    <n v="0"/>
    <x v="0"/>
    <n v="1935869.1"/>
    <n v="68.08"/>
    <n v="3.891"/>
    <n v="221.14840280000001"/>
    <n v="6.891"/>
  </r>
  <r>
    <x v="1"/>
    <d v="2012-04-20T00:00:00"/>
    <x v="2"/>
    <n v="2"/>
    <x v="2"/>
    <x v="2"/>
    <n v="16"/>
    <n v="20"/>
    <n v="0"/>
    <x v="0"/>
    <n v="1847344.45"/>
    <n v="65.69"/>
    <n v="3.8769999999999998"/>
    <n v="221.20210739999999"/>
    <n v="6.891"/>
  </r>
  <r>
    <x v="1"/>
    <d v="2012-04-27T00:00:00"/>
    <x v="2"/>
    <n v="2"/>
    <x v="2"/>
    <x v="2"/>
    <n v="17"/>
    <n v="27"/>
    <n v="0"/>
    <x v="0"/>
    <n v="1764133.09"/>
    <n v="67.2"/>
    <n v="3.8140000000000001"/>
    <n v="221.25581199999999"/>
    <n v="6.891"/>
  </r>
  <r>
    <x v="1"/>
    <d v="2012-05-04T00:00:00"/>
    <x v="2"/>
    <n v="2"/>
    <x v="3"/>
    <x v="3"/>
    <n v="18"/>
    <n v="4"/>
    <n v="0"/>
    <x v="0"/>
    <n v="1923957.09"/>
    <n v="76.73"/>
    <n v="3.7490000000000001"/>
    <n v="221.30951659999999"/>
    <n v="6.891"/>
  </r>
  <r>
    <x v="1"/>
    <d v="2012-05-11T00:00:00"/>
    <x v="2"/>
    <n v="2"/>
    <x v="3"/>
    <x v="3"/>
    <n v="19"/>
    <n v="11"/>
    <n v="0"/>
    <x v="0"/>
    <n v="1917520.99"/>
    <n v="73.87"/>
    <n v="3.6880000000000002"/>
    <n v="221.3632212"/>
    <n v="6.891"/>
  </r>
  <r>
    <x v="1"/>
    <d v="2012-05-18T00:00:00"/>
    <x v="2"/>
    <n v="2"/>
    <x v="3"/>
    <x v="3"/>
    <n v="20"/>
    <n v="18"/>
    <n v="0"/>
    <x v="0"/>
    <n v="2000940.67"/>
    <n v="71.27"/>
    <n v="3.63"/>
    <n v="221.38033100000001"/>
    <n v="6.891"/>
  </r>
  <r>
    <x v="1"/>
    <d v="2012-05-25T00:00:00"/>
    <x v="2"/>
    <n v="2"/>
    <x v="3"/>
    <x v="3"/>
    <n v="21"/>
    <n v="25"/>
    <n v="0"/>
    <x v="0"/>
    <n v="1912791.09"/>
    <n v="78.19"/>
    <n v="3.5609999999999999"/>
    <n v="221.3828029"/>
    <n v="6.891"/>
  </r>
  <r>
    <x v="1"/>
    <d v="2012-06-01T00:00:00"/>
    <x v="2"/>
    <n v="2"/>
    <x v="4"/>
    <x v="4"/>
    <n v="22"/>
    <n v="1"/>
    <n v="0"/>
    <x v="0"/>
    <n v="1910092.37"/>
    <n v="78.38"/>
    <n v="3.5009999999999999"/>
    <n v="221.38527479999999"/>
    <n v="6.891"/>
  </r>
  <r>
    <x v="1"/>
    <d v="2012-06-08T00:00:00"/>
    <x v="2"/>
    <n v="2"/>
    <x v="4"/>
    <x v="4"/>
    <n v="23"/>
    <n v="8"/>
    <n v="0"/>
    <x v="0"/>
    <n v="2010216.49"/>
    <n v="78.69"/>
    <n v="3.452"/>
    <n v="221.38774670000001"/>
    <n v="6.891"/>
  </r>
  <r>
    <x v="1"/>
    <d v="2012-06-15T00:00:00"/>
    <x v="2"/>
    <n v="2"/>
    <x v="4"/>
    <x v="4"/>
    <n v="24"/>
    <n v="15"/>
    <n v="0"/>
    <x v="0"/>
    <n v="1962924.3"/>
    <n v="80.56"/>
    <n v="3.3929999999999998"/>
    <n v="221.4009901"/>
    <n v="6.891"/>
  </r>
  <r>
    <x v="1"/>
    <d v="2012-06-22T00:00:00"/>
    <x v="2"/>
    <n v="2"/>
    <x v="4"/>
    <x v="4"/>
    <n v="25"/>
    <n v="22"/>
    <n v="0"/>
    <x v="0"/>
    <n v="1887733.21"/>
    <n v="81.040000000000006"/>
    <n v="3.3460000000000001"/>
    <n v="221.44116220000001"/>
    <n v="6.891"/>
  </r>
  <r>
    <x v="1"/>
    <d v="2012-06-29T00:00:00"/>
    <x v="2"/>
    <n v="2"/>
    <x v="4"/>
    <x v="4"/>
    <n v="26"/>
    <n v="29"/>
    <n v="0"/>
    <x v="0"/>
    <n v="1881046.12"/>
    <n v="86.32"/>
    <n v="3.286"/>
    <n v="221.48133429999999"/>
    <n v="6.891"/>
  </r>
  <r>
    <x v="1"/>
    <d v="2012-07-06T00:00:00"/>
    <x v="2"/>
    <n v="3"/>
    <x v="5"/>
    <x v="5"/>
    <n v="27"/>
    <n v="6"/>
    <n v="0"/>
    <x v="0"/>
    <n v="2041507.4"/>
    <n v="84.2"/>
    <n v="3.2269999999999999"/>
    <n v="221.52150639999999"/>
    <n v="6.5650000000000004"/>
  </r>
  <r>
    <x v="1"/>
    <d v="2012-07-13T00:00:00"/>
    <x v="2"/>
    <n v="3"/>
    <x v="5"/>
    <x v="5"/>
    <n v="28"/>
    <n v="13"/>
    <n v="0"/>
    <x v="0"/>
    <n v="1830075.13"/>
    <n v="80.17"/>
    <n v="3.2559999999999998"/>
    <n v="221.56167840000001"/>
    <n v="6.5650000000000004"/>
  </r>
  <r>
    <x v="1"/>
    <d v="2012-07-20T00:00:00"/>
    <x v="2"/>
    <n v="3"/>
    <x v="5"/>
    <x v="5"/>
    <n v="29"/>
    <n v="20"/>
    <n v="0"/>
    <x v="0"/>
    <n v="1819666.46"/>
    <n v="83.23"/>
    <n v="3.3109999999999999"/>
    <n v="221.57011230000001"/>
    <n v="6.5650000000000004"/>
  </r>
  <r>
    <x v="1"/>
    <d v="2012-07-27T00:00:00"/>
    <x v="2"/>
    <n v="3"/>
    <x v="5"/>
    <x v="5"/>
    <n v="30"/>
    <n v="27"/>
    <n v="0"/>
    <x v="0"/>
    <n v="1757923.88"/>
    <n v="86.37"/>
    <n v="3.407"/>
    <n v="221.57854610000001"/>
    <n v="6.5650000000000004"/>
  </r>
  <r>
    <x v="1"/>
    <d v="2012-08-03T00:00:00"/>
    <x v="2"/>
    <n v="3"/>
    <x v="6"/>
    <x v="6"/>
    <n v="31"/>
    <n v="3"/>
    <n v="0"/>
    <x v="0"/>
    <n v="1946104.64"/>
    <n v="90.22"/>
    <n v="3.4169999999999998"/>
    <n v="221.58697989999999"/>
    <n v="6.5650000000000004"/>
  </r>
  <r>
    <x v="1"/>
    <d v="2012-08-10T00:00:00"/>
    <x v="2"/>
    <n v="3"/>
    <x v="6"/>
    <x v="6"/>
    <n v="32"/>
    <n v="10"/>
    <n v="0"/>
    <x v="0"/>
    <n v="1866719.96"/>
    <n v="88.55"/>
    <n v="3.4940000000000002"/>
    <n v="221.59541379999999"/>
    <n v="6.5650000000000004"/>
  </r>
  <r>
    <x v="1"/>
    <d v="2012-08-17T00:00:00"/>
    <x v="2"/>
    <n v="3"/>
    <x v="6"/>
    <x v="6"/>
    <n v="33"/>
    <n v="17"/>
    <n v="0"/>
    <x v="0"/>
    <n v="1928016.01"/>
    <n v="84.79"/>
    <n v="3.5710000000000002"/>
    <n v="221.67514589999999"/>
    <n v="6.5650000000000004"/>
  </r>
  <r>
    <x v="1"/>
    <d v="2012-08-24T00:00:00"/>
    <x v="2"/>
    <n v="3"/>
    <x v="6"/>
    <x v="6"/>
    <n v="34"/>
    <n v="24"/>
    <n v="0"/>
    <x v="0"/>
    <n v="1876788.15"/>
    <n v="76.91"/>
    <n v="3.62"/>
    <n v="221.8083518"/>
    <n v="6.5650000000000004"/>
  </r>
  <r>
    <x v="1"/>
    <d v="2012-08-31T00:00:00"/>
    <x v="2"/>
    <n v="3"/>
    <x v="6"/>
    <x v="6"/>
    <n v="35"/>
    <n v="31"/>
    <n v="0"/>
    <x v="0"/>
    <n v="1947083.3"/>
    <n v="82.64"/>
    <n v="3.6379999999999999"/>
    <n v="221.94155760000001"/>
    <n v="6.5650000000000004"/>
  </r>
  <r>
    <x v="1"/>
    <d v="2012-09-07T00:00:00"/>
    <x v="2"/>
    <n v="3"/>
    <x v="7"/>
    <x v="7"/>
    <n v="36"/>
    <n v="7"/>
    <n v="1"/>
    <x v="1"/>
    <n v="1898777.07"/>
    <n v="87.65"/>
    <n v="3.73"/>
    <n v="222.07476349999999"/>
    <n v="6.5650000000000004"/>
  </r>
  <r>
    <x v="1"/>
    <d v="2012-09-14T00:00:00"/>
    <x v="2"/>
    <n v="3"/>
    <x v="7"/>
    <x v="7"/>
    <n v="37"/>
    <n v="14"/>
    <n v="0"/>
    <x v="0"/>
    <n v="1814806.63"/>
    <n v="75.88"/>
    <n v="3.7170000000000001"/>
    <n v="222.21743950000001"/>
    <n v="6.5650000000000004"/>
  </r>
  <r>
    <x v="1"/>
    <d v="2012-09-21T00:00:00"/>
    <x v="2"/>
    <n v="3"/>
    <x v="7"/>
    <x v="7"/>
    <n v="38"/>
    <n v="21"/>
    <n v="0"/>
    <x v="0"/>
    <n v="1829415.67"/>
    <n v="71.09"/>
    <n v="3.7210000000000001"/>
    <n v="222.41693620000001"/>
    <n v="6.5650000000000004"/>
  </r>
  <r>
    <x v="1"/>
    <d v="2012-09-28T00:00:00"/>
    <x v="2"/>
    <n v="3"/>
    <x v="7"/>
    <x v="7"/>
    <n v="39"/>
    <n v="28"/>
    <n v="0"/>
    <x v="0"/>
    <n v="1746470.56"/>
    <n v="79.45"/>
    <n v="3.6659999999999999"/>
    <n v="222.61643290000001"/>
    <n v="6.5650000000000004"/>
  </r>
  <r>
    <x v="1"/>
    <d v="2012-10-05T00:00:00"/>
    <x v="2"/>
    <n v="4"/>
    <x v="8"/>
    <x v="8"/>
    <n v="40"/>
    <n v="5"/>
    <n v="0"/>
    <x v="0"/>
    <n v="1998321.04"/>
    <n v="70.27"/>
    <n v="3.617"/>
    <n v="222.8159296"/>
    <n v="6.17"/>
  </r>
  <r>
    <x v="1"/>
    <d v="2012-10-12T00:00:00"/>
    <x v="2"/>
    <n v="4"/>
    <x v="8"/>
    <x v="8"/>
    <n v="41"/>
    <n v="12"/>
    <n v="0"/>
    <x v="0"/>
    <n v="1900745.13"/>
    <n v="60.97"/>
    <n v="3.601"/>
    <n v="223.0154263"/>
    <n v="6.17"/>
  </r>
  <r>
    <x v="1"/>
    <d v="2012-10-19T00:00:00"/>
    <x v="2"/>
    <n v="4"/>
    <x v="8"/>
    <x v="8"/>
    <n v="42"/>
    <n v="19"/>
    <n v="0"/>
    <x v="0"/>
    <n v="1847990.41"/>
    <n v="68.08"/>
    <n v="3.5939999999999999"/>
    <n v="223.05980769999999"/>
    <n v="6.17"/>
  </r>
  <r>
    <x v="1"/>
    <d v="2012-10-26T00:00:00"/>
    <x v="2"/>
    <n v="4"/>
    <x v="8"/>
    <x v="8"/>
    <n v="43"/>
    <n v="26"/>
    <n v="0"/>
    <x v="0"/>
    <n v="1834458.35"/>
    <n v="69.790000000000006"/>
    <n v="3.5059999999999998"/>
    <n v="223.0783366"/>
    <n v="6.17"/>
  </r>
  <r>
    <x v="2"/>
    <d v="2010-02-05T00:00:00"/>
    <x v="0"/>
    <n v="1"/>
    <x v="0"/>
    <x v="0"/>
    <n v="6"/>
    <n v="5"/>
    <n v="0"/>
    <x v="0"/>
    <n v="461622.22"/>
    <n v="45.71"/>
    <n v="2.5720000000000001"/>
    <n v="214.42488119999999"/>
    <n v="7.3680000000000003"/>
  </r>
  <r>
    <x v="2"/>
    <d v="2010-02-12T00:00:00"/>
    <x v="0"/>
    <n v="1"/>
    <x v="0"/>
    <x v="0"/>
    <n v="7"/>
    <n v="12"/>
    <n v="1"/>
    <x v="1"/>
    <n v="420728.96"/>
    <n v="47.93"/>
    <n v="2.548"/>
    <n v="214.5747916"/>
    <n v="7.3680000000000003"/>
  </r>
  <r>
    <x v="2"/>
    <d v="2010-02-19T00:00:00"/>
    <x v="0"/>
    <n v="1"/>
    <x v="0"/>
    <x v="0"/>
    <n v="8"/>
    <n v="19"/>
    <n v="0"/>
    <x v="0"/>
    <n v="421642.19"/>
    <n v="47.07"/>
    <n v="2.5139999999999998"/>
    <n v="214.61988679999999"/>
    <n v="7.3680000000000003"/>
  </r>
  <r>
    <x v="2"/>
    <d v="2010-02-26T00:00:00"/>
    <x v="0"/>
    <n v="1"/>
    <x v="0"/>
    <x v="0"/>
    <n v="9"/>
    <n v="26"/>
    <n v="0"/>
    <x v="0"/>
    <n v="407204.86"/>
    <n v="52.05"/>
    <n v="2.5609999999999999"/>
    <n v="214.64751269999999"/>
    <n v="7.3680000000000003"/>
  </r>
  <r>
    <x v="2"/>
    <d v="2010-03-05T00:00:00"/>
    <x v="0"/>
    <n v="1"/>
    <x v="1"/>
    <x v="1"/>
    <n v="10"/>
    <n v="5"/>
    <n v="0"/>
    <x v="0"/>
    <n v="415202.04"/>
    <n v="53.04"/>
    <n v="2.625"/>
    <n v="214.6751386"/>
    <n v="7.3680000000000003"/>
  </r>
  <r>
    <x v="2"/>
    <d v="2010-03-12T00:00:00"/>
    <x v="0"/>
    <n v="1"/>
    <x v="1"/>
    <x v="1"/>
    <n v="11"/>
    <n v="12"/>
    <n v="0"/>
    <x v="0"/>
    <n v="384200.69"/>
    <n v="63.08"/>
    <n v="2.6669999999999998"/>
    <n v="214.70276459999999"/>
    <n v="7.3680000000000003"/>
  </r>
  <r>
    <x v="2"/>
    <d v="2010-03-19T00:00:00"/>
    <x v="0"/>
    <n v="1"/>
    <x v="1"/>
    <x v="1"/>
    <n v="12"/>
    <n v="19"/>
    <n v="0"/>
    <x v="0"/>
    <n v="375328.59"/>
    <n v="60.42"/>
    <n v="2.72"/>
    <n v="214.53012190000001"/>
    <n v="7.3680000000000003"/>
  </r>
  <r>
    <x v="2"/>
    <d v="2010-03-26T00:00:00"/>
    <x v="0"/>
    <n v="1"/>
    <x v="1"/>
    <x v="1"/>
    <n v="13"/>
    <n v="26"/>
    <n v="0"/>
    <x v="0"/>
    <n v="359949.27"/>
    <n v="57.06"/>
    <n v="2.7320000000000002"/>
    <n v="214.32410110000001"/>
    <n v="7.3680000000000003"/>
  </r>
  <r>
    <x v="2"/>
    <d v="2010-04-02T00:00:00"/>
    <x v="0"/>
    <n v="2"/>
    <x v="2"/>
    <x v="2"/>
    <n v="14"/>
    <n v="2"/>
    <n v="0"/>
    <x v="0"/>
    <n v="423294.4"/>
    <n v="65.56"/>
    <n v="2.7189999999999999"/>
    <n v="214.1180803"/>
    <n v="7.343"/>
  </r>
  <r>
    <x v="2"/>
    <d v="2010-04-09T00:00:00"/>
    <x v="0"/>
    <n v="2"/>
    <x v="2"/>
    <x v="2"/>
    <n v="15"/>
    <n v="9"/>
    <n v="0"/>
    <x v="0"/>
    <n v="415870.28"/>
    <n v="68"/>
    <n v="2.77"/>
    <n v="213.9120595"/>
    <n v="7.343"/>
  </r>
  <r>
    <x v="2"/>
    <d v="2010-04-16T00:00:00"/>
    <x v="0"/>
    <n v="2"/>
    <x v="2"/>
    <x v="2"/>
    <n v="16"/>
    <n v="16"/>
    <n v="0"/>
    <x v="0"/>
    <n v="354993.26"/>
    <n v="66.98"/>
    <n v="2.8079999999999998"/>
    <n v="213.77268889999999"/>
    <n v="7.343"/>
  </r>
  <r>
    <x v="2"/>
    <d v="2010-04-23T00:00:00"/>
    <x v="0"/>
    <n v="2"/>
    <x v="2"/>
    <x v="2"/>
    <n v="17"/>
    <n v="23"/>
    <n v="0"/>
    <x v="0"/>
    <n v="339976.65"/>
    <n v="67.87"/>
    <n v="2.7949999999999999"/>
    <n v="213.72218520000001"/>
    <n v="7.343"/>
  </r>
  <r>
    <x v="2"/>
    <d v="2010-04-30T00:00:00"/>
    <x v="0"/>
    <n v="2"/>
    <x v="2"/>
    <x v="2"/>
    <n v="18"/>
    <n v="30"/>
    <n v="0"/>
    <x v="0"/>
    <n v="361248.39"/>
    <n v="70.239999999999995"/>
    <n v="2.78"/>
    <n v="213.67168150000001"/>
    <n v="7.343"/>
  </r>
  <r>
    <x v="2"/>
    <d v="2010-05-07T00:00:00"/>
    <x v="0"/>
    <n v="2"/>
    <x v="3"/>
    <x v="3"/>
    <n v="19"/>
    <n v="7"/>
    <n v="0"/>
    <x v="0"/>
    <n v="399323.86"/>
    <n v="73.47"/>
    <n v="2.835"/>
    <n v="213.6211778"/>
    <n v="7.343"/>
  </r>
  <r>
    <x v="2"/>
    <d v="2010-05-14T00:00:00"/>
    <x v="0"/>
    <n v="2"/>
    <x v="3"/>
    <x v="3"/>
    <n v="20"/>
    <n v="14"/>
    <n v="0"/>
    <x v="0"/>
    <n v="384357.94"/>
    <n v="77.180000000000007"/>
    <n v="2.8540000000000001"/>
    <n v="213.61961389999999"/>
    <n v="7.343"/>
  </r>
  <r>
    <x v="2"/>
    <d v="2010-05-21T00:00:00"/>
    <x v="0"/>
    <n v="2"/>
    <x v="3"/>
    <x v="3"/>
    <n v="21"/>
    <n v="21"/>
    <n v="0"/>
    <x v="0"/>
    <n v="343763.17"/>
    <n v="75.81"/>
    <n v="2.8260000000000001"/>
    <n v="213.91168859999999"/>
    <n v="7.343"/>
  </r>
  <r>
    <x v="2"/>
    <d v="2010-05-28T00:00:00"/>
    <x v="0"/>
    <n v="2"/>
    <x v="3"/>
    <x v="3"/>
    <n v="22"/>
    <n v="28"/>
    <n v="0"/>
    <x v="0"/>
    <n v="350089.23"/>
    <n v="78.599999999999994"/>
    <n v="2.7589999999999999"/>
    <n v="214.20376340000001"/>
    <n v="7.343"/>
  </r>
  <r>
    <x v="2"/>
    <d v="2010-06-04T00:00:00"/>
    <x v="0"/>
    <n v="2"/>
    <x v="4"/>
    <x v="4"/>
    <n v="23"/>
    <n v="4"/>
    <n v="0"/>
    <x v="0"/>
    <n v="396968.8"/>
    <n v="78.53"/>
    <n v="2.7050000000000001"/>
    <n v="214.49583820000001"/>
    <n v="7.343"/>
  </r>
  <r>
    <x v="2"/>
    <d v="2010-06-11T00:00:00"/>
    <x v="0"/>
    <n v="2"/>
    <x v="4"/>
    <x v="4"/>
    <n v="24"/>
    <n v="11"/>
    <n v="0"/>
    <x v="0"/>
    <n v="355017.09"/>
    <n v="82.1"/>
    <n v="2.6680000000000001"/>
    <n v="214.787913"/>
    <n v="7.343"/>
  </r>
  <r>
    <x v="2"/>
    <d v="2010-06-18T00:00:00"/>
    <x v="0"/>
    <n v="2"/>
    <x v="4"/>
    <x v="4"/>
    <n v="25"/>
    <n v="18"/>
    <n v="0"/>
    <x v="0"/>
    <n v="364076.85"/>
    <n v="83.52"/>
    <n v="2.637"/>
    <n v="214.78582589999999"/>
    <n v="7.343"/>
  </r>
  <r>
    <x v="2"/>
    <d v="2010-06-25T00:00:00"/>
    <x v="0"/>
    <n v="2"/>
    <x v="4"/>
    <x v="4"/>
    <n v="26"/>
    <n v="25"/>
    <n v="0"/>
    <x v="0"/>
    <n v="357346.48"/>
    <n v="83.79"/>
    <n v="2.653"/>
    <n v="214.6660741"/>
    <n v="7.343"/>
  </r>
  <r>
    <x v="2"/>
    <d v="2010-07-02T00:00:00"/>
    <x v="0"/>
    <n v="3"/>
    <x v="5"/>
    <x v="5"/>
    <n v="27"/>
    <n v="2"/>
    <n v="0"/>
    <x v="0"/>
    <n v="381151.72"/>
    <n v="82.2"/>
    <n v="2.669"/>
    <n v="214.54632219999999"/>
    <n v="7.3460000000000001"/>
  </r>
  <r>
    <x v="2"/>
    <d v="2010-07-09T00:00:00"/>
    <x v="0"/>
    <n v="3"/>
    <x v="5"/>
    <x v="5"/>
    <n v="28"/>
    <n v="9"/>
    <n v="0"/>
    <x v="0"/>
    <n v="349214.18"/>
    <n v="81.75"/>
    <n v="2.6419999999999999"/>
    <n v="214.4265704"/>
    <n v="7.3460000000000001"/>
  </r>
  <r>
    <x v="2"/>
    <d v="2010-07-16T00:00:00"/>
    <x v="0"/>
    <n v="3"/>
    <x v="5"/>
    <x v="5"/>
    <n v="29"/>
    <n v="16"/>
    <n v="0"/>
    <x v="0"/>
    <n v="352728.78"/>
    <n v="84.32"/>
    <n v="2.6230000000000002"/>
    <n v="214.41764760000001"/>
    <n v="7.3460000000000001"/>
  </r>
  <r>
    <x v="2"/>
    <d v="2010-07-23T00:00:00"/>
    <x v="0"/>
    <n v="3"/>
    <x v="5"/>
    <x v="5"/>
    <n v="30"/>
    <n v="23"/>
    <n v="0"/>
    <x v="0"/>
    <n v="352864.49"/>
    <n v="83.32"/>
    <n v="2.6080000000000001"/>
    <n v="214.55649679999999"/>
    <n v="7.3460000000000001"/>
  </r>
  <r>
    <x v="2"/>
    <d v="2010-07-30T00:00:00"/>
    <x v="0"/>
    <n v="3"/>
    <x v="5"/>
    <x v="5"/>
    <n v="31"/>
    <n v="30"/>
    <n v="0"/>
    <x v="0"/>
    <n v="347955.05"/>
    <n v="82.04"/>
    <n v="2.64"/>
    <n v="214.695346"/>
    <n v="7.3460000000000001"/>
  </r>
  <r>
    <x v="2"/>
    <d v="2010-08-06T00:00:00"/>
    <x v="0"/>
    <n v="3"/>
    <x v="6"/>
    <x v="6"/>
    <n v="32"/>
    <n v="6"/>
    <n v="0"/>
    <x v="0"/>
    <n v="402635.76"/>
    <n v="85.13"/>
    <n v="2.6269999999999998"/>
    <n v="214.83419520000001"/>
    <n v="7.3460000000000001"/>
  </r>
  <r>
    <x v="2"/>
    <d v="2010-08-13T00:00:00"/>
    <x v="0"/>
    <n v="3"/>
    <x v="6"/>
    <x v="6"/>
    <n v="33"/>
    <n v="13"/>
    <n v="0"/>
    <x v="0"/>
    <n v="339597.38"/>
    <n v="86.74"/>
    <n v="2.6920000000000002"/>
    <n v="214.97304439999999"/>
    <n v="7.3460000000000001"/>
  </r>
  <r>
    <x v="2"/>
    <d v="2010-08-20T00:00:00"/>
    <x v="0"/>
    <n v="3"/>
    <x v="6"/>
    <x v="6"/>
    <n v="34"/>
    <n v="20"/>
    <n v="0"/>
    <x v="0"/>
    <n v="351728.21"/>
    <n v="88.02"/>
    <n v="2.6640000000000001"/>
    <n v="214.9314191"/>
    <n v="7.3460000000000001"/>
  </r>
  <r>
    <x v="2"/>
    <d v="2010-08-27T00:00:00"/>
    <x v="0"/>
    <n v="3"/>
    <x v="6"/>
    <x v="6"/>
    <n v="35"/>
    <n v="27"/>
    <n v="0"/>
    <x v="0"/>
    <n v="362134.09"/>
    <n v="86.15"/>
    <n v="2.6190000000000002"/>
    <n v="214.88979380000001"/>
    <n v="7.3460000000000001"/>
  </r>
  <r>
    <x v="2"/>
    <d v="2010-09-03T00:00:00"/>
    <x v="0"/>
    <n v="3"/>
    <x v="7"/>
    <x v="7"/>
    <n v="36"/>
    <n v="3"/>
    <n v="0"/>
    <x v="0"/>
    <n v="366473.97"/>
    <n v="84.16"/>
    <n v="2.577"/>
    <n v="214.84816850000001"/>
    <n v="7.3460000000000001"/>
  </r>
  <r>
    <x v="2"/>
    <d v="2010-09-10T00:00:00"/>
    <x v="0"/>
    <n v="3"/>
    <x v="7"/>
    <x v="7"/>
    <n v="37"/>
    <n v="10"/>
    <n v="1"/>
    <x v="1"/>
    <n v="352260.97"/>
    <n v="80.84"/>
    <n v="2.5649999999999999"/>
    <n v="214.8065431"/>
    <n v="7.3460000000000001"/>
  </r>
  <r>
    <x v="2"/>
    <d v="2010-09-17T00:00:00"/>
    <x v="0"/>
    <n v="3"/>
    <x v="7"/>
    <x v="7"/>
    <n v="38"/>
    <n v="17"/>
    <n v="0"/>
    <x v="0"/>
    <n v="363064.64"/>
    <n v="82.36"/>
    <n v="2.5819999999999999"/>
    <n v="214.8322484"/>
    <n v="7.3460000000000001"/>
  </r>
  <r>
    <x v="2"/>
    <d v="2010-09-24T00:00:00"/>
    <x v="0"/>
    <n v="3"/>
    <x v="7"/>
    <x v="7"/>
    <n v="39"/>
    <n v="24"/>
    <n v="0"/>
    <x v="0"/>
    <n v="355626.87"/>
    <n v="76.900000000000006"/>
    <n v="2.6240000000000001"/>
    <n v="214.90845160000001"/>
    <n v="7.3460000000000001"/>
  </r>
  <r>
    <x v="2"/>
    <d v="2010-10-01T00:00:00"/>
    <x v="0"/>
    <n v="4"/>
    <x v="8"/>
    <x v="8"/>
    <n v="40"/>
    <n v="1"/>
    <n v="0"/>
    <x v="0"/>
    <n v="358784.1"/>
    <n v="73.599999999999994"/>
    <n v="2.6030000000000002"/>
    <n v="214.98465479999999"/>
    <n v="7.5640000000000001"/>
  </r>
  <r>
    <x v="2"/>
    <d v="2010-10-08T00:00:00"/>
    <x v="0"/>
    <n v="4"/>
    <x v="8"/>
    <x v="8"/>
    <n v="41"/>
    <n v="8"/>
    <n v="0"/>
    <x v="0"/>
    <n v="395107.35"/>
    <n v="66.989999999999995"/>
    <n v="2.633"/>
    <n v="215.060858"/>
    <n v="7.5640000000000001"/>
  </r>
  <r>
    <x v="2"/>
    <d v="2010-10-15T00:00:00"/>
    <x v="0"/>
    <n v="4"/>
    <x v="8"/>
    <x v="8"/>
    <n v="42"/>
    <n v="15"/>
    <n v="0"/>
    <x v="0"/>
    <n v="345584.39"/>
    <n v="69.709999999999994"/>
    <n v="2.72"/>
    <n v="215.12931140000001"/>
    <n v="7.5640000000000001"/>
  </r>
  <r>
    <x v="2"/>
    <d v="2010-10-22T00:00:00"/>
    <x v="0"/>
    <n v="4"/>
    <x v="8"/>
    <x v="8"/>
    <n v="43"/>
    <n v="22"/>
    <n v="0"/>
    <x v="0"/>
    <n v="348895.98"/>
    <n v="71.64"/>
    <n v="2.7250000000000001"/>
    <n v="215.17839000000001"/>
    <n v="7.5640000000000001"/>
  </r>
  <r>
    <x v="2"/>
    <d v="2010-10-29T00:00:00"/>
    <x v="0"/>
    <n v="4"/>
    <x v="8"/>
    <x v="8"/>
    <n v="44"/>
    <n v="29"/>
    <n v="0"/>
    <x v="0"/>
    <n v="348591.74"/>
    <n v="72.040000000000006"/>
    <n v="2.7160000000000002"/>
    <n v="215.22746860000001"/>
    <n v="7.5640000000000001"/>
  </r>
  <r>
    <x v="2"/>
    <d v="2010-11-05T00:00:00"/>
    <x v="0"/>
    <n v="4"/>
    <x v="9"/>
    <x v="9"/>
    <n v="45"/>
    <n v="5"/>
    <n v="0"/>
    <x v="0"/>
    <n v="423175.56"/>
    <n v="62.94"/>
    <n v="2.6890000000000001"/>
    <n v="215.27654720000001"/>
    <n v="7.5640000000000001"/>
  </r>
  <r>
    <x v="2"/>
    <d v="2010-11-12T00:00:00"/>
    <x v="0"/>
    <n v="4"/>
    <x v="9"/>
    <x v="9"/>
    <n v="46"/>
    <n v="12"/>
    <n v="0"/>
    <x v="0"/>
    <n v="386635.03"/>
    <n v="62.79"/>
    <n v="2.7280000000000002"/>
    <n v="215.32562580000001"/>
    <n v="7.5640000000000001"/>
  </r>
  <r>
    <x v="2"/>
    <d v="2010-11-19T00:00:00"/>
    <x v="0"/>
    <n v="4"/>
    <x v="9"/>
    <x v="9"/>
    <n v="47"/>
    <n v="19"/>
    <n v="0"/>
    <x v="0"/>
    <n v="372545.32"/>
    <n v="57.72"/>
    <n v="2.7709999999999999"/>
    <n v="215.2074519"/>
    <n v="7.5640000000000001"/>
  </r>
  <r>
    <x v="2"/>
    <d v="2010-11-26T00:00:00"/>
    <x v="0"/>
    <n v="4"/>
    <x v="9"/>
    <x v="9"/>
    <n v="48"/>
    <n v="26"/>
    <n v="1"/>
    <x v="1"/>
    <n v="565567.84"/>
    <n v="68.709999999999994"/>
    <n v="2.7349999999999999"/>
    <n v="215.06140250000001"/>
    <n v="7.5640000000000001"/>
  </r>
  <r>
    <x v="2"/>
    <d v="2010-12-03T00:00:00"/>
    <x v="0"/>
    <n v="4"/>
    <x v="10"/>
    <x v="10"/>
    <n v="49"/>
    <n v="3"/>
    <n v="0"/>
    <x v="0"/>
    <n v="476420.77"/>
    <n v="53.76"/>
    <n v="2.7080000000000002"/>
    <n v="214.9153531"/>
    <n v="7.5640000000000001"/>
  </r>
  <r>
    <x v="2"/>
    <d v="2010-12-10T00:00:00"/>
    <x v="0"/>
    <n v="4"/>
    <x v="10"/>
    <x v="10"/>
    <n v="50"/>
    <n v="10"/>
    <n v="0"/>
    <x v="0"/>
    <n v="467642.03"/>
    <n v="51.13"/>
    <n v="2.843"/>
    <n v="214.76930369999999"/>
    <n v="7.5640000000000001"/>
  </r>
  <r>
    <x v="2"/>
    <d v="2010-12-17T00:00:00"/>
    <x v="0"/>
    <n v="4"/>
    <x v="10"/>
    <x v="10"/>
    <n v="51"/>
    <n v="17"/>
    <n v="0"/>
    <x v="0"/>
    <n v="498159.39"/>
    <n v="52.2"/>
    <n v="2.8690000000000002"/>
    <n v="214.70491899999999"/>
    <n v="7.5640000000000001"/>
  </r>
  <r>
    <x v="2"/>
    <d v="2010-12-24T00:00:00"/>
    <x v="0"/>
    <n v="4"/>
    <x v="10"/>
    <x v="10"/>
    <n v="52"/>
    <n v="24"/>
    <n v="0"/>
    <x v="0"/>
    <n v="605990.41"/>
    <n v="57.16"/>
    <n v="2.8860000000000001"/>
    <n v="214.70178279999999"/>
    <n v="7.5640000000000001"/>
  </r>
  <r>
    <x v="2"/>
    <d v="2010-12-31T00:00:00"/>
    <x v="0"/>
    <n v="4"/>
    <x v="10"/>
    <x v="10"/>
    <n v="53"/>
    <n v="31"/>
    <n v="1"/>
    <x v="1"/>
    <n v="382677.76000000001"/>
    <n v="53.2"/>
    <n v="2.9430000000000001"/>
    <n v="214.69864659999999"/>
    <n v="7.5640000000000001"/>
  </r>
  <r>
    <x v="2"/>
    <d v="2011-01-07T00:00:00"/>
    <x v="1"/>
    <n v="1"/>
    <x v="11"/>
    <x v="11"/>
    <n v="2"/>
    <n v="7"/>
    <n v="0"/>
    <x v="0"/>
    <n v="378241.34"/>
    <n v="53.35"/>
    <n v="2.976"/>
    <n v="214.69551039999999"/>
    <n v="7.5510000000000002"/>
  </r>
  <r>
    <x v="2"/>
    <d v="2011-01-14T00:00:00"/>
    <x v="1"/>
    <n v="1"/>
    <x v="11"/>
    <x v="11"/>
    <n v="3"/>
    <n v="14"/>
    <n v="0"/>
    <x v="0"/>
    <n v="381061.1"/>
    <n v="44.76"/>
    <n v="2.9830000000000001"/>
    <n v="214.74707290000001"/>
    <n v="7.5510000000000002"/>
  </r>
  <r>
    <x v="2"/>
    <d v="2011-01-21T00:00:00"/>
    <x v="1"/>
    <n v="1"/>
    <x v="11"/>
    <x v="11"/>
    <n v="4"/>
    <n v="21"/>
    <n v="0"/>
    <x v="0"/>
    <n v="350876.7"/>
    <n v="50.74"/>
    <n v="3.016"/>
    <n v="215.12682749999999"/>
    <n v="7.5510000000000002"/>
  </r>
  <r>
    <x v="2"/>
    <d v="2011-01-28T00:00:00"/>
    <x v="1"/>
    <n v="1"/>
    <x v="11"/>
    <x v="11"/>
    <n v="5"/>
    <n v="28"/>
    <n v="0"/>
    <x v="0"/>
    <n v="364866.24"/>
    <n v="48.71"/>
    <n v="3.01"/>
    <n v="215.5065821"/>
    <n v="7.5510000000000002"/>
  </r>
  <r>
    <x v="2"/>
    <d v="2011-02-04T00:00:00"/>
    <x v="1"/>
    <n v="1"/>
    <x v="0"/>
    <x v="0"/>
    <n v="6"/>
    <n v="4"/>
    <n v="0"/>
    <x v="0"/>
    <n v="438516.53"/>
    <n v="45.95"/>
    <n v="2.9889999999999999"/>
    <n v="215.88633669999999"/>
    <n v="7.5510000000000002"/>
  </r>
  <r>
    <x v="2"/>
    <d v="2011-02-11T00:00:00"/>
    <x v="1"/>
    <n v="1"/>
    <x v="0"/>
    <x v="0"/>
    <n v="7"/>
    <n v="11"/>
    <n v="1"/>
    <x v="1"/>
    <n v="430526.21"/>
    <n v="43.57"/>
    <n v="3.0219999999999998"/>
    <n v="216.2660913"/>
    <n v="7.5510000000000002"/>
  </r>
  <r>
    <x v="2"/>
    <d v="2011-02-18T00:00:00"/>
    <x v="1"/>
    <n v="1"/>
    <x v="0"/>
    <x v="0"/>
    <n v="8"/>
    <n v="18"/>
    <n v="0"/>
    <x v="0"/>
    <n v="432782.1"/>
    <n v="61.58"/>
    <n v="3.0449999999999999"/>
    <n v="216.58435710000001"/>
    <n v="7.5510000000000002"/>
  </r>
  <r>
    <x v="2"/>
    <d v="2011-02-25T00:00:00"/>
    <x v="1"/>
    <n v="1"/>
    <x v="0"/>
    <x v="0"/>
    <n v="9"/>
    <n v="25"/>
    <n v="0"/>
    <x v="0"/>
    <n v="397211.19"/>
    <n v="67.400000000000006"/>
    <n v="3.0649999999999999"/>
    <n v="216.8780275"/>
    <n v="7.5510000000000002"/>
  </r>
  <r>
    <x v="2"/>
    <d v="2011-03-04T00:00:00"/>
    <x v="1"/>
    <n v="1"/>
    <x v="1"/>
    <x v="1"/>
    <n v="10"/>
    <n v="4"/>
    <n v="0"/>
    <x v="0"/>
    <n v="437084.51"/>
    <n v="65.11"/>
    <n v="3.2879999999999998"/>
    <n v="217.1716979"/>
    <n v="7.5510000000000002"/>
  </r>
  <r>
    <x v="2"/>
    <d v="2011-03-11T00:00:00"/>
    <x v="1"/>
    <n v="1"/>
    <x v="1"/>
    <x v="1"/>
    <n v="11"/>
    <n v="11"/>
    <n v="0"/>
    <x v="0"/>
    <n v="404753.3"/>
    <n v="61.29"/>
    <n v="3.4590000000000001"/>
    <n v="217.46536829999999"/>
    <n v="7.5510000000000002"/>
  </r>
  <r>
    <x v="2"/>
    <d v="2011-03-18T00:00:00"/>
    <x v="1"/>
    <n v="1"/>
    <x v="1"/>
    <x v="1"/>
    <n v="12"/>
    <n v="18"/>
    <n v="0"/>
    <x v="0"/>
    <n v="392109.51"/>
    <n v="69.47"/>
    <n v="3.488"/>
    <n v="217.7235226"/>
    <n v="7.5510000000000002"/>
  </r>
  <r>
    <x v="2"/>
    <d v="2011-03-25T00:00:00"/>
    <x v="1"/>
    <n v="1"/>
    <x v="1"/>
    <x v="1"/>
    <n v="13"/>
    <n v="25"/>
    <n v="0"/>
    <x v="0"/>
    <n v="380683.67"/>
    <n v="72.94"/>
    <n v="3.4729999999999999"/>
    <n v="217.96747049999999"/>
    <n v="7.5510000000000002"/>
  </r>
  <r>
    <x v="2"/>
    <d v="2011-04-01T00:00:00"/>
    <x v="1"/>
    <n v="2"/>
    <x v="2"/>
    <x v="2"/>
    <n v="14"/>
    <n v="1"/>
    <n v="0"/>
    <x v="0"/>
    <n v="374556.08"/>
    <n v="68.760000000000005"/>
    <n v="3.524"/>
    <n v="218.21141840000001"/>
    <n v="7.5739999999999998"/>
  </r>
  <r>
    <x v="2"/>
    <d v="2011-04-08T00:00:00"/>
    <x v="1"/>
    <n v="2"/>
    <x v="2"/>
    <x v="2"/>
    <n v="15"/>
    <n v="8"/>
    <n v="0"/>
    <x v="0"/>
    <n v="384075.31"/>
    <n v="72.55"/>
    <n v="3.6219999999999999"/>
    <n v="218.45536630000001"/>
    <n v="7.5739999999999998"/>
  </r>
  <r>
    <x v="2"/>
    <d v="2011-04-15T00:00:00"/>
    <x v="1"/>
    <n v="2"/>
    <x v="2"/>
    <x v="2"/>
    <n v="16"/>
    <n v="15"/>
    <n v="0"/>
    <x v="0"/>
    <n v="366250.69"/>
    <n v="75.88"/>
    <n v="3.7429999999999999"/>
    <n v="218.67886419999999"/>
    <n v="7.5739999999999998"/>
  </r>
  <r>
    <x v="2"/>
    <d v="2011-04-22T00:00:00"/>
    <x v="1"/>
    <n v="2"/>
    <x v="2"/>
    <x v="2"/>
    <n v="17"/>
    <n v="22"/>
    <n v="0"/>
    <x v="0"/>
    <n v="391860.04"/>
    <n v="76.91"/>
    <n v="3.8069999999999999"/>
    <n v="218.851237"/>
    <n v="7.5739999999999998"/>
  </r>
  <r>
    <x v="2"/>
    <d v="2011-04-29T00:00:00"/>
    <x v="1"/>
    <n v="2"/>
    <x v="2"/>
    <x v="2"/>
    <n v="18"/>
    <n v="29"/>
    <n v="0"/>
    <x v="0"/>
    <n v="367405.4"/>
    <n v="78.69"/>
    <n v="3.81"/>
    <n v="219.0236099"/>
    <n v="7.5739999999999998"/>
  </r>
  <r>
    <x v="2"/>
    <d v="2011-05-06T00:00:00"/>
    <x v="1"/>
    <n v="2"/>
    <x v="3"/>
    <x v="3"/>
    <n v="19"/>
    <n v="6"/>
    <n v="0"/>
    <x v="0"/>
    <n v="413042.12"/>
    <n v="69.45"/>
    <n v="3.9060000000000001"/>
    <n v="219.1959827"/>
    <n v="7.5739999999999998"/>
  </r>
  <r>
    <x v="2"/>
    <d v="2011-05-13T00:00:00"/>
    <x v="1"/>
    <n v="2"/>
    <x v="3"/>
    <x v="3"/>
    <n v="20"/>
    <n v="13"/>
    <n v="0"/>
    <x v="0"/>
    <n v="386312.68"/>
    <n v="79.87"/>
    <n v="3.899"/>
    <n v="219.3683556"/>
    <n v="7.5739999999999998"/>
  </r>
  <r>
    <x v="2"/>
    <d v="2011-05-20T00:00:00"/>
    <x v="1"/>
    <n v="2"/>
    <x v="3"/>
    <x v="3"/>
    <n v="21"/>
    <n v="20"/>
    <n v="0"/>
    <x v="0"/>
    <n v="364603.13"/>
    <n v="75.790000000000006"/>
    <n v="3.907"/>
    <n v="219.127216"/>
    <n v="7.5739999999999998"/>
  </r>
  <r>
    <x v="2"/>
    <d v="2011-05-27T00:00:00"/>
    <x v="1"/>
    <n v="2"/>
    <x v="3"/>
    <x v="3"/>
    <n v="22"/>
    <n v="27"/>
    <n v="0"/>
    <x v="0"/>
    <n v="369350.6"/>
    <n v="84.41"/>
    <n v="3.786"/>
    <n v="218.8860765"/>
    <n v="7.5739999999999998"/>
  </r>
  <r>
    <x v="2"/>
    <d v="2011-06-03T00:00:00"/>
    <x v="1"/>
    <n v="2"/>
    <x v="4"/>
    <x v="4"/>
    <n v="23"/>
    <n v="3"/>
    <n v="0"/>
    <x v="0"/>
    <n v="394507.84"/>
    <n v="84.29"/>
    <n v="3.6989999999999998"/>
    <n v="218.6449369"/>
    <n v="7.5739999999999998"/>
  </r>
  <r>
    <x v="2"/>
    <d v="2011-06-10T00:00:00"/>
    <x v="1"/>
    <n v="2"/>
    <x v="4"/>
    <x v="4"/>
    <n v="24"/>
    <n v="10"/>
    <n v="0"/>
    <x v="0"/>
    <n v="391638.75"/>
    <n v="84.84"/>
    <n v="3.6480000000000001"/>
    <n v="218.4037974"/>
    <n v="7.5739999999999998"/>
  </r>
  <r>
    <x v="2"/>
    <d v="2011-06-17T00:00:00"/>
    <x v="1"/>
    <n v="2"/>
    <x v="4"/>
    <x v="4"/>
    <n v="25"/>
    <n v="17"/>
    <n v="0"/>
    <x v="0"/>
    <n v="403423.34"/>
    <n v="86.96"/>
    <n v="3.637"/>
    <n v="218.35517479999999"/>
    <n v="7.5739999999999998"/>
  </r>
  <r>
    <x v="2"/>
    <d v="2011-06-24T00:00:00"/>
    <x v="1"/>
    <n v="2"/>
    <x v="4"/>
    <x v="4"/>
    <n v="26"/>
    <n v="24"/>
    <n v="0"/>
    <x v="0"/>
    <n v="385520.71"/>
    <n v="84.94"/>
    <n v="3.5939999999999999"/>
    <n v="218.45094"/>
    <n v="7.5739999999999998"/>
  </r>
  <r>
    <x v="2"/>
    <d v="2011-07-01T00:00:00"/>
    <x v="1"/>
    <n v="3"/>
    <x v="5"/>
    <x v="5"/>
    <n v="27"/>
    <n v="1"/>
    <n v="0"/>
    <x v="0"/>
    <n v="368962.72"/>
    <n v="85.1"/>
    <n v="3.524"/>
    <n v="218.54670519999999"/>
    <n v="7.5670000000000002"/>
  </r>
  <r>
    <x v="2"/>
    <d v="2011-07-08T00:00:00"/>
    <x v="1"/>
    <n v="3"/>
    <x v="5"/>
    <x v="5"/>
    <n v="28"/>
    <n v="8"/>
    <n v="0"/>
    <x v="0"/>
    <n v="395146.23999999999"/>
    <n v="85.38"/>
    <n v="3.48"/>
    <n v="218.64247040000001"/>
    <n v="7.5670000000000002"/>
  </r>
  <r>
    <x v="2"/>
    <d v="2011-07-15T00:00:00"/>
    <x v="1"/>
    <n v="3"/>
    <x v="5"/>
    <x v="5"/>
    <n v="29"/>
    <n v="15"/>
    <n v="0"/>
    <x v="0"/>
    <n v="373454.33"/>
    <n v="87.14"/>
    <n v="3.5750000000000002"/>
    <n v="218.72752159999999"/>
    <n v="7.5670000000000002"/>
  </r>
  <r>
    <x v="2"/>
    <d v="2011-07-22T00:00:00"/>
    <x v="1"/>
    <n v="3"/>
    <x v="5"/>
    <x v="5"/>
    <n v="30"/>
    <n v="22"/>
    <n v="0"/>
    <x v="0"/>
    <n v="360617.37"/>
    <n v="86.19"/>
    <n v="3.6509999999999998"/>
    <n v="218.78578809999999"/>
    <n v="7.5670000000000002"/>
  </r>
  <r>
    <x v="2"/>
    <d v="2011-07-29T00:00:00"/>
    <x v="1"/>
    <n v="3"/>
    <x v="5"/>
    <x v="5"/>
    <n v="31"/>
    <n v="29"/>
    <n v="0"/>
    <x v="0"/>
    <n v="345381.29"/>
    <n v="88.07"/>
    <n v="3.6819999999999999"/>
    <n v="218.8440545"/>
    <n v="7.5670000000000002"/>
  </r>
  <r>
    <x v="2"/>
    <d v="2011-08-05T00:00:00"/>
    <x v="1"/>
    <n v="3"/>
    <x v="6"/>
    <x v="6"/>
    <n v="32"/>
    <n v="5"/>
    <n v="0"/>
    <x v="0"/>
    <n v="409981.25"/>
    <n v="88.45"/>
    <n v="3.6840000000000002"/>
    <n v="218.90232090000001"/>
    <n v="7.5670000000000002"/>
  </r>
  <r>
    <x v="2"/>
    <d v="2011-08-12T00:00:00"/>
    <x v="1"/>
    <n v="3"/>
    <x v="6"/>
    <x v="6"/>
    <n v="33"/>
    <n v="12"/>
    <n v="0"/>
    <x v="0"/>
    <n v="380376.85"/>
    <n v="88.88"/>
    <n v="3.6379999999999999"/>
    <n v="218.96058729999999"/>
    <n v="7.5670000000000002"/>
  </r>
  <r>
    <x v="2"/>
    <d v="2011-08-19T00:00:00"/>
    <x v="1"/>
    <n v="3"/>
    <x v="6"/>
    <x v="6"/>
    <n v="34"/>
    <n v="19"/>
    <n v="0"/>
    <x v="0"/>
    <n v="379716.91"/>
    <n v="88.44"/>
    <n v="3.5539999999999998"/>
    <n v="219.02327099999999"/>
    <n v="7.5670000000000002"/>
  </r>
  <r>
    <x v="2"/>
    <d v="2011-08-26T00:00:00"/>
    <x v="1"/>
    <n v="3"/>
    <x v="6"/>
    <x v="6"/>
    <n v="35"/>
    <n v="26"/>
    <n v="0"/>
    <x v="0"/>
    <n v="366367.55"/>
    <n v="87.67"/>
    <n v="3.5230000000000001"/>
    <n v="219.08669080000001"/>
    <n v="7.5670000000000002"/>
  </r>
  <r>
    <x v="2"/>
    <d v="2011-09-02T00:00:00"/>
    <x v="1"/>
    <n v="3"/>
    <x v="7"/>
    <x v="7"/>
    <n v="36"/>
    <n v="2"/>
    <n v="0"/>
    <x v="0"/>
    <n v="375988.69"/>
    <n v="89.12"/>
    <n v="3.5329999999999999"/>
    <n v="219.1501106"/>
    <n v="7.5670000000000002"/>
  </r>
  <r>
    <x v="2"/>
    <d v="2011-09-09T00:00:00"/>
    <x v="1"/>
    <n v="3"/>
    <x v="7"/>
    <x v="7"/>
    <n v="37"/>
    <n v="9"/>
    <n v="1"/>
    <x v="1"/>
    <n v="377347.49"/>
    <n v="81.72"/>
    <n v="3.5459999999999998"/>
    <n v="219.21353049999999"/>
    <n v="7.5670000000000002"/>
  </r>
  <r>
    <x v="2"/>
    <d v="2011-09-16T00:00:00"/>
    <x v="1"/>
    <n v="3"/>
    <x v="7"/>
    <x v="7"/>
    <n v="38"/>
    <n v="16"/>
    <n v="0"/>
    <x v="0"/>
    <n v="375629.51"/>
    <n v="83.63"/>
    <n v="3.5259999999999998"/>
    <n v="219.3972867"/>
    <n v="7.5670000000000002"/>
  </r>
  <r>
    <x v="2"/>
    <d v="2011-09-23T00:00:00"/>
    <x v="1"/>
    <n v="3"/>
    <x v="7"/>
    <x v="7"/>
    <n v="39"/>
    <n v="23"/>
    <n v="0"/>
    <x v="0"/>
    <n v="365248.94"/>
    <n v="80.19"/>
    <n v="3.4670000000000001"/>
    <n v="219.7414914"/>
    <n v="7.5670000000000002"/>
  </r>
  <r>
    <x v="2"/>
    <d v="2011-09-30T00:00:00"/>
    <x v="1"/>
    <n v="3"/>
    <x v="7"/>
    <x v="7"/>
    <n v="40"/>
    <n v="30"/>
    <n v="0"/>
    <x v="0"/>
    <n v="368477.93"/>
    <n v="82.58"/>
    <n v="3.355"/>
    <n v="220.08569600000001"/>
    <n v="7.5670000000000002"/>
  </r>
  <r>
    <x v="2"/>
    <d v="2011-10-07T00:00:00"/>
    <x v="1"/>
    <n v="4"/>
    <x v="8"/>
    <x v="8"/>
    <n v="41"/>
    <n v="7"/>
    <n v="0"/>
    <x v="0"/>
    <n v="403342.4"/>
    <n v="75.540000000000006"/>
    <n v="3.2850000000000001"/>
    <n v="220.42990069999999"/>
    <n v="7.1970000000000001"/>
  </r>
  <r>
    <x v="2"/>
    <d v="2011-10-14T00:00:00"/>
    <x v="1"/>
    <n v="4"/>
    <x v="8"/>
    <x v="8"/>
    <n v="42"/>
    <n v="14"/>
    <n v="0"/>
    <x v="0"/>
    <n v="368282.57"/>
    <n v="73.75"/>
    <n v="3.274"/>
    <n v="220.74861670000001"/>
    <n v="7.1970000000000001"/>
  </r>
  <r>
    <x v="2"/>
    <d v="2011-10-21T00:00:00"/>
    <x v="1"/>
    <n v="4"/>
    <x v="8"/>
    <x v="8"/>
    <n v="43"/>
    <n v="21"/>
    <n v="0"/>
    <x v="0"/>
    <n v="394976.36"/>
    <n v="69.03"/>
    <n v="3.3530000000000002"/>
    <n v="220.9144005"/>
    <n v="7.1970000000000001"/>
  </r>
  <r>
    <x v="2"/>
    <d v="2011-10-28T00:00:00"/>
    <x v="1"/>
    <n v="4"/>
    <x v="8"/>
    <x v="8"/>
    <n v="44"/>
    <n v="28"/>
    <n v="0"/>
    <x v="0"/>
    <n v="389540.62"/>
    <n v="71.040000000000006"/>
    <n v="3.3719999999999999"/>
    <n v="221.08018419999999"/>
    <n v="7.1970000000000001"/>
  </r>
  <r>
    <x v="2"/>
    <d v="2011-11-04T00:00:00"/>
    <x v="1"/>
    <n v="4"/>
    <x v="9"/>
    <x v="9"/>
    <n v="45"/>
    <n v="4"/>
    <n v="0"/>
    <x v="0"/>
    <n v="459443.22"/>
    <n v="59.31"/>
    <n v="3.3319999999999999"/>
    <n v="221.245968"/>
    <n v="7.1970000000000001"/>
  </r>
  <r>
    <x v="2"/>
    <d v="2011-11-11T00:00:00"/>
    <x v="1"/>
    <n v="4"/>
    <x v="9"/>
    <x v="9"/>
    <n v="46"/>
    <n v="11"/>
    <n v="0"/>
    <x v="0"/>
    <n v="407764.25"/>
    <n v="61.7"/>
    <n v="3.2970000000000002"/>
    <n v="221.4117517"/>
    <n v="7.1970000000000001"/>
  </r>
  <r>
    <x v="2"/>
    <d v="2011-11-18T00:00:00"/>
    <x v="1"/>
    <n v="4"/>
    <x v="9"/>
    <x v="9"/>
    <n v="47"/>
    <n v="18"/>
    <n v="0"/>
    <x v="0"/>
    <n v="398838.97"/>
    <n v="63.91"/>
    <n v="3.3079999999999998"/>
    <n v="221.64328520000001"/>
    <n v="7.1970000000000001"/>
  </r>
  <r>
    <x v="2"/>
    <d v="2011-11-25T00:00:00"/>
    <x v="1"/>
    <n v="4"/>
    <x v="9"/>
    <x v="9"/>
    <n v="48"/>
    <n v="25"/>
    <n v="1"/>
    <x v="1"/>
    <n v="556925.18999999994"/>
    <n v="68"/>
    <n v="3.2360000000000002"/>
    <n v="221.9011185"/>
    <n v="7.1970000000000001"/>
  </r>
  <r>
    <x v="2"/>
    <d v="2011-12-02T00:00:00"/>
    <x v="1"/>
    <n v="4"/>
    <x v="10"/>
    <x v="10"/>
    <n v="49"/>
    <n v="2"/>
    <n v="0"/>
    <x v="0"/>
    <n v="472511.32"/>
    <n v="54.97"/>
    <n v="3.1720000000000002"/>
    <n v="222.15895190000001"/>
    <n v="7.1970000000000001"/>
  </r>
  <r>
    <x v="2"/>
    <d v="2011-12-09T00:00:00"/>
    <x v="1"/>
    <n v="4"/>
    <x v="10"/>
    <x v="10"/>
    <n v="50"/>
    <n v="9"/>
    <n v="0"/>
    <x v="0"/>
    <n v="468772.8"/>
    <n v="49.26"/>
    <n v="3.1579999999999999"/>
    <n v="222.41678519999999"/>
    <n v="7.1970000000000001"/>
  </r>
  <r>
    <x v="2"/>
    <d v="2011-12-16T00:00:00"/>
    <x v="1"/>
    <n v="4"/>
    <x v="10"/>
    <x v="10"/>
    <n v="51"/>
    <n v="16"/>
    <n v="0"/>
    <x v="0"/>
    <n v="510747.62"/>
    <n v="57.95"/>
    <n v="3.1589999999999998"/>
    <n v="222.64264180000001"/>
    <n v="7.1970000000000001"/>
  </r>
  <r>
    <x v="2"/>
    <d v="2011-12-23T00:00:00"/>
    <x v="1"/>
    <n v="4"/>
    <x v="10"/>
    <x v="10"/>
    <n v="52"/>
    <n v="23"/>
    <n v="0"/>
    <x v="0"/>
    <n v="551221.21"/>
    <n v="53.41"/>
    <n v="3.1120000000000001"/>
    <n v="222.82586280000001"/>
    <n v="7.1970000000000001"/>
  </r>
  <r>
    <x v="2"/>
    <d v="2011-12-30T00:00:00"/>
    <x v="1"/>
    <n v="4"/>
    <x v="10"/>
    <x v="10"/>
    <n v="53"/>
    <n v="30"/>
    <n v="1"/>
    <x v="1"/>
    <n v="410553.88"/>
    <n v="48.29"/>
    <n v="3.129"/>
    <n v="223.00908390000001"/>
    <n v="7.1970000000000001"/>
  </r>
  <r>
    <x v="2"/>
    <d v="2012-01-06T00:00:00"/>
    <x v="2"/>
    <n v="1"/>
    <x v="11"/>
    <x v="11"/>
    <n v="1"/>
    <n v="6"/>
    <n v="0"/>
    <x v="0"/>
    <n v="398178.21"/>
    <n v="52.42"/>
    <n v="3.157"/>
    <n v="223.19230490000001"/>
    <n v="6.8330000000000002"/>
  </r>
  <r>
    <x v="2"/>
    <d v="2012-01-13T00:00:00"/>
    <x v="2"/>
    <n v="1"/>
    <x v="11"/>
    <x v="11"/>
    <n v="2"/>
    <n v="13"/>
    <n v="0"/>
    <x v="0"/>
    <n v="367438.62"/>
    <n v="51.86"/>
    <n v="3.2610000000000001"/>
    <n v="223.37552590000001"/>
    <n v="6.8330000000000002"/>
  </r>
  <r>
    <x v="2"/>
    <d v="2012-01-20T00:00:00"/>
    <x v="2"/>
    <n v="1"/>
    <x v="11"/>
    <x v="11"/>
    <n v="3"/>
    <n v="20"/>
    <n v="0"/>
    <x v="0"/>
    <n v="365818.61"/>
    <n v="56.2"/>
    <n v="3.2679999999999998"/>
    <n v="223.47005519999999"/>
    <n v="6.8330000000000002"/>
  </r>
  <r>
    <x v="2"/>
    <d v="2012-01-27T00:00:00"/>
    <x v="2"/>
    <n v="1"/>
    <x v="11"/>
    <x v="11"/>
    <n v="4"/>
    <n v="27"/>
    <n v="0"/>
    <x v="0"/>
    <n v="349518.1"/>
    <n v="58.06"/>
    <n v="3.29"/>
    <n v="223.5645845"/>
    <n v="6.8330000000000002"/>
  </r>
  <r>
    <x v="2"/>
    <d v="2012-02-03T00:00:00"/>
    <x v="2"/>
    <n v="1"/>
    <x v="0"/>
    <x v="0"/>
    <n v="5"/>
    <n v="3"/>
    <n v="0"/>
    <x v="0"/>
    <n v="424960.66"/>
    <n v="59.33"/>
    <n v="3.36"/>
    <n v="223.65911370000001"/>
    <n v="6.8330000000000002"/>
  </r>
  <r>
    <x v="2"/>
    <d v="2012-02-10T00:00:00"/>
    <x v="2"/>
    <n v="1"/>
    <x v="0"/>
    <x v="0"/>
    <n v="6"/>
    <n v="10"/>
    <n v="1"/>
    <x v="1"/>
    <n v="473292.47"/>
    <n v="51.65"/>
    <n v="3.4089999999999998"/>
    <n v="223.75364300000001"/>
    <n v="6.8330000000000002"/>
  </r>
  <r>
    <x v="2"/>
    <d v="2012-02-17T00:00:00"/>
    <x v="2"/>
    <n v="1"/>
    <x v="0"/>
    <x v="0"/>
    <n v="7"/>
    <n v="17"/>
    <n v="0"/>
    <x v="0"/>
    <n v="475591.08"/>
    <n v="52.39"/>
    <n v="3.51"/>
    <n v="223.9170153"/>
    <n v="6.8330000000000002"/>
  </r>
  <r>
    <x v="2"/>
    <d v="2012-02-24T00:00:00"/>
    <x v="2"/>
    <n v="1"/>
    <x v="0"/>
    <x v="0"/>
    <n v="8"/>
    <n v="24"/>
    <n v="0"/>
    <x v="0"/>
    <n v="418925.47"/>
    <n v="60.12"/>
    <n v="3.5550000000000002"/>
    <n v="224.13201989999999"/>
    <n v="6.8330000000000002"/>
  </r>
  <r>
    <x v="2"/>
    <d v="2012-03-02T00:00:00"/>
    <x v="2"/>
    <n v="1"/>
    <x v="1"/>
    <x v="1"/>
    <n v="9"/>
    <n v="2"/>
    <n v="0"/>
    <x v="0"/>
    <n v="469752.56"/>
    <n v="61.65"/>
    <n v="3.63"/>
    <n v="224.3470245"/>
    <n v="6.8330000000000002"/>
  </r>
  <r>
    <x v="2"/>
    <d v="2012-03-09T00:00:00"/>
    <x v="2"/>
    <n v="1"/>
    <x v="1"/>
    <x v="1"/>
    <n v="10"/>
    <n v="9"/>
    <n v="0"/>
    <x v="0"/>
    <n v="445162.05"/>
    <n v="60.71"/>
    <n v="3.669"/>
    <n v="224.56202909999999"/>
    <n v="6.8330000000000002"/>
  </r>
  <r>
    <x v="2"/>
    <d v="2012-03-16T00:00:00"/>
    <x v="2"/>
    <n v="1"/>
    <x v="1"/>
    <x v="1"/>
    <n v="11"/>
    <n v="16"/>
    <n v="0"/>
    <x v="0"/>
    <n v="411775.8"/>
    <n v="64"/>
    <n v="3.734"/>
    <n v="224.7166953"/>
    <n v="6.8330000000000002"/>
  </r>
  <r>
    <x v="2"/>
    <d v="2012-03-23T00:00:00"/>
    <x v="2"/>
    <n v="1"/>
    <x v="1"/>
    <x v="1"/>
    <n v="12"/>
    <n v="23"/>
    <n v="0"/>
    <x v="0"/>
    <n v="413907.25"/>
    <n v="66.53"/>
    <n v="3.7869999999999999"/>
    <n v="224.7909104"/>
    <n v="6.8330000000000002"/>
  </r>
  <r>
    <x v="2"/>
    <d v="2012-03-30T00:00:00"/>
    <x v="2"/>
    <n v="1"/>
    <x v="1"/>
    <x v="1"/>
    <n v="13"/>
    <n v="30"/>
    <n v="0"/>
    <x v="0"/>
    <n v="407488.84"/>
    <n v="69.36"/>
    <n v="3.8450000000000002"/>
    <n v="224.86512540000001"/>
    <n v="6.8330000000000002"/>
  </r>
  <r>
    <x v="2"/>
    <d v="2012-04-06T00:00:00"/>
    <x v="2"/>
    <n v="2"/>
    <x v="2"/>
    <x v="2"/>
    <n v="14"/>
    <n v="6"/>
    <n v="0"/>
    <x v="0"/>
    <n v="503232.13"/>
    <n v="73.010000000000005"/>
    <n v="3.891"/>
    <n v="224.93934049999999"/>
    <n v="6.6639999999999997"/>
  </r>
  <r>
    <x v="2"/>
    <d v="2012-04-13T00:00:00"/>
    <x v="2"/>
    <n v="2"/>
    <x v="2"/>
    <x v="2"/>
    <n v="15"/>
    <n v="13"/>
    <n v="0"/>
    <x v="0"/>
    <n v="420789.74"/>
    <n v="72.83"/>
    <n v="3.891"/>
    <n v="225.01355559999999"/>
    <n v="6.6639999999999997"/>
  </r>
  <r>
    <x v="2"/>
    <d v="2012-04-20T00:00:00"/>
    <x v="2"/>
    <n v="2"/>
    <x v="2"/>
    <x v="2"/>
    <n v="16"/>
    <n v="20"/>
    <n v="0"/>
    <x v="0"/>
    <n v="434822.13"/>
    <n v="72.05"/>
    <n v="3.8769999999999998"/>
    <n v="225.06895410000001"/>
    <n v="6.6639999999999997"/>
  </r>
  <r>
    <x v="2"/>
    <d v="2012-04-27T00:00:00"/>
    <x v="2"/>
    <n v="2"/>
    <x v="2"/>
    <x v="2"/>
    <n v="17"/>
    <n v="27"/>
    <n v="0"/>
    <x v="0"/>
    <n v="394616.11"/>
    <n v="73.39"/>
    <n v="3.8140000000000001"/>
    <n v="225.12435260000001"/>
    <n v="6.6639999999999997"/>
  </r>
  <r>
    <x v="2"/>
    <d v="2012-05-04T00:00:00"/>
    <x v="2"/>
    <n v="2"/>
    <x v="3"/>
    <x v="3"/>
    <n v="18"/>
    <n v="4"/>
    <n v="0"/>
    <x v="0"/>
    <n v="439913.57"/>
    <n v="79.510000000000005"/>
    <n v="3.7490000000000001"/>
    <n v="225.1797511"/>
    <n v="6.6639999999999997"/>
  </r>
  <r>
    <x v="2"/>
    <d v="2012-05-11T00:00:00"/>
    <x v="2"/>
    <n v="2"/>
    <x v="3"/>
    <x v="3"/>
    <n v="19"/>
    <n v="11"/>
    <n v="0"/>
    <x v="0"/>
    <n v="431985.36"/>
    <n v="75.19"/>
    <n v="3.6880000000000002"/>
    <n v="225.2351496"/>
    <n v="6.6639999999999997"/>
  </r>
  <r>
    <x v="2"/>
    <d v="2012-05-18T00:00:00"/>
    <x v="2"/>
    <n v="2"/>
    <x v="3"/>
    <x v="3"/>
    <n v="20"/>
    <n v="18"/>
    <n v="0"/>
    <x v="0"/>
    <n v="418112.76"/>
    <n v="72.38"/>
    <n v="3.63"/>
    <n v="225.25120240000001"/>
    <n v="6.6639999999999997"/>
  </r>
  <r>
    <x v="2"/>
    <d v="2012-05-25T00:00:00"/>
    <x v="2"/>
    <n v="2"/>
    <x v="3"/>
    <x v="3"/>
    <n v="21"/>
    <n v="25"/>
    <n v="0"/>
    <x v="0"/>
    <n v="413701.29"/>
    <n v="78.58"/>
    <n v="3.5609999999999999"/>
    <n v="225.25151679999999"/>
    <n v="6.6639999999999997"/>
  </r>
  <r>
    <x v="2"/>
    <d v="2012-06-01T00:00:00"/>
    <x v="2"/>
    <n v="2"/>
    <x v="4"/>
    <x v="4"/>
    <n v="22"/>
    <n v="1"/>
    <n v="0"/>
    <x v="0"/>
    <n v="432268.53"/>
    <n v="81.55"/>
    <n v="3.5009999999999999"/>
    <n v="225.25183129999999"/>
    <n v="6.6639999999999997"/>
  </r>
  <r>
    <x v="2"/>
    <d v="2012-06-08T00:00:00"/>
    <x v="2"/>
    <n v="2"/>
    <x v="4"/>
    <x v="4"/>
    <n v="23"/>
    <n v="8"/>
    <n v="0"/>
    <x v="0"/>
    <n v="446336.8"/>
    <n v="81.650000000000006"/>
    <n v="3.452"/>
    <n v="225.25214579999999"/>
    <n v="6.6639999999999997"/>
  </r>
  <r>
    <x v="2"/>
    <d v="2012-06-15T00:00:00"/>
    <x v="2"/>
    <n v="2"/>
    <x v="4"/>
    <x v="4"/>
    <n v="24"/>
    <n v="15"/>
    <n v="0"/>
    <x v="0"/>
    <n v="442074.79"/>
    <n v="84.66"/>
    <n v="3.3929999999999998"/>
    <n v="225.26447949999999"/>
    <n v="6.6639999999999997"/>
  </r>
  <r>
    <x v="2"/>
    <d v="2012-06-22T00:00:00"/>
    <x v="2"/>
    <n v="2"/>
    <x v="4"/>
    <x v="4"/>
    <n v="25"/>
    <n v="22"/>
    <n v="0"/>
    <x v="0"/>
    <n v="419497.95"/>
    <n v="82.7"/>
    <n v="3.3460000000000001"/>
    <n v="225.3068615"/>
    <n v="6.6639999999999997"/>
  </r>
  <r>
    <x v="2"/>
    <d v="2012-06-29T00:00:00"/>
    <x v="2"/>
    <n v="2"/>
    <x v="4"/>
    <x v="4"/>
    <n v="26"/>
    <n v="29"/>
    <n v="0"/>
    <x v="0"/>
    <n v="422965.33"/>
    <n v="86.42"/>
    <n v="3.286"/>
    <n v="225.3492435"/>
    <n v="6.6639999999999997"/>
  </r>
  <r>
    <x v="2"/>
    <d v="2012-07-06T00:00:00"/>
    <x v="2"/>
    <n v="3"/>
    <x v="5"/>
    <x v="5"/>
    <n v="27"/>
    <n v="6"/>
    <n v="0"/>
    <x v="0"/>
    <n v="411206.5"/>
    <n v="83.14"/>
    <n v="3.2269999999999999"/>
    <n v="225.39162540000001"/>
    <n v="6.3339999999999996"/>
  </r>
  <r>
    <x v="2"/>
    <d v="2012-07-13T00:00:00"/>
    <x v="2"/>
    <n v="3"/>
    <x v="5"/>
    <x v="5"/>
    <n v="28"/>
    <n v="13"/>
    <n v="0"/>
    <x v="0"/>
    <n v="416913.1"/>
    <n v="82.28"/>
    <n v="3.2559999999999998"/>
    <n v="225.43400740000001"/>
    <n v="6.3339999999999996"/>
  </r>
  <r>
    <x v="2"/>
    <d v="2012-07-20T00:00:00"/>
    <x v="2"/>
    <n v="3"/>
    <x v="5"/>
    <x v="5"/>
    <n v="29"/>
    <n v="20"/>
    <n v="0"/>
    <x v="0"/>
    <n v="432424.85"/>
    <n v="81.38"/>
    <n v="3.3109999999999999"/>
    <n v="225.44388269999999"/>
    <n v="6.3339999999999996"/>
  </r>
  <r>
    <x v="2"/>
    <d v="2012-07-27T00:00:00"/>
    <x v="2"/>
    <n v="3"/>
    <x v="5"/>
    <x v="5"/>
    <n v="30"/>
    <n v="27"/>
    <n v="0"/>
    <x v="0"/>
    <n v="389427.9"/>
    <n v="84.94"/>
    <n v="3.407"/>
    <n v="225.4537579"/>
    <n v="6.3339999999999996"/>
  </r>
  <r>
    <x v="2"/>
    <d v="2012-08-03T00:00:00"/>
    <x v="2"/>
    <n v="3"/>
    <x v="6"/>
    <x v="6"/>
    <n v="31"/>
    <n v="3"/>
    <n v="0"/>
    <x v="0"/>
    <n v="419990.29"/>
    <n v="86.55"/>
    <n v="3.4169999999999998"/>
    <n v="225.4636332"/>
    <n v="6.3339999999999996"/>
  </r>
  <r>
    <x v="2"/>
    <d v="2012-08-10T00:00:00"/>
    <x v="2"/>
    <n v="3"/>
    <x v="6"/>
    <x v="6"/>
    <n v="32"/>
    <n v="10"/>
    <n v="0"/>
    <x v="0"/>
    <n v="391811.6"/>
    <n v="85.85"/>
    <n v="3.4940000000000002"/>
    <n v="225.47350850000001"/>
    <n v="6.3339999999999996"/>
  </r>
  <r>
    <x v="2"/>
    <d v="2012-08-17T00:00:00"/>
    <x v="2"/>
    <n v="3"/>
    <x v="6"/>
    <x v="6"/>
    <n v="33"/>
    <n v="17"/>
    <n v="0"/>
    <x v="0"/>
    <n v="394918.83"/>
    <n v="87.36"/>
    <n v="3.5710000000000002"/>
    <n v="225.55586640000001"/>
    <n v="6.3339999999999996"/>
  </r>
  <r>
    <x v="2"/>
    <d v="2012-08-24T00:00:00"/>
    <x v="2"/>
    <n v="3"/>
    <x v="6"/>
    <x v="6"/>
    <n v="34"/>
    <n v="24"/>
    <n v="0"/>
    <x v="0"/>
    <n v="412449.67"/>
    <n v="83.01"/>
    <n v="3.62"/>
    <n v="225.69258640000001"/>
    <n v="6.3339999999999996"/>
  </r>
  <r>
    <x v="2"/>
    <d v="2012-08-31T00:00:00"/>
    <x v="2"/>
    <n v="3"/>
    <x v="6"/>
    <x v="6"/>
    <n v="35"/>
    <n v="31"/>
    <n v="0"/>
    <x v="0"/>
    <n v="408838.73"/>
    <n v="85.18"/>
    <n v="3.6379999999999999"/>
    <n v="225.82930630000001"/>
    <n v="6.3339999999999996"/>
  </r>
  <r>
    <x v="2"/>
    <d v="2012-09-07T00:00:00"/>
    <x v="2"/>
    <n v="3"/>
    <x v="7"/>
    <x v="7"/>
    <n v="36"/>
    <n v="7"/>
    <n v="1"/>
    <x v="1"/>
    <n v="408229.73"/>
    <n v="84.99"/>
    <n v="3.73"/>
    <n v="225.96602630000001"/>
    <n v="6.3339999999999996"/>
  </r>
  <r>
    <x v="2"/>
    <d v="2012-09-14T00:00:00"/>
    <x v="2"/>
    <n v="3"/>
    <x v="7"/>
    <x v="7"/>
    <n v="37"/>
    <n v="14"/>
    <n v="0"/>
    <x v="0"/>
    <n v="407589.16"/>
    <n v="78.36"/>
    <n v="3.7170000000000001"/>
    <n v="226.1122067"/>
    <n v="6.3339999999999996"/>
  </r>
  <r>
    <x v="2"/>
    <d v="2012-09-21T00:00:00"/>
    <x v="2"/>
    <n v="3"/>
    <x v="7"/>
    <x v="7"/>
    <n v="38"/>
    <n v="21"/>
    <n v="0"/>
    <x v="0"/>
    <n v="414392.09"/>
    <n v="72.78"/>
    <n v="3.7210000000000001"/>
    <n v="226.31514960000001"/>
    <n v="6.3339999999999996"/>
  </r>
  <r>
    <x v="2"/>
    <d v="2012-09-28T00:00:00"/>
    <x v="2"/>
    <n v="3"/>
    <x v="7"/>
    <x v="7"/>
    <n v="39"/>
    <n v="28"/>
    <n v="0"/>
    <x v="0"/>
    <n v="389813.02"/>
    <n v="77.459999999999994"/>
    <n v="3.6659999999999999"/>
    <n v="226.51809259999999"/>
    <n v="6.3339999999999996"/>
  </r>
  <r>
    <x v="2"/>
    <d v="2012-10-05T00:00:00"/>
    <x v="2"/>
    <n v="4"/>
    <x v="8"/>
    <x v="8"/>
    <n v="40"/>
    <n v="5"/>
    <n v="0"/>
    <x v="0"/>
    <n v="443557.65"/>
    <n v="72.739999999999995"/>
    <n v="3.617"/>
    <n v="226.72103559999999"/>
    <n v="6.0339999999999998"/>
  </r>
  <r>
    <x v="2"/>
    <d v="2012-10-12T00:00:00"/>
    <x v="2"/>
    <n v="4"/>
    <x v="8"/>
    <x v="8"/>
    <n v="41"/>
    <n v="12"/>
    <n v="0"/>
    <x v="0"/>
    <n v="410804.39"/>
    <n v="70.31"/>
    <n v="3.601"/>
    <n v="226.9239785"/>
    <n v="6.0339999999999998"/>
  </r>
  <r>
    <x v="2"/>
    <d v="2012-10-19T00:00:00"/>
    <x v="2"/>
    <n v="4"/>
    <x v="8"/>
    <x v="8"/>
    <n v="42"/>
    <n v="19"/>
    <n v="0"/>
    <x v="0"/>
    <n v="424513.08"/>
    <n v="73.44"/>
    <n v="3.5939999999999999"/>
    <n v="226.96884420000001"/>
    <n v="6.0339999999999998"/>
  </r>
  <r>
    <x v="2"/>
    <d v="2012-10-26T00:00:00"/>
    <x v="2"/>
    <n v="4"/>
    <x v="8"/>
    <x v="8"/>
    <n v="43"/>
    <n v="26"/>
    <n v="0"/>
    <x v="0"/>
    <n v="405432.7"/>
    <n v="74.66"/>
    <n v="3.5059999999999998"/>
    <n v="226.9873637"/>
    <n v="6.0339999999999998"/>
  </r>
  <r>
    <x v="3"/>
    <d v="2010-02-05T00:00:00"/>
    <x v="0"/>
    <n v="1"/>
    <x v="0"/>
    <x v="0"/>
    <n v="6"/>
    <n v="5"/>
    <n v="0"/>
    <x v="0"/>
    <n v="2135143.87"/>
    <n v="43.76"/>
    <n v="2.5979999999999999"/>
    <n v="126.4420645"/>
    <n v="8.6229999999999993"/>
  </r>
  <r>
    <x v="3"/>
    <d v="2010-02-12T00:00:00"/>
    <x v="0"/>
    <n v="1"/>
    <x v="0"/>
    <x v="0"/>
    <n v="7"/>
    <n v="12"/>
    <n v="1"/>
    <x v="1"/>
    <n v="2188307.39"/>
    <n v="28.84"/>
    <n v="2.573"/>
    <n v="126.49625810000001"/>
    <n v="8.6229999999999993"/>
  </r>
  <r>
    <x v="3"/>
    <d v="2010-02-19T00:00:00"/>
    <x v="0"/>
    <n v="1"/>
    <x v="0"/>
    <x v="0"/>
    <n v="8"/>
    <n v="19"/>
    <n v="0"/>
    <x v="0"/>
    <n v="2049860.26"/>
    <n v="36.450000000000003"/>
    <n v="2.54"/>
    <n v="126.5262857"/>
    <n v="8.6229999999999993"/>
  </r>
  <r>
    <x v="3"/>
    <d v="2010-02-26T00:00:00"/>
    <x v="0"/>
    <n v="1"/>
    <x v="0"/>
    <x v="0"/>
    <n v="9"/>
    <n v="26"/>
    <n v="0"/>
    <x v="0"/>
    <n v="1925728.84"/>
    <n v="41.36"/>
    <n v="2.59"/>
    <n v="126.5522857"/>
    <n v="8.6229999999999993"/>
  </r>
  <r>
    <x v="3"/>
    <d v="2010-03-05T00:00:00"/>
    <x v="0"/>
    <n v="1"/>
    <x v="1"/>
    <x v="1"/>
    <n v="10"/>
    <n v="5"/>
    <n v="0"/>
    <x v="0"/>
    <n v="1971057.44"/>
    <n v="43.49"/>
    <n v="2.6539999999999999"/>
    <n v="126.5782857"/>
    <n v="8.6229999999999993"/>
  </r>
  <r>
    <x v="3"/>
    <d v="2010-03-12T00:00:00"/>
    <x v="0"/>
    <n v="1"/>
    <x v="1"/>
    <x v="1"/>
    <n v="11"/>
    <n v="12"/>
    <n v="0"/>
    <x v="0"/>
    <n v="1894324.09"/>
    <n v="49.63"/>
    <n v="2.7040000000000002"/>
    <n v="126.60428570000001"/>
    <n v="8.6229999999999993"/>
  </r>
  <r>
    <x v="3"/>
    <d v="2010-03-19T00:00:00"/>
    <x v="0"/>
    <n v="1"/>
    <x v="1"/>
    <x v="1"/>
    <n v="12"/>
    <n v="19"/>
    <n v="0"/>
    <x v="0"/>
    <n v="1897429.36"/>
    <n v="55.19"/>
    <n v="2.7429999999999999"/>
    <n v="126.6066452"/>
    <n v="8.6229999999999993"/>
  </r>
  <r>
    <x v="3"/>
    <d v="2010-03-26T00:00:00"/>
    <x v="0"/>
    <n v="1"/>
    <x v="1"/>
    <x v="1"/>
    <n v="13"/>
    <n v="26"/>
    <n v="0"/>
    <x v="0"/>
    <n v="1762539.3"/>
    <n v="39.909999999999997"/>
    <n v="2.7519999999999998"/>
    <n v="126.6050645"/>
    <n v="8.6229999999999993"/>
  </r>
  <r>
    <x v="3"/>
    <d v="2010-04-02T00:00:00"/>
    <x v="0"/>
    <n v="2"/>
    <x v="2"/>
    <x v="2"/>
    <n v="14"/>
    <n v="2"/>
    <n v="0"/>
    <x v="0"/>
    <n v="1979247.12"/>
    <n v="48.77"/>
    <n v="2.74"/>
    <n v="126.6034839"/>
    <n v="7.8959999999999999"/>
  </r>
  <r>
    <x v="3"/>
    <d v="2010-04-09T00:00:00"/>
    <x v="0"/>
    <n v="2"/>
    <x v="2"/>
    <x v="2"/>
    <n v="15"/>
    <n v="9"/>
    <n v="0"/>
    <x v="0"/>
    <n v="1818452.72"/>
    <n v="54.16"/>
    <n v="2.7730000000000001"/>
    <n v="126.6019032"/>
    <n v="7.8959999999999999"/>
  </r>
  <r>
    <x v="3"/>
    <d v="2010-04-16T00:00:00"/>
    <x v="0"/>
    <n v="2"/>
    <x v="2"/>
    <x v="2"/>
    <n v="16"/>
    <n v="16"/>
    <n v="0"/>
    <x v="0"/>
    <n v="1851519.69"/>
    <n v="56.23"/>
    <n v="2.81"/>
    <n v="126.5621"/>
    <n v="7.8959999999999999"/>
  </r>
  <r>
    <x v="3"/>
    <d v="2010-04-23T00:00:00"/>
    <x v="0"/>
    <n v="2"/>
    <x v="2"/>
    <x v="2"/>
    <n v="17"/>
    <n v="23"/>
    <n v="0"/>
    <x v="0"/>
    <n v="1802677.9"/>
    <n v="56.87"/>
    <n v="2.8050000000000002"/>
    <n v="126.4713333"/>
    <n v="7.8959999999999999"/>
  </r>
  <r>
    <x v="3"/>
    <d v="2010-04-30T00:00:00"/>
    <x v="0"/>
    <n v="2"/>
    <x v="2"/>
    <x v="2"/>
    <n v="18"/>
    <n v="30"/>
    <n v="0"/>
    <x v="0"/>
    <n v="1817273.28"/>
    <n v="53.04"/>
    <n v="2.7869999999999999"/>
    <n v="126.3805667"/>
    <n v="7.8959999999999999"/>
  </r>
  <r>
    <x v="3"/>
    <d v="2010-05-07T00:00:00"/>
    <x v="0"/>
    <n v="2"/>
    <x v="3"/>
    <x v="3"/>
    <n v="19"/>
    <n v="7"/>
    <n v="0"/>
    <x v="0"/>
    <n v="2000626.14"/>
    <n v="56.77"/>
    <n v="2.8359999999999999"/>
    <n v="126.2898"/>
    <n v="7.8959999999999999"/>
  </r>
  <r>
    <x v="3"/>
    <d v="2010-05-14T00:00:00"/>
    <x v="0"/>
    <n v="2"/>
    <x v="3"/>
    <x v="3"/>
    <n v="20"/>
    <n v="14"/>
    <n v="0"/>
    <x v="0"/>
    <n v="1875597.28"/>
    <n v="62.35"/>
    <n v="2.8450000000000002"/>
    <n v="126.2085484"/>
    <n v="7.8959999999999999"/>
  </r>
  <r>
    <x v="3"/>
    <d v="2010-05-21T00:00:00"/>
    <x v="0"/>
    <n v="2"/>
    <x v="3"/>
    <x v="3"/>
    <n v="21"/>
    <n v="21"/>
    <n v="0"/>
    <x v="0"/>
    <n v="1903752.6"/>
    <n v="67.400000000000006"/>
    <n v="2.82"/>
    <n v="126.1843871"/>
    <n v="7.8959999999999999"/>
  </r>
  <r>
    <x v="3"/>
    <d v="2010-05-28T00:00:00"/>
    <x v="0"/>
    <n v="2"/>
    <x v="3"/>
    <x v="3"/>
    <n v="22"/>
    <n v="28"/>
    <n v="0"/>
    <x v="0"/>
    <n v="1857533.7"/>
    <n v="67.73"/>
    <n v="2.7559999999999998"/>
    <n v="126.16022580000001"/>
    <n v="7.8959999999999999"/>
  </r>
  <r>
    <x v="3"/>
    <d v="2010-06-04T00:00:00"/>
    <x v="0"/>
    <n v="2"/>
    <x v="4"/>
    <x v="4"/>
    <n v="23"/>
    <n v="4"/>
    <n v="0"/>
    <x v="0"/>
    <n v="1903290.58"/>
    <n v="70.83"/>
    <n v="2.7010000000000001"/>
    <n v="126.1360645"/>
    <n v="7.8959999999999999"/>
  </r>
  <r>
    <x v="3"/>
    <d v="2010-06-11T00:00:00"/>
    <x v="0"/>
    <n v="2"/>
    <x v="4"/>
    <x v="4"/>
    <n v="24"/>
    <n v="11"/>
    <n v="0"/>
    <x v="0"/>
    <n v="1870619.23"/>
    <n v="78.45"/>
    <n v="2.6680000000000001"/>
    <n v="126.1119032"/>
    <n v="7.8959999999999999"/>
  </r>
  <r>
    <x v="3"/>
    <d v="2010-06-18T00:00:00"/>
    <x v="0"/>
    <n v="2"/>
    <x v="4"/>
    <x v="4"/>
    <n v="25"/>
    <n v="18"/>
    <n v="0"/>
    <x v="0"/>
    <n v="1929736.35"/>
    <n v="81.53"/>
    <n v="2.6349999999999998"/>
    <n v="126.114"/>
    <n v="7.8959999999999999"/>
  </r>
  <r>
    <x v="3"/>
    <d v="2010-06-25T00:00:00"/>
    <x v="0"/>
    <n v="2"/>
    <x v="4"/>
    <x v="4"/>
    <n v="26"/>
    <n v="25"/>
    <n v="0"/>
    <x v="0"/>
    <n v="1846651.95"/>
    <n v="81.099999999999994"/>
    <n v="2.6539999999999999"/>
    <n v="126.1266"/>
    <n v="7.8959999999999999"/>
  </r>
  <r>
    <x v="3"/>
    <d v="2010-07-02T00:00:00"/>
    <x v="0"/>
    <n v="3"/>
    <x v="5"/>
    <x v="5"/>
    <n v="27"/>
    <n v="2"/>
    <n v="0"/>
    <x v="0"/>
    <n v="1881337.21"/>
    <n v="73.66"/>
    <n v="2.6680000000000001"/>
    <n v="126.1392"/>
    <n v="7.3719999999999999"/>
  </r>
  <r>
    <x v="3"/>
    <d v="2010-07-09T00:00:00"/>
    <x v="0"/>
    <n v="3"/>
    <x v="5"/>
    <x v="5"/>
    <n v="28"/>
    <n v="9"/>
    <n v="0"/>
    <x v="0"/>
    <n v="1812208.22"/>
    <n v="80.349999999999994"/>
    <n v="2.637"/>
    <n v="126.15179999999999"/>
    <n v="7.3719999999999999"/>
  </r>
  <r>
    <x v="3"/>
    <d v="2010-07-16T00:00:00"/>
    <x v="0"/>
    <n v="3"/>
    <x v="5"/>
    <x v="5"/>
    <n v="29"/>
    <n v="16"/>
    <n v="0"/>
    <x v="0"/>
    <n v="1898427.66"/>
    <n v="78.53"/>
    <n v="2.621"/>
    <n v="126.1498065"/>
    <n v="7.3719999999999999"/>
  </r>
  <r>
    <x v="3"/>
    <d v="2010-07-23T00:00:00"/>
    <x v="0"/>
    <n v="3"/>
    <x v="5"/>
    <x v="5"/>
    <n v="30"/>
    <n v="23"/>
    <n v="0"/>
    <x v="0"/>
    <n v="1848426.78"/>
    <n v="79.78"/>
    <n v="2.6120000000000001"/>
    <n v="126.1283548"/>
    <n v="7.3719999999999999"/>
  </r>
  <r>
    <x v="3"/>
    <d v="2010-07-30T00:00:00"/>
    <x v="0"/>
    <n v="3"/>
    <x v="5"/>
    <x v="5"/>
    <n v="31"/>
    <n v="30"/>
    <n v="0"/>
    <x v="0"/>
    <n v="1796637.61"/>
    <n v="80.7"/>
    <n v="2.65"/>
    <n v="126.1069032"/>
    <n v="7.3719999999999999"/>
  </r>
  <r>
    <x v="3"/>
    <d v="2010-08-06T00:00:00"/>
    <x v="0"/>
    <n v="3"/>
    <x v="6"/>
    <x v="6"/>
    <n v="32"/>
    <n v="6"/>
    <n v="0"/>
    <x v="0"/>
    <n v="1907638.58"/>
    <n v="76.53"/>
    <n v="2.64"/>
    <n v="126.0854516"/>
    <n v="7.3719999999999999"/>
  </r>
  <r>
    <x v="3"/>
    <d v="2010-08-13T00:00:00"/>
    <x v="0"/>
    <n v="3"/>
    <x v="6"/>
    <x v="6"/>
    <n v="33"/>
    <n v="13"/>
    <n v="0"/>
    <x v="0"/>
    <n v="2007050.75"/>
    <n v="78.08"/>
    <n v="2.698"/>
    <n v="126.06399999999999"/>
    <n v="7.3719999999999999"/>
  </r>
  <r>
    <x v="3"/>
    <d v="2010-08-20T00:00:00"/>
    <x v="0"/>
    <n v="3"/>
    <x v="6"/>
    <x v="6"/>
    <n v="34"/>
    <n v="20"/>
    <n v="0"/>
    <x v="0"/>
    <n v="1997181.09"/>
    <n v="78.83"/>
    <n v="2.6709999999999998"/>
    <n v="126.0766452"/>
    <n v="7.3719999999999999"/>
  </r>
  <r>
    <x v="3"/>
    <d v="2010-08-27T00:00:00"/>
    <x v="0"/>
    <n v="3"/>
    <x v="6"/>
    <x v="6"/>
    <n v="35"/>
    <n v="27"/>
    <n v="0"/>
    <x v="0"/>
    <n v="1848403.92"/>
    <n v="74.44"/>
    <n v="2.621"/>
    <n v="126.0892903"/>
    <n v="7.3719999999999999"/>
  </r>
  <r>
    <x v="3"/>
    <d v="2010-09-03T00:00:00"/>
    <x v="0"/>
    <n v="3"/>
    <x v="7"/>
    <x v="7"/>
    <n v="36"/>
    <n v="3"/>
    <n v="0"/>
    <x v="0"/>
    <n v="1935857.58"/>
    <n v="76.8"/>
    <n v="2.5840000000000001"/>
    <n v="126.1019355"/>
    <n v="7.3719999999999999"/>
  </r>
  <r>
    <x v="3"/>
    <d v="2010-09-10T00:00:00"/>
    <x v="0"/>
    <n v="3"/>
    <x v="7"/>
    <x v="7"/>
    <n v="37"/>
    <n v="10"/>
    <n v="1"/>
    <x v="1"/>
    <n v="1865820.81"/>
    <n v="73.540000000000006"/>
    <n v="2.5739999999999998"/>
    <n v="126.1145806"/>
    <n v="7.3719999999999999"/>
  </r>
  <r>
    <x v="3"/>
    <d v="2010-09-17T00:00:00"/>
    <x v="0"/>
    <n v="3"/>
    <x v="7"/>
    <x v="7"/>
    <n v="38"/>
    <n v="17"/>
    <n v="0"/>
    <x v="0"/>
    <n v="1899959.61"/>
    <n v="64.91"/>
    <n v="2.5939999999999999"/>
    <n v="126.1454667"/>
    <n v="7.3719999999999999"/>
  </r>
  <r>
    <x v="3"/>
    <d v="2010-09-24T00:00:00"/>
    <x v="0"/>
    <n v="3"/>
    <x v="7"/>
    <x v="7"/>
    <n v="39"/>
    <n v="24"/>
    <n v="0"/>
    <x v="0"/>
    <n v="1810684.68"/>
    <n v="60.96"/>
    <n v="2.6419999999999999"/>
    <n v="126.1900333"/>
    <n v="7.3719999999999999"/>
  </r>
  <r>
    <x v="3"/>
    <d v="2010-10-01T00:00:00"/>
    <x v="0"/>
    <n v="4"/>
    <x v="8"/>
    <x v="8"/>
    <n v="40"/>
    <n v="1"/>
    <n v="0"/>
    <x v="0"/>
    <n v="1842821.02"/>
    <n v="63.96"/>
    <n v="2.6190000000000002"/>
    <n v="126.2346"/>
    <n v="7.1269999999999998"/>
  </r>
  <r>
    <x v="3"/>
    <d v="2010-10-08T00:00:00"/>
    <x v="0"/>
    <n v="4"/>
    <x v="8"/>
    <x v="8"/>
    <n v="41"/>
    <n v="8"/>
    <n v="0"/>
    <x v="0"/>
    <n v="1951494.85"/>
    <n v="67.73"/>
    <n v="2.645"/>
    <n v="126.2791667"/>
    <n v="7.1269999999999998"/>
  </r>
  <r>
    <x v="3"/>
    <d v="2010-10-15T00:00:00"/>
    <x v="0"/>
    <n v="4"/>
    <x v="8"/>
    <x v="8"/>
    <n v="42"/>
    <n v="15"/>
    <n v="0"/>
    <x v="0"/>
    <n v="1867345.09"/>
    <n v="62.03"/>
    <n v="2.7320000000000002"/>
    <n v="126.32667739999999"/>
    <n v="7.1269999999999998"/>
  </r>
  <r>
    <x v="3"/>
    <d v="2010-10-22T00:00:00"/>
    <x v="0"/>
    <n v="4"/>
    <x v="8"/>
    <x v="8"/>
    <n v="43"/>
    <n v="22"/>
    <n v="0"/>
    <x v="0"/>
    <n v="1927610.06"/>
    <n v="64.17"/>
    <n v="2.7360000000000002"/>
    <n v="126.3815484"/>
    <n v="7.1269999999999998"/>
  </r>
  <r>
    <x v="3"/>
    <d v="2010-10-29T00:00:00"/>
    <x v="0"/>
    <n v="4"/>
    <x v="8"/>
    <x v="8"/>
    <n v="44"/>
    <n v="29"/>
    <n v="0"/>
    <x v="0"/>
    <n v="1933333"/>
    <n v="56.94"/>
    <n v="2.718"/>
    <n v="126.43641940000001"/>
    <n v="7.1269999999999998"/>
  </r>
  <r>
    <x v="3"/>
    <d v="2010-11-05T00:00:00"/>
    <x v="0"/>
    <n v="4"/>
    <x v="9"/>
    <x v="9"/>
    <n v="45"/>
    <n v="5"/>
    <n v="0"/>
    <x v="0"/>
    <n v="2013115.79"/>
    <n v="51.6"/>
    <n v="2.6989999999999998"/>
    <n v="126.4912903"/>
    <n v="7.1269999999999998"/>
  </r>
  <r>
    <x v="3"/>
    <d v="2010-11-12T00:00:00"/>
    <x v="0"/>
    <n v="4"/>
    <x v="9"/>
    <x v="9"/>
    <n v="46"/>
    <n v="12"/>
    <n v="0"/>
    <x v="0"/>
    <n v="1999794.26"/>
    <n v="52.65"/>
    <n v="2.7410000000000001"/>
    <n v="126.54616129999999"/>
    <n v="7.1269999999999998"/>
  </r>
  <r>
    <x v="3"/>
    <d v="2010-11-19T00:00:00"/>
    <x v="0"/>
    <n v="4"/>
    <x v="9"/>
    <x v="9"/>
    <n v="47"/>
    <n v="19"/>
    <n v="0"/>
    <x v="0"/>
    <n v="2097809.4"/>
    <n v="48.05"/>
    <n v="2.78"/>
    <n v="126.60720000000001"/>
    <n v="7.1269999999999998"/>
  </r>
  <r>
    <x v="3"/>
    <d v="2010-11-26T00:00:00"/>
    <x v="0"/>
    <n v="4"/>
    <x v="9"/>
    <x v="9"/>
    <n v="48"/>
    <n v="26"/>
    <n v="1"/>
    <x v="1"/>
    <n v="2789469.45"/>
    <n v="48.08"/>
    <n v="2.7519999999999998"/>
    <n v="126.66926669999999"/>
    <n v="7.1269999999999998"/>
  </r>
  <r>
    <x v="3"/>
    <d v="2010-12-03T00:00:00"/>
    <x v="0"/>
    <n v="4"/>
    <x v="10"/>
    <x v="10"/>
    <n v="49"/>
    <n v="3"/>
    <n v="0"/>
    <x v="0"/>
    <n v="2102530.17"/>
    <n v="46.4"/>
    <n v="2.7269999999999999"/>
    <n v="126.7313333"/>
    <n v="7.1269999999999998"/>
  </r>
  <r>
    <x v="3"/>
    <d v="2010-12-10T00:00:00"/>
    <x v="0"/>
    <n v="4"/>
    <x v="10"/>
    <x v="10"/>
    <n v="50"/>
    <n v="10"/>
    <n v="0"/>
    <x v="0"/>
    <n v="2302504.86"/>
    <n v="42.4"/>
    <n v="2.86"/>
    <n v="126.79340000000001"/>
    <n v="7.1269999999999998"/>
  </r>
  <r>
    <x v="3"/>
    <d v="2010-12-17T00:00:00"/>
    <x v="0"/>
    <n v="4"/>
    <x v="10"/>
    <x v="10"/>
    <n v="51"/>
    <n v="17"/>
    <n v="0"/>
    <x v="0"/>
    <n v="2740057.14"/>
    <n v="46.57"/>
    <n v="2.8839999999999999"/>
    <n v="126.8794839"/>
    <n v="7.1269999999999998"/>
  </r>
  <r>
    <x v="3"/>
    <d v="2010-12-24T00:00:00"/>
    <x v="0"/>
    <n v="4"/>
    <x v="10"/>
    <x v="10"/>
    <n v="52"/>
    <n v="24"/>
    <n v="0"/>
    <x v="0"/>
    <n v="3526713.39"/>
    <n v="43.21"/>
    <n v="2.887"/>
    <n v="126.9835806"/>
    <n v="7.1269999999999998"/>
  </r>
  <r>
    <x v="3"/>
    <d v="2010-12-31T00:00:00"/>
    <x v="0"/>
    <n v="4"/>
    <x v="10"/>
    <x v="10"/>
    <n v="53"/>
    <n v="31"/>
    <n v="1"/>
    <x v="1"/>
    <n v="1794868.74"/>
    <n v="38.090000000000003"/>
    <n v="2.9550000000000001"/>
    <n v="127.0876774"/>
    <n v="7.1269999999999998"/>
  </r>
  <r>
    <x v="3"/>
    <d v="2011-01-07T00:00:00"/>
    <x v="1"/>
    <n v="1"/>
    <x v="11"/>
    <x v="11"/>
    <n v="2"/>
    <n v="7"/>
    <n v="0"/>
    <x v="0"/>
    <n v="1862476.27"/>
    <n v="39.340000000000003"/>
    <n v="2.98"/>
    <n v="127.1917742"/>
    <n v="6.51"/>
  </r>
  <r>
    <x v="3"/>
    <d v="2011-01-14T00:00:00"/>
    <x v="1"/>
    <n v="1"/>
    <x v="11"/>
    <x v="11"/>
    <n v="3"/>
    <n v="14"/>
    <n v="0"/>
    <x v="0"/>
    <n v="1865502.46"/>
    <n v="31.6"/>
    <n v="2.992"/>
    <n v="127.30093549999999"/>
    <n v="6.51"/>
  </r>
  <r>
    <x v="3"/>
    <d v="2011-01-21T00:00:00"/>
    <x v="1"/>
    <n v="1"/>
    <x v="11"/>
    <x v="11"/>
    <n v="4"/>
    <n v="21"/>
    <n v="0"/>
    <x v="0"/>
    <n v="1886393.94"/>
    <n v="38.340000000000003"/>
    <n v="3.0169999999999999"/>
    <n v="127.4404839"/>
    <n v="6.51"/>
  </r>
  <r>
    <x v="3"/>
    <d v="2011-01-28T00:00:00"/>
    <x v="1"/>
    <n v="1"/>
    <x v="11"/>
    <x v="11"/>
    <n v="5"/>
    <n v="28"/>
    <n v="0"/>
    <x v="0"/>
    <n v="1814240.85"/>
    <n v="40.6"/>
    <n v="3.0219999999999998"/>
    <n v="127.5800323"/>
    <n v="6.51"/>
  </r>
  <r>
    <x v="3"/>
    <d v="2011-02-04T00:00:00"/>
    <x v="1"/>
    <n v="1"/>
    <x v="0"/>
    <x v="0"/>
    <n v="6"/>
    <n v="4"/>
    <n v="0"/>
    <x v="0"/>
    <n v="2119086.04"/>
    <n v="34.61"/>
    <n v="2.996"/>
    <n v="127.7195806"/>
    <n v="6.51"/>
  </r>
  <r>
    <x v="3"/>
    <d v="2011-02-11T00:00:00"/>
    <x v="1"/>
    <n v="1"/>
    <x v="0"/>
    <x v="0"/>
    <n v="7"/>
    <n v="11"/>
    <n v="1"/>
    <x v="1"/>
    <n v="2187847.29"/>
    <n v="33.29"/>
    <n v="3.0329999999999999"/>
    <n v="127.859129"/>
    <n v="6.51"/>
  </r>
  <r>
    <x v="3"/>
    <d v="2011-02-18T00:00:00"/>
    <x v="1"/>
    <n v="1"/>
    <x v="0"/>
    <x v="0"/>
    <n v="8"/>
    <n v="18"/>
    <n v="0"/>
    <x v="0"/>
    <n v="2316495.56"/>
    <n v="48.17"/>
    <n v="3.0579999999999998"/>
    <n v="127.99525"/>
    <n v="6.51"/>
  </r>
  <r>
    <x v="3"/>
    <d v="2011-02-25T00:00:00"/>
    <x v="1"/>
    <n v="1"/>
    <x v="0"/>
    <x v="0"/>
    <n v="9"/>
    <n v="25"/>
    <n v="0"/>
    <x v="0"/>
    <n v="2078094.69"/>
    <n v="49"/>
    <n v="3.0870000000000002"/>
    <n v="128.13"/>
    <n v="6.51"/>
  </r>
  <r>
    <x v="3"/>
    <d v="2011-03-04T00:00:00"/>
    <x v="1"/>
    <n v="1"/>
    <x v="1"/>
    <x v="1"/>
    <n v="10"/>
    <n v="4"/>
    <n v="0"/>
    <x v="0"/>
    <n v="2103455.75"/>
    <n v="46.56"/>
    <n v="3.3050000000000002"/>
    <n v="128.26474999999999"/>
    <n v="6.51"/>
  </r>
  <r>
    <x v="3"/>
    <d v="2011-03-11T00:00:00"/>
    <x v="1"/>
    <n v="1"/>
    <x v="1"/>
    <x v="1"/>
    <n v="11"/>
    <n v="11"/>
    <n v="0"/>
    <x v="0"/>
    <n v="2039818.41"/>
    <n v="50.93"/>
    <n v="3.4609999999999999"/>
    <n v="128.39949999999999"/>
    <n v="6.51"/>
  </r>
  <r>
    <x v="3"/>
    <d v="2011-03-18T00:00:00"/>
    <x v="1"/>
    <n v="1"/>
    <x v="1"/>
    <x v="1"/>
    <n v="12"/>
    <n v="18"/>
    <n v="0"/>
    <x v="0"/>
    <n v="2116475.38"/>
    <n v="51.86"/>
    <n v="3.4950000000000001"/>
    <n v="128.5121935"/>
    <n v="6.51"/>
  </r>
  <r>
    <x v="3"/>
    <d v="2011-03-25T00:00:00"/>
    <x v="1"/>
    <n v="1"/>
    <x v="1"/>
    <x v="1"/>
    <n v="13"/>
    <n v="25"/>
    <n v="0"/>
    <x v="0"/>
    <n v="1944164.32"/>
    <n v="59.1"/>
    <n v="3.48"/>
    <n v="128.61606449999999"/>
    <n v="6.51"/>
  </r>
  <r>
    <x v="3"/>
    <d v="2011-04-01T00:00:00"/>
    <x v="1"/>
    <n v="2"/>
    <x v="2"/>
    <x v="2"/>
    <n v="14"/>
    <n v="1"/>
    <n v="0"/>
    <x v="0"/>
    <n v="1900246.47"/>
    <n v="56.99"/>
    <n v="3.5209999999999999"/>
    <n v="128.71993549999999"/>
    <n v="5.9459999999999997"/>
  </r>
  <r>
    <x v="3"/>
    <d v="2011-04-08T00:00:00"/>
    <x v="1"/>
    <n v="2"/>
    <x v="2"/>
    <x v="2"/>
    <n v="15"/>
    <n v="8"/>
    <n v="0"/>
    <x v="0"/>
    <n v="2074953.46"/>
    <n v="62.61"/>
    <n v="3.605"/>
    <n v="128.82380649999999"/>
    <n v="5.9459999999999997"/>
  </r>
  <r>
    <x v="3"/>
    <d v="2011-04-15T00:00:00"/>
    <x v="1"/>
    <n v="2"/>
    <x v="2"/>
    <x v="2"/>
    <n v="16"/>
    <n v="15"/>
    <n v="0"/>
    <x v="0"/>
    <n v="1960587.76"/>
    <n v="62.34"/>
    <n v="3.7240000000000002"/>
    <n v="128.9107333"/>
    <n v="5.9459999999999997"/>
  </r>
  <r>
    <x v="3"/>
    <d v="2011-04-22T00:00:00"/>
    <x v="1"/>
    <n v="2"/>
    <x v="2"/>
    <x v="2"/>
    <n v="17"/>
    <n v="22"/>
    <n v="0"/>
    <x v="0"/>
    <n v="2220600.7599999998"/>
    <n v="68.8"/>
    <n v="3.7810000000000001"/>
    <n v="128.95529999999999"/>
    <n v="5.9459999999999997"/>
  </r>
  <r>
    <x v="3"/>
    <d v="2011-04-29T00:00:00"/>
    <x v="1"/>
    <n v="2"/>
    <x v="2"/>
    <x v="2"/>
    <n v="18"/>
    <n v="29"/>
    <n v="0"/>
    <x v="0"/>
    <n v="1878167.44"/>
    <n v="64.22"/>
    <n v="3.7810000000000001"/>
    <n v="128.99986670000001"/>
    <n v="5.9459999999999997"/>
  </r>
  <r>
    <x v="3"/>
    <d v="2011-05-06T00:00:00"/>
    <x v="1"/>
    <n v="2"/>
    <x v="3"/>
    <x v="3"/>
    <n v="19"/>
    <n v="6"/>
    <n v="0"/>
    <x v="0"/>
    <n v="2063682.76"/>
    <n v="63.41"/>
    <n v="3.8660000000000001"/>
    <n v="129.04443330000001"/>
    <n v="5.9459999999999997"/>
  </r>
  <r>
    <x v="3"/>
    <d v="2011-05-13T00:00:00"/>
    <x v="1"/>
    <n v="2"/>
    <x v="3"/>
    <x v="3"/>
    <n v="20"/>
    <n v="13"/>
    <n v="0"/>
    <x v="0"/>
    <n v="2002362.37"/>
    <n v="70.650000000000006"/>
    <n v="3.8719999999999999"/>
    <n v="129.089"/>
    <n v="5.9459999999999997"/>
  </r>
  <r>
    <x v="3"/>
    <d v="2011-05-20T00:00:00"/>
    <x v="1"/>
    <n v="2"/>
    <x v="3"/>
    <x v="3"/>
    <n v="21"/>
    <n v="20"/>
    <n v="0"/>
    <x v="0"/>
    <n v="2015563.48"/>
    <n v="70.489999999999995"/>
    <n v="3.8809999999999998"/>
    <n v="129.07567739999999"/>
    <n v="5.9459999999999997"/>
  </r>
  <r>
    <x v="3"/>
    <d v="2011-05-27T00:00:00"/>
    <x v="1"/>
    <n v="2"/>
    <x v="3"/>
    <x v="3"/>
    <n v="22"/>
    <n v="27"/>
    <n v="0"/>
    <x v="0"/>
    <n v="1986597.95"/>
    <n v="73.650000000000006"/>
    <n v="3.7709999999999999"/>
    <n v="129.06235480000001"/>
    <n v="5.9459999999999997"/>
  </r>
  <r>
    <x v="3"/>
    <d v="2011-06-03T00:00:00"/>
    <x v="1"/>
    <n v="2"/>
    <x v="4"/>
    <x v="4"/>
    <n v="23"/>
    <n v="3"/>
    <n v="0"/>
    <x v="0"/>
    <n v="2065377.15"/>
    <n v="78.260000000000005"/>
    <n v="3.6829999999999998"/>
    <n v="129.04903229999999"/>
    <n v="5.9459999999999997"/>
  </r>
  <r>
    <x v="3"/>
    <d v="2011-06-10T00:00:00"/>
    <x v="1"/>
    <n v="2"/>
    <x v="4"/>
    <x v="4"/>
    <n v="24"/>
    <n v="10"/>
    <n v="0"/>
    <x v="0"/>
    <n v="2073951.38"/>
    <n v="80.05"/>
    <n v="3.64"/>
    <n v="129.03570970000001"/>
    <n v="5.9459999999999997"/>
  </r>
  <r>
    <x v="3"/>
    <d v="2011-06-17T00:00:00"/>
    <x v="1"/>
    <n v="2"/>
    <x v="4"/>
    <x v="4"/>
    <n v="25"/>
    <n v="17"/>
    <n v="0"/>
    <x v="0"/>
    <n v="2141210.62"/>
    <n v="83.51"/>
    <n v="3.6179999999999999"/>
    <n v="129.04320000000001"/>
    <n v="5.9459999999999997"/>
  </r>
  <r>
    <x v="3"/>
    <d v="2011-06-24T00:00:00"/>
    <x v="1"/>
    <n v="2"/>
    <x v="4"/>
    <x v="4"/>
    <n v="26"/>
    <n v="24"/>
    <n v="0"/>
    <x v="0"/>
    <n v="2008344.92"/>
    <n v="81.849999999999994"/>
    <n v="3.57"/>
    <n v="129.06630000000001"/>
    <n v="5.9459999999999997"/>
  </r>
  <r>
    <x v="3"/>
    <d v="2011-07-01T00:00:00"/>
    <x v="1"/>
    <n v="3"/>
    <x v="5"/>
    <x v="5"/>
    <n v="27"/>
    <n v="1"/>
    <n v="0"/>
    <x v="0"/>
    <n v="2051533.53"/>
    <n v="84.54"/>
    <n v="3.504"/>
    <n v="129.08940000000001"/>
    <n v="5.6440000000000001"/>
  </r>
  <r>
    <x v="3"/>
    <d v="2011-07-08T00:00:00"/>
    <x v="1"/>
    <n v="3"/>
    <x v="5"/>
    <x v="5"/>
    <n v="28"/>
    <n v="8"/>
    <n v="0"/>
    <x v="0"/>
    <n v="2066541.86"/>
    <n v="84.59"/>
    <n v="3.4689999999999999"/>
    <n v="129.11250000000001"/>
    <n v="5.6440000000000001"/>
  </r>
  <r>
    <x v="3"/>
    <d v="2011-07-15T00:00:00"/>
    <x v="1"/>
    <n v="3"/>
    <x v="5"/>
    <x v="5"/>
    <n v="29"/>
    <n v="15"/>
    <n v="0"/>
    <x v="0"/>
    <n v="2049046.95"/>
    <n v="83.27"/>
    <n v="3.5630000000000002"/>
    <n v="129.13383870000001"/>
    <n v="5.6440000000000001"/>
  </r>
  <r>
    <x v="3"/>
    <d v="2011-07-22T00:00:00"/>
    <x v="1"/>
    <n v="3"/>
    <x v="5"/>
    <x v="5"/>
    <n v="30"/>
    <n v="22"/>
    <n v="0"/>
    <x v="0"/>
    <n v="2036231.39"/>
    <n v="82.84"/>
    <n v="3.6269999999999998"/>
    <n v="129.1507742"/>
    <n v="5.6440000000000001"/>
  </r>
  <r>
    <x v="3"/>
    <d v="2011-07-29T00:00:00"/>
    <x v="1"/>
    <n v="3"/>
    <x v="5"/>
    <x v="5"/>
    <n v="31"/>
    <n v="29"/>
    <n v="0"/>
    <x v="0"/>
    <n v="1989674.07"/>
    <n v="84.36"/>
    <n v="3.6589999999999998"/>
    <n v="129.16770969999999"/>
    <n v="5.6440000000000001"/>
  </r>
  <r>
    <x v="3"/>
    <d v="2011-08-05T00:00:00"/>
    <x v="1"/>
    <n v="3"/>
    <x v="6"/>
    <x v="6"/>
    <n v="32"/>
    <n v="5"/>
    <n v="0"/>
    <x v="0"/>
    <n v="2160057.39"/>
    <n v="86.09"/>
    <n v="3.6619999999999999"/>
    <n v="129.18464520000001"/>
    <n v="5.6440000000000001"/>
  </r>
  <r>
    <x v="3"/>
    <d v="2011-08-12T00:00:00"/>
    <x v="1"/>
    <n v="3"/>
    <x v="6"/>
    <x v="6"/>
    <n v="33"/>
    <n v="12"/>
    <n v="0"/>
    <x v="0"/>
    <n v="2105668.7400000002"/>
    <n v="82.98"/>
    <n v="3.617"/>
    <n v="129.2015806"/>
    <n v="5.6440000000000001"/>
  </r>
  <r>
    <x v="3"/>
    <d v="2011-08-19T00:00:00"/>
    <x v="1"/>
    <n v="3"/>
    <x v="6"/>
    <x v="6"/>
    <n v="34"/>
    <n v="19"/>
    <n v="0"/>
    <x v="0"/>
    <n v="2232892.1"/>
    <n v="82.77"/>
    <n v="3.55"/>
    <n v="129.24058059999999"/>
    <n v="5.6440000000000001"/>
  </r>
  <r>
    <x v="3"/>
    <d v="2011-08-26T00:00:00"/>
    <x v="1"/>
    <n v="3"/>
    <x v="6"/>
    <x v="6"/>
    <n v="35"/>
    <n v="26"/>
    <n v="0"/>
    <x v="0"/>
    <n v="1988490.21"/>
    <n v="81.47"/>
    <n v="3.5230000000000001"/>
    <n v="129.28325810000001"/>
    <n v="5.6440000000000001"/>
  </r>
  <r>
    <x v="3"/>
    <d v="2011-09-02T00:00:00"/>
    <x v="1"/>
    <n v="3"/>
    <x v="7"/>
    <x v="7"/>
    <n v="36"/>
    <n v="2"/>
    <n v="0"/>
    <x v="0"/>
    <n v="2078420.31"/>
    <n v="77.989999999999995"/>
    <n v="3.5329999999999999"/>
    <n v="129.32593550000001"/>
    <n v="5.6440000000000001"/>
  </r>
  <r>
    <x v="3"/>
    <d v="2011-09-09T00:00:00"/>
    <x v="1"/>
    <n v="3"/>
    <x v="7"/>
    <x v="7"/>
    <n v="37"/>
    <n v="9"/>
    <n v="1"/>
    <x v="1"/>
    <n v="2093139.01"/>
    <n v="73.34"/>
    <n v="3.5539999999999998"/>
    <n v="129.36861289999999"/>
    <n v="5.6440000000000001"/>
  </r>
  <r>
    <x v="3"/>
    <d v="2011-09-16T00:00:00"/>
    <x v="1"/>
    <n v="3"/>
    <x v="7"/>
    <x v="7"/>
    <n v="38"/>
    <n v="16"/>
    <n v="0"/>
    <x v="0"/>
    <n v="2075577.33"/>
    <n v="72.760000000000005"/>
    <n v="3.532"/>
    <n v="129.4306"/>
    <n v="5.6440000000000001"/>
  </r>
  <r>
    <x v="3"/>
    <d v="2011-09-23T00:00:00"/>
    <x v="1"/>
    <n v="3"/>
    <x v="7"/>
    <x v="7"/>
    <n v="39"/>
    <n v="23"/>
    <n v="0"/>
    <x v="0"/>
    <n v="2031406.41"/>
    <n v="69.23"/>
    <n v="3.4729999999999999"/>
    <n v="129.51833329999999"/>
    <n v="5.6440000000000001"/>
  </r>
  <r>
    <x v="3"/>
    <d v="2011-09-30T00:00:00"/>
    <x v="1"/>
    <n v="3"/>
    <x v="7"/>
    <x v="7"/>
    <n v="40"/>
    <n v="30"/>
    <n v="0"/>
    <x v="0"/>
    <n v="1929486.63"/>
    <n v="72.150000000000006"/>
    <n v="3.371"/>
    <n v="129.60606670000001"/>
    <n v="5.6440000000000001"/>
  </r>
  <r>
    <x v="3"/>
    <d v="2011-10-07T00:00:00"/>
    <x v="1"/>
    <n v="4"/>
    <x v="8"/>
    <x v="8"/>
    <n v="41"/>
    <n v="7"/>
    <n v="0"/>
    <x v="0"/>
    <n v="2166737.65"/>
    <n v="65.790000000000006"/>
    <n v="3.2989999999999999"/>
    <n v="129.69380000000001"/>
    <n v="5.1429999999999998"/>
  </r>
  <r>
    <x v="3"/>
    <d v="2011-10-14T00:00:00"/>
    <x v="1"/>
    <n v="4"/>
    <x v="8"/>
    <x v="8"/>
    <n v="42"/>
    <n v="14"/>
    <n v="0"/>
    <x v="0"/>
    <n v="2074548.85"/>
    <n v="63.75"/>
    <n v="3.2829999999999999"/>
    <n v="129.77064519999999"/>
    <n v="5.1429999999999998"/>
  </r>
  <r>
    <x v="3"/>
    <d v="2011-10-21T00:00:00"/>
    <x v="1"/>
    <n v="4"/>
    <x v="8"/>
    <x v="8"/>
    <n v="43"/>
    <n v="21"/>
    <n v="0"/>
    <x v="0"/>
    <n v="2207742.13"/>
    <n v="64.790000000000006"/>
    <n v="3.3610000000000002"/>
    <n v="129.78216130000001"/>
    <n v="5.1429999999999998"/>
  </r>
  <r>
    <x v="3"/>
    <d v="2011-10-28T00:00:00"/>
    <x v="1"/>
    <n v="4"/>
    <x v="8"/>
    <x v="8"/>
    <n v="44"/>
    <n v="28"/>
    <n v="0"/>
    <x v="0"/>
    <n v="2151659.59"/>
    <n v="55.31"/>
    <n v="3.3620000000000001"/>
    <n v="129.79367740000001"/>
    <n v="5.1429999999999998"/>
  </r>
  <r>
    <x v="3"/>
    <d v="2011-11-04T00:00:00"/>
    <x v="1"/>
    <n v="4"/>
    <x v="9"/>
    <x v="9"/>
    <n v="45"/>
    <n v="4"/>
    <n v="0"/>
    <x v="0"/>
    <n v="2281217.31"/>
    <n v="49.86"/>
    <n v="3.3220000000000001"/>
    <n v="129.8051935"/>
    <n v="5.1429999999999998"/>
  </r>
  <r>
    <x v="3"/>
    <d v="2011-11-11T00:00:00"/>
    <x v="1"/>
    <n v="4"/>
    <x v="9"/>
    <x v="9"/>
    <n v="46"/>
    <n v="11"/>
    <n v="0"/>
    <x v="0"/>
    <n v="2203028.96"/>
    <n v="47.12"/>
    <n v="3.286"/>
    <n v="129.81670969999999"/>
    <n v="5.1429999999999998"/>
  </r>
  <r>
    <x v="3"/>
    <d v="2011-11-18T00:00:00"/>
    <x v="1"/>
    <n v="4"/>
    <x v="9"/>
    <x v="9"/>
    <n v="47"/>
    <n v="18"/>
    <n v="0"/>
    <x v="0"/>
    <n v="2243946.59"/>
    <n v="50.44"/>
    <n v="3.294"/>
    <n v="129.8268333"/>
    <n v="5.1429999999999998"/>
  </r>
  <r>
    <x v="3"/>
    <d v="2011-11-25T00:00:00"/>
    <x v="1"/>
    <n v="4"/>
    <x v="9"/>
    <x v="9"/>
    <n v="48"/>
    <n v="25"/>
    <n v="1"/>
    <x v="1"/>
    <n v="3004702.33"/>
    <n v="47.96"/>
    <n v="3.2250000000000001"/>
    <n v="129.8364"/>
    <n v="5.1429999999999998"/>
  </r>
  <r>
    <x v="3"/>
    <d v="2011-12-02T00:00:00"/>
    <x v="1"/>
    <n v="4"/>
    <x v="10"/>
    <x v="10"/>
    <n v="49"/>
    <n v="2"/>
    <n v="0"/>
    <x v="0"/>
    <n v="2180999.2599999998"/>
    <n v="38.71"/>
    <n v="3.1760000000000002"/>
    <n v="129.84596669999999"/>
    <n v="5.1429999999999998"/>
  </r>
  <r>
    <x v="3"/>
    <d v="2011-12-09T00:00:00"/>
    <x v="1"/>
    <n v="4"/>
    <x v="10"/>
    <x v="10"/>
    <n v="50"/>
    <n v="9"/>
    <n v="0"/>
    <x v="0"/>
    <n v="2508955.2400000002"/>
    <n v="31.64"/>
    <n v="3.153"/>
    <n v="129.85553329999999"/>
    <n v="5.1429999999999998"/>
  </r>
  <r>
    <x v="3"/>
    <d v="2011-12-16T00:00:00"/>
    <x v="1"/>
    <n v="4"/>
    <x v="10"/>
    <x v="10"/>
    <n v="51"/>
    <n v="16"/>
    <n v="0"/>
    <x v="0"/>
    <n v="2771397.17"/>
    <n v="36.44"/>
    <n v="3.149"/>
    <n v="129.8980645"/>
    <n v="5.1429999999999998"/>
  </r>
  <r>
    <x v="3"/>
    <d v="2011-12-23T00:00:00"/>
    <x v="1"/>
    <n v="4"/>
    <x v="10"/>
    <x v="10"/>
    <n v="52"/>
    <n v="23"/>
    <n v="0"/>
    <x v="0"/>
    <n v="3676388.98"/>
    <n v="35.92"/>
    <n v="3.1030000000000002"/>
    <n v="129.98454839999999"/>
    <n v="5.1429999999999998"/>
  </r>
  <r>
    <x v="3"/>
    <d v="2011-12-30T00:00:00"/>
    <x v="1"/>
    <n v="4"/>
    <x v="10"/>
    <x v="10"/>
    <n v="53"/>
    <n v="30"/>
    <n v="1"/>
    <x v="1"/>
    <n v="2007105.86"/>
    <n v="36.89"/>
    <n v="3.1190000000000002"/>
    <n v="130.07103230000001"/>
    <n v="5.1429999999999998"/>
  </r>
  <r>
    <x v="3"/>
    <d v="2012-01-06T00:00:00"/>
    <x v="2"/>
    <n v="1"/>
    <x v="11"/>
    <x v="11"/>
    <n v="1"/>
    <n v="6"/>
    <n v="0"/>
    <x v="0"/>
    <n v="2047766.07"/>
    <n v="38.64"/>
    <n v="3.1579999999999999"/>
    <n v="130.15751610000001"/>
    <n v="4.6070000000000002"/>
  </r>
  <r>
    <x v="3"/>
    <d v="2012-01-13T00:00:00"/>
    <x v="2"/>
    <n v="1"/>
    <x v="11"/>
    <x v="11"/>
    <n v="2"/>
    <n v="13"/>
    <n v="0"/>
    <x v="0"/>
    <n v="1941676.61"/>
    <n v="34.409999999999997"/>
    <n v="3.2629999999999999"/>
    <n v="130.244"/>
    <n v="4.6070000000000002"/>
  </r>
  <r>
    <x v="3"/>
    <d v="2012-01-20T00:00:00"/>
    <x v="2"/>
    <n v="1"/>
    <x v="11"/>
    <x v="11"/>
    <n v="3"/>
    <n v="20"/>
    <n v="0"/>
    <x v="0"/>
    <n v="2005097.76"/>
    <n v="42.09"/>
    <n v="3.2730000000000001"/>
    <n v="130.27922580000001"/>
    <n v="4.6070000000000002"/>
  </r>
  <r>
    <x v="3"/>
    <d v="2012-01-27T00:00:00"/>
    <x v="2"/>
    <n v="1"/>
    <x v="11"/>
    <x v="11"/>
    <n v="4"/>
    <n v="27"/>
    <n v="0"/>
    <x v="0"/>
    <n v="1928720.51"/>
    <n v="40.31"/>
    <n v="3.29"/>
    <n v="130.31445160000001"/>
    <n v="4.6070000000000002"/>
  </r>
  <r>
    <x v="3"/>
    <d v="2012-02-03T00:00:00"/>
    <x v="2"/>
    <n v="1"/>
    <x v="0"/>
    <x v="0"/>
    <n v="5"/>
    <n v="3"/>
    <n v="0"/>
    <x v="0"/>
    <n v="2173373.91"/>
    <n v="41.81"/>
    <n v="3.3540000000000001"/>
    <n v="130.34967739999999"/>
    <n v="4.6070000000000002"/>
  </r>
  <r>
    <x v="3"/>
    <d v="2012-02-10T00:00:00"/>
    <x v="2"/>
    <n v="1"/>
    <x v="0"/>
    <x v="0"/>
    <n v="6"/>
    <n v="10"/>
    <n v="1"/>
    <x v="1"/>
    <n v="2374660.64"/>
    <n v="33"/>
    <n v="3.411"/>
    <n v="130.3849032"/>
    <n v="4.6070000000000002"/>
  </r>
  <r>
    <x v="3"/>
    <d v="2012-02-17T00:00:00"/>
    <x v="2"/>
    <n v="1"/>
    <x v="0"/>
    <x v="0"/>
    <n v="7"/>
    <n v="17"/>
    <n v="0"/>
    <x v="0"/>
    <n v="2427640.17"/>
    <n v="34.19"/>
    <n v="3.4929999999999999"/>
    <n v="130.45462069999999"/>
    <n v="4.6070000000000002"/>
  </r>
  <r>
    <x v="3"/>
    <d v="2012-02-24T00:00:00"/>
    <x v="2"/>
    <n v="1"/>
    <x v="0"/>
    <x v="0"/>
    <n v="8"/>
    <n v="24"/>
    <n v="0"/>
    <x v="0"/>
    <n v="2226662.17"/>
    <n v="41.31"/>
    <n v="3.5409999999999999"/>
    <n v="130.55020690000001"/>
    <n v="4.6070000000000002"/>
  </r>
  <r>
    <x v="3"/>
    <d v="2012-03-02T00:00:00"/>
    <x v="2"/>
    <n v="1"/>
    <x v="1"/>
    <x v="1"/>
    <n v="9"/>
    <n v="2"/>
    <n v="0"/>
    <x v="0"/>
    <n v="2206319.9"/>
    <n v="50.38"/>
    <n v="3.6190000000000002"/>
    <n v="130.64579309999999"/>
    <n v="4.6070000000000002"/>
  </r>
  <r>
    <x v="3"/>
    <d v="2012-03-09T00:00:00"/>
    <x v="2"/>
    <n v="1"/>
    <x v="1"/>
    <x v="1"/>
    <n v="10"/>
    <n v="9"/>
    <n v="0"/>
    <x v="0"/>
    <n v="2202450.81"/>
    <n v="53.63"/>
    <n v="3.6669999999999998"/>
    <n v="130.74137930000001"/>
    <n v="4.6070000000000002"/>
  </r>
  <r>
    <x v="3"/>
    <d v="2012-03-16T00:00:00"/>
    <x v="2"/>
    <n v="1"/>
    <x v="1"/>
    <x v="1"/>
    <n v="11"/>
    <n v="16"/>
    <n v="0"/>
    <x v="0"/>
    <n v="2214967.44"/>
    <n v="59.81"/>
    <n v="3.7069999999999999"/>
    <n v="130.82619349999999"/>
    <n v="4.6070000000000002"/>
  </r>
  <r>
    <x v="3"/>
    <d v="2012-03-23T00:00:00"/>
    <x v="2"/>
    <n v="1"/>
    <x v="1"/>
    <x v="1"/>
    <n v="12"/>
    <n v="23"/>
    <n v="0"/>
    <x v="0"/>
    <n v="2091592.54"/>
    <n v="59.07"/>
    <n v="3.7589999999999999"/>
    <n v="130.89664519999999"/>
    <n v="4.6070000000000002"/>
  </r>
  <r>
    <x v="3"/>
    <d v="2012-03-30T00:00:00"/>
    <x v="2"/>
    <n v="1"/>
    <x v="1"/>
    <x v="1"/>
    <n v="13"/>
    <n v="30"/>
    <n v="0"/>
    <x v="0"/>
    <n v="2089381.77"/>
    <n v="72.63"/>
    <n v="3.82"/>
    <n v="130.96709680000001"/>
    <n v="4.6070000000000002"/>
  </r>
  <r>
    <x v="3"/>
    <d v="2012-04-06T00:00:00"/>
    <x v="2"/>
    <n v="2"/>
    <x v="2"/>
    <x v="2"/>
    <n v="14"/>
    <n v="6"/>
    <n v="0"/>
    <x v="0"/>
    <n v="2470206.13"/>
    <n v="67.69"/>
    <n v="3.8639999999999999"/>
    <n v="131.03754839999999"/>
    <n v="4.3079999999999998"/>
  </r>
  <r>
    <x v="3"/>
    <d v="2012-04-13T00:00:00"/>
    <x v="2"/>
    <n v="2"/>
    <x v="2"/>
    <x v="2"/>
    <n v="15"/>
    <n v="13"/>
    <n v="0"/>
    <x v="0"/>
    <n v="2105301.39"/>
    <n v="68.69"/>
    <n v="3.8809999999999998"/>
    <n v="131.108"/>
    <n v="4.3079999999999998"/>
  </r>
  <r>
    <x v="3"/>
    <d v="2012-04-20T00:00:00"/>
    <x v="2"/>
    <n v="2"/>
    <x v="2"/>
    <x v="2"/>
    <n v="16"/>
    <n v="20"/>
    <n v="0"/>
    <x v="0"/>
    <n v="2144336.89"/>
    <n v="68.599999999999994"/>
    <n v="3.8639999999999999"/>
    <n v="131.11733330000001"/>
    <n v="4.3079999999999998"/>
  </r>
  <r>
    <x v="3"/>
    <d v="2012-04-27T00:00:00"/>
    <x v="2"/>
    <n v="2"/>
    <x v="2"/>
    <x v="2"/>
    <n v="17"/>
    <n v="27"/>
    <n v="0"/>
    <x v="0"/>
    <n v="2064065.66"/>
    <n v="76.47"/>
    <n v="3.81"/>
    <n v="131.12666669999999"/>
    <n v="4.3079999999999998"/>
  </r>
  <r>
    <x v="3"/>
    <d v="2012-05-04T00:00:00"/>
    <x v="2"/>
    <n v="2"/>
    <x v="3"/>
    <x v="3"/>
    <n v="18"/>
    <n v="4"/>
    <n v="0"/>
    <x v="0"/>
    <n v="2196968.33"/>
    <n v="80.14"/>
    <n v="3.7469999999999999"/>
    <n v="131.136"/>
    <n v="4.3079999999999998"/>
  </r>
  <r>
    <x v="3"/>
    <d v="2012-05-11T00:00:00"/>
    <x v="2"/>
    <n v="2"/>
    <x v="3"/>
    <x v="3"/>
    <n v="19"/>
    <n v="11"/>
    <n v="0"/>
    <x v="0"/>
    <n v="2127661.17"/>
    <n v="67.64"/>
    <n v="3.6850000000000001"/>
    <n v="131.1453333"/>
    <n v="4.3079999999999998"/>
  </r>
  <r>
    <x v="3"/>
    <d v="2012-05-18T00:00:00"/>
    <x v="2"/>
    <n v="2"/>
    <x v="3"/>
    <x v="3"/>
    <n v="20"/>
    <n v="18"/>
    <n v="0"/>
    <x v="0"/>
    <n v="2207214.81"/>
    <n v="68.430000000000007"/>
    <n v="3.62"/>
    <n v="131.09832259999999"/>
    <n v="4.3079999999999998"/>
  </r>
  <r>
    <x v="3"/>
    <d v="2012-05-25T00:00:00"/>
    <x v="2"/>
    <n v="2"/>
    <x v="3"/>
    <x v="3"/>
    <n v="21"/>
    <n v="25"/>
    <n v="0"/>
    <x v="0"/>
    <n v="2154137.67"/>
    <n v="77.47"/>
    <n v="3.5510000000000002"/>
    <n v="131.02877419999999"/>
    <n v="4.3079999999999998"/>
  </r>
  <r>
    <x v="3"/>
    <d v="2012-06-01T00:00:00"/>
    <x v="2"/>
    <n v="2"/>
    <x v="4"/>
    <x v="4"/>
    <n v="22"/>
    <n v="1"/>
    <n v="0"/>
    <x v="0"/>
    <n v="2179360.94"/>
    <n v="77.41"/>
    <n v="3.4830000000000001"/>
    <n v="130.95922580000001"/>
    <n v="4.3079999999999998"/>
  </r>
  <r>
    <x v="3"/>
    <d v="2012-06-08T00:00:00"/>
    <x v="2"/>
    <n v="2"/>
    <x v="4"/>
    <x v="4"/>
    <n v="23"/>
    <n v="8"/>
    <n v="0"/>
    <x v="0"/>
    <n v="2245257.1800000002"/>
    <n v="78.11"/>
    <n v="3.4329999999999998"/>
    <n v="130.88967740000001"/>
    <n v="4.3079999999999998"/>
  </r>
  <r>
    <x v="3"/>
    <d v="2012-06-15T00:00:00"/>
    <x v="2"/>
    <n v="2"/>
    <x v="4"/>
    <x v="4"/>
    <n v="24"/>
    <n v="15"/>
    <n v="0"/>
    <x v="0"/>
    <n v="2234190.9300000002"/>
    <n v="80.94"/>
    <n v="3.3719999999999999"/>
    <n v="130.82953330000001"/>
    <n v="4.3079999999999998"/>
  </r>
  <r>
    <x v="3"/>
    <d v="2012-06-22T00:00:00"/>
    <x v="2"/>
    <n v="2"/>
    <x v="4"/>
    <x v="4"/>
    <n v="25"/>
    <n v="22"/>
    <n v="0"/>
    <x v="0"/>
    <n v="2197299.65"/>
    <n v="81.63"/>
    <n v="3.3290000000000002"/>
    <n v="130.7929"/>
    <n v="4.3079999999999998"/>
  </r>
  <r>
    <x v="3"/>
    <d v="2012-06-29T00:00:00"/>
    <x v="2"/>
    <n v="2"/>
    <x v="4"/>
    <x v="4"/>
    <n v="26"/>
    <n v="29"/>
    <n v="0"/>
    <x v="0"/>
    <n v="2128362.92"/>
    <n v="84.23"/>
    <n v="3.2570000000000001"/>
    <n v="130.7562667"/>
    <n v="4.3079999999999998"/>
  </r>
  <r>
    <x v="3"/>
    <d v="2012-07-06T00:00:00"/>
    <x v="2"/>
    <n v="3"/>
    <x v="5"/>
    <x v="5"/>
    <n v="27"/>
    <n v="6"/>
    <n v="0"/>
    <x v="0"/>
    <n v="2224499.2799999998"/>
    <n v="80.37"/>
    <n v="3.1869999999999998"/>
    <n v="130.7196333"/>
    <n v="4.077"/>
  </r>
  <r>
    <x v="3"/>
    <d v="2012-07-13T00:00:00"/>
    <x v="2"/>
    <n v="3"/>
    <x v="5"/>
    <x v="5"/>
    <n v="28"/>
    <n v="13"/>
    <n v="0"/>
    <x v="0"/>
    <n v="2100252.61"/>
    <n v="76.86"/>
    <n v="3.2240000000000002"/>
    <n v="130.68299999999999"/>
    <n v="4.077"/>
  </r>
  <r>
    <x v="3"/>
    <d v="2012-07-20T00:00:00"/>
    <x v="2"/>
    <n v="3"/>
    <x v="5"/>
    <x v="5"/>
    <n v="29"/>
    <n v="20"/>
    <n v="0"/>
    <x v="0"/>
    <n v="2175563.69"/>
    <n v="79.14"/>
    <n v="3.2629999999999999"/>
    <n v="130.70129030000001"/>
    <n v="4.077"/>
  </r>
  <r>
    <x v="3"/>
    <d v="2012-07-27T00:00:00"/>
    <x v="2"/>
    <n v="3"/>
    <x v="5"/>
    <x v="5"/>
    <n v="30"/>
    <n v="27"/>
    <n v="0"/>
    <x v="0"/>
    <n v="2048613.65"/>
    <n v="81.06"/>
    <n v="3.3559999999999999"/>
    <n v="130.7195806"/>
    <n v="4.077"/>
  </r>
  <r>
    <x v="3"/>
    <d v="2012-08-03T00:00:00"/>
    <x v="2"/>
    <n v="3"/>
    <x v="6"/>
    <x v="6"/>
    <n v="31"/>
    <n v="3"/>
    <n v="0"/>
    <x v="0"/>
    <n v="2174514.13"/>
    <n v="83.86"/>
    <n v="3.3740000000000001"/>
    <n v="130.73787100000001"/>
    <n v="4.077"/>
  </r>
  <r>
    <x v="3"/>
    <d v="2012-08-10T00:00:00"/>
    <x v="2"/>
    <n v="3"/>
    <x v="6"/>
    <x v="6"/>
    <n v="32"/>
    <n v="10"/>
    <n v="0"/>
    <x v="0"/>
    <n v="2193367.69"/>
    <n v="83.21"/>
    <n v="3.476"/>
    <n v="130.7561613"/>
    <n v="4.077"/>
  </r>
  <r>
    <x v="3"/>
    <d v="2012-08-17T00:00:00"/>
    <x v="2"/>
    <n v="3"/>
    <x v="6"/>
    <x v="6"/>
    <n v="33"/>
    <n v="17"/>
    <n v="0"/>
    <x v="0"/>
    <n v="2283540.2999999998"/>
    <n v="81.41"/>
    <n v="3.552"/>
    <n v="130.79096770000001"/>
    <n v="4.077"/>
  </r>
  <r>
    <x v="3"/>
    <d v="2012-08-24T00:00:00"/>
    <x v="2"/>
    <n v="3"/>
    <x v="6"/>
    <x v="6"/>
    <n v="34"/>
    <n v="24"/>
    <n v="0"/>
    <x v="0"/>
    <n v="2125241.6800000002"/>
    <n v="75.760000000000005"/>
    <n v="3.61"/>
    <n v="130.8381613"/>
    <n v="4.077"/>
  </r>
  <r>
    <x v="3"/>
    <d v="2012-08-31T00:00:00"/>
    <x v="2"/>
    <n v="3"/>
    <x v="6"/>
    <x v="6"/>
    <n v="35"/>
    <n v="31"/>
    <n v="0"/>
    <x v="0"/>
    <n v="2081181.35"/>
    <n v="76.47"/>
    <n v="3.6459999999999999"/>
    <n v="130.88535479999999"/>
    <n v="4.077"/>
  </r>
  <r>
    <x v="3"/>
    <d v="2012-09-07T00:00:00"/>
    <x v="2"/>
    <n v="3"/>
    <x v="7"/>
    <x v="7"/>
    <n v="36"/>
    <n v="7"/>
    <n v="1"/>
    <x v="1"/>
    <n v="2125104.7200000002"/>
    <n v="82.09"/>
    <n v="3.7090000000000001"/>
    <n v="130.9325484"/>
    <n v="4.077"/>
  </r>
  <r>
    <x v="3"/>
    <d v="2012-09-14T00:00:00"/>
    <x v="2"/>
    <n v="3"/>
    <x v="7"/>
    <x v="7"/>
    <n v="37"/>
    <n v="14"/>
    <n v="0"/>
    <x v="0"/>
    <n v="2117854.6"/>
    <n v="68.2"/>
    <n v="3.706"/>
    <n v="130.97766669999999"/>
    <n v="4.077"/>
  </r>
  <r>
    <x v="3"/>
    <d v="2012-09-21T00:00:00"/>
    <x v="2"/>
    <n v="3"/>
    <x v="7"/>
    <x v="7"/>
    <n v="38"/>
    <n v="21"/>
    <n v="0"/>
    <x v="0"/>
    <n v="2119438.5299999998"/>
    <n v="68.97"/>
    <n v="3.7210000000000001"/>
    <n v="131.01033330000001"/>
    <n v="4.077"/>
  </r>
  <r>
    <x v="3"/>
    <d v="2012-09-28T00:00:00"/>
    <x v="2"/>
    <n v="3"/>
    <x v="7"/>
    <x v="7"/>
    <n v="39"/>
    <n v="28"/>
    <n v="0"/>
    <x v="0"/>
    <n v="2027620.23"/>
    <n v="71.739999999999995"/>
    <n v="3.6659999999999999"/>
    <n v="131.04300000000001"/>
    <n v="4.077"/>
  </r>
  <r>
    <x v="3"/>
    <d v="2012-10-05T00:00:00"/>
    <x v="2"/>
    <n v="4"/>
    <x v="8"/>
    <x v="8"/>
    <n v="40"/>
    <n v="5"/>
    <n v="0"/>
    <x v="0"/>
    <n v="2209835.4300000002"/>
    <n v="63.07"/>
    <n v="3.62"/>
    <n v="131.0756667"/>
    <n v="3.879"/>
  </r>
  <r>
    <x v="3"/>
    <d v="2012-10-12T00:00:00"/>
    <x v="2"/>
    <n v="4"/>
    <x v="8"/>
    <x v="8"/>
    <n v="41"/>
    <n v="12"/>
    <n v="0"/>
    <x v="0"/>
    <n v="2133026.0699999998"/>
    <n v="57.11"/>
    <n v="3.6030000000000002"/>
    <n v="131.1083333"/>
    <n v="3.879"/>
  </r>
  <r>
    <x v="3"/>
    <d v="2012-10-19T00:00:00"/>
    <x v="2"/>
    <n v="4"/>
    <x v="8"/>
    <x v="8"/>
    <n v="42"/>
    <n v="19"/>
    <n v="0"/>
    <x v="0"/>
    <n v="2097266.85"/>
    <n v="64.459999999999994"/>
    <n v="3.61"/>
    <n v="131.14996769999999"/>
    <n v="3.879"/>
  </r>
  <r>
    <x v="3"/>
    <d v="2012-10-26T00:00:00"/>
    <x v="2"/>
    <n v="4"/>
    <x v="8"/>
    <x v="8"/>
    <n v="43"/>
    <n v="26"/>
    <n v="0"/>
    <x v="0"/>
    <n v="2149594.46"/>
    <n v="63.64"/>
    <n v="3.5139999999999998"/>
    <n v="131.19309680000001"/>
    <n v="3.879"/>
  </r>
  <r>
    <x v="4"/>
    <d v="2010-02-05T00:00:00"/>
    <x v="0"/>
    <n v="1"/>
    <x v="0"/>
    <x v="0"/>
    <n v="6"/>
    <n v="5"/>
    <n v="0"/>
    <x v="0"/>
    <n v="317173.09999999998"/>
    <n v="39.700000000000003"/>
    <n v="2.5720000000000001"/>
    <n v="211.65397160000001"/>
    <n v="6.5659999999999998"/>
  </r>
  <r>
    <x v="4"/>
    <d v="2010-02-12T00:00:00"/>
    <x v="0"/>
    <n v="1"/>
    <x v="0"/>
    <x v="0"/>
    <n v="7"/>
    <n v="12"/>
    <n v="1"/>
    <x v="1"/>
    <n v="311825.7"/>
    <n v="39.81"/>
    <n v="2.548"/>
    <n v="211.8004698"/>
    <n v="6.5659999999999998"/>
  </r>
  <r>
    <x v="4"/>
    <d v="2010-02-19T00:00:00"/>
    <x v="0"/>
    <n v="1"/>
    <x v="0"/>
    <x v="0"/>
    <n v="8"/>
    <n v="19"/>
    <n v="0"/>
    <x v="0"/>
    <n v="303447.57"/>
    <n v="41.14"/>
    <n v="2.5139999999999998"/>
    <n v="211.84712830000001"/>
    <n v="6.5659999999999998"/>
  </r>
  <r>
    <x v="4"/>
    <d v="2010-02-26T00:00:00"/>
    <x v="0"/>
    <n v="1"/>
    <x v="0"/>
    <x v="0"/>
    <n v="9"/>
    <n v="26"/>
    <n v="0"/>
    <x v="0"/>
    <n v="270281.63"/>
    <n v="46.7"/>
    <n v="2.5609999999999999"/>
    <n v="211.87714679999999"/>
    <n v="6.5659999999999998"/>
  </r>
  <r>
    <x v="4"/>
    <d v="2010-03-05T00:00:00"/>
    <x v="0"/>
    <n v="1"/>
    <x v="1"/>
    <x v="1"/>
    <n v="10"/>
    <n v="5"/>
    <n v="0"/>
    <x v="0"/>
    <n v="288855.71000000002"/>
    <n v="48.89"/>
    <n v="2.625"/>
    <n v="211.9071653"/>
    <n v="6.5659999999999998"/>
  </r>
  <r>
    <x v="4"/>
    <d v="2010-03-12T00:00:00"/>
    <x v="0"/>
    <n v="1"/>
    <x v="1"/>
    <x v="1"/>
    <n v="11"/>
    <n v="12"/>
    <n v="0"/>
    <x v="0"/>
    <n v="297293.59000000003"/>
    <n v="58.5"/>
    <n v="2.6669999999999998"/>
    <n v="211.93718390000001"/>
    <n v="6.5659999999999998"/>
  </r>
  <r>
    <x v="4"/>
    <d v="2010-03-19T00:00:00"/>
    <x v="0"/>
    <n v="1"/>
    <x v="1"/>
    <x v="1"/>
    <n v="12"/>
    <n v="19"/>
    <n v="0"/>
    <x v="0"/>
    <n v="281706.40999999997"/>
    <n v="55.46"/>
    <n v="2.72"/>
    <n v="211.77089699999999"/>
    <n v="6.5659999999999998"/>
  </r>
  <r>
    <x v="4"/>
    <d v="2010-03-26T00:00:00"/>
    <x v="0"/>
    <n v="1"/>
    <x v="1"/>
    <x v="1"/>
    <n v="13"/>
    <n v="26"/>
    <n v="0"/>
    <x v="0"/>
    <n v="273282.96999999997"/>
    <n v="52.47"/>
    <n v="2.7320000000000002"/>
    <n v="211.57189249999999"/>
    <n v="6.5659999999999998"/>
  </r>
  <r>
    <x v="4"/>
    <d v="2010-04-02T00:00:00"/>
    <x v="0"/>
    <n v="2"/>
    <x v="2"/>
    <x v="2"/>
    <n v="14"/>
    <n v="2"/>
    <n v="0"/>
    <x v="0"/>
    <n v="331406"/>
    <n v="63.18"/>
    <n v="2.7189999999999999"/>
    <n v="211.37288799999999"/>
    <n v="6.4649999999999999"/>
  </r>
  <r>
    <x v="4"/>
    <d v="2010-04-09T00:00:00"/>
    <x v="0"/>
    <n v="2"/>
    <x v="2"/>
    <x v="2"/>
    <n v="15"/>
    <n v="9"/>
    <n v="0"/>
    <x v="0"/>
    <n v="328020.49"/>
    <n v="65.19"/>
    <n v="2.77"/>
    <n v="211.17388349999999"/>
    <n v="6.4649999999999999"/>
  </r>
  <r>
    <x v="4"/>
    <d v="2010-04-16T00:00:00"/>
    <x v="0"/>
    <n v="2"/>
    <x v="2"/>
    <x v="2"/>
    <n v="16"/>
    <n v="16"/>
    <n v="0"/>
    <x v="0"/>
    <n v="306858.69"/>
    <n v="65.3"/>
    <n v="2.8079999999999998"/>
    <n v="211.0388528"/>
    <n v="6.4649999999999999"/>
  </r>
  <r>
    <x v="4"/>
    <d v="2010-04-23T00:00:00"/>
    <x v="0"/>
    <n v="2"/>
    <x v="2"/>
    <x v="2"/>
    <n v="17"/>
    <n v="23"/>
    <n v="0"/>
    <x v="0"/>
    <n v="288839.73"/>
    <n v="65.13"/>
    <n v="2.7949999999999999"/>
    <n v="210.98912039999999"/>
    <n v="6.4649999999999999"/>
  </r>
  <r>
    <x v="4"/>
    <d v="2010-04-30T00:00:00"/>
    <x v="0"/>
    <n v="2"/>
    <x v="2"/>
    <x v="2"/>
    <n v="18"/>
    <n v="30"/>
    <n v="0"/>
    <x v="0"/>
    <n v="298697.84000000003"/>
    <n v="67.53"/>
    <n v="2.78"/>
    <n v="210.93938800000001"/>
    <n v="6.4649999999999999"/>
  </r>
  <r>
    <x v="4"/>
    <d v="2010-05-07T00:00:00"/>
    <x v="0"/>
    <n v="2"/>
    <x v="3"/>
    <x v="3"/>
    <n v="19"/>
    <n v="7"/>
    <n v="0"/>
    <x v="0"/>
    <n v="333522.59999999998"/>
    <n v="71.53"/>
    <n v="2.835"/>
    <n v="210.8896556"/>
    <n v="6.4649999999999999"/>
  </r>
  <r>
    <x v="4"/>
    <d v="2010-05-14T00:00:00"/>
    <x v="0"/>
    <n v="2"/>
    <x v="3"/>
    <x v="3"/>
    <n v="20"/>
    <n v="14"/>
    <n v="0"/>
    <x v="0"/>
    <n v="296673.77"/>
    <n v="74.790000000000006"/>
    <n v="2.8540000000000001"/>
    <n v="210.8872772"/>
    <n v="6.4649999999999999"/>
  </r>
  <r>
    <x v="4"/>
    <d v="2010-05-21T00:00:00"/>
    <x v="0"/>
    <n v="2"/>
    <x v="3"/>
    <x v="3"/>
    <n v="21"/>
    <n v="21"/>
    <n v="0"/>
    <x v="0"/>
    <n v="301615.49"/>
    <n v="75.2"/>
    <n v="2.8260000000000001"/>
    <n v="211.16902300000001"/>
    <n v="6.4649999999999999"/>
  </r>
  <r>
    <x v="4"/>
    <d v="2010-05-28T00:00:00"/>
    <x v="0"/>
    <n v="2"/>
    <x v="3"/>
    <x v="3"/>
    <n v="22"/>
    <n v="28"/>
    <n v="0"/>
    <x v="0"/>
    <n v="310013.11"/>
    <n v="79.81"/>
    <n v="2.7589999999999999"/>
    <n v="211.45076879999999"/>
    <n v="6.4649999999999999"/>
  </r>
  <r>
    <x v="4"/>
    <d v="2010-06-04T00:00:00"/>
    <x v="0"/>
    <n v="2"/>
    <x v="4"/>
    <x v="4"/>
    <n v="23"/>
    <n v="4"/>
    <n v="0"/>
    <x v="0"/>
    <n v="337825.89"/>
    <n v="79.540000000000006"/>
    <n v="2.7050000000000001"/>
    <n v="211.7325146"/>
    <n v="6.4649999999999999"/>
  </r>
  <r>
    <x v="4"/>
    <d v="2010-06-11T00:00:00"/>
    <x v="0"/>
    <n v="2"/>
    <x v="4"/>
    <x v="4"/>
    <n v="24"/>
    <n v="11"/>
    <n v="0"/>
    <x v="0"/>
    <n v="296641.90999999997"/>
    <n v="80.7"/>
    <n v="2.6680000000000001"/>
    <n v="212.01426050000001"/>
    <n v="6.4649999999999999"/>
  </r>
  <r>
    <x v="4"/>
    <d v="2010-06-18T00:00:00"/>
    <x v="0"/>
    <n v="2"/>
    <x v="4"/>
    <x v="4"/>
    <n v="25"/>
    <n v="18"/>
    <n v="0"/>
    <x v="0"/>
    <n v="313795.59999999998"/>
    <n v="83.91"/>
    <n v="2.637"/>
    <n v="212.01197690000001"/>
    <n v="6.4649999999999999"/>
  </r>
  <r>
    <x v="4"/>
    <d v="2010-06-25T00:00:00"/>
    <x v="0"/>
    <n v="2"/>
    <x v="4"/>
    <x v="4"/>
    <n v="26"/>
    <n v="25"/>
    <n v="0"/>
    <x v="0"/>
    <n v="295257.3"/>
    <n v="83.72"/>
    <n v="2.653"/>
    <n v="211.89608150000001"/>
    <n v="6.4649999999999999"/>
  </r>
  <r>
    <x v="4"/>
    <d v="2010-07-02T00:00:00"/>
    <x v="0"/>
    <n v="3"/>
    <x v="5"/>
    <x v="5"/>
    <n v="27"/>
    <n v="2"/>
    <n v="0"/>
    <x v="0"/>
    <n v="305993.27"/>
    <n v="81.25"/>
    <n v="2.669"/>
    <n v="211.78018610000001"/>
    <n v="6.4960000000000004"/>
  </r>
  <r>
    <x v="4"/>
    <d v="2010-07-09T00:00:00"/>
    <x v="0"/>
    <n v="3"/>
    <x v="5"/>
    <x v="5"/>
    <n v="28"/>
    <n v="9"/>
    <n v="0"/>
    <x v="0"/>
    <n v="291808.87"/>
    <n v="81.14"/>
    <n v="2.6419999999999999"/>
    <n v="211.66429070000001"/>
    <n v="6.4960000000000004"/>
  </r>
  <r>
    <x v="4"/>
    <d v="2010-07-16T00:00:00"/>
    <x v="0"/>
    <n v="3"/>
    <x v="5"/>
    <x v="5"/>
    <n v="29"/>
    <n v="16"/>
    <n v="0"/>
    <x v="0"/>
    <n v="280701.7"/>
    <n v="83.98"/>
    <n v="2.6230000000000002"/>
    <n v="211.65611229999999"/>
    <n v="6.4960000000000004"/>
  </r>
  <r>
    <x v="4"/>
    <d v="2010-07-23T00:00:00"/>
    <x v="0"/>
    <n v="3"/>
    <x v="5"/>
    <x v="5"/>
    <n v="30"/>
    <n v="23"/>
    <n v="0"/>
    <x v="0"/>
    <n v="274742.63"/>
    <n v="83.66"/>
    <n v="2.6080000000000001"/>
    <n v="211.79155650000001"/>
    <n v="6.4960000000000004"/>
  </r>
  <r>
    <x v="4"/>
    <d v="2010-07-30T00:00:00"/>
    <x v="0"/>
    <n v="3"/>
    <x v="5"/>
    <x v="5"/>
    <n v="31"/>
    <n v="30"/>
    <n v="0"/>
    <x v="0"/>
    <n v="268929.03000000003"/>
    <n v="82.46"/>
    <n v="2.64"/>
    <n v="211.92700060000001"/>
    <n v="6.4960000000000004"/>
  </r>
  <r>
    <x v="4"/>
    <d v="2010-08-06T00:00:00"/>
    <x v="0"/>
    <n v="3"/>
    <x v="6"/>
    <x v="6"/>
    <n v="32"/>
    <n v="6"/>
    <n v="0"/>
    <x v="0"/>
    <n v="303043.02"/>
    <n v="86.1"/>
    <n v="2.6269999999999998"/>
    <n v="212.06244469999999"/>
    <n v="6.4960000000000004"/>
  </r>
  <r>
    <x v="4"/>
    <d v="2010-08-13T00:00:00"/>
    <x v="0"/>
    <n v="3"/>
    <x v="6"/>
    <x v="6"/>
    <n v="33"/>
    <n v="13"/>
    <n v="0"/>
    <x v="0"/>
    <n v="286477.34999999998"/>
    <n v="87.41"/>
    <n v="2.6920000000000002"/>
    <n v="212.19788890000001"/>
    <n v="6.4960000000000004"/>
  </r>
  <r>
    <x v="4"/>
    <d v="2010-08-20T00:00:00"/>
    <x v="0"/>
    <n v="3"/>
    <x v="6"/>
    <x v="6"/>
    <n v="34"/>
    <n v="20"/>
    <n v="0"/>
    <x v="0"/>
    <n v="287205.38"/>
    <n v="87.71"/>
    <n v="2.6640000000000001"/>
    <n v="212.16089840000001"/>
    <n v="6.4960000000000004"/>
  </r>
  <r>
    <x v="4"/>
    <d v="2010-08-27T00:00:00"/>
    <x v="0"/>
    <n v="3"/>
    <x v="6"/>
    <x v="6"/>
    <n v="35"/>
    <n v="27"/>
    <n v="0"/>
    <x v="0"/>
    <n v="288519.75"/>
    <n v="87.05"/>
    <n v="2.6190000000000002"/>
    <n v="212.123908"/>
    <n v="6.4960000000000004"/>
  </r>
  <r>
    <x v="4"/>
    <d v="2010-09-03T00:00:00"/>
    <x v="0"/>
    <n v="3"/>
    <x v="7"/>
    <x v="7"/>
    <n v="36"/>
    <n v="3"/>
    <n v="0"/>
    <x v="0"/>
    <n v="323798"/>
    <n v="84.06"/>
    <n v="2.577"/>
    <n v="212.08691759999999"/>
    <n v="6.4960000000000004"/>
  </r>
  <r>
    <x v="4"/>
    <d v="2010-09-10T00:00:00"/>
    <x v="0"/>
    <n v="3"/>
    <x v="7"/>
    <x v="7"/>
    <n v="37"/>
    <n v="10"/>
    <n v="1"/>
    <x v="1"/>
    <n v="306533.08"/>
    <n v="79.86"/>
    <n v="2.5649999999999999"/>
    <n v="212.04992709999999"/>
    <n v="6.4960000000000004"/>
  </r>
  <r>
    <x v="4"/>
    <d v="2010-09-17T00:00:00"/>
    <x v="0"/>
    <n v="3"/>
    <x v="7"/>
    <x v="7"/>
    <n v="38"/>
    <n v="17"/>
    <n v="0"/>
    <x v="0"/>
    <n v="282558.65000000002"/>
    <n v="82.28"/>
    <n v="2.5819999999999999"/>
    <n v="212.07693459999999"/>
    <n v="6.4960000000000004"/>
  </r>
  <r>
    <x v="4"/>
    <d v="2010-09-24T00:00:00"/>
    <x v="0"/>
    <n v="3"/>
    <x v="7"/>
    <x v="7"/>
    <n v="39"/>
    <n v="24"/>
    <n v="0"/>
    <x v="0"/>
    <n v="293131.58"/>
    <n v="78.53"/>
    <n v="2.6240000000000001"/>
    <n v="212.1519404"/>
    <n v="6.4960000000000004"/>
  </r>
  <r>
    <x v="4"/>
    <d v="2010-10-01T00:00:00"/>
    <x v="0"/>
    <n v="4"/>
    <x v="8"/>
    <x v="8"/>
    <n v="40"/>
    <n v="1"/>
    <n v="0"/>
    <x v="0"/>
    <n v="283178.12"/>
    <n v="71.099999999999994"/>
    <n v="2.6030000000000002"/>
    <n v="212.22694630000001"/>
    <n v="6.7679999999999998"/>
  </r>
  <r>
    <x v="4"/>
    <d v="2010-10-08T00:00:00"/>
    <x v="0"/>
    <n v="4"/>
    <x v="8"/>
    <x v="8"/>
    <n v="41"/>
    <n v="8"/>
    <n v="0"/>
    <x v="0"/>
    <n v="290494.84999999998"/>
    <n v="64.989999999999995"/>
    <n v="2.633"/>
    <n v="212.30195219999999"/>
    <n v="6.7679999999999998"/>
  </r>
  <r>
    <x v="4"/>
    <d v="2010-10-15T00:00:00"/>
    <x v="0"/>
    <n v="4"/>
    <x v="8"/>
    <x v="8"/>
    <n v="42"/>
    <n v="15"/>
    <n v="0"/>
    <x v="0"/>
    <n v="280681.2"/>
    <n v="68.11"/>
    <n v="2.72"/>
    <n v="212.3691867"/>
    <n v="6.7679999999999998"/>
  </r>
  <r>
    <x v="4"/>
    <d v="2010-10-22T00:00:00"/>
    <x v="0"/>
    <n v="4"/>
    <x v="8"/>
    <x v="8"/>
    <n v="43"/>
    <n v="22"/>
    <n v="0"/>
    <x v="0"/>
    <n v="284988.27"/>
    <n v="70.959999999999994"/>
    <n v="2.7250000000000001"/>
    <n v="212.4169928"/>
    <n v="6.7679999999999998"/>
  </r>
  <r>
    <x v="4"/>
    <d v="2010-10-29T00:00:00"/>
    <x v="0"/>
    <n v="4"/>
    <x v="8"/>
    <x v="8"/>
    <n v="44"/>
    <n v="29"/>
    <n v="0"/>
    <x v="0"/>
    <n v="278031.81"/>
    <n v="70.58"/>
    <n v="2.7160000000000002"/>
    <n v="212.464799"/>
    <n v="6.7679999999999998"/>
  </r>
  <r>
    <x v="4"/>
    <d v="2010-11-05T00:00:00"/>
    <x v="0"/>
    <n v="4"/>
    <x v="9"/>
    <x v="9"/>
    <n v="45"/>
    <n v="5"/>
    <n v="0"/>
    <x v="0"/>
    <n v="325310.3"/>
    <n v="58.88"/>
    <n v="2.6890000000000001"/>
    <n v="212.5126051"/>
    <n v="6.7679999999999998"/>
  </r>
  <r>
    <x v="4"/>
    <d v="2010-11-12T00:00:00"/>
    <x v="0"/>
    <n v="4"/>
    <x v="9"/>
    <x v="9"/>
    <n v="46"/>
    <n v="12"/>
    <n v="0"/>
    <x v="0"/>
    <n v="301827.36"/>
    <n v="62.37"/>
    <n v="2.7280000000000002"/>
    <n v="212.5604113"/>
    <n v="6.7679999999999998"/>
  </r>
  <r>
    <x v="4"/>
    <d v="2010-11-19T00:00:00"/>
    <x v="0"/>
    <n v="4"/>
    <x v="9"/>
    <x v="9"/>
    <n v="47"/>
    <n v="19"/>
    <n v="0"/>
    <x v="0"/>
    <n v="297384.81"/>
    <n v="52.52"/>
    <n v="2.7709999999999999"/>
    <n v="212.44548700000001"/>
    <n v="6.7679999999999998"/>
  </r>
  <r>
    <x v="4"/>
    <d v="2010-11-26T00:00:00"/>
    <x v="0"/>
    <n v="4"/>
    <x v="9"/>
    <x v="9"/>
    <n v="48"/>
    <n v="26"/>
    <n v="1"/>
    <x v="1"/>
    <n v="488362.61"/>
    <n v="66.150000000000006"/>
    <n v="2.7349999999999999"/>
    <n v="212.30344099999999"/>
    <n v="6.7679999999999998"/>
  </r>
  <r>
    <x v="4"/>
    <d v="2010-12-03T00:00:00"/>
    <x v="0"/>
    <n v="4"/>
    <x v="10"/>
    <x v="10"/>
    <n v="49"/>
    <n v="3"/>
    <n v="0"/>
    <x v="0"/>
    <n v="344490.88"/>
    <n v="51.31"/>
    <n v="2.7080000000000002"/>
    <n v="212.16139509999999"/>
    <n v="6.7679999999999998"/>
  </r>
  <r>
    <x v="4"/>
    <d v="2010-12-10T00:00:00"/>
    <x v="0"/>
    <n v="4"/>
    <x v="10"/>
    <x v="10"/>
    <n v="50"/>
    <n v="10"/>
    <n v="0"/>
    <x v="0"/>
    <n v="352811.53"/>
    <n v="48.27"/>
    <n v="2.843"/>
    <n v="212.0193491"/>
    <n v="6.7679999999999998"/>
  </r>
  <r>
    <x v="4"/>
    <d v="2010-12-17T00:00:00"/>
    <x v="0"/>
    <n v="4"/>
    <x v="10"/>
    <x v="10"/>
    <n v="51"/>
    <n v="17"/>
    <n v="0"/>
    <x v="0"/>
    <n v="367801.19"/>
    <n v="51.61"/>
    <n v="2.8690000000000002"/>
    <n v="211.95808149999999"/>
    <n v="6.7679999999999998"/>
  </r>
  <r>
    <x v="4"/>
    <d v="2010-12-24T00:00:00"/>
    <x v="0"/>
    <n v="4"/>
    <x v="10"/>
    <x v="10"/>
    <n v="52"/>
    <n v="24"/>
    <n v="0"/>
    <x v="0"/>
    <n v="466010.25"/>
    <n v="55.01"/>
    <n v="2.8860000000000001"/>
    <n v="211.9573978"/>
    <n v="6.7679999999999998"/>
  </r>
  <r>
    <x v="4"/>
    <d v="2010-12-31T00:00:00"/>
    <x v="0"/>
    <n v="4"/>
    <x v="10"/>
    <x v="10"/>
    <n v="53"/>
    <n v="31"/>
    <n v="1"/>
    <x v="1"/>
    <n v="298180.18"/>
    <n v="49.79"/>
    <n v="2.9430000000000001"/>
    <n v="211.95671419999999"/>
    <n v="6.7679999999999998"/>
  </r>
  <r>
    <x v="4"/>
    <d v="2011-01-07T00:00:00"/>
    <x v="1"/>
    <n v="1"/>
    <x v="11"/>
    <x v="11"/>
    <n v="2"/>
    <n v="7"/>
    <n v="0"/>
    <x v="0"/>
    <n v="286347.26"/>
    <n v="48.3"/>
    <n v="2.976"/>
    <n v="211.9560305"/>
    <n v="6.6340000000000003"/>
  </r>
  <r>
    <x v="4"/>
    <d v="2011-01-14T00:00:00"/>
    <x v="1"/>
    <n v="1"/>
    <x v="11"/>
    <x v="11"/>
    <n v="3"/>
    <n v="14"/>
    <n v="0"/>
    <x v="0"/>
    <n v="260636.71"/>
    <n v="37.74"/>
    <n v="2.9830000000000001"/>
    <n v="212.00851399999999"/>
    <n v="6.6340000000000003"/>
  </r>
  <r>
    <x v="4"/>
    <d v="2011-01-21T00:00:00"/>
    <x v="1"/>
    <n v="1"/>
    <x v="11"/>
    <x v="11"/>
    <n v="4"/>
    <n v="21"/>
    <n v="0"/>
    <x v="0"/>
    <n v="275313.34000000003"/>
    <n v="45.41"/>
    <n v="3.016"/>
    <n v="212.38000120000001"/>
    <n v="6.6340000000000003"/>
  </r>
  <r>
    <x v="4"/>
    <d v="2011-01-28T00:00:00"/>
    <x v="1"/>
    <n v="1"/>
    <x v="11"/>
    <x v="11"/>
    <n v="5"/>
    <n v="28"/>
    <n v="0"/>
    <x v="0"/>
    <n v="279088.39"/>
    <n v="44.5"/>
    <n v="3.01"/>
    <n v="212.7514884"/>
    <n v="6.6340000000000003"/>
  </r>
  <r>
    <x v="4"/>
    <d v="2011-02-04T00:00:00"/>
    <x v="1"/>
    <n v="1"/>
    <x v="0"/>
    <x v="0"/>
    <n v="6"/>
    <n v="4"/>
    <n v="0"/>
    <x v="0"/>
    <n v="329613.2"/>
    <n v="41.67"/>
    <n v="2.9889999999999999"/>
    <n v="213.1229755"/>
    <n v="6.6340000000000003"/>
  </r>
  <r>
    <x v="4"/>
    <d v="2011-02-11T00:00:00"/>
    <x v="1"/>
    <n v="1"/>
    <x v="0"/>
    <x v="0"/>
    <n v="7"/>
    <n v="11"/>
    <n v="1"/>
    <x v="1"/>
    <n v="311590.53999999998"/>
    <n v="38.25"/>
    <n v="3.0219999999999998"/>
    <n v="213.49446270000001"/>
    <n v="6.6340000000000003"/>
  </r>
  <r>
    <x v="4"/>
    <d v="2011-02-18T00:00:00"/>
    <x v="1"/>
    <n v="1"/>
    <x v="0"/>
    <x v="0"/>
    <n v="8"/>
    <n v="18"/>
    <n v="0"/>
    <x v="0"/>
    <n v="356622.61"/>
    <n v="58.83"/>
    <n v="3.0449999999999999"/>
    <n v="213.8068304"/>
    <n v="6.6340000000000003"/>
  </r>
  <r>
    <x v="4"/>
    <d v="2011-02-25T00:00:00"/>
    <x v="1"/>
    <n v="1"/>
    <x v="0"/>
    <x v="0"/>
    <n v="9"/>
    <n v="25"/>
    <n v="0"/>
    <x v="0"/>
    <n v="294659.5"/>
    <n v="63.35"/>
    <n v="3.0649999999999999"/>
    <n v="214.09555030000001"/>
    <n v="6.6340000000000003"/>
  </r>
  <r>
    <x v="4"/>
    <d v="2011-03-04T00:00:00"/>
    <x v="1"/>
    <n v="1"/>
    <x v="1"/>
    <x v="1"/>
    <n v="10"/>
    <n v="4"/>
    <n v="0"/>
    <x v="0"/>
    <n v="329033.65999999997"/>
    <n v="60.35"/>
    <n v="3.2879999999999998"/>
    <n v="214.3842702"/>
    <n v="6.6340000000000003"/>
  </r>
  <r>
    <x v="4"/>
    <d v="2011-03-11T00:00:00"/>
    <x v="1"/>
    <n v="1"/>
    <x v="1"/>
    <x v="1"/>
    <n v="11"/>
    <n v="11"/>
    <n v="0"/>
    <x v="0"/>
    <n v="293098.09999999998"/>
    <n v="55.74"/>
    <n v="3.4590000000000001"/>
    <n v="214.67299009999999"/>
    <n v="6.6340000000000003"/>
  </r>
  <r>
    <x v="4"/>
    <d v="2011-03-18T00:00:00"/>
    <x v="1"/>
    <n v="1"/>
    <x v="1"/>
    <x v="1"/>
    <n v="12"/>
    <n v="18"/>
    <n v="0"/>
    <x v="0"/>
    <n v="312177.67"/>
    <n v="64.31"/>
    <n v="3.488"/>
    <n v="214.92573390000001"/>
    <n v="6.6340000000000003"/>
  </r>
  <r>
    <x v="4"/>
    <d v="2011-03-25T00:00:00"/>
    <x v="1"/>
    <n v="1"/>
    <x v="1"/>
    <x v="1"/>
    <n v="13"/>
    <n v="25"/>
    <n v="0"/>
    <x v="0"/>
    <n v="294732.5"/>
    <n v="70.709999999999994"/>
    <n v="3.4729999999999999"/>
    <n v="215.16408720000001"/>
    <n v="6.6340000000000003"/>
  </r>
  <r>
    <x v="4"/>
    <d v="2011-04-01T00:00:00"/>
    <x v="1"/>
    <n v="2"/>
    <x v="2"/>
    <x v="2"/>
    <n v="14"/>
    <n v="1"/>
    <n v="0"/>
    <x v="0"/>
    <n v="314316.55"/>
    <n v="61.5"/>
    <n v="3.524"/>
    <n v="215.40244060000001"/>
    <n v="6.4889999999999999"/>
  </r>
  <r>
    <x v="4"/>
    <d v="2011-04-08T00:00:00"/>
    <x v="1"/>
    <n v="2"/>
    <x v="2"/>
    <x v="2"/>
    <n v="15"/>
    <n v="8"/>
    <n v="0"/>
    <x v="0"/>
    <n v="307333.62"/>
    <n v="69.64"/>
    <n v="3.6219999999999999"/>
    <n v="215.64079390000001"/>
    <n v="6.4889999999999999"/>
  </r>
  <r>
    <x v="4"/>
    <d v="2011-04-15T00:00:00"/>
    <x v="1"/>
    <n v="2"/>
    <x v="2"/>
    <x v="2"/>
    <n v="16"/>
    <n v="15"/>
    <n v="0"/>
    <x v="0"/>
    <n v="307913.58"/>
    <n v="72.02"/>
    <n v="3.7429999999999999"/>
    <n v="215.8592673"/>
    <n v="6.4889999999999999"/>
  </r>
  <r>
    <x v="4"/>
    <d v="2011-04-22T00:00:00"/>
    <x v="1"/>
    <n v="2"/>
    <x v="2"/>
    <x v="2"/>
    <n v="17"/>
    <n v="22"/>
    <n v="0"/>
    <x v="0"/>
    <n v="328415.44"/>
    <n v="74.34"/>
    <n v="3.8069999999999999"/>
    <n v="216.02804069999999"/>
    <n v="6.4889999999999999"/>
  </r>
  <r>
    <x v="4"/>
    <d v="2011-04-29T00:00:00"/>
    <x v="1"/>
    <n v="2"/>
    <x v="2"/>
    <x v="2"/>
    <n v="18"/>
    <n v="29"/>
    <n v="0"/>
    <x v="0"/>
    <n v="307291.56"/>
    <n v="74.75"/>
    <n v="3.81"/>
    <n v="216.19681420000001"/>
    <n v="6.4889999999999999"/>
  </r>
  <r>
    <x v="4"/>
    <d v="2011-05-06T00:00:00"/>
    <x v="1"/>
    <n v="2"/>
    <x v="3"/>
    <x v="3"/>
    <n v="19"/>
    <n v="6"/>
    <n v="0"/>
    <x v="0"/>
    <n v="322904.68"/>
    <n v="66.27"/>
    <n v="3.9060000000000001"/>
    <n v="216.36558769999999"/>
    <n v="6.4889999999999999"/>
  </r>
  <r>
    <x v="4"/>
    <d v="2011-05-13T00:00:00"/>
    <x v="1"/>
    <n v="2"/>
    <x v="3"/>
    <x v="3"/>
    <n v="20"/>
    <n v="13"/>
    <n v="0"/>
    <x v="0"/>
    <n v="290930.01"/>
    <n v="77.38"/>
    <n v="3.899"/>
    <n v="216.53436110000001"/>
    <n v="6.4889999999999999"/>
  </r>
  <r>
    <x v="4"/>
    <d v="2011-05-20T00:00:00"/>
    <x v="1"/>
    <n v="2"/>
    <x v="3"/>
    <x v="3"/>
    <n v="21"/>
    <n v="20"/>
    <n v="0"/>
    <x v="0"/>
    <n v="299614.33"/>
    <n v="71.37"/>
    <n v="3.907"/>
    <n v="216.3023847"/>
    <n v="6.4889999999999999"/>
  </r>
  <r>
    <x v="4"/>
    <d v="2011-05-27T00:00:00"/>
    <x v="1"/>
    <n v="2"/>
    <x v="3"/>
    <x v="3"/>
    <n v="22"/>
    <n v="27"/>
    <n v="0"/>
    <x v="0"/>
    <n v="297149.69"/>
    <n v="80.14"/>
    <n v="3.786"/>
    <n v="216.0704083"/>
    <n v="6.4889999999999999"/>
  </r>
  <r>
    <x v="4"/>
    <d v="2011-06-03T00:00:00"/>
    <x v="1"/>
    <n v="2"/>
    <x v="4"/>
    <x v="4"/>
    <n v="23"/>
    <n v="3"/>
    <n v="0"/>
    <x v="0"/>
    <n v="329183.92"/>
    <n v="83.81"/>
    <n v="3.6989999999999998"/>
    <n v="215.83843189999999"/>
    <n v="6.4889999999999999"/>
  </r>
  <r>
    <x v="4"/>
    <d v="2011-06-10T00:00:00"/>
    <x v="1"/>
    <n v="2"/>
    <x v="4"/>
    <x v="4"/>
    <n v="24"/>
    <n v="10"/>
    <n v="0"/>
    <x v="0"/>
    <n v="304984.14"/>
    <n v="83.61"/>
    <n v="3.6480000000000001"/>
    <n v="215.60645550000001"/>
    <n v="6.4889999999999999"/>
  </r>
  <r>
    <x v="4"/>
    <d v="2011-06-17T00:00:00"/>
    <x v="1"/>
    <n v="2"/>
    <x v="4"/>
    <x v="4"/>
    <n v="25"/>
    <n v="17"/>
    <n v="0"/>
    <x v="0"/>
    <n v="304811.82"/>
    <n v="86.84"/>
    <n v="3.637"/>
    <n v="215.560463"/>
    <n v="6.4889999999999999"/>
  </r>
  <r>
    <x v="4"/>
    <d v="2011-06-24T00:00:00"/>
    <x v="1"/>
    <n v="2"/>
    <x v="4"/>
    <x v="4"/>
    <n v="26"/>
    <n v="24"/>
    <n v="0"/>
    <x v="0"/>
    <n v="302881.64"/>
    <n v="84.76"/>
    <n v="3.5939999999999999"/>
    <n v="215.6539583"/>
    <n v="6.4889999999999999"/>
  </r>
  <r>
    <x v="4"/>
    <d v="2011-07-01T00:00:00"/>
    <x v="1"/>
    <n v="3"/>
    <x v="5"/>
    <x v="5"/>
    <n v="27"/>
    <n v="1"/>
    <n v="0"/>
    <x v="0"/>
    <n v="327093.89"/>
    <n v="85.81"/>
    <n v="3.524"/>
    <n v="215.74745369999999"/>
    <n v="6.5289999999999999"/>
  </r>
  <r>
    <x v="4"/>
    <d v="2011-07-08T00:00:00"/>
    <x v="1"/>
    <n v="3"/>
    <x v="5"/>
    <x v="5"/>
    <n v="28"/>
    <n v="8"/>
    <n v="0"/>
    <x v="0"/>
    <n v="310804.93"/>
    <n v="86.64"/>
    <n v="3.48"/>
    <n v="215.84094909999999"/>
    <n v="6.5289999999999999"/>
  </r>
  <r>
    <x v="4"/>
    <d v="2011-07-15T00:00:00"/>
    <x v="1"/>
    <n v="3"/>
    <x v="5"/>
    <x v="5"/>
    <n v="29"/>
    <n v="15"/>
    <n v="0"/>
    <x v="0"/>
    <n v="283248.62"/>
    <n v="88.64"/>
    <n v="3.5750000000000002"/>
    <n v="215.9250696"/>
    <n v="6.5289999999999999"/>
  </r>
  <r>
    <x v="4"/>
    <d v="2011-07-22T00:00:00"/>
    <x v="1"/>
    <n v="3"/>
    <x v="5"/>
    <x v="5"/>
    <n v="30"/>
    <n v="22"/>
    <n v="0"/>
    <x v="0"/>
    <n v="292539.73"/>
    <n v="86.97"/>
    <n v="3.6509999999999998"/>
    <n v="215.98575299999999"/>
    <n v="6.5289999999999999"/>
  </r>
  <r>
    <x v="4"/>
    <d v="2011-07-29T00:00:00"/>
    <x v="1"/>
    <n v="3"/>
    <x v="5"/>
    <x v="5"/>
    <n v="31"/>
    <n v="29"/>
    <n v="0"/>
    <x v="0"/>
    <n v="275142.17"/>
    <n v="89.42"/>
    <n v="3.6819999999999999"/>
    <n v="216.0464364"/>
    <n v="6.5289999999999999"/>
  </r>
  <r>
    <x v="4"/>
    <d v="2011-08-05T00:00:00"/>
    <x v="1"/>
    <n v="3"/>
    <x v="6"/>
    <x v="6"/>
    <n v="32"/>
    <n v="5"/>
    <n v="0"/>
    <x v="0"/>
    <n v="317738.56"/>
    <n v="91.07"/>
    <n v="3.6840000000000002"/>
    <n v="216.10711979999999"/>
    <n v="6.5289999999999999"/>
  </r>
  <r>
    <x v="4"/>
    <d v="2011-08-12T00:00:00"/>
    <x v="1"/>
    <n v="3"/>
    <x v="6"/>
    <x v="6"/>
    <n v="33"/>
    <n v="12"/>
    <n v="0"/>
    <x v="0"/>
    <n v="289886.15999999997"/>
    <n v="90.16"/>
    <n v="3.6379999999999999"/>
    <n v="216.16780320000001"/>
    <n v="6.5289999999999999"/>
  </r>
  <r>
    <x v="4"/>
    <d v="2011-08-19T00:00:00"/>
    <x v="1"/>
    <n v="3"/>
    <x v="6"/>
    <x v="6"/>
    <n v="34"/>
    <n v="19"/>
    <n v="0"/>
    <x v="0"/>
    <n v="303643.84000000003"/>
    <n v="89.35"/>
    <n v="3.5539999999999998"/>
    <n v="216.23118550000001"/>
    <n v="6.5289999999999999"/>
  </r>
  <r>
    <x v="4"/>
    <d v="2011-08-26T00:00:00"/>
    <x v="1"/>
    <n v="3"/>
    <x v="6"/>
    <x v="6"/>
    <n v="35"/>
    <n v="26"/>
    <n v="0"/>
    <x v="0"/>
    <n v="310338.17"/>
    <n v="89.18"/>
    <n v="3.5230000000000001"/>
    <n v="216.29501759999999"/>
    <n v="6.5289999999999999"/>
  </r>
  <r>
    <x v="4"/>
    <d v="2011-09-02T00:00:00"/>
    <x v="1"/>
    <n v="3"/>
    <x v="7"/>
    <x v="7"/>
    <n v="36"/>
    <n v="2"/>
    <n v="0"/>
    <x v="0"/>
    <n v="315645.53000000003"/>
    <n v="90.38"/>
    <n v="3.5329999999999999"/>
    <n v="216.3588498"/>
    <n v="6.5289999999999999"/>
  </r>
  <r>
    <x v="4"/>
    <d v="2011-09-09T00:00:00"/>
    <x v="1"/>
    <n v="3"/>
    <x v="7"/>
    <x v="7"/>
    <n v="37"/>
    <n v="9"/>
    <n v="1"/>
    <x v="1"/>
    <n v="321110.21999999997"/>
    <n v="79.040000000000006"/>
    <n v="3.5459999999999998"/>
    <n v="216.42268189999999"/>
    <n v="6.5289999999999999"/>
  </r>
  <r>
    <x v="4"/>
    <d v="2011-09-16T00:00:00"/>
    <x v="1"/>
    <n v="3"/>
    <x v="7"/>
    <x v="7"/>
    <n v="38"/>
    <n v="16"/>
    <n v="0"/>
    <x v="0"/>
    <n v="278529.71000000002"/>
    <n v="83.55"/>
    <n v="3.5259999999999998"/>
    <n v="216.60330830000001"/>
    <n v="6.5289999999999999"/>
  </r>
  <r>
    <x v="4"/>
    <d v="2011-09-23T00:00:00"/>
    <x v="1"/>
    <n v="3"/>
    <x v="7"/>
    <x v="7"/>
    <n v="39"/>
    <n v="23"/>
    <n v="0"/>
    <x v="0"/>
    <n v="291024.98"/>
    <n v="78.010000000000005"/>
    <n v="3.4670000000000001"/>
    <n v="216.9396605"/>
    <n v="6.5289999999999999"/>
  </r>
  <r>
    <x v="4"/>
    <d v="2011-09-30T00:00:00"/>
    <x v="1"/>
    <n v="3"/>
    <x v="7"/>
    <x v="7"/>
    <n v="40"/>
    <n v="30"/>
    <n v="0"/>
    <x v="0"/>
    <n v="292315.38"/>
    <n v="81.16"/>
    <n v="3.355"/>
    <n v="217.2760127"/>
    <n v="6.5289999999999999"/>
  </r>
  <r>
    <x v="4"/>
    <d v="2011-10-07T00:00:00"/>
    <x v="1"/>
    <n v="4"/>
    <x v="8"/>
    <x v="8"/>
    <n v="41"/>
    <n v="7"/>
    <n v="0"/>
    <x v="0"/>
    <n v="309111.46999999997"/>
    <n v="71.64"/>
    <n v="3.2850000000000001"/>
    <n v="217.61236479999999"/>
    <n v="6.3"/>
  </r>
  <r>
    <x v="4"/>
    <d v="2011-10-14T00:00:00"/>
    <x v="1"/>
    <n v="4"/>
    <x v="8"/>
    <x v="8"/>
    <n v="42"/>
    <n v="14"/>
    <n v="0"/>
    <x v="0"/>
    <n v="286117.71999999997"/>
    <n v="72.36"/>
    <n v="3.274"/>
    <n v="217.92374580000001"/>
    <n v="6.3"/>
  </r>
  <r>
    <x v="4"/>
    <d v="2011-10-21T00:00:00"/>
    <x v="1"/>
    <n v="4"/>
    <x v="8"/>
    <x v="8"/>
    <n v="43"/>
    <n v="21"/>
    <n v="0"/>
    <x v="0"/>
    <n v="306069.18"/>
    <n v="66.900000000000006"/>
    <n v="3.3530000000000002"/>
    <n v="218.0852999"/>
    <n v="6.3"/>
  </r>
  <r>
    <x v="4"/>
    <d v="2011-10-28T00:00:00"/>
    <x v="1"/>
    <n v="4"/>
    <x v="8"/>
    <x v="8"/>
    <n v="44"/>
    <n v="28"/>
    <n v="0"/>
    <x v="0"/>
    <n v="307035.11"/>
    <n v="69.27"/>
    <n v="3.3719999999999999"/>
    <n v="218.24685389999999"/>
    <n v="6.3"/>
  </r>
  <r>
    <x v="4"/>
    <d v="2011-11-04T00:00:00"/>
    <x v="1"/>
    <n v="4"/>
    <x v="9"/>
    <x v="9"/>
    <n v="45"/>
    <n v="4"/>
    <n v="0"/>
    <x v="0"/>
    <n v="353652.23"/>
    <n v="56.71"/>
    <n v="3.3319999999999999"/>
    <n v="218.40840800000001"/>
    <n v="6.3"/>
  </r>
  <r>
    <x v="4"/>
    <d v="2011-11-11T00:00:00"/>
    <x v="1"/>
    <n v="4"/>
    <x v="9"/>
    <x v="9"/>
    <n v="46"/>
    <n v="11"/>
    <n v="0"/>
    <x v="0"/>
    <n v="311906.7"/>
    <n v="60.71"/>
    <n v="3.2970000000000002"/>
    <n v="218.5699621"/>
    <n v="6.3"/>
  </r>
  <r>
    <x v="4"/>
    <d v="2011-11-18T00:00:00"/>
    <x v="1"/>
    <n v="4"/>
    <x v="9"/>
    <x v="9"/>
    <n v="47"/>
    <n v="18"/>
    <n v="0"/>
    <x v="0"/>
    <n v="307944.37"/>
    <n v="64.33"/>
    <n v="3.3079999999999998"/>
    <n v="218.79391200000001"/>
    <n v="6.3"/>
  </r>
  <r>
    <x v="4"/>
    <d v="2011-11-25T00:00:00"/>
    <x v="1"/>
    <n v="4"/>
    <x v="9"/>
    <x v="9"/>
    <n v="48"/>
    <n v="25"/>
    <n v="1"/>
    <x v="1"/>
    <n v="507900.07"/>
    <n v="61.93"/>
    <n v="3.2360000000000002"/>
    <n v="219.04282040000001"/>
    <n v="6.3"/>
  </r>
  <r>
    <x v="4"/>
    <d v="2011-12-02T00:00:00"/>
    <x v="1"/>
    <n v="4"/>
    <x v="10"/>
    <x v="10"/>
    <n v="49"/>
    <n v="2"/>
    <n v="0"/>
    <x v="0"/>
    <n v="376225.61"/>
    <n v="51.14"/>
    <n v="3.1720000000000002"/>
    <n v="219.29172869999999"/>
    <n v="6.3"/>
  </r>
  <r>
    <x v="4"/>
    <d v="2011-12-09T00:00:00"/>
    <x v="1"/>
    <n v="4"/>
    <x v="10"/>
    <x v="10"/>
    <n v="50"/>
    <n v="9"/>
    <n v="0"/>
    <x v="0"/>
    <n v="367433.77"/>
    <n v="44.12"/>
    <n v="3.1579999999999999"/>
    <n v="219.540637"/>
    <n v="6.3"/>
  </r>
  <r>
    <x v="4"/>
    <d v="2011-12-16T00:00:00"/>
    <x v="1"/>
    <n v="4"/>
    <x v="10"/>
    <x v="10"/>
    <n v="51"/>
    <n v="16"/>
    <n v="0"/>
    <x v="0"/>
    <n v="379530.3"/>
    <n v="54.42"/>
    <n v="3.1589999999999998"/>
    <n v="219.75962659999999"/>
    <n v="6.3"/>
  </r>
  <r>
    <x v="4"/>
    <d v="2011-12-23T00:00:00"/>
    <x v="1"/>
    <n v="4"/>
    <x v="10"/>
    <x v="10"/>
    <n v="52"/>
    <n v="23"/>
    <n v="0"/>
    <x v="0"/>
    <n v="458562.24"/>
    <n v="50.33"/>
    <n v="3.1120000000000001"/>
    <n v="219.9387246"/>
    <n v="6.3"/>
  </r>
  <r>
    <x v="4"/>
    <d v="2011-12-30T00:00:00"/>
    <x v="1"/>
    <n v="4"/>
    <x v="10"/>
    <x v="10"/>
    <n v="53"/>
    <n v="30"/>
    <n v="1"/>
    <x v="1"/>
    <n v="349624.88"/>
    <n v="45.62"/>
    <n v="3.129"/>
    <n v="220.11782260000001"/>
    <n v="6.3"/>
  </r>
  <r>
    <x v="4"/>
    <d v="2012-01-06T00:00:00"/>
    <x v="2"/>
    <n v="1"/>
    <x v="11"/>
    <x v="11"/>
    <n v="1"/>
    <n v="6"/>
    <n v="0"/>
    <x v="0"/>
    <n v="312078.71000000002"/>
    <n v="50.21"/>
    <n v="3.157"/>
    <n v="220.2969205"/>
    <n v="5.9429999999999996"/>
  </r>
  <r>
    <x v="4"/>
    <d v="2012-01-13T00:00:00"/>
    <x v="2"/>
    <n v="1"/>
    <x v="11"/>
    <x v="11"/>
    <n v="2"/>
    <n v="13"/>
    <n v="0"/>
    <x v="0"/>
    <n v="291454.52"/>
    <n v="48.86"/>
    <n v="3.2610000000000001"/>
    <n v="220.47601850000001"/>
    <n v="5.9429999999999996"/>
  </r>
  <r>
    <x v="4"/>
    <d v="2012-01-20T00:00:00"/>
    <x v="2"/>
    <n v="1"/>
    <x v="11"/>
    <x v="11"/>
    <n v="3"/>
    <n v="20"/>
    <n v="0"/>
    <x v="0"/>
    <n v="287523.98"/>
    <n v="54.65"/>
    <n v="3.2679999999999998"/>
    <n v="220.56941040000001"/>
    <n v="5.9429999999999996"/>
  </r>
  <r>
    <x v="4"/>
    <d v="2012-01-27T00:00:00"/>
    <x v="2"/>
    <n v="1"/>
    <x v="11"/>
    <x v="11"/>
    <n v="4"/>
    <n v="27"/>
    <n v="0"/>
    <x v="0"/>
    <n v="295974.21999999997"/>
    <n v="54.63"/>
    <n v="3.29"/>
    <n v="220.66280230000001"/>
    <n v="5.9429999999999996"/>
  </r>
  <r>
    <x v="4"/>
    <d v="2012-02-03T00:00:00"/>
    <x v="2"/>
    <n v="1"/>
    <x v="0"/>
    <x v="0"/>
    <n v="5"/>
    <n v="3"/>
    <n v="0"/>
    <x v="0"/>
    <n v="333948"/>
    <n v="57.35"/>
    <n v="3.36"/>
    <n v="220.75619409999999"/>
    <n v="5.9429999999999996"/>
  </r>
  <r>
    <x v="4"/>
    <d v="2012-02-10T00:00:00"/>
    <x v="2"/>
    <n v="1"/>
    <x v="0"/>
    <x v="0"/>
    <n v="6"/>
    <n v="10"/>
    <n v="1"/>
    <x v="1"/>
    <n v="349239.88"/>
    <n v="48.57"/>
    <n v="3.4089999999999998"/>
    <n v="220.84958599999999"/>
    <n v="5.9429999999999996"/>
  </r>
  <r>
    <x v="4"/>
    <d v="2012-02-17T00:00:00"/>
    <x v="2"/>
    <n v="1"/>
    <x v="0"/>
    <x v="0"/>
    <n v="7"/>
    <n v="17"/>
    <n v="0"/>
    <x v="0"/>
    <n v="356427.98"/>
    <n v="48.25"/>
    <n v="3.51"/>
    <n v="221.0106341"/>
    <n v="5.9429999999999996"/>
  </r>
  <r>
    <x v="4"/>
    <d v="2012-02-24T00:00:00"/>
    <x v="2"/>
    <n v="1"/>
    <x v="0"/>
    <x v="0"/>
    <n v="8"/>
    <n v="24"/>
    <n v="0"/>
    <x v="0"/>
    <n v="312220.46999999997"/>
    <n v="57.75"/>
    <n v="3.5550000000000002"/>
    <n v="221.2224243"/>
    <n v="5.9429999999999996"/>
  </r>
  <r>
    <x v="4"/>
    <d v="2012-03-02T00:00:00"/>
    <x v="2"/>
    <n v="1"/>
    <x v="1"/>
    <x v="1"/>
    <n v="9"/>
    <n v="2"/>
    <n v="0"/>
    <x v="0"/>
    <n v="359206.21"/>
    <n v="60.66"/>
    <n v="3.63"/>
    <n v="221.43421459999999"/>
    <n v="5.9429999999999996"/>
  </r>
  <r>
    <x v="4"/>
    <d v="2012-03-09T00:00:00"/>
    <x v="2"/>
    <n v="1"/>
    <x v="1"/>
    <x v="1"/>
    <n v="10"/>
    <n v="9"/>
    <n v="0"/>
    <x v="0"/>
    <n v="347295.6"/>
    <n v="57.69"/>
    <n v="3.669"/>
    <n v="221.64600479999999"/>
    <n v="5.9429999999999996"/>
  </r>
  <r>
    <x v="4"/>
    <d v="2012-03-16T00:00:00"/>
    <x v="2"/>
    <n v="1"/>
    <x v="1"/>
    <x v="1"/>
    <n v="11"/>
    <n v="16"/>
    <n v="0"/>
    <x v="0"/>
    <n v="339392.54"/>
    <n v="63.55"/>
    <n v="3.734"/>
    <n v="221.79897130000001"/>
    <n v="5.9429999999999996"/>
  </r>
  <r>
    <x v="4"/>
    <d v="2012-03-23T00:00:00"/>
    <x v="2"/>
    <n v="1"/>
    <x v="1"/>
    <x v="1"/>
    <n v="12"/>
    <n v="23"/>
    <n v="0"/>
    <x v="0"/>
    <n v="321299.99"/>
    <n v="64.44"/>
    <n v="3.7869999999999999"/>
    <n v="221.8735063"/>
    <n v="5.9429999999999996"/>
  </r>
  <r>
    <x v="4"/>
    <d v="2012-03-30T00:00:00"/>
    <x v="2"/>
    <n v="1"/>
    <x v="1"/>
    <x v="1"/>
    <n v="13"/>
    <n v="30"/>
    <n v="0"/>
    <x v="0"/>
    <n v="331318.73"/>
    <n v="67.760000000000005"/>
    <n v="3.8450000000000002"/>
    <n v="221.94804120000001"/>
    <n v="5.9429999999999996"/>
  </r>
  <r>
    <x v="4"/>
    <d v="2012-04-06T00:00:00"/>
    <x v="2"/>
    <n v="2"/>
    <x v="2"/>
    <x v="2"/>
    <n v="14"/>
    <n v="6"/>
    <n v="0"/>
    <x v="0"/>
    <n v="402985.7"/>
    <n v="70.400000000000006"/>
    <n v="3.891"/>
    <n v="222.0225762"/>
    <n v="5.8010000000000002"/>
  </r>
  <r>
    <x v="4"/>
    <d v="2012-04-13T00:00:00"/>
    <x v="2"/>
    <n v="2"/>
    <x v="2"/>
    <x v="2"/>
    <n v="15"/>
    <n v="13"/>
    <n v="0"/>
    <x v="0"/>
    <n v="351832.03"/>
    <n v="70.56"/>
    <n v="3.891"/>
    <n v="222.09711110000001"/>
    <n v="5.8010000000000002"/>
  </r>
  <r>
    <x v="4"/>
    <d v="2012-04-20T00:00:00"/>
    <x v="2"/>
    <n v="2"/>
    <x v="2"/>
    <x v="2"/>
    <n v="16"/>
    <n v="20"/>
    <n v="0"/>
    <x v="0"/>
    <n v="330063.06"/>
    <n v="67.33"/>
    <n v="3.8769999999999998"/>
    <n v="222.15123149999999"/>
    <n v="5.8010000000000002"/>
  </r>
  <r>
    <x v="4"/>
    <d v="2012-04-27T00:00:00"/>
    <x v="2"/>
    <n v="2"/>
    <x v="2"/>
    <x v="2"/>
    <n v="17"/>
    <n v="27"/>
    <n v="0"/>
    <x v="0"/>
    <n v="324839.74"/>
    <n v="68.959999999999994"/>
    <n v="3.8140000000000001"/>
    <n v="222.20535190000001"/>
    <n v="5.8010000000000002"/>
  </r>
  <r>
    <x v="4"/>
    <d v="2012-05-04T00:00:00"/>
    <x v="2"/>
    <n v="2"/>
    <x v="3"/>
    <x v="3"/>
    <n v="18"/>
    <n v="4"/>
    <n v="0"/>
    <x v="0"/>
    <n v="360932.69"/>
    <n v="77.099999999999994"/>
    <n v="3.7490000000000001"/>
    <n v="222.2594722"/>
    <n v="5.8010000000000002"/>
  </r>
  <r>
    <x v="4"/>
    <d v="2012-05-11T00:00:00"/>
    <x v="2"/>
    <n v="2"/>
    <x v="3"/>
    <x v="3"/>
    <n v="19"/>
    <n v="11"/>
    <n v="0"/>
    <x v="0"/>
    <n v="333870.52"/>
    <n v="73.45"/>
    <n v="3.6880000000000002"/>
    <n v="222.31359259999999"/>
    <n v="5.8010000000000002"/>
  </r>
  <r>
    <x v="4"/>
    <d v="2012-05-18T00:00:00"/>
    <x v="2"/>
    <n v="2"/>
    <x v="3"/>
    <x v="3"/>
    <n v="20"/>
    <n v="18"/>
    <n v="0"/>
    <x v="0"/>
    <n v="336189.66"/>
    <n v="70.45"/>
    <n v="3.63"/>
    <n v="222.330443"/>
    <n v="5.8010000000000002"/>
  </r>
  <r>
    <x v="4"/>
    <d v="2012-05-25T00:00:00"/>
    <x v="2"/>
    <n v="2"/>
    <x v="3"/>
    <x v="3"/>
    <n v="21"/>
    <n v="25"/>
    <n v="0"/>
    <x v="0"/>
    <n v="341994.48"/>
    <n v="78.23"/>
    <n v="3.5609999999999999"/>
    <n v="222.3323853"/>
    <n v="5.8010000000000002"/>
  </r>
  <r>
    <x v="4"/>
    <d v="2012-06-01T00:00:00"/>
    <x v="2"/>
    <n v="2"/>
    <x v="4"/>
    <x v="4"/>
    <n v="22"/>
    <n v="1"/>
    <n v="0"/>
    <x v="0"/>
    <n v="359867.8"/>
    <n v="79.72"/>
    <n v="3.5009999999999999"/>
    <n v="222.33432769999999"/>
    <n v="5.8010000000000002"/>
  </r>
  <r>
    <x v="4"/>
    <d v="2012-06-08T00:00:00"/>
    <x v="2"/>
    <n v="2"/>
    <x v="4"/>
    <x v="4"/>
    <n v="23"/>
    <n v="8"/>
    <n v="0"/>
    <x v="0"/>
    <n v="341704.59"/>
    <n v="81.02"/>
    <n v="3.452"/>
    <n v="222.33627000000001"/>
    <n v="5.8010000000000002"/>
  </r>
  <r>
    <x v="4"/>
    <d v="2012-06-15T00:00:00"/>
    <x v="2"/>
    <n v="2"/>
    <x v="4"/>
    <x v="4"/>
    <n v="24"/>
    <n v="15"/>
    <n v="0"/>
    <x v="0"/>
    <n v="327383.64"/>
    <n v="81.64"/>
    <n v="3.3929999999999998"/>
    <n v="222.34929009999999"/>
    <n v="5.8010000000000002"/>
  </r>
  <r>
    <x v="4"/>
    <d v="2012-06-22T00:00:00"/>
    <x v="2"/>
    <n v="2"/>
    <x v="4"/>
    <x v="4"/>
    <n v="25"/>
    <n v="22"/>
    <n v="0"/>
    <x v="0"/>
    <n v="325041.68"/>
    <n v="80.569999999999993"/>
    <n v="3.3460000000000001"/>
    <n v="222.3900046"/>
    <n v="5.8010000000000002"/>
  </r>
  <r>
    <x v="4"/>
    <d v="2012-06-29T00:00:00"/>
    <x v="2"/>
    <n v="2"/>
    <x v="4"/>
    <x v="4"/>
    <n v="26"/>
    <n v="29"/>
    <n v="0"/>
    <x v="0"/>
    <n v="329658.09999999998"/>
    <n v="87.08"/>
    <n v="3.286"/>
    <n v="222.4307191"/>
    <n v="5.8010000000000002"/>
  </r>
  <r>
    <x v="4"/>
    <d v="2012-07-06T00:00:00"/>
    <x v="2"/>
    <n v="3"/>
    <x v="5"/>
    <x v="5"/>
    <n v="27"/>
    <n v="6"/>
    <n v="0"/>
    <x v="0"/>
    <n v="341214.43"/>
    <n v="82.35"/>
    <n v="3.2269999999999999"/>
    <n v="222.47143360000001"/>
    <n v="5.6029999999999998"/>
  </r>
  <r>
    <x v="4"/>
    <d v="2012-07-13T00:00:00"/>
    <x v="2"/>
    <n v="3"/>
    <x v="5"/>
    <x v="5"/>
    <n v="28"/>
    <n v="13"/>
    <n v="0"/>
    <x v="0"/>
    <n v="316203.64"/>
    <n v="80.78"/>
    <n v="3.2559999999999998"/>
    <n v="222.51214809999999"/>
    <n v="5.6029999999999998"/>
  </r>
  <r>
    <x v="4"/>
    <d v="2012-07-20T00:00:00"/>
    <x v="2"/>
    <n v="3"/>
    <x v="5"/>
    <x v="5"/>
    <n v="29"/>
    <n v="20"/>
    <n v="0"/>
    <x v="0"/>
    <n v="321205.12"/>
    <n v="81.05"/>
    <n v="3.3109999999999999"/>
    <n v="222.52093579999999"/>
    <n v="5.6029999999999998"/>
  </r>
  <r>
    <x v="4"/>
    <d v="2012-07-27T00:00:00"/>
    <x v="2"/>
    <n v="3"/>
    <x v="5"/>
    <x v="5"/>
    <n v="30"/>
    <n v="27"/>
    <n v="0"/>
    <x v="0"/>
    <n v="306827.36"/>
    <n v="85.06"/>
    <n v="3.407"/>
    <n v="222.52972339999999"/>
    <n v="5.6029999999999998"/>
  </r>
  <r>
    <x v="4"/>
    <d v="2012-08-03T00:00:00"/>
    <x v="2"/>
    <n v="3"/>
    <x v="6"/>
    <x v="6"/>
    <n v="31"/>
    <n v="3"/>
    <n v="0"/>
    <x v="0"/>
    <n v="324195.17"/>
    <n v="86.91"/>
    <n v="3.4169999999999998"/>
    <n v="222.53851109999999"/>
    <n v="5.6029999999999998"/>
  </r>
  <r>
    <x v="4"/>
    <d v="2012-08-10T00:00:00"/>
    <x v="2"/>
    <n v="3"/>
    <x v="6"/>
    <x v="6"/>
    <n v="32"/>
    <n v="10"/>
    <n v="0"/>
    <x v="0"/>
    <n v="306759.7"/>
    <n v="86.96"/>
    <n v="3.4940000000000002"/>
    <n v="222.5472987"/>
    <n v="5.6029999999999998"/>
  </r>
  <r>
    <x v="4"/>
    <d v="2012-08-17T00:00:00"/>
    <x v="2"/>
    <n v="3"/>
    <x v="6"/>
    <x v="6"/>
    <n v="33"/>
    <n v="17"/>
    <n v="0"/>
    <x v="0"/>
    <n v="314014.18"/>
    <n v="87.52"/>
    <n v="3.5710000000000002"/>
    <n v="222.62767529999999"/>
    <n v="5.6029999999999998"/>
  </r>
  <r>
    <x v="4"/>
    <d v="2012-08-24T00:00:00"/>
    <x v="2"/>
    <n v="3"/>
    <x v="6"/>
    <x v="6"/>
    <n v="34"/>
    <n v="24"/>
    <n v="0"/>
    <x v="0"/>
    <n v="320831.35999999999"/>
    <n v="79.45"/>
    <n v="3.62"/>
    <n v="222.76174370000001"/>
    <n v="5.6029999999999998"/>
  </r>
  <r>
    <x v="4"/>
    <d v="2012-08-31T00:00:00"/>
    <x v="2"/>
    <n v="3"/>
    <x v="6"/>
    <x v="6"/>
    <n v="35"/>
    <n v="31"/>
    <n v="0"/>
    <x v="0"/>
    <n v="344642.01"/>
    <n v="84.25"/>
    <n v="3.6379999999999999"/>
    <n v="222.8958121"/>
    <n v="5.6029999999999998"/>
  </r>
  <r>
    <x v="4"/>
    <d v="2012-09-07T00:00:00"/>
    <x v="2"/>
    <n v="3"/>
    <x v="7"/>
    <x v="7"/>
    <n v="36"/>
    <n v="7"/>
    <n v="1"/>
    <x v="1"/>
    <n v="350648.91"/>
    <n v="86.3"/>
    <n v="3.73"/>
    <n v="223.02988049999999"/>
    <n v="5.6029999999999998"/>
  </r>
  <r>
    <x v="4"/>
    <d v="2012-09-14T00:00:00"/>
    <x v="2"/>
    <n v="3"/>
    <x v="7"/>
    <x v="7"/>
    <n v="37"/>
    <n v="14"/>
    <n v="0"/>
    <x v="0"/>
    <n v="299800.67"/>
    <n v="76.650000000000006"/>
    <n v="3.7170000000000001"/>
    <n v="223.17341669999999"/>
    <n v="5.6029999999999998"/>
  </r>
  <r>
    <x v="4"/>
    <d v="2012-09-21T00:00:00"/>
    <x v="2"/>
    <n v="3"/>
    <x v="7"/>
    <x v="7"/>
    <n v="38"/>
    <n v="21"/>
    <n v="0"/>
    <x v="0"/>
    <n v="307306.76"/>
    <n v="71.09"/>
    <n v="3.7210000000000001"/>
    <n v="223.37375929999999"/>
    <n v="5.6029999999999998"/>
  </r>
  <r>
    <x v="4"/>
    <d v="2012-09-28T00:00:00"/>
    <x v="2"/>
    <n v="3"/>
    <x v="7"/>
    <x v="7"/>
    <n v="39"/>
    <n v="28"/>
    <n v="0"/>
    <x v="0"/>
    <n v="310141.68"/>
    <n v="78.33"/>
    <n v="3.6659999999999999"/>
    <n v="223.57410189999999"/>
    <n v="5.6029999999999998"/>
  </r>
  <r>
    <x v="4"/>
    <d v="2012-10-05T00:00:00"/>
    <x v="2"/>
    <n v="4"/>
    <x v="8"/>
    <x v="8"/>
    <n v="40"/>
    <n v="5"/>
    <n v="0"/>
    <x v="0"/>
    <n v="343048.29"/>
    <n v="71.17"/>
    <n v="3.617"/>
    <n v="223.77444439999999"/>
    <n v="5.4219999999999997"/>
  </r>
  <r>
    <x v="4"/>
    <d v="2012-10-12T00:00:00"/>
    <x v="2"/>
    <n v="4"/>
    <x v="8"/>
    <x v="8"/>
    <n v="41"/>
    <n v="12"/>
    <n v="0"/>
    <x v="0"/>
    <n v="325345.40999999997"/>
    <n v="66.239999999999995"/>
    <n v="3.601"/>
    <n v="223.97478699999999"/>
    <n v="5.4219999999999997"/>
  </r>
  <r>
    <x v="4"/>
    <d v="2012-10-19T00:00:00"/>
    <x v="2"/>
    <n v="4"/>
    <x v="8"/>
    <x v="8"/>
    <n v="42"/>
    <n v="19"/>
    <n v="0"/>
    <x v="0"/>
    <n v="313358.15000000002"/>
    <n v="69.17"/>
    <n v="3.5939999999999999"/>
    <n v="224.0192873"/>
    <n v="5.4219999999999997"/>
  </r>
  <r>
    <x v="4"/>
    <d v="2012-10-26T00:00:00"/>
    <x v="2"/>
    <n v="4"/>
    <x v="8"/>
    <x v="8"/>
    <n v="43"/>
    <n v="26"/>
    <n v="0"/>
    <x v="0"/>
    <n v="319550.77"/>
    <n v="71.7"/>
    <n v="3.5059999999999998"/>
    <n v="224.0378139"/>
    <n v="5.4219999999999997"/>
  </r>
  <r>
    <x v="5"/>
    <d v="2010-02-05T00:00:00"/>
    <x v="0"/>
    <n v="1"/>
    <x v="0"/>
    <x v="0"/>
    <n v="6"/>
    <n v="5"/>
    <n v="0"/>
    <x v="0"/>
    <n v="1652635.1"/>
    <n v="40.43"/>
    <n v="2.5720000000000001"/>
    <n v="212.62235179999999"/>
    <n v="7.2590000000000003"/>
  </r>
  <r>
    <x v="5"/>
    <d v="2010-02-12T00:00:00"/>
    <x v="0"/>
    <n v="1"/>
    <x v="0"/>
    <x v="0"/>
    <n v="7"/>
    <n v="12"/>
    <n v="1"/>
    <x v="1"/>
    <n v="1606283.86"/>
    <n v="40.57"/>
    <n v="2.548"/>
    <n v="212.77004249999999"/>
    <n v="7.2590000000000003"/>
  </r>
  <r>
    <x v="5"/>
    <d v="2010-02-19T00:00:00"/>
    <x v="0"/>
    <n v="1"/>
    <x v="0"/>
    <x v="0"/>
    <n v="8"/>
    <n v="19"/>
    <n v="0"/>
    <x v="0"/>
    <n v="1567138.07"/>
    <n v="43.58"/>
    <n v="2.5139999999999998"/>
    <n v="212.8161546"/>
    <n v="7.2590000000000003"/>
  </r>
  <r>
    <x v="5"/>
    <d v="2010-02-26T00:00:00"/>
    <x v="0"/>
    <n v="1"/>
    <x v="0"/>
    <x v="0"/>
    <n v="9"/>
    <n v="26"/>
    <n v="0"/>
    <x v="0"/>
    <n v="1432953.21"/>
    <n v="47.1"/>
    <n v="2.5609999999999999"/>
    <n v="212.845337"/>
    <n v="7.2590000000000003"/>
  </r>
  <r>
    <x v="5"/>
    <d v="2010-03-05T00:00:00"/>
    <x v="0"/>
    <n v="1"/>
    <x v="1"/>
    <x v="1"/>
    <n v="10"/>
    <n v="5"/>
    <n v="0"/>
    <x v="0"/>
    <n v="1601348.82"/>
    <n v="49.63"/>
    <n v="2.625"/>
    <n v="212.8745193"/>
    <n v="7.2590000000000003"/>
  </r>
  <r>
    <x v="5"/>
    <d v="2010-03-12T00:00:00"/>
    <x v="0"/>
    <n v="1"/>
    <x v="1"/>
    <x v="1"/>
    <n v="11"/>
    <n v="12"/>
    <n v="0"/>
    <x v="0"/>
    <n v="1558621.36"/>
    <n v="58.82"/>
    <n v="2.6669999999999998"/>
    <n v="212.9037017"/>
    <n v="7.2590000000000003"/>
  </r>
  <r>
    <x v="5"/>
    <d v="2010-03-19T00:00:00"/>
    <x v="0"/>
    <n v="1"/>
    <x v="1"/>
    <x v="1"/>
    <n v="12"/>
    <n v="19"/>
    <n v="0"/>
    <x v="0"/>
    <n v="1693058.91"/>
    <n v="56.55"/>
    <n v="2.72"/>
    <n v="212.73519350000001"/>
    <n v="7.2590000000000003"/>
  </r>
  <r>
    <x v="5"/>
    <d v="2010-03-26T00:00:00"/>
    <x v="0"/>
    <n v="1"/>
    <x v="1"/>
    <x v="1"/>
    <n v="13"/>
    <n v="26"/>
    <n v="0"/>
    <x v="0"/>
    <n v="1472033.38"/>
    <n v="53.74"/>
    <n v="2.7320000000000002"/>
    <n v="212.533737"/>
    <n v="7.2590000000000003"/>
  </r>
  <r>
    <x v="5"/>
    <d v="2010-04-02T00:00:00"/>
    <x v="0"/>
    <n v="2"/>
    <x v="2"/>
    <x v="2"/>
    <n v="14"/>
    <n v="2"/>
    <n v="0"/>
    <x v="0"/>
    <n v="1770333.9"/>
    <n v="64.94"/>
    <n v="2.7189999999999999"/>
    <n v="212.3322805"/>
    <n v="7.0919999999999996"/>
  </r>
  <r>
    <x v="5"/>
    <d v="2010-04-09T00:00:00"/>
    <x v="0"/>
    <n v="2"/>
    <x v="2"/>
    <x v="2"/>
    <n v="15"/>
    <n v="9"/>
    <n v="0"/>
    <x v="0"/>
    <n v="1667181.82"/>
    <n v="66.150000000000006"/>
    <n v="2.77"/>
    <n v="212.1308239"/>
    <n v="7.0919999999999996"/>
  </r>
  <r>
    <x v="5"/>
    <d v="2010-04-16T00:00:00"/>
    <x v="0"/>
    <n v="2"/>
    <x v="2"/>
    <x v="2"/>
    <n v="16"/>
    <n v="16"/>
    <n v="0"/>
    <x v="0"/>
    <n v="1519846.36"/>
    <n v="65.680000000000007"/>
    <n v="2.8079999999999998"/>
    <n v="211.99427650000001"/>
    <n v="7.0919999999999996"/>
  </r>
  <r>
    <x v="5"/>
    <d v="2010-04-23T00:00:00"/>
    <x v="0"/>
    <n v="2"/>
    <x v="2"/>
    <x v="2"/>
    <n v="17"/>
    <n v="23"/>
    <n v="0"/>
    <x v="0"/>
    <n v="1540435.99"/>
    <n v="64.11"/>
    <n v="2.7949999999999999"/>
    <n v="211.94427450000001"/>
    <n v="7.0919999999999996"/>
  </r>
  <r>
    <x v="5"/>
    <d v="2010-04-30T00:00:00"/>
    <x v="0"/>
    <n v="2"/>
    <x v="2"/>
    <x v="2"/>
    <n v="18"/>
    <n v="30"/>
    <n v="0"/>
    <x v="0"/>
    <n v="1498080.16"/>
    <n v="68.91"/>
    <n v="2.78"/>
    <n v="211.8942725"/>
    <n v="7.0919999999999996"/>
  </r>
  <r>
    <x v="5"/>
    <d v="2010-05-07T00:00:00"/>
    <x v="0"/>
    <n v="2"/>
    <x v="3"/>
    <x v="3"/>
    <n v="19"/>
    <n v="7"/>
    <n v="0"/>
    <x v="0"/>
    <n v="1619920.04"/>
    <n v="73.680000000000007"/>
    <n v="2.835"/>
    <n v="211.84427059999999"/>
    <n v="7.0919999999999996"/>
  </r>
  <r>
    <x v="5"/>
    <d v="2010-05-14T00:00:00"/>
    <x v="0"/>
    <n v="2"/>
    <x v="3"/>
    <x v="3"/>
    <n v="20"/>
    <n v="14"/>
    <n v="0"/>
    <x v="0"/>
    <n v="1524059.4"/>
    <n v="74.95"/>
    <n v="2.8540000000000001"/>
    <n v="211.8421769"/>
    <n v="7.0919999999999996"/>
  </r>
  <r>
    <x v="5"/>
    <d v="2010-05-21T00:00:00"/>
    <x v="0"/>
    <n v="2"/>
    <x v="3"/>
    <x v="3"/>
    <n v="21"/>
    <n v="21"/>
    <n v="0"/>
    <x v="0"/>
    <n v="1531938.44"/>
    <n v="74.8"/>
    <n v="2.8260000000000001"/>
    <n v="212.12753240000001"/>
    <n v="7.0919999999999996"/>
  </r>
  <r>
    <x v="5"/>
    <d v="2010-05-28T00:00:00"/>
    <x v="0"/>
    <n v="2"/>
    <x v="3"/>
    <x v="3"/>
    <n v="22"/>
    <n v="28"/>
    <n v="0"/>
    <x v="0"/>
    <n v="1644470.66"/>
    <n v="78.89"/>
    <n v="2.7589999999999999"/>
    <n v="212.41288800000001"/>
    <n v="7.0919999999999996"/>
  </r>
  <r>
    <x v="5"/>
    <d v="2010-06-04T00:00:00"/>
    <x v="0"/>
    <n v="2"/>
    <x v="4"/>
    <x v="4"/>
    <n v="23"/>
    <n v="4"/>
    <n v="0"/>
    <x v="0"/>
    <n v="1857380.09"/>
    <n v="79.44"/>
    <n v="2.7050000000000001"/>
    <n v="212.69824360000001"/>
    <n v="7.0919999999999996"/>
  </r>
  <r>
    <x v="5"/>
    <d v="2010-06-11T00:00:00"/>
    <x v="0"/>
    <n v="2"/>
    <x v="4"/>
    <x v="4"/>
    <n v="24"/>
    <n v="11"/>
    <n v="0"/>
    <x v="0"/>
    <n v="1685652.35"/>
    <n v="81.81"/>
    <n v="2.6680000000000001"/>
    <n v="212.98359919999999"/>
    <n v="7.0919999999999996"/>
  </r>
  <r>
    <x v="5"/>
    <d v="2010-06-18T00:00:00"/>
    <x v="0"/>
    <n v="2"/>
    <x v="4"/>
    <x v="4"/>
    <n v="25"/>
    <n v="18"/>
    <n v="0"/>
    <x v="0"/>
    <n v="1677248.24"/>
    <n v="83.89"/>
    <n v="2.637"/>
    <n v="212.9813843"/>
    <n v="7.0919999999999996"/>
  </r>
  <r>
    <x v="5"/>
    <d v="2010-06-25T00:00:00"/>
    <x v="0"/>
    <n v="2"/>
    <x v="4"/>
    <x v="4"/>
    <n v="26"/>
    <n v="25"/>
    <n v="0"/>
    <x v="0"/>
    <n v="1640681.88"/>
    <n v="84.2"/>
    <n v="2.653"/>
    <n v="212.86414120000001"/>
    <n v="7.0919999999999996"/>
  </r>
  <r>
    <x v="5"/>
    <d v="2010-07-02T00:00:00"/>
    <x v="0"/>
    <n v="3"/>
    <x v="5"/>
    <x v="5"/>
    <n v="27"/>
    <n v="2"/>
    <n v="0"/>
    <x v="0"/>
    <n v="1759777.25"/>
    <n v="80.34"/>
    <n v="2.669"/>
    <n v="212.74689799999999"/>
    <n v="6.9729999999999999"/>
  </r>
  <r>
    <x v="5"/>
    <d v="2010-07-09T00:00:00"/>
    <x v="0"/>
    <n v="3"/>
    <x v="5"/>
    <x v="5"/>
    <n v="28"/>
    <n v="9"/>
    <n v="0"/>
    <x v="0"/>
    <n v="1690317.99"/>
    <n v="80.930000000000007"/>
    <n v="2.6419999999999999"/>
    <n v="212.62965489999999"/>
    <n v="6.9729999999999999"/>
  </r>
  <r>
    <x v="5"/>
    <d v="2010-07-16T00:00:00"/>
    <x v="0"/>
    <n v="3"/>
    <x v="5"/>
    <x v="5"/>
    <n v="29"/>
    <n v="16"/>
    <n v="0"/>
    <x v="0"/>
    <n v="1560120.8"/>
    <n v="83.75"/>
    <n v="2.6230000000000002"/>
    <n v="212.62121629999999"/>
    <n v="6.9729999999999999"/>
  </r>
  <r>
    <x v="5"/>
    <d v="2010-07-23T00:00:00"/>
    <x v="0"/>
    <n v="3"/>
    <x v="5"/>
    <x v="5"/>
    <n v="30"/>
    <n v="23"/>
    <n v="0"/>
    <x v="0"/>
    <n v="1585240.92"/>
    <n v="83.9"/>
    <n v="2.6080000000000001"/>
    <n v="212.75785049999999"/>
    <n v="6.9729999999999999"/>
  </r>
  <r>
    <x v="5"/>
    <d v="2010-07-30T00:00:00"/>
    <x v="0"/>
    <n v="3"/>
    <x v="5"/>
    <x v="5"/>
    <n v="31"/>
    <n v="30"/>
    <n v="0"/>
    <x v="0"/>
    <n v="1532308.78"/>
    <n v="81.37"/>
    <n v="2.64"/>
    <n v="212.8944846"/>
    <n v="6.9729999999999999"/>
  </r>
  <r>
    <x v="5"/>
    <d v="2010-08-06T00:00:00"/>
    <x v="0"/>
    <n v="3"/>
    <x v="6"/>
    <x v="6"/>
    <n v="32"/>
    <n v="6"/>
    <n v="0"/>
    <x v="0"/>
    <n v="1633241.59"/>
    <n v="86.61"/>
    <n v="2.6269999999999998"/>
    <n v="213.0311188"/>
    <n v="6.9729999999999999"/>
  </r>
  <r>
    <x v="5"/>
    <d v="2010-08-13T00:00:00"/>
    <x v="0"/>
    <n v="3"/>
    <x v="6"/>
    <x v="6"/>
    <n v="33"/>
    <n v="13"/>
    <n v="0"/>
    <x v="0"/>
    <n v="1547654.98"/>
    <n v="86.83"/>
    <n v="2.6920000000000002"/>
    <n v="213.16775290000001"/>
    <n v="6.9729999999999999"/>
  </r>
  <r>
    <x v="5"/>
    <d v="2010-08-20T00:00:00"/>
    <x v="0"/>
    <n v="3"/>
    <x v="6"/>
    <x v="6"/>
    <n v="34"/>
    <n v="20"/>
    <n v="0"/>
    <x v="0"/>
    <n v="1539930.5"/>
    <n v="87.36"/>
    <n v="2.6640000000000001"/>
    <n v="213.12914269999999"/>
    <n v="6.9729999999999999"/>
  </r>
  <r>
    <x v="5"/>
    <d v="2010-08-27T00:00:00"/>
    <x v="0"/>
    <n v="3"/>
    <x v="6"/>
    <x v="6"/>
    <n v="35"/>
    <n v="27"/>
    <n v="0"/>
    <x v="0"/>
    <n v="1450766.12"/>
    <n v="85.71"/>
    <n v="2.6190000000000002"/>
    <n v="213.0905324"/>
    <n v="6.9729999999999999"/>
  </r>
  <r>
    <x v="5"/>
    <d v="2010-09-03T00:00:00"/>
    <x v="0"/>
    <n v="3"/>
    <x v="7"/>
    <x v="7"/>
    <n v="36"/>
    <n v="3"/>
    <n v="0"/>
    <x v="0"/>
    <n v="1510925.32"/>
    <n v="82.15"/>
    <n v="2.577"/>
    <n v="213.05192220000001"/>
    <n v="6.9729999999999999"/>
  </r>
  <r>
    <x v="5"/>
    <d v="2010-09-10T00:00:00"/>
    <x v="0"/>
    <n v="3"/>
    <x v="7"/>
    <x v="7"/>
    <n v="37"/>
    <n v="10"/>
    <n v="1"/>
    <x v="1"/>
    <n v="1424225.44"/>
    <n v="78.78"/>
    <n v="2.5649999999999999"/>
    <n v="213.01331200000001"/>
    <n v="6.9729999999999999"/>
  </r>
  <r>
    <x v="5"/>
    <d v="2010-09-17T00:00:00"/>
    <x v="0"/>
    <n v="3"/>
    <x v="7"/>
    <x v="7"/>
    <n v="38"/>
    <n v="17"/>
    <n v="0"/>
    <x v="0"/>
    <n v="1308537.75"/>
    <n v="81.78"/>
    <n v="2.5819999999999999"/>
    <n v="213.0398643"/>
    <n v="6.9729999999999999"/>
  </r>
  <r>
    <x v="5"/>
    <d v="2010-09-24T00:00:00"/>
    <x v="0"/>
    <n v="3"/>
    <x v="7"/>
    <x v="7"/>
    <n v="39"/>
    <n v="24"/>
    <n v="0"/>
    <x v="0"/>
    <n v="1275591.8400000001"/>
    <n v="76.489999999999995"/>
    <n v="2.6240000000000001"/>
    <n v="213.11528860000001"/>
    <n v="6.9729999999999999"/>
  </r>
  <r>
    <x v="5"/>
    <d v="2010-10-01T00:00:00"/>
    <x v="0"/>
    <n v="4"/>
    <x v="8"/>
    <x v="8"/>
    <n v="40"/>
    <n v="1"/>
    <n v="0"/>
    <x v="0"/>
    <n v="1328468.8899999999"/>
    <n v="70.69"/>
    <n v="2.6030000000000002"/>
    <n v="213.19071289999999"/>
    <n v="7.0069999999999997"/>
  </r>
  <r>
    <x v="5"/>
    <d v="2010-10-08T00:00:00"/>
    <x v="0"/>
    <n v="4"/>
    <x v="8"/>
    <x v="8"/>
    <n v="41"/>
    <n v="8"/>
    <n v="0"/>
    <x v="0"/>
    <n v="1360317.9"/>
    <n v="65.209999999999994"/>
    <n v="2.633"/>
    <n v="213.2661373"/>
    <n v="7.0069999999999997"/>
  </r>
  <r>
    <x v="5"/>
    <d v="2010-10-15T00:00:00"/>
    <x v="0"/>
    <n v="4"/>
    <x v="8"/>
    <x v="8"/>
    <n v="42"/>
    <n v="15"/>
    <n v="0"/>
    <x v="0"/>
    <n v="1344580.92"/>
    <n v="68.930000000000007"/>
    <n v="2.72"/>
    <n v="213.33379769999999"/>
    <n v="7.0069999999999997"/>
  </r>
  <r>
    <x v="5"/>
    <d v="2010-10-22T00:00:00"/>
    <x v="0"/>
    <n v="4"/>
    <x v="8"/>
    <x v="8"/>
    <n v="43"/>
    <n v="22"/>
    <n v="0"/>
    <x v="0"/>
    <n v="1332716.53"/>
    <n v="70.97"/>
    <n v="2.7250000000000001"/>
    <n v="213.38204859999999"/>
    <n v="7.0069999999999997"/>
  </r>
  <r>
    <x v="5"/>
    <d v="2010-10-29T00:00:00"/>
    <x v="0"/>
    <n v="4"/>
    <x v="8"/>
    <x v="8"/>
    <n v="44"/>
    <n v="29"/>
    <n v="0"/>
    <x v="0"/>
    <n v="1385323.7"/>
    <n v="70.39"/>
    <n v="2.7160000000000002"/>
    <n v="213.4302994"/>
    <n v="7.0069999999999997"/>
  </r>
  <r>
    <x v="5"/>
    <d v="2010-11-05T00:00:00"/>
    <x v="0"/>
    <n v="4"/>
    <x v="9"/>
    <x v="9"/>
    <n v="45"/>
    <n v="5"/>
    <n v="0"/>
    <x v="0"/>
    <n v="1505442.15"/>
    <n v="59.9"/>
    <n v="2.6890000000000001"/>
    <n v="213.47855029999999"/>
    <n v="7.0069999999999997"/>
  </r>
  <r>
    <x v="5"/>
    <d v="2010-11-12T00:00:00"/>
    <x v="0"/>
    <n v="4"/>
    <x v="9"/>
    <x v="9"/>
    <n v="46"/>
    <n v="12"/>
    <n v="0"/>
    <x v="0"/>
    <n v="1495536.46"/>
    <n v="62.11"/>
    <n v="2.7280000000000002"/>
    <n v="213.5268011"/>
    <n v="7.0069999999999997"/>
  </r>
  <r>
    <x v="5"/>
    <d v="2010-11-19T00:00:00"/>
    <x v="0"/>
    <n v="4"/>
    <x v="9"/>
    <x v="9"/>
    <n v="47"/>
    <n v="19"/>
    <n v="0"/>
    <x v="0"/>
    <n v="1518841.45"/>
    <n v="52.99"/>
    <n v="2.7709999999999999"/>
    <n v="213.41074119999999"/>
    <n v="7.0069999999999997"/>
  </r>
  <r>
    <x v="5"/>
    <d v="2010-11-26T00:00:00"/>
    <x v="0"/>
    <n v="4"/>
    <x v="9"/>
    <x v="9"/>
    <n v="48"/>
    <n v="26"/>
    <n v="1"/>
    <x v="1"/>
    <n v="2267452.4"/>
    <n v="65.790000000000006"/>
    <n v="2.7349999999999999"/>
    <n v="213.26729610000001"/>
    <n v="7.0069999999999997"/>
  </r>
  <r>
    <x v="5"/>
    <d v="2010-12-03T00:00:00"/>
    <x v="0"/>
    <n v="4"/>
    <x v="10"/>
    <x v="10"/>
    <n v="49"/>
    <n v="3"/>
    <n v="0"/>
    <x v="0"/>
    <n v="1677067.24"/>
    <n v="52.3"/>
    <n v="2.7080000000000002"/>
    <n v="213.123851"/>
    <n v="7.0069999999999997"/>
  </r>
  <r>
    <x v="5"/>
    <d v="2010-12-10T00:00:00"/>
    <x v="0"/>
    <n v="4"/>
    <x v="10"/>
    <x v="10"/>
    <n v="50"/>
    <n v="10"/>
    <n v="0"/>
    <x v="0"/>
    <n v="1834737.58"/>
    <n v="48.46"/>
    <n v="2.843"/>
    <n v="212.98040589999999"/>
    <n v="7.0069999999999997"/>
  </r>
  <r>
    <x v="5"/>
    <d v="2010-12-17T00:00:00"/>
    <x v="0"/>
    <n v="4"/>
    <x v="10"/>
    <x v="10"/>
    <n v="51"/>
    <n v="17"/>
    <n v="0"/>
    <x v="0"/>
    <n v="2090268.95"/>
    <n v="52.24"/>
    <n v="2.8690000000000002"/>
    <n v="212.918049"/>
    <n v="7.0069999999999997"/>
  </r>
  <r>
    <x v="5"/>
    <d v="2010-12-24T00:00:00"/>
    <x v="0"/>
    <n v="4"/>
    <x v="10"/>
    <x v="10"/>
    <n v="52"/>
    <n v="24"/>
    <n v="0"/>
    <x v="0"/>
    <n v="2727575.18"/>
    <n v="55.07"/>
    <n v="2.8860000000000001"/>
    <n v="212.91650820000001"/>
    <n v="7.0069999999999997"/>
  </r>
  <r>
    <x v="5"/>
    <d v="2010-12-31T00:00:00"/>
    <x v="0"/>
    <n v="4"/>
    <x v="10"/>
    <x v="10"/>
    <n v="53"/>
    <n v="31"/>
    <n v="1"/>
    <x v="1"/>
    <n v="1464050.02"/>
    <n v="49.14"/>
    <n v="2.9430000000000001"/>
    <n v="212.91496739999999"/>
    <n v="7.0069999999999997"/>
  </r>
  <r>
    <x v="5"/>
    <d v="2011-01-07T00:00:00"/>
    <x v="1"/>
    <n v="1"/>
    <x v="11"/>
    <x v="11"/>
    <n v="2"/>
    <n v="7"/>
    <n v="0"/>
    <x v="0"/>
    <n v="1350441.68"/>
    <n v="47.78"/>
    <n v="2.976"/>
    <n v="212.91342660000001"/>
    <n v="6.8579999999999997"/>
  </r>
  <r>
    <x v="5"/>
    <d v="2011-01-14T00:00:00"/>
    <x v="1"/>
    <n v="1"/>
    <x v="11"/>
    <x v="11"/>
    <n v="3"/>
    <n v="14"/>
    <n v="0"/>
    <x v="0"/>
    <n v="1306194.55"/>
    <n v="38.369999999999997"/>
    <n v="2.9830000000000001"/>
    <n v="212.96558820000001"/>
    <n v="6.8579999999999997"/>
  </r>
  <r>
    <x v="5"/>
    <d v="2011-01-21T00:00:00"/>
    <x v="1"/>
    <n v="1"/>
    <x v="11"/>
    <x v="11"/>
    <n v="4"/>
    <n v="21"/>
    <n v="0"/>
    <x v="0"/>
    <n v="1261253.18"/>
    <n v="46.2"/>
    <n v="3.016"/>
    <n v="213.3399647"/>
    <n v="6.8579999999999997"/>
  </r>
  <r>
    <x v="5"/>
    <d v="2011-01-28T00:00:00"/>
    <x v="1"/>
    <n v="1"/>
    <x v="11"/>
    <x v="11"/>
    <n v="5"/>
    <n v="28"/>
    <n v="0"/>
    <x v="0"/>
    <n v="1287034.7"/>
    <n v="44.98"/>
    <n v="3.01"/>
    <n v="213.71434120000001"/>
    <n v="6.8579999999999997"/>
  </r>
  <r>
    <x v="5"/>
    <d v="2011-02-04T00:00:00"/>
    <x v="1"/>
    <n v="1"/>
    <x v="0"/>
    <x v="0"/>
    <n v="6"/>
    <n v="4"/>
    <n v="0"/>
    <x v="0"/>
    <n v="1514999.17"/>
    <n v="40.590000000000003"/>
    <n v="2.9889999999999999"/>
    <n v="214.0887176"/>
    <n v="6.8579999999999997"/>
  </r>
  <r>
    <x v="5"/>
    <d v="2011-02-11T00:00:00"/>
    <x v="1"/>
    <n v="1"/>
    <x v="0"/>
    <x v="0"/>
    <n v="7"/>
    <n v="11"/>
    <n v="1"/>
    <x v="1"/>
    <n v="1486920.17"/>
    <n v="39.380000000000003"/>
    <n v="3.0219999999999998"/>
    <n v="214.46309410000001"/>
    <n v="6.8579999999999997"/>
  </r>
  <r>
    <x v="5"/>
    <d v="2011-02-18T00:00:00"/>
    <x v="1"/>
    <n v="1"/>
    <x v="0"/>
    <x v="0"/>
    <n v="8"/>
    <n v="18"/>
    <n v="0"/>
    <x v="0"/>
    <n v="1572117.54"/>
    <n v="59.61"/>
    <n v="3.0449999999999999"/>
    <n v="214.7775231"/>
    <n v="6.8579999999999997"/>
  </r>
  <r>
    <x v="5"/>
    <d v="2011-02-25T00:00:00"/>
    <x v="1"/>
    <n v="1"/>
    <x v="0"/>
    <x v="0"/>
    <n v="9"/>
    <n v="25"/>
    <n v="0"/>
    <x v="0"/>
    <n v="1422600.43"/>
    <n v="62.86"/>
    <n v="3.0649999999999999"/>
    <n v="215.06797309999999"/>
    <n v="6.8579999999999997"/>
  </r>
  <r>
    <x v="5"/>
    <d v="2011-03-04T00:00:00"/>
    <x v="1"/>
    <n v="1"/>
    <x v="1"/>
    <x v="1"/>
    <n v="10"/>
    <n v="4"/>
    <n v="0"/>
    <x v="0"/>
    <n v="1502617.99"/>
    <n v="60.45"/>
    <n v="3.2879999999999998"/>
    <n v="215.35842310000001"/>
    <n v="6.8579999999999997"/>
  </r>
  <r>
    <x v="5"/>
    <d v="2011-03-11T00:00:00"/>
    <x v="1"/>
    <n v="1"/>
    <x v="1"/>
    <x v="1"/>
    <n v="11"/>
    <n v="11"/>
    <n v="0"/>
    <x v="0"/>
    <n v="1494497.39"/>
    <n v="57.71"/>
    <n v="3.4590000000000001"/>
    <n v="215.6488731"/>
    <n v="6.8579999999999997"/>
  </r>
  <r>
    <x v="5"/>
    <d v="2011-03-18T00:00:00"/>
    <x v="1"/>
    <n v="1"/>
    <x v="1"/>
    <x v="1"/>
    <n v="12"/>
    <n v="18"/>
    <n v="0"/>
    <x v="0"/>
    <n v="1685375.47"/>
    <n v="65.069999999999993"/>
    <n v="3.488"/>
    <n v="215.9035078"/>
    <n v="6.8579999999999997"/>
  </r>
  <r>
    <x v="5"/>
    <d v="2011-03-25T00:00:00"/>
    <x v="1"/>
    <n v="1"/>
    <x v="1"/>
    <x v="1"/>
    <n v="13"/>
    <n v="25"/>
    <n v="0"/>
    <x v="0"/>
    <n v="1438465.81"/>
    <n v="70.83"/>
    <n v="3.4729999999999999"/>
    <n v="216.1438163"/>
    <n v="6.8579999999999997"/>
  </r>
  <r>
    <x v="5"/>
    <d v="2011-04-01T00:00:00"/>
    <x v="1"/>
    <n v="2"/>
    <x v="2"/>
    <x v="2"/>
    <n v="14"/>
    <n v="1"/>
    <n v="0"/>
    <x v="0"/>
    <n v="1459276.77"/>
    <n v="62.25"/>
    <n v="3.524"/>
    <n v="216.38412489999999"/>
    <n v="6.8550000000000004"/>
  </r>
  <r>
    <x v="5"/>
    <d v="2011-04-08T00:00:00"/>
    <x v="1"/>
    <n v="2"/>
    <x v="2"/>
    <x v="2"/>
    <n v="15"/>
    <n v="8"/>
    <n v="0"/>
    <x v="0"/>
    <n v="1534594"/>
    <n v="70.349999999999994"/>
    <n v="3.6219999999999999"/>
    <n v="216.62443339999999"/>
    <n v="6.8550000000000004"/>
  </r>
  <r>
    <x v="5"/>
    <d v="2011-04-15T00:00:00"/>
    <x v="1"/>
    <n v="2"/>
    <x v="2"/>
    <x v="2"/>
    <n v="16"/>
    <n v="15"/>
    <n v="0"/>
    <x v="0"/>
    <n v="1448797.02"/>
    <n v="73.17"/>
    <n v="3.7429999999999999"/>
    <n v="216.84466269999999"/>
    <n v="6.8550000000000004"/>
  </r>
  <r>
    <x v="5"/>
    <d v="2011-04-22T00:00:00"/>
    <x v="1"/>
    <n v="2"/>
    <x v="2"/>
    <x v="2"/>
    <n v="17"/>
    <n v="22"/>
    <n v="0"/>
    <x v="0"/>
    <n v="1639358.93"/>
    <n v="74.239999999999995"/>
    <n v="3.8069999999999999"/>
    <n v="217.01469410000001"/>
    <n v="6.8550000000000004"/>
  </r>
  <r>
    <x v="5"/>
    <d v="2011-04-29T00:00:00"/>
    <x v="1"/>
    <n v="2"/>
    <x v="2"/>
    <x v="2"/>
    <n v="18"/>
    <n v="29"/>
    <n v="0"/>
    <x v="0"/>
    <n v="1479249.9"/>
    <n v="75.27"/>
    <n v="3.81"/>
    <n v="217.18472550000001"/>
    <n v="6.8550000000000004"/>
  </r>
  <r>
    <x v="5"/>
    <d v="2011-05-06T00:00:00"/>
    <x v="1"/>
    <n v="2"/>
    <x v="3"/>
    <x v="3"/>
    <n v="19"/>
    <n v="6"/>
    <n v="0"/>
    <x v="0"/>
    <n v="1504651.57"/>
    <n v="65.42"/>
    <n v="3.9060000000000001"/>
    <n v="217.35475690000001"/>
    <n v="6.8550000000000004"/>
  </r>
  <r>
    <x v="5"/>
    <d v="2011-05-13T00:00:00"/>
    <x v="1"/>
    <n v="2"/>
    <x v="3"/>
    <x v="3"/>
    <n v="20"/>
    <n v="13"/>
    <n v="0"/>
    <x v="0"/>
    <n v="1453185.65"/>
    <n v="76.95"/>
    <n v="3.899"/>
    <n v="217.52478819999999"/>
    <n v="6.8550000000000004"/>
  </r>
  <r>
    <x v="5"/>
    <d v="2011-05-20T00:00:00"/>
    <x v="1"/>
    <n v="2"/>
    <x v="3"/>
    <x v="3"/>
    <n v="21"/>
    <n v="20"/>
    <n v="0"/>
    <x v="0"/>
    <n v="1382783.83"/>
    <n v="72.010000000000005"/>
    <n v="3.907"/>
    <n v="217.28960950000001"/>
    <n v="6.8550000000000004"/>
  </r>
  <r>
    <x v="5"/>
    <d v="2011-05-27T00:00:00"/>
    <x v="1"/>
    <n v="2"/>
    <x v="3"/>
    <x v="3"/>
    <n v="22"/>
    <n v="27"/>
    <n v="0"/>
    <x v="0"/>
    <n v="1523979.11"/>
    <n v="80.83"/>
    <n v="3.786"/>
    <n v="217.05443070000001"/>
    <n v="6.8550000000000004"/>
  </r>
  <r>
    <x v="5"/>
    <d v="2011-06-03T00:00:00"/>
    <x v="1"/>
    <n v="2"/>
    <x v="4"/>
    <x v="4"/>
    <n v="23"/>
    <n v="3"/>
    <n v="0"/>
    <x v="0"/>
    <n v="1705506.29"/>
    <n v="84.01"/>
    <n v="3.6989999999999998"/>
    <n v="216.81925200000001"/>
    <n v="6.8550000000000004"/>
  </r>
  <r>
    <x v="5"/>
    <d v="2011-06-10T00:00:00"/>
    <x v="1"/>
    <n v="2"/>
    <x v="4"/>
    <x v="4"/>
    <n v="24"/>
    <n v="10"/>
    <n v="0"/>
    <x v="0"/>
    <n v="1598643.65"/>
    <n v="84.49"/>
    <n v="3.6480000000000001"/>
    <n v="216.58407320000001"/>
    <n v="6.8550000000000004"/>
  </r>
  <r>
    <x v="5"/>
    <d v="2011-06-17T00:00:00"/>
    <x v="1"/>
    <n v="2"/>
    <x v="4"/>
    <x v="4"/>
    <n v="25"/>
    <n v="17"/>
    <n v="0"/>
    <x v="0"/>
    <n v="1622150.33"/>
    <n v="87.08"/>
    <n v="3.637"/>
    <n v="216.53716159999999"/>
    <n v="6.8550000000000004"/>
  </r>
  <r>
    <x v="5"/>
    <d v="2011-06-24T00:00:00"/>
    <x v="1"/>
    <n v="2"/>
    <x v="4"/>
    <x v="4"/>
    <n v="26"/>
    <n v="24"/>
    <n v="0"/>
    <x v="0"/>
    <n v="1543365.9"/>
    <n v="85.51"/>
    <n v="3.5939999999999999"/>
    <n v="216.63145019999999"/>
    <n v="6.8550000000000004"/>
  </r>
  <r>
    <x v="5"/>
    <d v="2011-07-01T00:00:00"/>
    <x v="1"/>
    <n v="3"/>
    <x v="5"/>
    <x v="5"/>
    <n v="27"/>
    <n v="1"/>
    <n v="0"/>
    <x v="0"/>
    <n v="1694551.15"/>
    <n v="87"/>
    <n v="3.524"/>
    <n v="216.72573879999999"/>
    <n v="6.9249999999999998"/>
  </r>
  <r>
    <x v="5"/>
    <d v="2011-07-08T00:00:00"/>
    <x v="1"/>
    <n v="3"/>
    <x v="5"/>
    <x v="5"/>
    <n v="28"/>
    <n v="8"/>
    <n v="0"/>
    <x v="0"/>
    <n v="1709373.62"/>
    <n v="88.36"/>
    <n v="3.48"/>
    <n v="216.82002750000001"/>
    <n v="6.9249999999999998"/>
  </r>
  <r>
    <x v="5"/>
    <d v="2011-07-15T00:00:00"/>
    <x v="1"/>
    <n v="3"/>
    <x v="5"/>
    <x v="5"/>
    <n v="29"/>
    <n v="15"/>
    <n v="0"/>
    <x v="0"/>
    <n v="1526801.24"/>
    <n v="88.93"/>
    <n v="3.5750000000000002"/>
    <n v="216.90447320000001"/>
    <n v="6.9249999999999998"/>
  </r>
  <r>
    <x v="5"/>
    <d v="2011-07-22T00:00:00"/>
    <x v="1"/>
    <n v="3"/>
    <x v="5"/>
    <x v="5"/>
    <n v="30"/>
    <n v="22"/>
    <n v="0"/>
    <x v="0"/>
    <n v="1526506.08"/>
    <n v="88.06"/>
    <n v="3.6509999999999998"/>
    <n v="216.96431200000001"/>
    <n v="6.9249999999999998"/>
  </r>
  <r>
    <x v="5"/>
    <d v="2011-07-29T00:00:00"/>
    <x v="1"/>
    <n v="3"/>
    <x v="5"/>
    <x v="5"/>
    <n v="31"/>
    <n v="29"/>
    <n v="0"/>
    <x v="0"/>
    <n v="1483991.05"/>
    <n v="90.22"/>
    <n v="3.6819999999999999"/>
    <n v="217.02415070000001"/>
    <n v="6.9249999999999998"/>
  </r>
  <r>
    <x v="5"/>
    <d v="2011-08-05T00:00:00"/>
    <x v="1"/>
    <n v="3"/>
    <x v="6"/>
    <x v="6"/>
    <n v="32"/>
    <n v="5"/>
    <n v="0"/>
    <x v="0"/>
    <n v="1601584.57"/>
    <n v="91.46"/>
    <n v="3.6840000000000002"/>
    <n v="217.08398940000001"/>
    <n v="6.9249999999999998"/>
  </r>
  <r>
    <x v="5"/>
    <d v="2011-08-12T00:00:00"/>
    <x v="1"/>
    <n v="3"/>
    <x v="6"/>
    <x v="6"/>
    <n v="33"/>
    <n v="12"/>
    <n v="0"/>
    <x v="0"/>
    <n v="1484995.38"/>
    <n v="90.49"/>
    <n v="3.6379999999999999"/>
    <n v="217.14382810000001"/>
    <n v="6.9249999999999998"/>
  </r>
  <r>
    <x v="5"/>
    <d v="2011-08-19T00:00:00"/>
    <x v="1"/>
    <n v="3"/>
    <x v="6"/>
    <x v="6"/>
    <n v="34"/>
    <n v="19"/>
    <n v="0"/>
    <x v="0"/>
    <n v="1493544.04"/>
    <n v="89.26"/>
    <n v="3.5539999999999998"/>
    <n v="217.20696620000001"/>
    <n v="6.9249999999999998"/>
  </r>
  <r>
    <x v="5"/>
    <d v="2011-08-26T00:00:00"/>
    <x v="1"/>
    <n v="3"/>
    <x v="6"/>
    <x v="6"/>
    <n v="35"/>
    <n v="26"/>
    <n v="0"/>
    <x v="0"/>
    <n v="1420405.41"/>
    <n v="90.07"/>
    <n v="3.5230000000000001"/>
    <n v="217.27065429999999"/>
    <n v="6.9249999999999998"/>
  </r>
  <r>
    <x v="5"/>
    <d v="2011-09-02T00:00:00"/>
    <x v="1"/>
    <n v="3"/>
    <x v="7"/>
    <x v="7"/>
    <n v="36"/>
    <n v="2"/>
    <n v="0"/>
    <x v="0"/>
    <n v="1481618.74"/>
    <n v="91.22"/>
    <n v="3.5329999999999999"/>
    <n v="217.3343423"/>
    <n v="6.9249999999999998"/>
  </r>
  <r>
    <x v="5"/>
    <d v="2011-09-09T00:00:00"/>
    <x v="1"/>
    <n v="3"/>
    <x v="7"/>
    <x v="7"/>
    <n v="37"/>
    <n v="9"/>
    <n v="1"/>
    <x v="1"/>
    <n v="1483574.38"/>
    <n v="80.209999999999994"/>
    <n v="3.5459999999999998"/>
    <n v="217.39803040000001"/>
    <n v="6.9249999999999998"/>
  </r>
  <r>
    <x v="5"/>
    <d v="2011-09-16T00:00:00"/>
    <x v="1"/>
    <n v="3"/>
    <x v="7"/>
    <x v="7"/>
    <n v="38"/>
    <n v="16"/>
    <n v="0"/>
    <x v="0"/>
    <n v="1351407.79"/>
    <n v="84.94"/>
    <n v="3.5259999999999998"/>
    <n v="217.57975060000001"/>
    <n v="6.9249999999999998"/>
  </r>
  <r>
    <x v="5"/>
    <d v="2011-09-23T00:00:00"/>
    <x v="1"/>
    <n v="3"/>
    <x v="7"/>
    <x v="7"/>
    <n v="39"/>
    <n v="23"/>
    <n v="0"/>
    <x v="0"/>
    <n v="1336044.75"/>
    <n v="78.489999999999995"/>
    <n v="3.4670000000000001"/>
    <n v="217.91884709999999"/>
    <n v="6.9249999999999998"/>
  </r>
  <r>
    <x v="5"/>
    <d v="2011-09-30T00:00:00"/>
    <x v="1"/>
    <n v="3"/>
    <x v="7"/>
    <x v="7"/>
    <n v="40"/>
    <n v="30"/>
    <n v="0"/>
    <x v="0"/>
    <n v="1307551.92"/>
    <n v="82.51"/>
    <n v="3.355"/>
    <n v="218.25794350000001"/>
    <n v="6.9249999999999998"/>
  </r>
  <r>
    <x v="5"/>
    <d v="2011-10-07T00:00:00"/>
    <x v="1"/>
    <n v="4"/>
    <x v="8"/>
    <x v="8"/>
    <n v="41"/>
    <n v="7"/>
    <n v="0"/>
    <x v="0"/>
    <n v="1481739.2"/>
    <n v="74.099999999999994"/>
    <n v="3.2850000000000001"/>
    <n v="218.59703999999999"/>
    <n v="6.5510000000000002"/>
  </r>
  <r>
    <x v="5"/>
    <d v="2011-10-14T00:00:00"/>
    <x v="1"/>
    <n v="4"/>
    <x v="8"/>
    <x v="8"/>
    <n v="42"/>
    <n v="14"/>
    <n v="0"/>
    <x v="0"/>
    <n v="1386520.99"/>
    <n v="71.239999999999995"/>
    <n v="3.274"/>
    <n v="218.91098439999999"/>
    <n v="6.5510000000000002"/>
  </r>
  <r>
    <x v="5"/>
    <d v="2011-10-21T00:00:00"/>
    <x v="1"/>
    <n v="4"/>
    <x v="8"/>
    <x v="8"/>
    <n v="43"/>
    <n v="21"/>
    <n v="0"/>
    <x v="0"/>
    <n v="1417922.37"/>
    <n v="68.53"/>
    <n v="3.3530000000000002"/>
    <n v="219.07401669999999"/>
    <n v="6.5510000000000002"/>
  </r>
  <r>
    <x v="5"/>
    <d v="2011-10-28T00:00:00"/>
    <x v="1"/>
    <n v="4"/>
    <x v="8"/>
    <x v="8"/>
    <n v="44"/>
    <n v="28"/>
    <n v="0"/>
    <x v="0"/>
    <n v="1419445.12"/>
    <n v="69.510000000000005"/>
    <n v="3.3719999999999999"/>
    <n v="219.23704900000001"/>
    <n v="6.5510000000000002"/>
  </r>
  <r>
    <x v="5"/>
    <d v="2011-11-04T00:00:00"/>
    <x v="1"/>
    <n v="4"/>
    <x v="9"/>
    <x v="9"/>
    <n v="45"/>
    <n v="4"/>
    <n v="0"/>
    <x v="0"/>
    <n v="1523420.38"/>
    <n v="58.54"/>
    <n v="3.3319999999999999"/>
    <n v="219.40008119999999"/>
    <n v="6.5510000000000002"/>
  </r>
  <r>
    <x v="5"/>
    <d v="2011-11-11T00:00:00"/>
    <x v="1"/>
    <n v="4"/>
    <x v="9"/>
    <x v="9"/>
    <n v="46"/>
    <n v="11"/>
    <n v="0"/>
    <x v="0"/>
    <n v="1536176.54"/>
    <n v="61.33"/>
    <n v="3.2970000000000002"/>
    <n v="219.56311349999999"/>
    <n v="6.5510000000000002"/>
  </r>
  <r>
    <x v="5"/>
    <d v="2011-11-18T00:00:00"/>
    <x v="1"/>
    <n v="4"/>
    <x v="9"/>
    <x v="9"/>
    <n v="47"/>
    <n v="18"/>
    <n v="0"/>
    <x v="0"/>
    <n v="1524390.07"/>
    <n v="63.89"/>
    <n v="3.3079999999999998"/>
    <n v="219.78971369999999"/>
    <n v="6.5510000000000002"/>
  </r>
  <r>
    <x v="5"/>
    <d v="2011-11-25T00:00:00"/>
    <x v="1"/>
    <n v="4"/>
    <x v="9"/>
    <x v="9"/>
    <n v="48"/>
    <n v="25"/>
    <n v="1"/>
    <x v="1"/>
    <n v="2249811.5499999998"/>
    <n v="62.78"/>
    <n v="3.2360000000000002"/>
    <n v="220.04174119999999"/>
    <n v="6.5510000000000002"/>
  </r>
  <r>
    <x v="5"/>
    <d v="2011-12-02T00:00:00"/>
    <x v="1"/>
    <n v="4"/>
    <x v="10"/>
    <x v="10"/>
    <n v="49"/>
    <n v="2"/>
    <n v="0"/>
    <x v="0"/>
    <n v="1688531.34"/>
    <n v="51.18"/>
    <n v="3.1720000000000002"/>
    <n v="220.29376859999999"/>
    <n v="6.5510000000000002"/>
  </r>
  <r>
    <x v="5"/>
    <d v="2011-12-09T00:00:00"/>
    <x v="1"/>
    <n v="4"/>
    <x v="10"/>
    <x v="10"/>
    <n v="50"/>
    <n v="9"/>
    <n v="0"/>
    <x v="0"/>
    <n v="1903385.14"/>
    <n v="43.64"/>
    <n v="3.1579999999999999"/>
    <n v="220.54579609999999"/>
    <n v="6.5510000000000002"/>
  </r>
  <r>
    <x v="5"/>
    <d v="2011-12-16T00:00:00"/>
    <x v="1"/>
    <n v="4"/>
    <x v="10"/>
    <x v="10"/>
    <n v="51"/>
    <n v="16"/>
    <n v="0"/>
    <x v="0"/>
    <n v="2034695.56"/>
    <n v="53.27"/>
    <n v="3.1589999999999998"/>
    <n v="220.7671856"/>
    <n v="6.5510000000000002"/>
  </r>
  <r>
    <x v="5"/>
    <d v="2011-12-23T00:00:00"/>
    <x v="1"/>
    <n v="4"/>
    <x v="10"/>
    <x v="10"/>
    <n v="52"/>
    <n v="23"/>
    <n v="0"/>
    <x v="0"/>
    <n v="2644633.02"/>
    <n v="49.45"/>
    <n v="3.1120000000000001"/>
    <n v="220.94772449999999"/>
    <n v="6.5510000000000002"/>
  </r>
  <r>
    <x v="5"/>
    <d v="2011-12-30T00:00:00"/>
    <x v="1"/>
    <n v="4"/>
    <x v="10"/>
    <x v="10"/>
    <n v="53"/>
    <n v="30"/>
    <n v="1"/>
    <x v="1"/>
    <n v="1598080.52"/>
    <n v="46.8"/>
    <n v="3.129"/>
    <n v="221.12826340000001"/>
    <n v="6.5510000000000002"/>
  </r>
  <r>
    <x v="5"/>
    <d v="2012-01-06T00:00:00"/>
    <x v="2"/>
    <n v="1"/>
    <x v="11"/>
    <x v="11"/>
    <n v="1"/>
    <n v="6"/>
    <n v="0"/>
    <x v="0"/>
    <n v="1395339.71"/>
    <n v="50.82"/>
    <n v="3.157"/>
    <n v="221.3088023"/>
    <n v="6.1319999999999997"/>
  </r>
  <r>
    <x v="5"/>
    <d v="2012-01-13T00:00:00"/>
    <x v="2"/>
    <n v="1"/>
    <x v="11"/>
    <x v="11"/>
    <n v="2"/>
    <n v="13"/>
    <n v="0"/>
    <x v="0"/>
    <n v="1344243.17"/>
    <n v="48.33"/>
    <n v="3.2610000000000001"/>
    <n v="221.48934120000001"/>
    <n v="6.1319999999999997"/>
  </r>
  <r>
    <x v="5"/>
    <d v="2012-01-20T00:00:00"/>
    <x v="2"/>
    <n v="1"/>
    <x v="11"/>
    <x v="11"/>
    <n v="3"/>
    <n v="20"/>
    <n v="0"/>
    <x v="0"/>
    <n v="1326255.7"/>
    <n v="55.37"/>
    <n v="3.2679999999999998"/>
    <n v="221.5831306"/>
    <n v="6.1319999999999997"/>
  </r>
  <r>
    <x v="5"/>
    <d v="2012-01-27T00:00:00"/>
    <x v="2"/>
    <n v="1"/>
    <x v="11"/>
    <x v="11"/>
    <n v="4"/>
    <n v="27"/>
    <n v="0"/>
    <x v="0"/>
    <n v="1315610.6599999999"/>
    <n v="53.95"/>
    <n v="3.29"/>
    <n v="221.6769199"/>
    <n v="6.1319999999999997"/>
  </r>
  <r>
    <x v="5"/>
    <d v="2012-02-03T00:00:00"/>
    <x v="2"/>
    <n v="1"/>
    <x v="0"/>
    <x v="0"/>
    <n v="5"/>
    <n v="3"/>
    <n v="0"/>
    <x v="0"/>
    <n v="1496305.78"/>
    <n v="57.45"/>
    <n v="3.36"/>
    <n v="221.77070929999999"/>
    <n v="6.1319999999999997"/>
  </r>
  <r>
    <x v="5"/>
    <d v="2012-02-10T00:00:00"/>
    <x v="2"/>
    <n v="1"/>
    <x v="0"/>
    <x v="0"/>
    <n v="6"/>
    <n v="10"/>
    <n v="1"/>
    <x v="1"/>
    <n v="1620603.92"/>
    <n v="48.58"/>
    <n v="3.4089999999999998"/>
    <n v="221.86449870000001"/>
    <n v="6.1319999999999997"/>
  </r>
  <r>
    <x v="5"/>
    <d v="2012-02-17T00:00:00"/>
    <x v="2"/>
    <n v="1"/>
    <x v="0"/>
    <x v="0"/>
    <n v="7"/>
    <n v="17"/>
    <n v="0"/>
    <x v="0"/>
    <n v="1632616.09"/>
    <n v="49.03"/>
    <n v="3.51"/>
    <n v="222.02635900000001"/>
    <n v="6.1319999999999997"/>
  </r>
  <r>
    <x v="5"/>
    <d v="2012-02-24T00:00:00"/>
    <x v="2"/>
    <n v="1"/>
    <x v="0"/>
    <x v="0"/>
    <n v="8"/>
    <n v="24"/>
    <n v="0"/>
    <x v="0"/>
    <n v="1465187.71"/>
    <n v="59.17"/>
    <n v="3.5550000000000002"/>
    <n v="222.23927259999999"/>
    <n v="6.1319999999999997"/>
  </r>
  <r>
    <x v="5"/>
    <d v="2012-03-02T00:00:00"/>
    <x v="2"/>
    <n v="1"/>
    <x v="1"/>
    <x v="1"/>
    <n v="9"/>
    <n v="2"/>
    <n v="0"/>
    <x v="0"/>
    <n v="1550385.65"/>
    <n v="60.32"/>
    <n v="3.63"/>
    <n v="222.4521862"/>
    <n v="6.1319999999999997"/>
  </r>
  <r>
    <x v="5"/>
    <d v="2012-03-09T00:00:00"/>
    <x v="2"/>
    <n v="1"/>
    <x v="1"/>
    <x v="1"/>
    <n v="10"/>
    <n v="9"/>
    <n v="0"/>
    <x v="0"/>
    <n v="1569304.4"/>
    <n v="57.89"/>
    <n v="3.669"/>
    <n v="222.66509980000001"/>
    <n v="6.1319999999999997"/>
  </r>
  <r>
    <x v="5"/>
    <d v="2012-03-16T00:00:00"/>
    <x v="2"/>
    <n v="1"/>
    <x v="1"/>
    <x v="1"/>
    <n v="11"/>
    <n v="16"/>
    <n v="0"/>
    <x v="0"/>
    <n v="1748010.29"/>
    <n v="62.8"/>
    <n v="3.734"/>
    <n v="222.8186603"/>
    <n v="6.1319999999999997"/>
  </r>
  <r>
    <x v="5"/>
    <d v="2012-03-23T00:00:00"/>
    <x v="2"/>
    <n v="1"/>
    <x v="1"/>
    <x v="1"/>
    <n v="12"/>
    <n v="23"/>
    <n v="0"/>
    <x v="0"/>
    <n v="1495143.62"/>
    <n v="63.71"/>
    <n v="3.7869999999999999"/>
    <n v="222.89308349999999"/>
    <n v="6.1319999999999997"/>
  </r>
  <r>
    <x v="5"/>
    <d v="2012-03-30T00:00:00"/>
    <x v="2"/>
    <n v="1"/>
    <x v="1"/>
    <x v="1"/>
    <n v="13"/>
    <n v="30"/>
    <n v="0"/>
    <x v="0"/>
    <n v="1508933.26"/>
    <n v="67.91"/>
    <n v="3.8450000000000002"/>
    <n v="222.96750660000001"/>
    <n v="6.1319999999999997"/>
  </r>
  <r>
    <x v="5"/>
    <d v="2012-04-06T00:00:00"/>
    <x v="2"/>
    <n v="2"/>
    <x v="2"/>
    <x v="2"/>
    <n v="14"/>
    <n v="6"/>
    <n v="0"/>
    <x v="0"/>
    <n v="1840131.19"/>
    <n v="71.599999999999994"/>
    <n v="3.891"/>
    <n v="223.04192979999999"/>
    <n v="5.9640000000000004"/>
  </r>
  <r>
    <x v="5"/>
    <d v="2012-04-13T00:00:00"/>
    <x v="2"/>
    <n v="2"/>
    <x v="2"/>
    <x v="2"/>
    <n v="15"/>
    <n v="13"/>
    <n v="0"/>
    <x v="0"/>
    <n v="1616394.45"/>
    <n v="71.290000000000006"/>
    <n v="3.891"/>
    <n v="223.11635290000001"/>
    <n v="5.9640000000000004"/>
  </r>
  <r>
    <x v="5"/>
    <d v="2012-04-20T00:00:00"/>
    <x v="2"/>
    <n v="2"/>
    <x v="2"/>
    <x v="2"/>
    <n v="16"/>
    <n v="20"/>
    <n v="0"/>
    <x v="0"/>
    <n v="1456073.24"/>
    <n v="68.64"/>
    <n v="3.8769999999999998"/>
    <n v="223.17092"/>
    <n v="5.9640000000000004"/>
  </r>
  <r>
    <x v="5"/>
    <d v="2012-04-27T00:00:00"/>
    <x v="2"/>
    <n v="2"/>
    <x v="2"/>
    <x v="2"/>
    <n v="17"/>
    <n v="27"/>
    <n v="0"/>
    <x v="0"/>
    <n v="1456221.1"/>
    <n v="71.5"/>
    <n v="3.8140000000000001"/>
    <n v="223.22548710000001"/>
    <n v="5.9640000000000004"/>
  </r>
  <r>
    <x v="5"/>
    <d v="2012-05-04T00:00:00"/>
    <x v="2"/>
    <n v="2"/>
    <x v="3"/>
    <x v="3"/>
    <n v="18"/>
    <n v="4"/>
    <n v="0"/>
    <x v="0"/>
    <n v="1543461.12"/>
    <n v="77.66"/>
    <n v="3.7490000000000001"/>
    <n v="223.2800541"/>
    <n v="5.9640000000000004"/>
  </r>
  <r>
    <x v="5"/>
    <d v="2012-05-11T00:00:00"/>
    <x v="2"/>
    <n v="2"/>
    <x v="3"/>
    <x v="3"/>
    <n v="19"/>
    <n v="11"/>
    <n v="0"/>
    <x v="0"/>
    <n v="1517075.67"/>
    <n v="72.66"/>
    <n v="3.6880000000000002"/>
    <n v="223.33462119999999"/>
    <n v="5.9640000000000004"/>
  </r>
  <r>
    <x v="5"/>
    <d v="2012-05-18T00:00:00"/>
    <x v="2"/>
    <n v="2"/>
    <x v="3"/>
    <x v="3"/>
    <n v="20"/>
    <n v="18"/>
    <n v="0"/>
    <x v="0"/>
    <n v="1513635.64"/>
    <n v="70.5"/>
    <n v="3.63"/>
    <n v="223.35119280000001"/>
    <n v="5.9640000000000004"/>
  </r>
  <r>
    <x v="5"/>
    <d v="2012-05-25T00:00:00"/>
    <x v="2"/>
    <n v="2"/>
    <x v="3"/>
    <x v="3"/>
    <n v="21"/>
    <n v="25"/>
    <n v="0"/>
    <x v="0"/>
    <n v="1603793.42"/>
    <n v="78.47"/>
    <n v="3.5609999999999999"/>
    <n v="223.35256620000001"/>
    <n v="5.9640000000000004"/>
  </r>
  <r>
    <x v="5"/>
    <d v="2012-06-01T00:00:00"/>
    <x v="2"/>
    <n v="2"/>
    <x v="4"/>
    <x v="4"/>
    <n v="22"/>
    <n v="1"/>
    <n v="0"/>
    <x v="0"/>
    <n v="1681121.38"/>
    <n v="80.39"/>
    <n v="3.5009999999999999"/>
    <n v="223.35393970000001"/>
    <n v="5.9640000000000004"/>
  </r>
  <r>
    <x v="5"/>
    <d v="2012-06-08T00:00:00"/>
    <x v="2"/>
    <n v="2"/>
    <x v="4"/>
    <x v="4"/>
    <n v="23"/>
    <n v="8"/>
    <n v="0"/>
    <x v="0"/>
    <n v="1696619.52"/>
    <n v="80.5"/>
    <n v="3.452"/>
    <n v="223.35531309999999"/>
    <n v="5.9640000000000004"/>
  </r>
  <r>
    <x v="5"/>
    <d v="2012-06-15T00:00:00"/>
    <x v="2"/>
    <n v="2"/>
    <x v="4"/>
    <x v="4"/>
    <n v="24"/>
    <n v="15"/>
    <n v="0"/>
    <x v="0"/>
    <n v="1642247.48"/>
    <n v="82.1"/>
    <n v="3.3929999999999998"/>
    <n v="223.3680933"/>
    <n v="5.9640000000000004"/>
  </r>
  <r>
    <x v="5"/>
    <d v="2012-06-22T00:00:00"/>
    <x v="2"/>
    <n v="2"/>
    <x v="4"/>
    <x v="4"/>
    <n v="25"/>
    <n v="22"/>
    <n v="0"/>
    <x v="0"/>
    <n v="1618272.25"/>
    <n v="81.2"/>
    <n v="3.3460000000000001"/>
    <n v="223.40939059999999"/>
    <n v="5.9640000000000004"/>
  </r>
  <r>
    <x v="5"/>
    <d v="2012-06-29T00:00:00"/>
    <x v="2"/>
    <n v="2"/>
    <x v="4"/>
    <x v="4"/>
    <n v="26"/>
    <n v="29"/>
    <n v="0"/>
    <x v="0"/>
    <n v="1648863.46"/>
    <n v="87.35"/>
    <n v="3.286"/>
    <n v="223.4506878"/>
    <n v="5.9640000000000004"/>
  </r>
  <r>
    <x v="5"/>
    <d v="2012-07-06T00:00:00"/>
    <x v="2"/>
    <n v="3"/>
    <x v="5"/>
    <x v="5"/>
    <n v="27"/>
    <n v="6"/>
    <n v="0"/>
    <x v="0"/>
    <n v="1876359.39"/>
    <n v="82.95"/>
    <n v="3.2269999999999999"/>
    <n v="223.49198509999999"/>
    <n v="5.6680000000000001"/>
  </r>
  <r>
    <x v="5"/>
    <d v="2012-07-13T00:00:00"/>
    <x v="2"/>
    <n v="3"/>
    <x v="5"/>
    <x v="5"/>
    <n v="28"/>
    <n v="13"/>
    <n v="0"/>
    <x v="0"/>
    <n v="1588142.26"/>
    <n v="80.27"/>
    <n v="3.2559999999999998"/>
    <n v="223.53328239999999"/>
    <n v="5.6680000000000001"/>
  </r>
  <r>
    <x v="5"/>
    <d v="2012-07-20T00:00:00"/>
    <x v="2"/>
    <n v="3"/>
    <x v="5"/>
    <x v="5"/>
    <n v="29"/>
    <n v="20"/>
    <n v="0"/>
    <x v="0"/>
    <n v="1574361.97"/>
    <n v="81.569999999999993"/>
    <n v="3.3109999999999999"/>
    <n v="223.5424501"/>
    <n v="5.6680000000000001"/>
  </r>
  <r>
    <x v="5"/>
    <d v="2012-07-27T00:00:00"/>
    <x v="2"/>
    <n v="3"/>
    <x v="5"/>
    <x v="5"/>
    <n v="30"/>
    <n v="27"/>
    <n v="0"/>
    <x v="0"/>
    <n v="1513229.16"/>
    <n v="85.78"/>
    <n v="3.407"/>
    <n v="223.5516178"/>
    <n v="5.6680000000000001"/>
  </r>
  <r>
    <x v="5"/>
    <d v="2012-08-03T00:00:00"/>
    <x v="2"/>
    <n v="3"/>
    <x v="6"/>
    <x v="6"/>
    <n v="31"/>
    <n v="3"/>
    <n v="0"/>
    <x v="0"/>
    <n v="1627274.93"/>
    <n v="87.55"/>
    <n v="3.4169999999999998"/>
    <n v="223.5607856"/>
    <n v="5.6680000000000001"/>
  </r>
  <r>
    <x v="5"/>
    <d v="2012-08-10T00:00:00"/>
    <x v="2"/>
    <n v="3"/>
    <x v="6"/>
    <x v="6"/>
    <n v="32"/>
    <n v="10"/>
    <n v="0"/>
    <x v="0"/>
    <n v="1588380.73"/>
    <n v="87.04"/>
    <n v="3.4940000000000002"/>
    <n v="223.56995330000001"/>
    <n v="5.6680000000000001"/>
  </r>
  <r>
    <x v="5"/>
    <d v="2012-08-17T00:00:00"/>
    <x v="2"/>
    <n v="3"/>
    <x v="6"/>
    <x v="6"/>
    <n v="33"/>
    <n v="17"/>
    <n v="0"/>
    <x v="0"/>
    <n v="1543049.52"/>
    <n v="87.53"/>
    <n v="3.5710000000000002"/>
    <n v="223.65102239999999"/>
    <n v="5.6680000000000001"/>
  </r>
  <r>
    <x v="5"/>
    <d v="2012-08-24T00:00:00"/>
    <x v="2"/>
    <n v="3"/>
    <x v="6"/>
    <x v="6"/>
    <n v="34"/>
    <n v="24"/>
    <n v="0"/>
    <x v="0"/>
    <n v="1501095.49"/>
    <n v="79.03"/>
    <n v="3.62"/>
    <n v="223.78601750000001"/>
    <n v="5.6680000000000001"/>
  </r>
  <r>
    <x v="5"/>
    <d v="2012-08-31T00:00:00"/>
    <x v="2"/>
    <n v="3"/>
    <x v="6"/>
    <x v="6"/>
    <n v="35"/>
    <n v="31"/>
    <n v="0"/>
    <x v="0"/>
    <n v="1577439.81"/>
    <n v="83.58"/>
    <n v="3.6379999999999999"/>
    <n v="223.92101249999999"/>
    <n v="5.6680000000000001"/>
  </r>
  <r>
    <x v="5"/>
    <d v="2012-09-07T00:00:00"/>
    <x v="2"/>
    <n v="3"/>
    <x v="7"/>
    <x v="7"/>
    <n v="36"/>
    <n v="7"/>
    <n v="1"/>
    <x v="1"/>
    <n v="1608077.01"/>
    <n v="86.33"/>
    <n v="3.73"/>
    <n v="224.05600759999999"/>
    <n v="5.6680000000000001"/>
  </r>
  <r>
    <x v="5"/>
    <d v="2012-09-14T00:00:00"/>
    <x v="2"/>
    <n v="3"/>
    <x v="7"/>
    <x v="7"/>
    <n v="37"/>
    <n v="14"/>
    <n v="0"/>
    <x v="0"/>
    <n v="1375166.86"/>
    <n v="76.41"/>
    <n v="3.7170000000000001"/>
    <n v="224.20046780000001"/>
    <n v="5.6680000000000001"/>
  </r>
  <r>
    <x v="5"/>
    <d v="2012-09-21T00:00:00"/>
    <x v="2"/>
    <n v="3"/>
    <x v="7"/>
    <x v="7"/>
    <n v="38"/>
    <n v="21"/>
    <n v="0"/>
    <x v="0"/>
    <n v="1425603.65"/>
    <n v="70.81"/>
    <n v="3.7210000000000001"/>
    <n v="224.4017192"/>
    <n v="5.6680000000000001"/>
  </r>
  <r>
    <x v="5"/>
    <d v="2012-09-28T00:00:00"/>
    <x v="2"/>
    <n v="3"/>
    <x v="7"/>
    <x v="7"/>
    <n v="39"/>
    <n v="28"/>
    <n v="0"/>
    <x v="0"/>
    <n v="1369131.46"/>
    <n v="77.819999999999993"/>
    <n v="3.6659999999999999"/>
    <n v="224.60297059999999"/>
    <n v="5.6680000000000001"/>
  </r>
  <r>
    <x v="5"/>
    <d v="2012-10-05T00:00:00"/>
    <x v="2"/>
    <n v="4"/>
    <x v="8"/>
    <x v="8"/>
    <n v="40"/>
    <n v="5"/>
    <n v="0"/>
    <x v="0"/>
    <n v="1518177.71"/>
    <n v="70.84"/>
    <n v="3.617"/>
    <n v="224.80422200000001"/>
    <n v="5.3289999999999997"/>
  </r>
  <r>
    <x v="5"/>
    <d v="2012-10-12T00:00:00"/>
    <x v="2"/>
    <n v="4"/>
    <x v="8"/>
    <x v="8"/>
    <n v="41"/>
    <n v="12"/>
    <n v="0"/>
    <x v="0"/>
    <n v="1459396.84"/>
    <n v="65.430000000000007"/>
    <n v="3.601"/>
    <n v="225.00547330000001"/>
    <n v="5.3289999999999997"/>
  </r>
  <r>
    <x v="5"/>
    <d v="2012-10-19T00:00:00"/>
    <x v="2"/>
    <n v="4"/>
    <x v="8"/>
    <x v="8"/>
    <n v="42"/>
    <n v="19"/>
    <n v="0"/>
    <x v="0"/>
    <n v="1436883.99"/>
    <n v="69.680000000000007"/>
    <n v="3.5939999999999999"/>
    <n v="225.05010129999999"/>
    <n v="5.3289999999999997"/>
  </r>
  <r>
    <x v="5"/>
    <d v="2012-10-26T00:00:00"/>
    <x v="2"/>
    <n v="4"/>
    <x v="8"/>
    <x v="8"/>
    <n v="43"/>
    <n v="26"/>
    <n v="0"/>
    <x v="0"/>
    <n v="1431426.34"/>
    <n v="72.34"/>
    <n v="3.5059999999999998"/>
    <n v="225.0686254"/>
    <n v="5.3289999999999997"/>
  </r>
  <r>
    <x v="6"/>
    <d v="2010-02-05T00:00:00"/>
    <x v="0"/>
    <n v="1"/>
    <x v="0"/>
    <x v="0"/>
    <n v="6"/>
    <n v="5"/>
    <n v="0"/>
    <x v="0"/>
    <n v="496725.44"/>
    <n v="10.53"/>
    <n v="2.58"/>
    <n v="189.38169740000001"/>
    <n v="9.0139999999999993"/>
  </r>
  <r>
    <x v="6"/>
    <d v="2010-02-12T00:00:00"/>
    <x v="0"/>
    <n v="1"/>
    <x v="0"/>
    <x v="0"/>
    <n v="7"/>
    <n v="12"/>
    <n v="1"/>
    <x v="1"/>
    <n v="524104.92"/>
    <n v="25.9"/>
    <n v="2.5720000000000001"/>
    <n v="189.46427249999999"/>
    <n v="9.0139999999999993"/>
  </r>
  <r>
    <x v="6"/>
    <d v="2010-02-19T00:00:00"/>
    <x v="0"/>
    <n v="1"/>
    <x v="0"/>
    <x v="0"/>
    <n v="8"/>
    <n v="19"/>
    <n v="0"/>
    <x v="0"/>
    <n v="506760.54"/>
    <n v="27.28"/>
    <n v="2.5499999999999998"/>
    <n v="189.53409980000001"/>
    <n v="9.0139999999999993"/>
  </r>
  <r>
    <x v="6"/>
    <d v="2010-02-26T00:00:00"/>
    <x v="0"/>
    <n v="1"/>
    <x v="0"/>
    <x v="0"/>
    <n v="9"/>
    <n v="26"/>
    <n v="0"/>
    <x v="0"/>
    <n v="496083.24"/>
    <n v="24.91"/>
    <n v="2.5859999999999999"/>
    <n v="189.6018023"/>
    <n v="9.0139999999999993"/>
  </r>
  <r>
    <x v="6"/>
    <d v="2010-03-05T00:00:00"/>
    <x v="0"/>
    <n v="1"/>
    <x v="1"/>
    <x v="1"/>
    <n v="10"/>
    <n v="5"/>
    <n v="0"/>
    <x v="0"/>
    <n v="491419.55"/>
    <n v="35.86"/>
    <n v="2.62"/>
    <n v="189.66950489999999"/>
    <n v="9.0139999999999993"/>
  </r>
  <r>
    <x v="6"/>
    <d v="2010-03-12T00:00:00"/>
    <x v="0"/>
    <n v="1"/>
    <x v="1"/>
    <x v="1"/>
    <n v="11"/>
    <n v="12"/>
    <n v="0"/>
    <x v="0"/>
    <n v="480452.1"/>
    <n v="27.25"/>
    <n v="2.6840000000000002"/>
    <n v="189.73720750000001"/>
    <n v="9.0139999999999993"/>
  </r>
  <r>
    <x v="6"/>
    <d v="2010-03-19T00:00:00"/>
    <x v="0"/>
    <n v="1"/>
    <x v="1"/>
    <x v="1"/>
    <n v="12"/>
    <n v="19"/>
    <n v="0"/>
    <x v="0"/>
    <n v="574450.23"/>
    <n v="29.04"/>
    <n v="2.6920000000000002"/>
    <n v="189.734262"/>
    <n v="9.0139999999999993"/>
  </r>
  <r>
    <x v="6"/>
    <d v="2010-03-26T00:00:00"/>
    <x v="0"/>
    <n v="1"/>
    <x v="1"/>
    <x v="1"/>
    <n v="13"/>
    <n v="26"/>
    <n v="0"/>
    <x v="0"/>
    <n v="514731.6"/>
    <n v="23.33"/>
    <n v="2.7170000000000001"/>
    <n v="189.71954170000001"/>
    <n v="9.0139999999999993"/>
  </r>
  <r>
    <x v="6"/>
    <d v="2010-04-02T00:00:00"/>
    <x v="0"/>
    <n v="2"/>
    <x v="2"/>
    <x v="2"/>
    <n v="14"/>
    <n v="2"/>
    <n v="0"/>
    <x v="0"/>
    <n v="561145.14"/>
    <n v="38.26"/>
    <n v="2.7250000000000001"/>
    <n v="189.70482150000001"/>
    <n v="8.9629999999999992"/>
  </r>
  <r>
    <x v="6"/>
    <d v="2010-04-09T00:00:00"/>
    <x v="0"/>
    <n v="2"/>
    <x v="2"/>
    <x v="2"/>
    <n v="15"/>
    <n v="9"/>
    <n v="0"/>
    <x v="0"/>
    <n v="484263.25"/>
    <n v="33.79"/>
    <n v="2.75"/>
    <n v="189.69010119999999"/>
    <n v="8.9629999999999992"/>
  </r>
  <r>
    <x v="6"/>
    <d v="2010-04-16T00:00:00"/>
    <x v="0"/>
    <n v="2"/>
    <x v="2"/>
    <x v="2"/>
    <n v="16"/>
    <n v="16"/>
    <n v="0"/>
    <x v="0"/>
    <n v="406228.19"/>
    <n v="41.89"/>
    <n v="2.7650000000000001"/>
    <n v="189.66288449999999"/>
    <n v="8.9629999999999992"/>
  </r>
  <r>
    <x v="6"/>
    <d v="2010-04-23T00:00:00"/>
    <x v="0"/>
    <n v="2"/>
    <x v="2"/>
    <x v="2"/>
    <n v="17"/>
    <n v="23"/>
    <n v="0"/>
    <x v="0"/>
    <n v="404751.25"/>
    <n v="43.07"/>
    <n v="2.7759999999999998"/>
    <n v="189.6190057"/>
    <n v="8.9629999999999992"/>
  </r>
  <r>
    <x v="6"/>
    <d v="2010-04-30T00:00:00"/>
    <x v="0"/>
    <n v="2"/>
    <x v="2"/>
    <x v="2"/>
    <n v="18"/>
    <n v="30"/>
    <n v="0"/>
    <x v="0"/>
    <n v="373655.61"/>
    <n v="38.99"/>
    <n v="2.766"/>
    <n v="189.57512700000001"/>
    <n v="8.9629999999999992"/>
  </r>
  <r>
    <x v="6"/>
    <d v="2010-05-07T00:00:00"/>
    <x v="0"/>
    <n v="2"/>
    <x v="3"/>
    <x v="3"/>
    <n v="19"/>
    <n v="7"/>
    <n v="0"/>
    <x v="0"/>
    <n v="395453.83"/>
    <n v="40.07"/>
    <n v="2.7709999999999999"/>
    <n v="189.53124829999999"/>
    <n v="8.9629999999999992"/>
  </r>
  <r>
    <x v="6"/>
    <d v="2010-05-14T00:00:00"/>
    <x v="0"/>
    <n v="2"/>
    <x v="3"/>
    <x v="3"/>
    <n v="20"/>
    <n v="14"/>
    <n v="0"/>
    <x v="0"/>
    <n v="372673.61"/>
    <n v="41.41"/>
    <n v="2.7879999999999998"/>
    <n v="189.49041159999999"/>
    <n v="8.9629999999999992"/>
  </r>
  <r>
    <x v="6"/>
    <d v="2010-05-21T00:00:00"/>
    <x v="0"/>
    <n v="2"/>
    <x v="3"/>
    <x v="3"/>
    <n v="21"/>
    <n v="21"/>
    <n v="0"/>
    <x v="0"/>
    <n v="395195.65"/>
    <n v="46.6"/>
    <n v="2.7759999999999998"/>
    <n v="189.467827"/>
    <n v="8.9629999999999992"/>
  </r>
  <r>
    <x v="6"/>
    <d v="2010-05-28T00:00:00"/>
    <x v="0"/>
    <n v="2"/>
    <x v="3"/>
    <x v="3"/>
    <n v="22"/>
    <n v="28"/>
    <n v="0"/>
    <x v="0"/>
    <n v="442734.55"/>
    <n v="54.24"/>
    <n v="2.7370000000000001"/>
    <n v="189.44524250000001"/>
    <n v="8.9629999999999992"/>
  </r>
  <r>
    <x v="6"/>
    <d v="2010-06-04T00:00:00"/>
    <x v="0"/>
    <n v="2"/>
    <x v="4"/>
    <x v="4"/>
    <n v="23"/>
    <n v="4"/>
    <n v="0"/>
    <x v="0"/>
    <n v="509183.22"/>
    <n v="53.63"/>
    <n v="2.7"/>
    <n v="189.42265800000001"/>
    <n v="8.9629999999999992"/>
  </r>
  <r>
    <x v="6"/>
    <d v="2010-06-11T00:00:00"/>
    <x v="0"/>
    <n v="2"/>
    <x v="4"/>
    <x v="4"/>
    <n v="24"/>
    <n v="11"/>
    <n v="0"/>
    <x v="0"/>
    <n v="498580.87"/>
    <n v="63.59"/>
    <n v="2.6840000000000002"/>
    <n v="189.4000734"/>
    <n v="8.9629999999999992"/>
  </r>
  <r>
    <x v="6"/>
    <d v="2010-06-18T00:00:00"/>
    <x v="0"/>
    <n v="2"/>
    <x v="4"/>
    <x v="4"/>
    <n v="25"/>
    <n v="18"/>
    <n v="0"/>
    <x v="0"/>
    <n v="481144.09"/>
    <n v="52.7"/>
    <n v="2.6739999999999999"/>
    <n v="189.41852589999999"/>
    <n v="8.9629999999999992"/>
  </r>
  <r>
    <x v="6"/>
    <d v="2010-06-25T00:00:00"/>
    <x v="0"/>
    <n v="2"/>
    <x v="4"/>
    <x v="4"/>
    <n v="26"/>
    <n v="25"/>
    <n v="0"/>
    <x v="0"/>
    <n v="553714.87"/>
    <n v="59.94"/>
    <n v="2.7149999999999999"/>
    <n v="189.4533931"/>
    <n v="8.9629999999999992"/>
  </r>
  <r>
    <x v="6"/>
    <d v="2010-07-02T00:00:00"/>
    <x v="0"/>
    <n v="3"/>
    <x v="5"/>
    <x v="5"/>
    <n v="27"/>
    <n v="2"/>
    <n v="0"/>
    <x v="0"/>
    <n v="575570.77"/>
    <n v="61.31"/>
    <n v="2.7280000000000002"/>
    <n v="189.48826030000001"/>
    <n v="9.0169999999999995"/>
  </r>
  <r>
    <x v="6"/>
    <d v="2010-07-09T00:00:00"/>
    <x v="0"/>
    <n v="3"/>
    <x v="5"/>
    <x v="5"/>
    <n v="28"/>
    <n v="9"/>
    <n v="0"/>
    <x v="0"/>
    <n v="593462.34"/>
    <n v="58"/>
    <n v="2.7109999999999999"/>
    <n v="189.52312760000001"/>
    <n v="9.0169999999999995"/>
  </r>
  <r>
    <x v="6"/>
    <d v="2010-07-16T00:00:00"/>
    <x v="0"/>
    <n v="3"/>
    <x v="5"/>
    <x v="5"/>
    <n v="29"/>
    <n v="16"/>
    <n v="0"/>
    <x v="0"/>
    <n v="557166.35"/>
    <n v="62.19"/>
    <n v="2.6989999999999998"/>
    <n v="189.6125456"/>
    <n v="9.0169999999999995"/>
  </r>
  <r>
    <x v="6"/>
    <d v="2010-07-23T00:00:00"/>
    <x v="0"/>
    <n v="3"/>
    <x v="5"/>
    <x v="5"/>
    <n v="30"/>
    <n v="23"/>
    <n v="0"/>
    <x v="0"/>
    <n v="570231.21"/>
    <n v="64.64"/>
    <n v="2.6909999999999998"/>
    <n v="189.774698"/>
    <n v="9.0169999999999995"/>
  </r>
  <r>
    <x v="6"/>
    <d v="2010-07-30T00:00:00"/>
    <x v="0"/>
    <n v="3"/>
    <x v="5"/>
    <x v="5"/>
    <n v="31"/>
    <n v="30"/>
    <n v="0"/>
    <x v="0"/>
    <n v="603547.16"/>
    <n v="66.069999999999993"/>
    <n v="2.69"/>
    <n v="189.9368504"/>
    <n v="9.0169999999999995"/>
  </r>
  <r>
    <x v="6"/>
    <d v="2010-08-06T00:00:00"/>
    <x v="0"/>
    <n v="3"/>
    <x v="6"/>
    <x v="6"/>
    <n v="32"/>
    <n v="6"/>
    <n v="0"/>
    <x v="0"/>
    <n v="643854.17000000004"/>
    <n v="61.7"/>
    <n v="2.69"/>
    <n v="190.09900279999999"/>
    <n v="9.0169999999999995"/>
  </r>
  <r>
    <x v="6"/>
    <d v="2010-08-13T00:00:00"/>
    <x v="0"/>
    <n v="3"/>
    <x v="6"/>
    <x v="6"/>
    <n v="33"/>
    <n v="13"/>
    <n v="0"/>
    <x v="0"/>
    <n v="598185.4"/>
    <n v="60.13"/>
    <n v="2.7229999999999999"/>
    <n v="190.26115519999999"/>
    <n v="9.0169999999999995"/>
  </r>
  <r>
    <x v="6"/>
    <d v="2010-08-20T00:00:00"/>
    <x v="0"/>
    <n v="3"/>
    <x v="6"/>
    <x v="6"/>
    <n v="34"/>
    <n v="20"/>
    <n v="0"/>
    <x v="0"/>
    <n v="582353.17000000004"/>
    <n v="59.59"/>
    <n v="2.7320000000000002"/>
    <n v="190.29482369999999"/>
    <n v="9.0169999999999995"/>
  </r>
  <r>
    <x v="6"/>
    <d v="2010-08-27T00:00:00"/>
    <x v="0"/>
    <n v="3"/>
    <x v="6"/>
    <x v="6"/>
    <n v="35"/>
    <n v="27"/>
    <n v="0"/>
    <x v="0"/>
    <n v="554309.24"/>
    <n v="57.57"/>
    <n v="2.7309999999999999"/>
    <n v="190.3284922"/>
    <n v="9.0169999999999995"/>
  </r>
  <r>
    <x v="6"/>
    <d v="2010-09-03T00:00:00"/>
    <x v="0"/>
    <n v="3"/>
    <x v="7"/>
    <x v="7"/>
    <n v="36"/>
    <n v="3"/>
    <n v="0"/>
    <x v="0"/>
    <n v="532765.05000000005"/>
    <n v="49.84"/>
    <n v="2.7730000000000001"/>
    <n v="190.3621607"/>
    <n v="9.0169999999999995"/>
  </r>
  <r>
    <x v="6"/>
    <d v="2010-09-10T00:00:00"/>
    <x v="0"/>
    <n v="3"/>
    <x v="7"/>
    <x v="7"/>
    <n v="37"/>
    <n v="10"/>
    <n v="1"/>
    <x v="1"/>
    <n v="535769.31999999995"/>
    <n v="48.5"/>
    <n v="2.78"/>
    <n v="190.3958293"/>
    <n v="9.0169999999999995"/>
  </r>
  <r>
    <x v="6"/>
    <d v="2010-09-17T00:00:00"/>
    <x v="0"/>
    <n v="3"/>
    <x v="7"/>
    <x v="7"/>
    <n v="38"/>
    <n v="17"/>
    <n v="0"/>
    <x v="0"/>
    <n v="489408.53"/>
    <n v="48.56"/>
    <n v="2.8"/>
    <n v="190.46882869999999"/>
    <n v="9.0169999999999995"/>
  </r>
  <r>
    <x v="6"/>
    <d v="2010-09-24T00:00:00"/>
    <x v="0"/>
    <n v="3"/>
    <x v="7"/>
    <x v="7"/>
    <n v="39"/>
    <n v="24"/>
    <n v="0"/>
    <x v="0"/>
    <n v="488008.83"/>
    <n v="47.55"/>
    <n v="2.7930000000000001"/>
    <n v="190.5713264"/>
    <n v="9.0169999999999995"/>
  </r>
  <r>
    <x v="6"/>
    <d v="2010-10-01T00:00:00"/>
    <x v="0"/>
    <n v="4"/>
    <x v="8"/>
    <x v="8"/>
    <n v="40"/>
    <n v="1"/>
    <n v="0"/>
    <x v="0"/>
    <n v="448998.73"/>
    <n v="49.99"/>
    <n v="2.7589999999999999"/>
    <n v="190.67382409999999"/>
    <n v="9.1370000000000005"/>
  </r>
  <r>
    <x v="6"/>
    <d v="2010-10-08T00:00:00"/>
    <x v="0"/>
    <n v="4"/>
    <x v="8"/>
    <x v="8"/>
    <n v="41"/>
    <n v="8"/>
    <n v="0"/>
    <x v="0"/>
    <n v="480239.88"/>
    <n v="44.13"/>
    <n v="2.7450000000000001"/>
    <n v="190.77632180000001"/>
    <n v="9.1370000000000005"/>
  </r>
  <r>
    <x v="6"/>
    <d v="2010-10-15T00:00:00"/>
    <x v="0"/>
    <n v="4"/>
    <x v="8"/>
    <x v="8"/>
    <n v="42"/>
    <n v="15"/>
    <n v="0"/>
    <x v="0"/>
    <n v="463370.48"/>
    <n v="35.86"/>
    <n v="2.762"/>
    <n v="190.8623087"/>
    <n v="9.1370000000000005"/>
  </r>
  <r>
    <x v="6"/>
    <d v="2010-10-22T00:00:00"/>
    <x v="0"/>
    <n v="4"/>
    <x v="8"/>
    <x v="8"/>
    <n v="43"/>
    <n v="22"/>
    <n v="0"/>
    <x v="0"/>
    <n v="472450.81"/>
    <n v="36.840000000000003"/>
    <n v="2.762"/>
    <n v="190.9070184"/>
    <n v="9.1370000000000005"/>
  </r>
  <r>
    <x v="6"/>
    <d v="2010-10-29T00:00:00"/>
    <x v="0"/>
    <n v="4"/>
    <x v="8"/>
    <x v="8"/>
    <n v="44"/>
    <n v="29"/>
    <n v="0"/>
    <x v="0"/>
    <n v="465493.15"/>
    <n v="34.78"/>
    <n v="2.7480000000000002"/>
    <n v="190.951728"/>
    <n v="9.1370000000000005"/>
  </r>
  <r>
    <x v="6"/>
    <d v="2010-11-05T00:00:00"/>
    <x v="0"/>
    <n v="4"/>
    <x v="9"/>
    <x v="9"/>
    <n v="45"/>
    <n v="5"/>
    <n v="0"/>
    <x v="0"/>
    <n v="480512.44"/>
    <n v="49.44"/>
    <n v="2.7290000000000001"/>
    <n v="190.9964377"/>
    <n v="9.1370000000000005"/>
  </r>
  <r>
    <x v="6"/>
    <d v="2010-11-12T00:00:00"/>
    <x v="0"/>
    <n v="4"/>
    <x v="9"/>
    <x v="9"/>
    <n v="46"/>
    <n v="12"/>
    <n v="0"/>
    <x v="0"/>
    <n v="507584.29"/>
    <n v="22.12"/>
    <n v="2.7370000000000001"/>
    <n v="191.0411474"/>
    <n v="9.1370000000000005"/>
  </r>
  <r>
    <x v="6"/>
    <d v="2010-11-19T00:00:00"/>
    <x v="0"/>
    <n v="4"/>
    <x v="9"/>
    <x v="9"/>
    <n v="47"/>
    <n v="19"/>
    <n v="0"/>
    <x v="0"/>
    <n v="482528.36"/>
    <n v="25.56"/>
    <n v="2.758"/>
    <n v="191.03121719999999"/>
    <n v="9.1370000000000005"/>
  </r>
  <r>
    <x v="6"/>
    <d v="2010-11-26T00:00:00"/>
    <x v="0"/>
    <n v="4"/>
    <x v="9"/>
    <x v="9"/>
    <n v="48"/>
    <n v="26"/>
    <n v="1"/>
    <x v="1"/>
    <n v="835189.26"/>
    <n v="17.95"/>
    <n v="2.742"/>
    <n v="191.0121805"/>
    <n v="9.1370000000000005"/>
  </r>
  <r>
    <x v="6"/>
    <d v="2010-12-03T00:00:00"/>
    <x v="0"/>
    <n v="4"/>
    <x v="10"/>
    <x v="10"/>
    <n v="49"/>
    <n v="3"/>
    <n v="0"/>
    <x v="0"/>
    <n v="552811.62"/>
    <n v="21.88"/>
    <n v="2.7120000000000002"/>
    <n v="190.99314369999999"/>
    <n v="9.1370000000000005"/>
  </r>
  <r>
    <x v="6"/>
    <d v="2010-12-10T00:00:00"/>
    <x v="0"/>
    <n v="4"/>
    <x v="10"/>
    <x v="10"/>
    <n v="50"/>
    <n v="10"/>
    <n v="0"/>
    <x v="0"/>
    <n v="599730.06999999995"/>
    <n v="24.24"/>
    <n v="2.7280000000000002"/>
    <n v="190.97410690000001"/>
    <n v="9.1370000000000005"/>
  </r>
  <r>
    <x v="6"/>
    <d v="2010-12-17T00:00:00"/>
    <x v="0"/>
    <n v="4"/>
    <x v="10"/>
    <x v="10"/>
    <n v="51"/>
    <n v="17"/>
    <n v="0"/>
    <x v="0"/>
    <n v="716388.81"/>
    <n v="20.74"/>
    <n v="2.778"/>
    <n v="191.0303376"/>
    <n v="9.1370000000000005"/>
  </r>
  <r>
    <x v="6"/>
    <d v="2010-12-24T00:00:00"/>
    <x v="0"/>
    <n v="4"/>
    <x v="10"/>
    <x v="10"/>
    <n v="52"/>
    <n v="24"/>
    <n v="0"/>
    <x v="0"/>
    <n v="1045124.88"/>
    <n v="26.04"/>
    <n v="2.7810000000000001"/>
    <n v="191.14301889999999"/>
    <n v="9.1370000000000005"/>
  </r>
  <r>
    <x v="6"/>
    <d v="2010-12-31T00:00:00"/>
    <x v="0"/>
    <n v="4"/>
    <x v="10"/>
    <x v="10"/>
    <n v="53"/>
    <n v="31"/>
    <n v="1"/>
    <x v="1"/>
    <n v="729572.08"/>
    <n v="13.76"/>
    <n v="2.8290000000000002"/>
    <n v="191.25570020000001"/>
    <n v="9.1370000000000005"/>
  </r>
  <r>
    <x v="6"/>
    <d v="2011-01-07T00:00:00"/>
    <x v="1"/>
    <n v="1"/>
    <x v="11"/>
    <x v="11"/>
    <n v="2"/>
    <n v="7"/>
    <n v="0"/>
    <x v="0"/>
    <n v="661163.93999999994"/>
    <n v="10.09"/>
    <n v="2.8820000000000001"/>
    <n v="191.3683815"/>
    <n v="8.8179999999999996"/>
  </r>
  <r>
    <x v="6"/>
    <d v="2011-01-14T00:00:00"/>
    <x v="1"/>
    <n v="1"/>
    <x v="11"/>
    <x v="11"/>
    <n v="3"/>
    <n v="14"/>
    <n v="0"/>
    <x v="0"/>
    <n v="547384.9"/>
    <n v="11.32"/>
    <n v="2.911"/>
    <n v="191.47849389999999"/>
    <n v="8.8179999999999996"/>
  </r>
  <r>
    <x v="6"/>
    <d v="2011-01-21T00:00:00"/>
    <x v="1"/>
    <n v="1"/>
    <x v="11"/>
    <x v="11"/>
    <n v="4"/>
    <n v="21"/>
    <n v="0"/>
    <x v="0"/>
    <n v="521539.46"/>
    <n v="25.4"/>
    <n v="2.9729999999999999"/>
    <n v="191.57319240000001"/>
    <n v="8.8179999999999996"/>
  </r>
  <r>
    <x v="6"/>
    <d v="2011-01-28T00:00:00"/>
    <x v="1"/>
    <n v="1"/>
    <x v="11"/>
    <x v="11"/>
    <n v="5"/>
    <n v="28"/>
    <n v="0"/>
    <x v="0"/>
    <n v="513372.17"/>
    <n v="10.11"/>
    <n v="3.008"/>
    <n v="191.667891"/>
    <n v="8.8179999999999996"/>
  </r>
  <r>
    <x v="6"/>
    <d v="2011-02-04T00:00:00"/>
    <x v="1"/>
    <n v="1"/>
    <x v="0"/>
    <x v="0"/>
    <n v="6"/>
    <n v="4"/>
    <n v="0"/>
    <x v="0"/>
    <n v="558027.77"/>
    <n v="-2.06"/>
    <n v="3.0110000000000001"/>
    <n v="191.76258949999999"/>
    <n v="8.8179999999999996"/>
  </r>
  <r>
    <x v="6"/>
    <d v="2011-02-11T00:00:00"/>
    <x v="1"/>
    <n v="1"/>
    <x v="0"/>
    <x v="0"/>
    <n v="7"/>
    <n v="11"/>
    <n v="1"/>
    <x v="1"/>
    <n v="559903.13"/>
    <n v="10.24"/>
    <n v="3.0369999999999999"/>
    <n v="191.85728810000001"/>
    <n v="8.8179999999999996"/>
  </r>
  <r>
    <x v="6"/>
    <d v="2011-02-18T00:00:00"/>
    <x v="1"/>
    <n v="1"/>
    <x v="0"/>
    <x v="0"/>
    <n v="8"/>
    <n v="18"/>
    <n v="0"/>
    <x v="0"/>
    <n v="572387.47"/>
    <n v="17.3"/>
    <n v="3.0510000000000002"/>
    <n v="191.9178331"/>
    <n v="8.8179999999999996"/>
  </r>
  <r>
    <x v="6"/>
    <d v="2011-02-25T00:00:00"/>
    <x v="1"/>
    <n v="1"/>
    <x v="0"/>
    <x v="0"/>
    <n v="9"/>
    <n v="25"/>
    <n v="0"/>
    <x v="0"/>
    <n v="546690.84"/>
    <n v="17.46"/>
    <n v="3.101"/>
    <n v="191.9647167"/>
    <n v="8.8179999999999996"/>
  </r>
  <r>
    <x v="6"/>
    <d v="2011-03-04T00:00:00"/>
    <x v="1"/>
    <n v="1"/>
    <x v="1"/>
    <x v="1"/>
    <n v="10"/>
    <n v="4"/>
    <n v="0"/>
    <x v="0"/>
    <n v="551378.39"/>
    <n v="21.84"/>
    <n v="3.2320000000000002"/>
    <n v="192.01160039999999"/>
    <n v="8.8179999999999996"/>
  </r>
  <r>
    <x v="6"/>
    <d v="2011-03-11T00:00:00"/>
    <x v="1"/>
    <n v="1"/>
    <x v="1"/>
    <x v="1"/>
    <n v="11"/>
    <n v="11"/>
    <n v="0"/>
    <x v="0"/>
    <n v="558963.82999999996"/>
    <n v="20.7"/>
    <n v="3.3719999999999999"/>
    <n v="192.05848399999999"/>
    <n v="8.8179999999999996"/>
  </r>
  <r>
    <x v="6"/>
    <d v="2011-03-18T00:00:00"/>
    <x v="1"/>
    <n v="1"/>
    <x v="1"/>
    <x v="1"/>
    <n v="12"/>
    <n v="18"/>
    <n v="0"/>
    <x v="0"/>
    <n v="635014.68999999994"/>
    <n v="27.69"/>
    <n v="3.4060000000000001"/>
    <n v="192.12379809999999"/>
    <n v="8.8179999999999996"/>
  </r>
  <r>
    <x v="6"/>
    <d v="2011-03-25T00:00:00"/>
    <x v="1"/>
    <n v="1"/>
    <x v="1"/>
    <x v="1"/>
    <n v="13"/>
    <n v="25"/>
    <n v="0"/>
    <x v="0"/>
    <n v="559061.57999999996"/>
    <n v="25.69"/>
    <n v="3.4140000000000001"/>
    <n v="192.1964844"/>
    <n v="8.8179999999999996"/>
  </r>
  <r>
    <x v="6"/>
    <d v="2011-04-01T00:00:00"/>
    <x v="1"/>
    <n v="2"/>
    <x v="2"/>
    <x v="2"/>
    <n v="14"/>
    <n v="1"/>
    <n v="0"/>
    <x v="0"/>
    <n v="513409.67"/>
    <n v="24.83"/>
    <n v="3.4609999999999999"/>
    <n v="192.26917069999999"/>
    <n v="8.5950000000000006"/>
  </r>
  <r>
    <x v="6"/>
    <d v="2011-04-08T00:00:00"/>
    <x v="1"/>
    <n v="2"/>
    <x v="2"/>
    <x v="2"/>
    <n v="15"/>
    <n v="8"/>
    <n v="0"/>
    <x v="0"/>
    <n v="500552.16"/>
    <n v="30.64"/>
    <n v="3.532"/>
    <n v="192.3418571"/>
    <n v="8.5950000000000006"/>
  </r>
  <r>
    <x v="6"/>
    <d v="2011-04-15T00:00:00"/>
    <x v="1"/>
    <n v="2"/>
    <x v="2"/>
    <x v="2"/>
    <n v="16"/>
    <n v="15"/>
    <n v="0"/>
    <x v="0"/>
    <n v="423380.14"/>
    <n v="27.79"/>
    <n v="3.6110000000000002"/>
    <n v="192.42259540000001"/>
    <n v="8.5950000000000006"/>
  </r>
  <r>
    <x v="6"/>
    <d v="2011-04-22T00:00:00"/>
    <x v="1"/>
    <n v="2"/>
    <x v="2"/>
    <x v="2"/>
    <n v="17"/>
    <n v="22"/>
    <n v="0"/>
    <x v="0"/>
    <n v="466594.89"/>
    <n v="31.84"/>
    <n v="3.6360000000000001"/>
    <n v="192.5234638"/>
    <n v="8.5950000000000006"/>
  </r>
  <r>
    <x v="6"/>
    <d v="2011-04-29T00:00:00"/>
    <x v="1"/>
    <n v="2"/>
    <x v="2"/>
    <x v="2"/>
    <n v="18"/>
    <n v="29"/>
    <n v="0"/>
    <x v="0"/>
    <n v="410429.73"/>
    <n v="26.79"/>
    <n v="3.6629999999999998"/>
    <n v="192.6243322"/>
    <n v="8.5950000000000006"/>
  </r>
  <r>
    <x v="6"/>
    <d v="2011-05-06T00:00:00"/>
    <x v="1"/>
    <n v="2"/>
    <x v="3"/>
    <x v="3"/>
    <n v="19"/>
    <n v="6"/>
    <n v="0"/>
    <x v="0"/>
    <n v="407012.47"/>
    <n v="26.54"/>
    <n v="3.7349999999999999"/>
    <n v="192.72520059999999"/>
    <n v="8.5950000000000006"/>
  </r>
  <r>
    <x v="6"/>
    <d v="2011-05-13T00:00:00"/>
    <x v="1"/>
    <n v="2"/>
    <x v="3"/>
    <x v="3"/>
    <n v="20"/>
    <n v="13"/>
    <n v="0"/>
    <x v="0"/>
    <n v="414094.05"/>
    <n v="36.61"/>
    <n v="3.7669999999999999"/>
    <n v="192.82606899999999"/>
    <n v="8.5950000000000006"/>
  </r>
  <r>
    <x v="6"/>
    <d v="2011-05-20T00:00:00"/>
    <x v="1"/>
    <n v="2"/>
    <x v="3"/>
    <x v="3"/>
    <n v="21"/>
    <n v="20"/>
    <n v="0"/>
    <x v="0"/>
    <n v="424670.98"/>
    <n v="36.159999999999997"/>
    <n v="3.8279999999999998"/>
    <n v="192.83131700000001"/>
    <n v="8.5950000000000006"/>
  </r>
  <r>
    <x v="6"/>
    <d v="2011-05-27T00:00:00"/>
    <x v="1"/>
    <n v="2"/>
    <x v="3"/>
    <x v="3"/>
    <n v="22"/>
    <n v="27"/>
    <n v="0"/>
    <x v="0"/>
    <n v="457216.87"/>
    <n v="37.51"/>
    <n v="3.7949999999999999"/>
    <n v="192.8365651"/>
    <n v="8.5950000000000006"/>
  </r>
  <r>
    <x v="6"/>
    <d v="2011-06-03T00:00:00"/>
    <x v="1"/>
    <n v="2"/>
    <x v="4"/>
    <x v="4"/>
    <n v="23"/>
    <n v="3"/>
    <n v="0"/>
    <x v="0"/>
    <n v="542295.37"/>
    <n v="45.77"/>
    <n v="3.7629999999999999"/>
    <n v="192.8418131"/>
    <n v="8.5950000000000006"/>
  </r>
  <r>
    <x v="6"/>
    <d v="2011-06-10T00:00:00"/>
    <x v="1"/>
    <n v="2"/>
    <x v="4"/>
    <x v="4"/>
    <n v="24"/>
    <n v="10"/>
    <n v="0"/>
    <x v="0"/>
    <n v="621099.94999999995"/>
    <n v="53.3"/>
    <n v="3.7349999999999999"/>
    <n v="192.84706120000001"/>
    <n v="8.5950000000000006"/>
  </r>
  <r>
    <x v="6"/>
    <d v="2011-06-17T00:00:00"/>
    <x v="1"/>
    <n v="2"/>
    <x v="4"/>
    <x v="4"/>
    <n v="25"/>
    <n v="17"/>
    <n v="0"/>
    <x v="0"/>
    <n v="610991.35"/>
    <n v="48.79"/>
    <n v="3.6970000000000001"/>
    <n v="192.90347589999999"/>
    <n v="8.5950000000000006"/>
  </r>
  <r>
    <x v="6"/>
    <d v="2011-06-24T00:00:00"/>
    <x v="1"/>
    <n v="2"/>
    <x v="4"/>
    <x v="4"/>
    <n v="26"/>
    <n v="24"/>
    <n v="0"/>
    <x v="0"/>
    <n v="640043.97"/>
    <n v="46.85"/>
    <n v="3.661"/>
    <n v="192.9982655"/>
    <n v="8.5950000000000006"/>
  </r>
  <r>
    <x v="6"/>
    <d v="2011-07-01T00:00:00"/>
    <x v="1"/>
    <n v="3"/>
    <x v="5"/>
    <x v="5"/>
    <n v="27"/>
    <n v="1"/>
    <n v="0"/>
    <x v="0"/>
    <n v="704344.21"/>
    <n v="58.54"/>
    <n v="3.597"/>
    <n v="193.09305520000001"/>
    <n v="8.6219999999999999"/>
  </r>
  <r>
    <x v="6"/>
    <d v="2011-07-08T00:00:00"/>
    <x v="1"/>
    <n v="3"/>
    <x v="5"/>
    <x v="5"/>
    <n v="28"/>
    <n v="8"/>
    <n v="0"/>
    <x v="0"/>
    <n v="761793.94"/>
    <n v="59.08"/>
    <n v="3.54"/>
    <n v="193.18784479999999"/>
    <n v="8.6219999999999999"/>
  </r>
  <r>
    <x v="6"/>
    <d v="2011-07-15T00:00:00"/>
    <x v="1"/>
    <n v="3"/>
    <x v="5"/>
    <x v="5"/>
    <n v="29"/>
    <n v="15"/>
    <n v="0"/>
    <x v="0"/>
    <n v="642748.21"/>
    <n v="54.37"/>
    <n v="3.532"/>
    <n v="193.3125484"/>
    <n v="8.6219999999999999"/>
  </r>
  <r>
    <x v="6"/>
    <d v="2011-07-22T00:00:00"/>
    <x v="1"/>
    <n v="3"/>
    <x v="5"/>
    <x v="5"/>
    <n v="30"/>
    <n v="22"/>
    <n v="0"/>
    <x v="0"/>
    <n v="688043.96"/>
    <n v="56.22"/>
    <n v="3.5449999999999999"/>
    <n v="193.51203670000001"/>
    <n v="8.6219999999999999"/>
  </r>
  <r>
    <x v="6"/>
    <d v="2011-07-29T00:00:00"/>
    <x v="1"/>
    <n v="3"/>
    <x v="5"/>
    <x v="5"/>
    <n v="31"/>
    <n v="29"/>
    <n v="0"/>
    <x v="0"/>
    <n v="653382.62"/>
    <n v="56.66"/>
    <n v="3.5470000000000002"/>
    <n v="193.71152499999999"/>
    <n v="8.6219999999999999"/>
  </r>
  <r>
    <x v="6"/>
    <d v="2011-08-05T00:00:00"/>
    <x v="1"/>
    <n v="3"/>
    <x v="6"/>
    <x v="6"/>
    <n v="32"/>
    <n v="5"/>
    <n v="0"/>
    <x v="0"/>
    <n v="695392.84"/>
    <n v="55.91"/>
    <n v="3.5539999999999998"/>
    <n v="193.91101330000001"/>
    <n v="8.6219999999999999"/>
  </r>
  <r>
    <x v="6"/>
    <d v="2011-08-12T00:00:00"/>
    <x v="1"/>
    <n v="3"/>
    <x v="6"/>
    <x v="6"/>
    <n v="33"/>
    <n v="12"/>
    <n v="0"/>
    <x v="0"/>
    <n v="670670.46"/>
    <n v="54.56"/>
    <n v="3.5419999999999998"/>
    <n v="194.11050169999999"/>
    <n v="8.6219999999999999"/>
  </r>
  <r>
    <x v="6"/>
    <d v="2011-08-19T00:00:00"/>
    <x v="1"/>
    <n v="3"/>
    <x v="6"/>
    <x v="6"/>
    <n v="34"/>
    <n v="19"/>
    <n v="0"/>
    <x v="0"/>
    <n v="645156.21"/>
    <n v="56.06"/>
    <n v="3.4990000000000001"/>
    <n v="194.25006339999999"/>
    <n v="8.6219999999999999"/>
  </r>
  <r>
    <x v="6"/>
    <d v="2011-08-26T00:00:00"/>
    <x v="1"/>
    <n v="3"/>
    <x v="6"/>
    <x v="6"/>
    <n v="35"/>
    <n v="26"/>
    <n v="0"/>
    <x v="0"/>
    <n v="629994.47"/>
    <n v="57.6"/>
    <n v="3.4849999999999999"/>
    <n v="194.37963740000001"/>
    <n v="8.6219999999999999"/>
  </r>
  <r>
    <x v="6"/>
    <d v="2011-09-02T00:00:00"/>
    <x v="1"/>
    <n v="3"/>
    <x v="7"/>
    <x v="7"/>
    <n v="36"/>
    <n v="2"/>
    <n v="0"/>
    <x v="0"/>
    <n v="592355.24"/>
    <n v="53.4"/>
    <n v="3.5110000000000001"/>
    <n v="194.5092113"/>
    <n v="8.6219999999999999"/>
  </r>
  <r>
    <x v="6"/>
    <d v="2011-09-09T00:00:00"/>
    <x v="1"/>
    <n v="3"/>
    <x v="7"/>
    <x v="7"/>
    <n v="37"/>
    <n v="9"/>
    <n v="1"/>
    <x v="1"/>
    <n v="613135.23"/>
    <n v="45.61"/>
    <n v="3.5659999999999998"/>
    <n v="194.6387853"/>
    <n v="8.6219999999999999"/>
  </r>
  <r>
    <x v="6"/>
    <d v="2011-09-16T00:00:00"/>
    <x v="1"/>
    <n v="3"/>
    <x v="7"/>
    <x v="7"/>
    <n v="38"/>
    <n v="16"/>
    <n v="0"/>
    <x v="0"/>
    <n v="558981.44999999995"/>
    <n v="43.67"/>
    <n v="3.5960000000000001"/>
    <n v="194.7419707"/>
    <n v="8.6219999999999999"/>
  </r>
  <r>
    <x v="6"/>
    <d v="2011-09-23T00:00:00"/>
    <x v="1"/>
    <n v="3"/>
    <x v="7"/>
    <x v="7"/>
    <n v="39"/>
    <n v="23"/>
    <n v="0"/>
    <x v="0"/>
    <n v="536144.81000000006"/>
    <n v="43.67"/>
    <n v="3.581"/>
    <n v="194.8099713"/>
    <n v="8.6219999999999999"/>
  </r>
  <r>
    <x v="6"/>
    <d v="2011-09-30T00:00:00"/>
    <x v="1"/>
    <n v="3"/>
    <x v="7"/>
    <x v="7"/>
    <n v="40"/>
    <n v="30"/>
    <n v="0"/>
    <x v="0"/>
    <n v="488880.26"/>
    <n v="47.34"/>
    <n v="3.5379999999999998"/>
    <n v="194.87797180000001"/>
    <n v="8.6219999999999999"/>
  </r>
  <r>
    <x v="6"/>
    <d v="2011-10-07T00:00:00"/>
    <x v="1"/>
    <n v="4"/>
    <x v="8"/>
    <x v="8"/>
    <n v="41"/>
    <n v="7"/>
    <n v="0"/>
    <x v="0"/>
    <n v="525866.36"/>
    <n v="40.65"/>
    <n v="3.4980000000000002"/>
    <n v="194.94597239999999"/>
    <n v="8.5129999999999999"/>
  </r>
  <r>
    <x v="6"/>
    <d v="2011-10-14T00:00:00"/>
    <x v="1"/>
    <n v="4"/>
    <x v="8"/>
    <x v="8"/>
    <n v="42"/>
    <n v="14"/>
    <n v="0"/>
    <x v="0"/>
    <n v="501959.19"/>
    <n v="32.65"/>
    <n v="3.4910000000000001"/>
    <n v="195.0261012"/>
    <n v="8.5129999999999999"/>
  </r>
  <r>
    <x v="6"/>
    <d v="2011-10-21T00:00:00"/>
    <x v="1"/>
    <n v="4"/>
    <x v="8"/>
    <x v="8"/>
    <n v="43"/>
    <n v="21"/>
    <n v="0"/>
    <x v="0"/>
    <n v="558691.43000000005"/>
    <n v="37.49"/>
    <n v="3.548"/>
    <n v="195.17899940000001"/>
    <n v="8.5129999999999999"/>
  </r>
  <r>
    <x v="6"/>
    <d v="2011-10-28T00:00:00"/>
    <x v="1"/>
    <n v="4"/>
    <x v="8"/>
    <x v="8"/>
    <n v="44"/>
    <n v="28"/>
    <n v="0"/>
    <x v="0"/>
    <n v="527339.52000000002"/>
    <n v="28.82"/>
    <n v="3.55"/>
    <n v="195.33189770000001"/>
    <n v="8.5129999999999999"/>
  </r>
  <r>
    <x v="6"/>
    <d v="2011-11-04T00:00:00"/>
    <x v="1"/>
    <n v="4"/>
    <x v="9"/>
    <x v="9"/>
    <n v="45"/>
    <n v="4"/>
    <n v="0"/>
    <x v="0"/>
    <n v="564536.01"/>
    <n v="23.41"/>
    <n v="3.5270000000000001"/>
    <n v="195.48479589999999"/>
    <n v="8.5129999999999999"/>
  </r>
  <r>
    <x v="6"/>
    <d v="2011-11-11T00:00:00"/>
    <x v="1"/>
    <n v="4"/>
    <x v="9"/>
    <x v="9"/>
    <n v="46"/>
    <n v="11"/>
    <n v="0"/>
    <x v="0"/>
    <n v="556015.59"/>
    <n v="19.53"/>
    <n v="3.5049999999999999"/>
    <n v="195.6376941"/>
    <n v="8.5129999999999999"/>
  </r>
  <r>
    <x v="6"/>
    <d v="2011-11-18T00:00:00"/>
    <x v="1"/>
    <n v="4"/>
    <x v="9"/>
    <x v="9"/>
    <n v="47"/>
    <n v="18"/>
    <n v="0"/>
    <x v="0"/>
    <n v="539826.56000000006"/>
    <n v="29.53"/>
    <n v="3.4790000000000001"/>
    <n v="195.7184713"/>
    <n v="8.5129999999999999"/>
  </r>
  <r>
    <x v="6"/>
    <d v="2011-11-25T00:00:00"/>
    <x v="1"/>
    <n v="4"/>
    <x v="9"/>
    <x v="9"/>
    <n v="48"/>
    <n v="25"/>
    <n v="1"/>
    <x v="1"/>
    <n v="949075.87"/>
    <n v="27.6"/>
    <n v="3.4239999999999999"/>
    <n v="195.7704"/>
    <n v="8.5129999999999999"/>
  </r>
  <r>
    <x v="6"/>
    <d v="2011-12-02T00:00:00"/>
    <x v="1"/>
    <n v="4"/>
    <x v="10"/>
    <x v="10"/>
    <n v="49"/>
    <n v="2"/>
    <n v="0"/>
    <x v="0"/>
    <n v="591907.88"/>
    <n v="20.38"/>
    <n v="3.3780000000000001"/>
    <n v="195.82232870000001"/>
    <n v="8.5129999999999999"/>
  </r>
  <r>
    <x v="6"/>
    <d v="2011-12-09T00:00:00"/>
    <x v="1"/>
    <n v="4"/>
    <x v="10"/>
    <x v="10"/>
    <n v="50"/>
    <n v="9"/>
    <n v="0"/>
    <x v="0"/>
    <n v="653845.44999999995"/>
    <n v="11.17"/>
    <n v="3.331"/>
    <n v="195.8742575"/>
    <n v="8.5129999999999999"/>
  </r>
  <r>
    <x v="6"/>
    <d v="2011-12-16T00:00:00"/>
    <x v="1"/>
    <n v="4"/>
    <x v="10"/>
    <x v="10"/>
    <n v="51"/>
    <n v="16"/>
    <n v="0"/>
    <x v="0"/>
    <n v="720242.19"/>
    <n v="15.2"/>
    <n v="3.266"/>
    <n v="195.98416850000001"/>
    <n v="8.5129999999999999"/>
  </r>
  <r>
    <x v="6"/>
    <d v="2011-12-23T00:00:00"/>
    <x v="1"/>
    <n v="4"/>
    <x v="10"/>
    <x v="10"/>
    <n v="52"/>
    <n v="23"/>
    <n v="0"/>
    <x v="0"/>
    <n v="1059715.27"/>
    <n v="12.19"/>
    <n v="3.173"/>
    <n v="196.17138929999999"/>
    <n v="8.5129999999999999"/>
  </r>
  <r>
    <x v="6"/>
    <d v="2011-12-30T00:00:00"/>
    <x v="1"/>
    <n v="4"/>
    <x v="10"/>
    <x v="10"/>
    <n v="53"/>
    <n v="30"/>
    <n v="1"/>
    <x v="1"/>
    <n v="815915.52000000002"/>
    <n v="15.56"/>
    <n v="3.1190000000000002"/>
    <n v="196.35861009999999"/>
    <n v="8.5129999999999999"/>
  </r>
  <r>
    <x v="6"/>
    <d v="2012-01-06T00:00:00"/>
    <x v="2"/>
    <n v="1"/>
    <x v="11"/>
    <x v="11"/>
    <n v="1"/>
    <n v="6"/>
    <n v="0"/>
    <x v="0"/>
    <n v="713117.66"/>
    <n v="18.670000000000002"/>
    <n v="3.0950000000000002"/>
    <n v="196.5458309"/>
    <n v="8.2560000000000002"/>
  </r>
  <r>
    <x v="6"/>
    <d v="2012-01-13T00:00:00"/>
    <x v="2"/>
    <n v="1"/>
    <x v="11"/>
    <x v="11"/>
    <n v="2"/>
    <n v="13"/>
    <n v="0"/>
    <x v="0"/>
    <n v="593875.46"/>
    <n v="7.46"/>
    <n v="3.077"/>
    <n v="196.7330517"/>
    <n v="8.2560000000000002"/>
  </r>
  <r>
    <x v="6"/>
    <d v="2012-01-20T00:00:00"/>
    <x v="2"/>
    <n v="1"/>
    <x v="11"/>
    <x v="11"/>
    <n v="3"/>
    <n v="20"/>
    <n v="0"/>
    <x v="0"/>
    <n v="578002.85"/>
    <n v="27.41"/>
    <n v="3.0550000000000002"/>
    <n v="196.77966520000001"/>
    <n v="8.2560000000000002"/>
  </r>
  <r>
    <x v="6"/>
    <d v="2012-01-27T00:00:00"/>
    <x v="2"/>
    <n v="1"/>
    <x v="11"/>
    <x v="11"/>
    <n v="4"/>
    <n v="27"/>
    <n v="0"/>
    <x v="0"/>
    <n v="541037.98"/>
    <n v="26.9"/>
    <n v="3.0379999999999998"/>
    <n v="196.82627859999999"/>
    <n v="8.2560000000000002"/>
  </r>
  <r>
    <x v="6"/>
    <d v="2012-02-03T00:00:00"/>
    <x v="2"/>
    <n v="1"/>
    <x v="0"/>
    <x v="0"/>
    <n v="5"/>
    <n v="3"/>
    <n v="0"/>
    <x v="0"/>
    <n v="580453.31999999995"/>
    <n v="22.2"/>
    <n v="3.0310000000000001"/>
    <n v="196.8728921"/>
    <n v="8.2560000000000002"/>
  </r>
  <r>
    <x v="6"/>
    <d v="2012-02-10T00:00:00"/>
    <x v="2"/>
    <n v="1"/>
    <x v="0"/>
    <x v="0"/>
    <n v="6"/>
    <n v="10"/>
    <n v="1"/>
    <x v="1"/>
    <n v="563460.77"/>
    <n v="18.79"/>
    <n v="3.1030000000000002"/>
    <n v="196.91950560000001"/>
    <n v="8.2560000000000002"/>
  </r>
  <r>
    <x v="6"/>
    <d v="2012-02-17T00:00:00"/>
    <x v="2"/>
    <n v="1"/>
    <x v="0"/>
    <x v="0"/>
    <n v="7"/>
    <n v="17"/>
    <n v="0"/>
    <x v="0"/>
    <n v="620908.18000000005"/>
    <n v="27.03"/>
    <n v="3.113"/>
    <n v="196.9432711"/>
    <n v="8.2560000000000002"/>
  </r>
  <r>
    <x v="6"/>
    <d v="2012-02-24T00:00:00"/>
    <x v="2"/>
    <n v="1"/>
    <x v="0"/>
    <x v="0"/>
    <n v="8"/>
    <n v="24"/>
    <n v="0"/>
    <x v="0"/>
    <n v="603041.14"/>
    <n v="24.41"/>
    <n v="3.129"/>
    <n v="196.9499007"/>
    <n v="8.2560000000000002"/>
  </r>
  <r>
    <x v="6"/>
    <d v="2012-03-02T00:00:00"/>
    <x v="2"/>
    <n v="1"/>
    <x v="1"/>
    <x v="1"/>
    <n v="9"/>
    <n v="2"/>
    <n v="0"/>
    <x v="0"/>
    <n v="551058.13"/>
    <n v="21.64"/>
    <n v="3.1909999999999998"/>
    <n v="196.9565303"/>
    <n v="8.2560000000000002"/>
  </r>
  <r>
    <x v="6"/>
    <d v="2012-03-09T00:00:00"/>
    <x v="2"/>
    <n v="1"/>
    <x v="1"/>
    <x v="1"/>
    <n v="10"/>
    <n v="9"/>
    <n v="0"/>
    <x v="0"/>
    <n v="579166.5"/>
    <n v="30.1"/>
    <n v="3.286"/>
    <n v="196.96315989999999"/>
    <n v="8.2560000000000002"/>
  </r>
  <r>
    <x v="6"/>
    <d v="2012-03-16T00:00:00"/>
    <x v="2"/>
    <n v="1"/>
    <x v="1"/>
    <x v="1"/>
    <n v="11"/>
    <n v="16"/>
    <n v="0"/>
    <x v="0"/>
    <n v="669205.73"/>
    <n v="37.29"/>
    <n v="3.4860000000000002"/>
    <n v="197.0457208"/>
    <n v="8.2560000000000002"/>
  </r>
  <r>
    <x v="6"/>
    <d v="2012-03-23T00:00:00"/>
    <x v="2"/>
    <n v="1"/>
    <x v="1"/>
    <x v="1"/>
    <n v="12"/>
    <n v="23"/>
    <n v="0"/>
    <x v="0"/>
    <n v="615997.29"/>
    <n v="35.06"/>
    <n v="3.6640000000000001"/>
    <n v="197.22952340000001"/>
    <n v="8.2560000000000002"/>
  </r>
  <r>
    <x v="6"/>
    <d v="2012-03-30T00:00:00"/>
    <x v="2"/>
    <n v="1"/>
    <x v="1"/>
    <x v="1"/>
    <n v="13"/>
    <n v="30"/>
    <n v="0"/>
    <x v="0"/>
    <n v="583322.19999999995"/>
    <n v="44.99"/>
    <n v="3.75"/>
    <n v="197.41332589999999"/>
    <n v="8.2560000000000002"/>
  </r>
  <r>
    <x v="6"/>
    <d v="2012-04-06T00:00:00"/>
    <x v="2"/>
    <n v="2"/>
    <x v="2"/>
    <x v="2"/>
    <n v="14"/>
    <n v="6"/>
    <n v="0"/>
    <x v="0"/>
    <n v="621425.98"/>
    <n v="44.29"/>
    <n v="3.8540000000000001"/>
    <n v="197.5971285"/>
    <n v="8.09"/>
  </r>
  <r>
    <x v="6"/>
    <d v="2012-04-13T00:00:00"/>
    <x v="2"/>
    <n v="2"/>
    <x v="2"/>
    <x v="2"/>
    <n v="15"/>
    <n v="13"/>
    <n v="0"/>
    <x v="0"/>
    <n v="517420.23"/>
    <n v="41.43"/>
    <n v="3.9009999999999998"/>
    <n v="197.78093100000001"/>
    <n v="8.09"/>
  </r>
  <r>
    <x v="6"/>
    <d v="2012-04-20T00:00:00"/>
    <x v="2"/>
    <n v="2"/>
    <x v="2"/>
    <x v="2"/>
    <n v="16"/>
    <n v="20"/>
    <n v="0"/>
    <x v="0"/>
    <n v="457340.06"/>
    <n v="39.299999999999997"/>
    <n v="3.9359999999999999"/>
    <n v="197.72273849999999"/>
    <n v="8.09"/>
  </r>
  <r>
    <x v="6"/>
    <d v="2012-04-27T00:00:00"/>
    <x v="2"/>
    <n v="2"/>
    <x v="2"/>
    <x v="2"/>
    <n v="17"/>
    <n v="27"/>
    <n v="0"/>
    <x v="0"/>
    <n v="467827.75"/>
    <n v="51.49"/>
    <n v="3.927"/>
    <n v="197.664546"/>
    <n v="8.09"/>
  </r>
  <r>
    <x v="6"/>
    <d v="2012-05-04T00:00:00"/>
    <x v="2"/>
    <n v="2"/>
    <x v="3"/>
    <x v="3"/>
    <n v="18"/>
    <n v="4"/>
    <n v="0"/>
    <x v="0"/>
    <n v="465198.89"/>
    <n v="45.38"/>
    <n v="3.903"/>
    <n v="197.60635339999999"/>
    <n v="8.09"/>
  </r>
  <r>
    <x v="6"/>
    <d v="2012-05-11T00:00:00"/>
    <x v="2"/>
    <n v="2"/>
    <x v="3"/>
    <x v="3"/>
    <n v="19"/>
    <n v="11"/>
    <n v="0"/>
    <x v="0"/>
    <n v="460397.41"/>
    <n v="48.54"/>
    <n v="3.87"/>
    <n v="197.5481609"/>
    <n v="8.09"/>
  </r>
  <r>
    <x v="6"/>
    <d v="2012-05-18T00:00:00"/>
    <x v="2"/>
    <n v="2"/>
    <x v="3"/>
    <x v="3"/>
    <n v="20"/>
    <n v="18"/>
    <n v="0"/>
    <x v="0"/>
    <n v="468428.3"/>
    <n v="49.41"/>
    <n v="3.8370000000000002"/>
    <n v="197.5553137"/>
    <n v="8.09"/>
  </r>
  <r>
    <x v="6"/>
    <d v="2012-05-25T00:00:00"/>
    <x v="2"/>
    <n v="2"/>
    <x v="3"/>
    <x v="3"/>
    <n v="21"/>
    <n v="25"/>
    <n v="0"/>
    <x v="0"/>
    <n v="532739.77"/>
    <n v="50.6"/>
    <n v="3.8039999999999998"/>
    <n v="197.5886046"/>
    <n v="8.09"/>
  </r>
  <r>
    <x v="6"/>
    <d v="2012-06-01T00:00:00"/>
    <x v="2"/>
    <n v="2"/>
    <x v="4"/>
    <x v="4"/>
    <n v="22"/>
    <n v="1"/>
    <n v="0"/>
    <x v="0"/>
    <n v="598495.02"/>
    <n v="55.06"/>
    <n v="3.7639999999999998"/>
    <n v="197.6218954"/>
    <n v="8.09"/>
  </r>
  <r>
    <x v="6"/>
    <d v="2012-06-08T00:00:00"/>
    <x v="2"/>
    <n v="2"/>
    <x v="4"/>
    <x v="4"/>
    <n v="23"/>
    <n v="8"/>
    <n v="0"/>
    <x v="0"/>
    <n v="642963.75"/>
    <n v="63.07"/>
    <n v="3.7410000000000001"/>
    <n v="197.6551863"/>
    <n v="8.09"/>
  </r>
  <r>
    <x v="6"/>
    <d v="2012-06-15T00:00:00"/>
    <x v="2"/>
    <n v="2"/>
    <x v="4"/>
    <x v="4"/>
    <n v="24"/>
    <n v="15"/>
    <n v="0"/>
    <x v="0"/>
    <n v="666942.02"/>
    <n v="59.33"/>
    <n v="3.7229999999999999"/>
    <n v="197.69229200000001"/>
    <n v="8.09"/>
  </r>
  <r>
    <x v="6"/>
    <d v="2012-06-22T00:00:00"/>
    <x v="2"/>
    <n v="2"/>
    <x v="4"/>
    <x v="4"/>
    <n v="25"/>
    <n v="22"/>
    <n v="0"/>
    <x v="0"/>
    <n v="687344.68"/>
    <n v="63.69"/>
    <n v="3.7349999999999999"/>
    <n v="197.7389345"/>
    <n v="8.09"/>
  </r>
  <r>
    <x v="6"/>
    <d v="2012-06-29T00:00:00"/>
    <x v="2"/>
    <n v="2"/>
    <x v="4"/>
    <x v="4"/>
    <n v="26"/>
    <n v="29"/>
    <n v="0"/>
    <x v="0"/>
    <n v="704335.41"/>
    <n v="68.84"/>
    <n v="3.6930000000000001"/>
    <n v="197.78557699999999"/>
    <n v="8.09"/>
  </r>
  <r>
    <x v="6"/>
    <d v="2012-07-06T00:00:00"/>
    <x v="2"/>
    <n v="3"/>
    <x v="5"/>
    <x v="5"/>
    <n v="27"/>
    <n v="6"/>
    <n v="0"/>
    <x v="0"/>
    <n v="805642.61"/>
    <n v="64.67"/>
    <n v="3.6459999999999999"/>
    <n v="197.83221950000001"/>
    <n v="7.8719999999999999"/>
  </r>
  <r>
    <x v="6"/>
    <d v="2012-07-13T00:00:00"/>
    <x v="2"/>
    <n v="3"/>
    <x v="5"/>
    <x v="5"/>
    <n v="28"/>
    <n v="13"/>
    <n v="0"/>
    <x v="0"/>
    <n v="694150.89"/>
    <n v="64.209999999999994"/>
    <n v="3.613"/>
    <n v="197.87886209999999"/>
    <n v="7.8719999999999999"/>
  </r>
  <r>
    <x v="6"/>
    <d v="2012-07-20T00:00:00"/>
    <x v="2"/>
    <n v="3"/>
    <x v="5"/>
    <x v="5"/>
    <n v="29"/>
    <n v="20"/>
    <n v="0"/>
    <x v="0"/>
    <n v="686345.69"/>
    <n v="62.87"/>
    <n v="3.585"/>
    <n v="197.9290378"/>
    <n v="7.8719999999999999"/>
  </r>
  <r>
    <x v="6"/>
    <d v="2012-07-27T00:00:00"/>
    <x v="2"/>
    <n v="3"/>
    <x v="5"/>
    <x v="5"/>
    <n v="30"/>
    <n v="27"/>
    <n v="0"/>
    <x v="0"/>
    <n v="686365.4"/>
    <n v="64.599999999999994"/>
    <n v="3.57"/>
    <n v="197.97921360000001"/>
    <n v="7.8719999999999999"/>
  </r>
  <r>
    <x v="6"/>
    <d v="2012-08-03T00:00:00"/>
    <x v="2"/>
    <n v="3"/>
    <x v="6"/>
    <x v="6"/>
    <n v="31"/>
    <n v="3"/>
    <n v="0"/>
    <x v="0"/>
    <n v="680954.81"/>
    <n v="61.83"/>
    <n v="3.528"/>
    <n v="198.02938929999999"/>
    <n v="7.8719999999999999"/>
  </r>
  <r>
    <x v="6"/>
    <d v="2012-08-10T00:00:00"/>
    <x v="2"/>
    <n v="3"/>
    <x v="6"/>
    <x v="6"/>
    <n v="32"/>
    <n v="10"/>
    <n v="0"/>
    <x v="0"/>
    <n v="675926.3"/>
    <n v="63.41"/>
    <n v="3.5089999999999999"/>
    <n v="198.0795651"/>
    <n v="7.8719999999999999"/>
  </r>
  <r>
    <x v="6"/>
    <d v="2012-08-17T00:00:00"/>
    <x v="2"/>
    <n v="3"/>
    <x v="6"/>
    <x v="6"/>
    <n v="33"/>
    <n v="17"/>
    <n v="0"/>
    <x v="0"/>
    <n v="642450.4"/>
    <n v="59.66"/>
    <n v="3.5449999999999999"/>
    <n v="198.1001057"/>
    <n v="7.8719999999999999"/>
  </r>
  <r>
    <x v="6"/>
    <d v="2012-08-24T00:00:00"/>
    <x v="2"/>
    <n v="3"/>
    <x v="6"/>
    <x v="6"/>
    <n v="34"/>
    <n v="24"/>
    <n v="0"/>
    <x v="0"/>
    <n v="609099.37"/>
    <n v="59.27"/>
    <n v="3.5579999999999998"/>
    <n v="198.09841990000001"/>
    <n v="7.8719999999999999"/>
  </r>
  <r>
    <x v="6"/>
    <d v="2012-08-31T00:00:00"/>
    <x v="2"/>
    <n v="3"/>
    <x v="6"/>
    <x v="6"/>
    <n v="35"/>
    <n v="31"/>
    <n v="0"/>
    <x v="0"/>
    <n v="586467.16"/>
    <n v="60.46"/>
    <n v="3.556"/>
    <n v="198.09673409999999"/>
    <n v="7.8719999999999999"/>
  </r>
  <r>
    <x v="6"/>
    <d v="2012-09-07T00:00:00"/>
    <x v="2"/>
    <n v="3"/>
    <x v="7"/>
    <x v="7"/>
    <n v="36"/>
    <n v="7"/>
    <n v="1"/>
    <x v="1"/>
    <n v="597876.55000000005"/>
    <n v="57.84"/>
    <n v="3.5960000000000001"/>
    <n v="198.0950484"/>
    <n v="7.8719999999999999"/>
  </r>
  <r>
    <x v="6"/>
    <d v="2012-09-14T00:00:00"/>
    <x v="2"/>
    <n v="3"/>
    <x v="7"/>
    <x v="7"/>
    <n v="37"/>
    <n v="14"/>
    <n v="0"/>
    <x v="0"/>
    <n v="541120.19999999995"/>
    <n v="53.66"/>
    <n v="3.6589999999999998"/>
    <n v="198.12671839999999"/>
    <n v="7.8719999999999999"/>
  </r>
  <r>
    <x v="6"/>
    <d v="2012-09-21T00:00:00"/>
    <x v="2"/>
    <n v="3"/>
    <x v="7"/>
    <x v="7"/>
    <n v="38"/>
    <n v="21"/>
    <n v="0"/>
    <x v="0"/>
    <n v="530842.25"/>
    <n v="51.77"/>
    <n v="3.7650000000000001"/>
    <n v="198.35852299999999"/>
    <n v="7.8719999999999999"/>
  </r>
  <r>
    <x v="6"/>
    <d v="2012-09-28T00:00:00"/>
    <x v="2"/>
    <n v="3"/>
    <x v="7"/>
    <x v="7"/>
    <n v="39"/>
    <n v="28"/>
    <n v="0"/>
    <x v="0"/>
    <n v="525545.76"/>
    <n v="50.64"/>
    <n v="3.7890000000000001"/>
    <n v="198.59032759999999"/>
    <n v="7.8719999999999999"/>
  </r>
  <r>
    <x v="6"/>
    <d v="2012-10-05T00:00:00"/>
    <x v="2"/>
    <n v="4"/>
    <x v="8"/>
    <x v="8"/>
    <n v="40"/>
    <n v="5"/>
    <n v="0"/>
    <x v="0"/>
    <n v="505830.56"/>
    <n v="48.43"/>
    <n v="3.7789999999999999"/>
    <n v="198.8221322"/>
    <n v="7.5570000000000004"/>
  </r>
  <r>
    <x v="6"/>
    <d v="2012-10-12T00:00:00"/>
    <x v="2"/>
    <n v="4"/>
    <x v="8"/>
    <x v="8"/>
    <n v="41"/>
    <n v="12"/>
    <n v="0"/>
    <x v="0"/>
    <n v="503463.93"/>
    <n v="41.43"/>
    <n v="3.76"/>
    <n v="199.0539368"/>
    <n v="7.5570000000000004"/>
  </r>
  <r>
    <x v="6"/>
    <d v="2012-10-19T00:00:00"/>
    <x v="2"/>
    <n v="4"/>
    <x v="8"/>
    <x v="8"/>
    <n v="42"/>
    <n v="19"/>
    <n v="0"/>
    <x v="0"/>
    <n v="516424.83"/>
    <n v="43.01"/>
    <n v="3.75"/>
    <n v="199.1481963"/>
    <n v="7.5570000000000004"/>
  </r>
  <r>
    <x v="6"/>
    <d v="2012-10-26T00:00:00"/>
    <x v="2"/>
    <n v="4"/>
    <x v="8"/>
    <x v="8"/>
    <n v="43"/>
    <n v="26"/>
    <n v="0"/>
    <x v="0"/>
    <n v="495543.28"/>
    <n v="42.53"/>
    <n v="3.6859999999999999"/>
    <n v="199.2195317"/>
    <n v="7.5570000000000004"/>
  </r>
  <r>
    <x v="7"/>
    <d v="2010-02-05T00:00:00"/>
    <x v="0"/>
    <n v="1"/>
    <x v="0"/>
    <x v="0"/>
    <n v="6"/>
    <n v="5"/>
    <n v="0"/>
    <x v="0"/>
    <n v="1004137.09"/>
    <n v="34.14"/>
    <n v="2.5720000000000001"/>
    <n v="214.47145119999999"/>
    <n v="6.2990000000000004"/>
  </r>
  <r>
    <x v="7"/>
    <d v="2010-02-12T00:00:00"/>
    <x v="0"/>
    <n v="1"/>
    <x v="0"/>
    <x v="0"/>
    <n v="7"/>
    <n v="12"/>
    <n v="1"/>
    <x v="1"/>
    <n v="994801.4"/>
    <n v="33.340000000000003"/>
    <n v="2.548"/>
    <n v="214.62141890000001"/>
    <n v="6.2990000000000004"/>
  </r>
  <r>
    <x v="7"/>
    <d v="2010-02-19T00:00:00"/>
    <x v="0"/>
    <n v="1"/>
    <x v="0"/>
    <x v="0"/>
    <n v="8"/>
    <n v="19"/>
    <n v="0"/>
    <x v="0"/>
    <n v="963960.37"/>
    <n v="39.1"/>
    <n v="2.5139999999999998"/>
    <n v="214.6664878"/>
    <n v="6.2990000000000004"/>
  </r>
  <r>
    <x v="7"/>
    <d v="2010-02-26T00:00:00"/>
    <x v="0"/>
    <n v="1"/>
    <x v="0"/>
    <x v="0"/>
    <n v="9"/>
    <n v="26"/>
    <n v="0"/>
    <x v="0"/>
    <n v="847592.11"/>
    <n v="37.909999999999997"/>
    <n v="2.5609999999999999"/>
    <n v="214.6940735"/>
    <n v="6.2990000000000004"/>
  </r>
  <r>
    <x v="7"/>
    <d v="2010-03-05T00:00:00"/>
    <x v="0"/>
    <n v="1"/>
    <x v="1"/>
    <x v="1"/>
    <n v="10"/>
    <n v="5"/>
    <n v="0"/>
    <x v="0"/>
    <n v="881503.95"/>
    <n v="45.64"/>
    <n v="2.625"/>
    <n v="214.7216592"/>
    <n v="6.2990000000000004"/>
  </r>
  <r>
    <x v="7"/>
    <d v="2010-03-12T00:00:00"/>
    <x v="0"/>
    <n v="1"/>
    <x v="1"/>
    <x v="1"/>
    <n v="11"/>
    <n v="12"/>
    <n v="0"/>
    <x v="0"/>
    <n v="860336.16"/>
    <n v="49.76"/>
    <n v="2.6669999999999998"/>
    <n v="214.74924490000001"/>
    <n v="6.2990000000000004"/>
  </r>
  <r>
    <x v="7"/>
    <d v="2010-03-19T00:00:00"/>
    <x v="0"/>
    <n v="1"/>
    <x v="1"/>
    <x v="1"/>
    <n v="12"/>
    <n v="19"/>
    <n v="0"/>
    <x v="0"/>
    <n v="839911"/>
    <n v="47.26"/>
    <n v="2.72"/>
    <n v="214.5764954"/>
    <n v="6.2990000000000004"/>
  </r>
  <r>
    <x v="7"/>
    <d v="2010-03-26T00:00:00"/>
    <x v="0"/>
    <n v="1"/>
    <x v="1"/>
    <x v="1"/>
    <n v="13"/>
    <n v="26"/>
    <n v="0"/>
    <x v="0"/>
    <n v="772539.12"/>
    <n v="46.51"/>
    <n v="2.7320000000000002"/>
    <n v="214.3703567"/>
    <n v="6.2990000000000004"/>
  </r>
  <r>
    <x v="7"/>
    <d v="2010-04-02T00:00:00"/>
    <x v="0"/>
    <n v="2"/>
    <x v="2"/>
    <x v="2"/>
    <n v="14"/>
    <n v="2"/>
    <n v="0"/>
    <x v="0"/>
    <n v="914500.91"/>
    <n v="60.18"/>
    <n v="2.7189999999999999"/>
    <n v="214.16421800000001"/>
    <n v="6.29"/>
  </r>
  <r>
    <x v="7"/>
    <d v="2010-04-09T00:00:00"/>
    <x v="0"/>
    <n v="2"/>
    <x v="2"/>
    <x v="2"/>
    <n v="15"/>
    <n v="9"/>
    <n v="0"/>
    <x v="0"/>
    <n v="916033.92"/>
    <n v="59.25"/>
    <n v="2.77"/>
    <n v="213.95807930000001"/>
    <n v="6.29"/>
  </r>
  <r>
    <x v="7"/>
    <d v="2010-04-16T00:00:00"/>
    <x v="0"/>
    <n v="2"/>
    <x v="2"/>
    <x v="2"/>
    <n v="16"/>
    <n v="16"/>
    <n v="0"/>
    <x v="0"/>
    <n v="882917.12"/>
    <n v="62.66"/>
    <n v="2.8079999999999998"/>
    <n v="213.81863569999999"/>
    <n v="6.29"/>
  </r>
  <r>
    <x v="7"/>
    <d v="2010-04-23T00:00:00"/>
    <x v="0"/>
    <n v="2"/>
    <x v="2"/>
    <x v="2"/>
    <n v="17"/>
    <n v="23"/>
    <n v="0"/>
    <x v="0"/>
    <n v="850440.26"/>
    <n v="56.1"/>
    <n v="2.7949999999999999"/>
    <n v="213.76811900000001"/>
    <n v="6.29"/>
  </r>
  <r>
    <x v="7"/>
    <d v="2010-04-30T00:00:00"/>
    <x v="0"/>
    <n v="2"/>
    <x v="2"/>
    <x v="2"/>
    <n v="18"/>
    <n v="30"/>
    <n v="0"/>
    <x v="0"/>
    <n v="778672.64000000001"/>
    <n v="61.01"/>
    <n v="2.78"/>
    <n v="213.7176024"/>
    <n v="6.29"/>
  </r>
  <r>
    <x v="7"/>
    <d v="2010-05-07T00:00:00"/>
    <x v="0"/>
    <n v="2"/>
    <x v="3"/>
    <x v="3"/>
    <n v="19"/>
    <n v="7"/>
    <n v="0"/>
    <x v="0"/>
    <n v="916820.96"/>
    <n v="62.68"/>
    <n v="2.835"/>
    <n v="213.6670857"/>
    <n v="6.29"/>
  </r>
  <r>
    <x v="7"/>
    <d v="2010-05-14T00:00:00"/>
    <x v="0"/>
    <n v="2"/>
    <x v="3"/>
    <x v="3"/>
    <n v="20"/>
    <n v="14"/>
    <n v="0"/>
    <x v="0"/>
    <n v="873337.84"/>
    <n v="61.35"/>
    <n v="2.8540000000000001"/>
    <n v="213.6655355"/>
    <n v="6.29"/>
  </r>
  <r>
    <x v="7"/>
    <d v="2010-05-21T00:00:00"/>
    <x v="0"/>
    <n v="2"/>
    <x v="3"/>
    <x v="3"/>
    <n v="21"/>
    <n v="21"/>
    <n v="0"/>
    <x v="0"/>
    <n v="818333.21"/>
    <n v="66.03"/>
    <n v="2.8260000000000001"/>
    <n v="213.95778390000001"/>
    <n v="6.29"/>
  </r>
  <r>
    <x v="7"/>
    <d v="2010-05-28T00:00:00"/>
    <x v="0"/>
    <n v="2"/>
    <x v="3"/>
    <x v="3"/>
    <n v="22"/>
    <n v="28"/>
    <n v="0"/>
    <x v="0"/>
    <n v="868041.56"/>
    <n v="74.709999999999994"/>
    <n v="2.7589999999999999"/>
    <n v="214.25003229999999"/>
    <n v="6.29"/>
  </r>
  <r>
    <x v="7"/>
    <d v="2010-06-04T00:00:00"/>
    <x v="0"/>
    <n v="2"/>
    <x v="4"/>
    <x v="4"/>
    <n v="23"/>
    <n v="4"/>
    <n v="0"/>
    <x v="0"/>
    <n v="958225.41"/>
    <n v="75.709999999999994"/>
    <n v="2.7050000000000001"/>
    <n v="214.5422806"/>
    <n v="6.29"/>
  </r>
  <r>
    <x v="7"/>
    <d v="2010-06-11T00:00:00"/>
    <x v="0"/>
    <n v="2"/>
    <x v="4"/>
    <x v="4"/>
    <n v="24"/>
    <n v="11"/>
    <n v="0"/>
    <x v="0"/>
    <n v="914835.86"/>
    <n v="82.21"/>
    <n v="2.6680000000000001"/>
    <n v="214.834529"/>
    <n v="6.29"/>
  </r>
  <r>
    <x v="7"/>
    <d v="2010-06-18T00:00:00"/>
    <x v="0"/>
    <n v="2"/>
    <x v="4"/>
    <x v="4"/>
    <n v="25"/>
    <n v="18"/>
    <n v="0"/>
    <x v="0"/>
    <n v="869922.56"/>
    <n v="78.790000000000006"/>
    <n v="2.637"/>
    <n v="214.8324452"/>
    <n v="6.29"/>
  </r>
  <r>
    <x v="7"/>
    <d v="2010-06-25T00:00:00"/>
    <x v="0"/>
    <n v="2"/>
    <x v="4"/>
    <x v="4"/>
    <n v="26"/>
    <n v="25"/>
    <n v="0"/>
    <x v="0"/>
    <n v="814919.11"/>
    <n v="81.78"/>
    <n v="2.653"/>
    <n v="214.71262859999999"/>
    <n v="6.29"/>
  </r>
  <r>
    <x v="7"/>
    <d v="2010-07-02T00:00:00"/>
    <x v="0"/>
    <n v="3"/>
    <x v="5"/>
    <x v="5"/>
    <n v="27"/>
    <n v="2"/>
    <n v="0"/>
    <x v="0"/>
    <n v="852333.75"/>
    <n v="74.78"/>
    <n v="2.669"/>
    <n v="214.59281189999999"/>
    <n v="6.3150000000000004"/>
  </r>
  <r>
    <x v="7"/>
    <d v="2010-07-09T00:00:00"/>
    <x v="0"/>
    <n v="3"/>
    <x v="5"/>
    <x v="5"/>
    <n v="28"/>
    <n v="9"/>
    <n v="0"/>
    <x v="0"/>
    <n v="845289.77"/>
    <n v="72.489999999999995"/>
    <n v="2.6419999999999999"/>
    <n v="214.47299520000001"/>
    <n v="6.3150000000000004"/>
  </r>
  <r>
    <x v="7"/>
    <d v="2010-07-16T00:00:00"/>
    <x v="0"/>
    <n v="3"/>
    <x v="5"/>
    <x v="5"/>
    <n v="29"/>
    <n v="16"/>
    <n v="0"/>
    <x v="0"/>
    <n v="848630.57"/>
    <n v="77.489999999999995"/>
    <n v="2.6230000000000002"/>
    <n v="214.4640599"/>
    <n v="6.3150000000000004"/>
  </r>
  <r>
    <x v="7"/>
    <d v="2010-07-23T00:00:00"/>
    <x v="0"/>
    <n v="3"/>
    <x v="5"/>
    <x v="5"/>
    <n v="30"/>
    <n v="23"/>
    <n v="0"/>
    <x v="0"/>
    <n v="785515.88"/>
    <n v="78.290000000000006"/>
    <n v="2.6080000000000001"/>
    <n v="214.60296640000001"/>
    <n v="6.3150000000000004"/>
  </r>
  <r>
    <x v="7"/>
    <d v="2010-07-30T00:00:00"/>
    <x v="0"/>
    <n v="3"/>
    <x v="5"/>
    <x v="5"/>
    <n v="31"/>
    <n v="30"/>
    <n v="0"/>
    <x v="0"/>
    <n v="787295.09"/>
    <n v="76.02"/>
    <n v="2.64"/>
    <n v="214.74187280000001"/>
    <n v="6.3150000000000004"/>
  </r>
  <r>
    <x v="7"/>
    <d v="2010-08-06T00:00:00"/>
    <x v="0"/>
    <n v="3"/>
    <x v="6"/>
    <x v="6"/>
    <n v="32"/>
    <n v="6"/>
    <n v="0"/>
    <x v="0"/>
    <n v="893399.77"/>
    <n v="80.37"/>
    <n v="2.6269999999999998"/>
    <n v="214.8807793"/>
    <n v="6.3150000000000004"/>
  </r>
  <r>
    <x v="7"/>
    <d v="2010-08-13T00:00:00"/>
    <x v="0"/>
    <n v="3"/>
    <x v="6"/>
    <x v="6"/>
    <n v="33"/>
    <n v="13"/>
    <n v="0"/>
    <x v="0"/>
    <n v="867919.21"/>
    <n v="80.11"/>
    <n v="2.6920000000000002"/>
    <n v="215.0196857"/>
    <n v="6.3150000000000004"/>
  </r>
  <r>
    <x v="7"/>
    <d v="2010-08-20T00:00:00"/>
    <x v="0"/>
    <n v="3"/>
    <x v="6"/>
    <x v="6"/>
    <n v="34"/>
    <n v="20"/>
    <n v="0"/>
    <x v="0"/>
    <n v="870676.44"/>
    <n v="79.36"/>
    <n v="2.6640000000000001"/>
    <n v="214.9779825"/>
    <n v="6.3150000000000004"/>
  </r>
  <r>
    <x v="7"/>
    <d v="2010-08-27T00:00:00"/>
    <x v="0"/>
    <n v="3"/>
    <x v="6"/>
    <x v="6"/>
    <n v="35"/>
    <n v="27"/>
    <n v="0"/>
    <x v="0"/>
    <n v="888816.78"/>
    <n v="74.92"/>
    <n v="2.6190000000000002"/>
    <n v="214.9362793"/>
    <n v="6.3150000000000004"/>
  </r>
  <r>
    <x v="7"/>
    <d v="2010-09-03T00:00:00"/>
    <x v="0"/>
    <n v="3"/>
    <x v="7"/>
    <x v="7"/>
    <n v="36"/>
    <n v="3"/>
    <n v="0"/>
    <x v="0"/>
    <n v="899036.47"/>
    <n v="76.14"/>
    <n v="2.577"/>
    <n v="214.894576"/>
    <n v="6.3150000000000004"/>
  </r>
  <r>
    <x v="7"/>
    <d v="2010-09-10T00:00:00"/>
    <x v="0"/>
    <n v="3"/>
    <x v="7"/>
    <x v="7"/>
    <n v="37"/>
    <n v="10"/>
    <n v="1"/>
    <x v="1"/>
    <n v="831425.2"/>
    <n v="74.34"/>
    <n v="2.5649999999999999"/>
    <n v="214.8528728"/>
    <n v="6.3150000000000004"/>
  </r>
  <r>
    <x v="7"/>
    <d v="2010-09-17T00:00:00"/>
    <x v="0"/>
    <n v="3"/>
    <x v="7"/>
    <x v="7"/>
    <n v="38"/>
    <n v="17"/>
    <n v="0"/>
    <x v="0"/>
    <n v="836707.85"/>
    <n v="75.319999999999993"/>
    <n v="2.5819999999999999"/>
    <n v="214.87855619999999"/>
    <n v="6.3150000000000004"/>
  </r>
  <r>
    <x v="7"/>
    <d v="2010-09-24T00:00:00"/>
    <x v="0"/>
    <n v="3"/>
    <x v="7"/>
    <x v="7"/>
    <n v="39"/>
    <n v="24"/>
    <n v="0"/>
    <x v="0"/>
    <n v="773725.08"/>
    <n v="72.209999999999994"/>
    <n v="2.6240000000000001"/>
    <n v="214.9547795"/>
    <n v="6.3150000000000004"/>
  </r>
  <r>
    <x v="7"/>
    <d v="2010-10-01T00:00:00"/>
    <x v="0"/>
    <n v="4"/>
    <x v="8"/>
    <x v="8"/>
    <n v="40"/>
    <n v="1"/>
    <n v="0"/>
    <x v="0"/>
    <n v="804105.49"/>
    <n v="68.7"/>
    <n v="2.6030000000000002"/>
    <n v="215.0310029"/>
    <n v="6.4329999999999998"/>
  </r>
  <r>
    <x v="7"/>
    <d v="2010-10-08T00:00:00"/>
    <x v="0"/>
    <n v="4"/>
    <x v="8"/>
    <x v="8"/>
    <n v="41"/>
    <n v="8"/>
    <n v="0"/>
    <x v="0"/>
    <n v="870349.86"/>
    <n v="62.94"/>
    <n v="2.633"/>
    <n v="215.10722620000001"/>
    <n v="6.4329999999999998"/>
  </r>
  <r>
    <x v="7"/>
    <d v="2010-10-15T00:00:00"/>
    <x v="0"/>
    <n v="4"/>
    <x v="8"/>
    <x v="8"/>
    <n v="42"/>
    <n v="15"/>
    <n v="0"/>
    <x v="0"/>
    <n v="826546.96"/>
    <n v="62.59"/>
    <n v="2.72"/>
    <n v="215.17570000000001"/>
    <n v="6.4329999999999998"/>
  </r>
  <r>
    <x v="7"/>
    <d v="2010-10-22T00:00:00"/>
    <x v="0"/>
    <n v="4"/>
    <x v="8"/>
    <x v="8"/>
    <n v="43"/>
    <n v="22"/>
    <n v="0"/>
    <x v="0"/>
    <n v="836419.14"/>
    <n v="62.86"/>
    <n v="2.7250000000000001"/>
    <n v="215.22479999999999"/>
    <n v="6.4329999999999998"/>
  </r>
  <r>
    <x v="7"/>
    <d v="2010-10-29T00:00:00"/>
    <x v="0"/>
    <n v="4"/>
    <x v="8"/>
    <x v="8"/>
    <n v="44"/>
    <n v="29"/>
    <n v="0"/>
    <x v="0"/>
    <n v="830756.76"/>
    <n v="57.93"/>
    <n v="2.7160000000000002"/>
    <n v="215.2739"/>
    <n v="6.4329999999999998"/>
  </r>
  <r>
    <x v="7"/>
    <d v="2010-11-05T00:00:00"/>
    <x v="0"/>
    <n v="4"/>
    <x v="9"/>
    <x v="9"/>
    <n v="45"/>
    <n v="5"/>
    <n v="0"/>
    <x v="0"/>
    <n v="927266.34"/>
    <n v="55.76"/>
    <n v="2.6890000000000001"/>
    <n v="215.32300000000001"/>
    <n v="6.4329999999999998"/>
  </r>
  <r>
    <x v="7"/>
    <d v="2010-11-12T00:00:00"/>
    <x v="0"/>
    <n v="4"/>
    <x v="9"/>
    <x v="9"/>
    <n v="46"/>
    <n v="12"/>
    <n v="0"/>
    <x v="0"/>
    <n v="911538.98"/>
    <n v="54.89"/>
    <n v="2.7280000000000002"/>
    <n v="215.37209999999999"/>
    <n v="6.4329999999999998"/>
  </r>
  <r>
    <x v="7"/>
    <d v="2010-11-19T00:00:00"/>
    <x v="0"/>
    <n v="4"/>
    <x v="9"/>
    <x v="9"/>
    <n v="47"/>
    <n v="19"/>
    <n v="0"/>
    <x v="0"/>
    <n v="885608.04"/>
    <n v="43.86"/>
    <n v="2.7709999999999999"/>
    <n v="215.25387140000001"/>
    <n v="6.4329999999999998"/>
  </r>
  <r>
    <x v="7"/>
    <d v="2010-11-26T00:00:00"/>
    <x v="0"/>
    <n v="4"/>
    <x v="9"/>
    <x v="9"/>
    <n v="48"/>
    <n v="26"/>
    <n v="1"/>
    <x v="1"/>
    <n v="1261693.1599999999"/>
    <n v="51.07"/>
    <n v="2.7349999999999999"/>
    <n v="215.10775480000001"/>
    <n v="6.4329999999999998"/>
  </r>
  <r>
    <x v="7"/>
    <d v="2010-12-03T00:00:00"/>
    <x v="0"/>
    <n v="4"/>
    <x v="10"/>
    <x v="10"/>
    <n v="49"/>
    <n v="3"/>
    <n v="0"/>
    <x v="0"/>
    <n v="952766.93"/>
    <n v="42.85"/>
    <n v="2.7080000000000002"/>
    <n v="214.96163809999999"/>
    <n v="6.4329999999999998"/>
  </r>
  <r>
    <x v="7"/>
    <d v="2010-12-10T00:00:00"/>
    <x v="0"/>
    <n v="4"/>
    <x v="10"/>
    <x v="10"/>
    <n v="50"/>
    <n v="10"/>
    <n v="0"/>
    <x v="0"/>
    <n v="1069061.6299999999"/>
    <n v="42.47"/>
    <n v="2.843"/>
    <n v="214.81552139999999"/>
    <n v="6.4329999999999998"/>
  </r>
  <r>
    <x v="7"/>
    <d v="2010-12-17T00:00:00"/>
    <x v="0"/>
    <n v="4"/>
    <x v="10"/>
    <x v="10"/>
    <n v="51"/>
    <n v="17"/>
    <n v="0"/>
    <x v="0"/>
    <n v="1220579.55"/>
    <n v="45.03"/>
    <n v="2.8690000000000002"/>
    <n v="214.7510843"/>
    <n v="6.4329999999999998"/>
  </r>
  <r>
    <x v="7"/>
    <d v="2010-12-24T00:00:00"/>
    <x v="0"/>
    <n v="4"/>
    <x v="10"/>
    <x v="10"/>
    <n v="52"/>
    <n v="24"/>
    <n v="0"/>
    <x v="0"/>
    <n v="1511641.09"/>
    <n v="45.67"/>
    <n v="2.8860000000000001"/>
    <n v="214.7479069"/>
    <n v="6.4329999999999998"/>
  </r>
  <r>
    <x v="7"/>
    <d v="2010-12-31T00:00:00"/>
    <x v="0"/>
    <n v="4"/>
    <x v="10"/>
    <x v="10"/>
    <n v="53"/>
    <n v="31"/>
    <n v="1"/>
    <x v="1"/>
    <n v="773586.49"/>
    <n v="41.47"/>
    <n v="2.9430000000000001"/>
    <n v="214.74472950000001"/>
    <n v="6.4329999999999998"/>
  </r>
  <r>
    <x v="7"/>
    <d v="2011-01-07T00:00:00"/>
    <x v="1"/>
    <n v="1"/>
    <x v="11"/>
    <x v="11"/>
    <n v="2"/>
    <n v="7"/>
    <n v="0"/>
    <x v="0"/>
    <n v="873065.23"/>
    <n v="35.770000000000003"/>
    <n v="2.976"/>
    <n v="214.74155210000001"/>
    <n v="6.2619999999999996"/>
  </r>
  <r>
    <x v="7"/>
    <d v="2011-01-14T00:00:00"/>
    <x v="1"/>
    <n v="1"/>
    <x v="11"/>
    <x v="11"/>
    <n v="3"/>
    <n v="14"/>
    <n v="0"/>
    <x v="0"/>
    <n v="809646.66"/>
    <n v="31.62"/>
    <n v="2.9830000000000001"/>
    <n v="214.79309910000001"/>
    <n v="6.2619999999999996"/>
  </r>
  <r>
    <x v="7"/>
    <d v="2011-01-21T00:00:00"/>
    <x v="1"/>
    <n v="1"/>
    <x v="11"/>
    <x v="11"/>
    <n v="4"/>
    <n v="21"/>
    <n v="0"/>
    <x v="0"/>
    <n v="822668.23"/>
    <n v="42.06"/>
    <n v="3.016"/>
    <n v="215.17299259999999"/>
    <n v="6.2619999999999996"/>
  </r>
  <r>
    <x v="7"/>
    <d v="2011-01-28T00:00:00"/>
    <x v="1"/>
    <n v="1"/>
    <x v="11"/>
    <x v="11"/>
    <n v="5"/>
    <n v="28"/>
    <n v="0"/>
    <x v="0"/>
    <n v="782256.66"/>
    <n v="39.26"/>
    <n v="3.01"/>
    <n v="215.55288619999999"/>
    <n v="6.2619999999999996"/>
  </r>
  <r>
    <x v="7"/>
    <d v="2011-02-04T00:00:00"/>
    <x v="1"/>
    <n v="1"/>
    <x v="0"/>
    <x v="0"/>
    <n v="6"/>
    <n v="4"/>
    <n v="0"/>
    <x v="0"/>
    <n v="944594.78"/>
    <n v="24.48"/>
    <n v="2.9889999999999999"/>
    <n v="215.9327797"/>
    <n v="6.2619999999999996"/>
  </r>
  <r>
    <x v="7"/>
    <d v="2011-02-11T00:00:00"/>
    <x v="1"/>
    <n v="1"/>
    <x v="0"/>
    <x v="0"/>
    <n v="7"/>
    <n v="11"/>
    <n v="1"/>
    <x v="1"/>
    <n v="996147.39"/>
    <n v="28.26"/>
    <n v="3.0219999999999998"/>
    <n v="216.3126733"/>
    <n v="6.2619999999999996"/>
  </r>
  <r>
    <x v="7"/>
    <d v="2011-02-18T00:00:00"/>
    <x v="1"/>
    <n v="1"/>
    <x v="0"/>
    <x v="0"/>
    <n v="8"/>
    <n v="18"/>
    <n v="0"/>
    <x v="0"/>
    <n v="1065108.6399999999"/>
    <n v="50.64"/>
    <n v="3.0449999999999999"/>
    <n v="216.6310383"/>
    <n v="6.2619999999999996"/>
  </r>
  <r>
    <x v="7"/>
    <d v="2011-02-25T00:00:00"/>
    <x v="1"/>
    <n v="1"/>
    <x v="0"/>
    <x v="0"/>
    <n v="9"/>
    <n v="25"/>
    <n v="0"/>
    <x v="0"/>
    <n v="917317.15"/>
    <n v="51.29"/>
    <n v="3.0649999999999999"/>
    <n v="216.92479180000001"/>
    <n v="6.2619999999999996"/>
  </r>
  <r>
    <x v="7"/>
    <d v="2011-03-04T00:00:00"/>
    <x v="1"/>
    <n v="1"/>
    <x v="1"/>
    <x v="1"/>
    <n v="10"/>
    <n v="4"/>
    <n v="0"/>
    <x v="0"/>
    <n v="935266.43"/>
    <n v="53.18"/>
    <n v="3.2879999999999998"/>
    <n v="217.21854540000001"/>
    <n v="6.2619999999999996"/>
  </r>
  <r>
    <x v="7"/>
    <d v="2011-03-11T00:00:00"/>
    <x v="1"/>
    <n v="1"/>
    <x v="1"/>
    <x v="1"/>
    <n v="11"/>
    <n v="11"/>
    <n v="0"/>
    <x v="0"/>
    <n v="900387.29"/>
    <n v="49.14"/>
    <n v="3.4590000000000001"/>
    <n v="217.51229900000001"/>
    <n v="6.2619999999999996"/>
  </r>
  <r>
    <x v="7"/>
    <d v="2011-03-18T00:00:00"/>
    <x v="1"/>
    <n v="1"/>
    <x v="1"/>
    <x v="1"/>
    <n v="12"/>
    <n v="18"/>
    <n v="0"/>
    <x v="0"/>
    <n v="898289.14"/>
    <n v="56.68"/>
    <n v="3.488"/>
    <n v="217.77054419999999"/>
    <n v="6.2619999999999996"/>
  </r>
  <r>
    <x v="7"/>
    <d v="2011-03-25T00:00:00"/>
    <x v="1"/>
    <n v="1"/>
    <x v="1"/>
    <x v="1"/>
    <n v="13"/>
    <n v="25"/>
    <n v="0"/>
    <x v="0"/>
    <n v="827968.36"/>
    <n v="59.74"/>
    <n v="3.4729999999999999"/>
    <n v="218.0145862"/>
    <n v="6.2619999999999996"/>
  </r>
  <r>
    <x v="7"/>
    <d v="2011-04-01T00:00:00"/>
    <x v="1"/>
    <n v="2"/>
    <x v="2"/>
    <x v="2"/>
    <n v="14"/>
    <n v="1"/>
    <n v="0"/>
    <x v="0"/>
    <n v="878762.3"/>
    <n v="49.86"/>
    <n v="3.524"/>
    <n v="218.25862810000001"/>
    <n v="6.2969999999999997"/>
  </r>
  <r>
    <x v="7"/>
    <d v="2011-04-08T00:00:00"/>
    <x v="1"/>
    <n v="2"/>
    <x v="2"/>
    <x v="2"/>
    <n v="15"/>
    <n v="8"/>
    <n v="0"/>
    <x v="0"/>
    <n v="949825.83"/>
    <n v="65.62"/>
    <n v="3.6219999999999999"/>
    <n v="218.50266999999999"/>
    <n v="6.2969999999999997"/>
  </r>
  <r>
    <x v="7"/>
    <d v="2011-04-15T00:00:00"/>
    <x v="1"/>
    <n v="2"/>
    <x v="2"/>
    <x v="2"/>
    <n v="16"/>
    <n v="15"/>
    <n v="0"/>
    <x v="0"/>
    <n v="908278.74"/>
    <n v="63.55"/>
    <n v="3.7429999999999999"/>
    <n v="218.72625239999999"/>
    <n v="6.2969999999999997"/>
  </r>
  <r>
    <x v="7"/>
    <d v="2011-04-22T00:00:00"/>
    <x v="1"/>
    <n v="2"/>
    <x v="2"/>
    <x v="2"/>
    <n v="17"/>
    <n v="22"/>
    <n v="0"/>
    <x v="0"/>
    <n v="937473.13"/>
    <n v="65.11"/>
    <n v="3.8069999999999999"/>
    <n v="218.89868569999999"/>
    <n v="6.2969999999999997"/>
  </r>
  <r>
    <x v="7"/>
    <d v="2011-04-29T00:00:00"/>
    <x v="1"/>
    <n v="2"/>
    <x v="2"/>
    <x v="2"/>
    <n v="18"/>
    <n v="29"/>
    <n v="0"/>
    <x v="0"/>
    <n v="855014.77"/>
    <n v="62.29"/>
    <n v="3.81"/>
    <n v="219.07111900000001"/>
    <n v="6.2969999999999997"/>
  </r>
  <r>
    <x v="7"/>
    <d v="2011-05-06T00:00:00"/>
    <x v="1"/>
    <n v="2"/>
    <x v="3"/>
    <x v="3"/>
    <n v="19"/>
    <n v="6"/>
    <n v="0"/>
    <x v="0"/>
    <n v="941457.34"/>
    <n v="58.92"/>
    <n v="3.9060000000000001"/>
    <n v="219.2435524"/>
    <n v="6.2969999999999997"/>
  </r>
  <r>
    <x v="7"/>
    <d v="2011-05-13T00:00:00"/>
    <x v="1"/>
    <n v="2"/>
    <x v="3"/>
    <x v="3"/>
    <n v="20"/>
    <n v="13"/>
    <n v="0"/>
    <x v="0"/>
    <n v="895763.41"/>
    <n v="72.959999999999994"/>
    <n v="3.899"/>
    <n v="219.41598569999999"/>
    <n v="6.2969999999999997"/>
  </r>
  <r>
    <x v="7"/>
    <d v="2011-05-20T00:00:00"/>
    <x v="1"/>
    <n v="2"/>
    <x v="3"/>
    <x v="3"/>
    <n v="21"/>
    <n v="20"/>
    <n v="0"/>
    <x v="0"/>
    <n v="836049.89"/>
    <n v="65.540000000000006"/>
    <n v="3.907"/>
    <n v="219.17469220000001"/>
    <n v="6.2969999999999997"/>
  </r>
  <r>
    <x v="7"/>
    <d v="2011-05-27T00:00:00"/>
    <x v="1"/>
    <n v="2"/>
    <x v="3"/>
    <x v="3"/>
    <n v="22"/>
    <n v="27"/>
    <n v="0"/>
    <x v="0"/>
    <n v="857939.41"/>
    <n v="73.14"/>
    <n v="3.786"/>
    <n v="218.9333986"/>
    <n v="6.2969999999999997"/>
  </r>
  <r>
    <x v="7"/>
    <d v="2011-06-03T00:00:00"/>
    <x v="1"/>
    <n v="2"/>
    <x v="4"/>
    <x v="4"/>
    <n v="23"/>
    <n v="3"/>
    <n v="0"/>
    <x v="0"/>
    <n v="929222.16"/>
    <n v="82.05"/>
    <n v="3.6989999999999998"/>
    <n v="218.69210509999999"/>
    <n v="6.2969999999999997"/>
  </r>
  <r>
    <x v="7"/>
    <d v="2011-06-10T00:00:00"/>
    <x v="1"/>
    <n v="2"/>
    <x v="4"/>
    <x v="4"/>
    <n v="24"/>
    <n v="10"/>
    <n v="0"/>
    <x v="0"/>
    <n v="897309.41"/>
    <n v="82.21"/>
    <n v="3.6480000000000001"/>
    <n v="218.45081149999999"/>
    <n v="6.2969999999999997"/>
  </r>
  <r>
    <x v="7"/>
    <d v="2011-06-17T00:00:00"/>
    <x v="1"/>
    <n v="2"/>
    <x v="4"/>
    <x v="4"/>
    <n v="25"/>
    <n v="17"/>
    <n v="0"/>
    <x v="0"/>
    <n v="922048.41"/>
    <n v="84.73"/>
    <n v="3.637"/>
    <n v="218.4021448"/>
    <n v="6.2969999999999997"/>
  </r>
  <r>
    <x v="7"/>
    <d v="2011-06-24T00:00:00"/>
    <x v="1"/>
    <n v="2"/>
    <x v="4"/>
    <x v="4"/>
    <n v="26"/>
    <n v="24"/>
    <n v="0"/>
    <x v="0"/>
    <n v="864881.24"/>
    <n v="83.94"/>
    <n v="3.5939999999999999"/>
    <n v="218.4979481"/>
    <n v="6.2969999999999997"/>
  </r>
  <r>
    <x v="7"/>
    <d v="2011-07-01T00:00:00"/>
    <x v="1"/>
    <n v="3"/>
    <x v="5"/>
    <x v="5"/>
    <n v="27"/>
    <n v="1"/>
    <n v="0"/>
    <x v="0"/>
    <n v="883683.35"/>
    <n v="87.26"/>
    <n v="3.524"/>
    <n v="218.5937514"/>
    <n v="6.4249999999999998"/>
  </r>
  <r>
    <x v="7"/>
    <d v="2011-07-08T00:00:00"/>
    <x v="1"/>
    <n v="3"/>
    <x v="5"/>
    <x v="5"/>
    <n v="28"/>
    <n v="8"/>
    <n v="0"/>
    <x v="0"/>
    <n v="861965.12"/>
    <n v="83.57"/>
    <n v="3.48"/>
    <n v="218.6895548"/>
    <n v="6.4249999999999998"/>
  </r>
  <r>
    <x v="7"/>
    <d v="2011-07-15T00:00:00"/>
    <x v="1"/>
    <n v="3"/>
    <x v="5"/>
    <x v="5"/>
    <n v="29"/>
    <n v="15"/>
    <n v="0"/>
    <x v="0"/>
    <n v="849925.37"/>
    <n v="84.26"/>
    <n v="3.5750000000000002"/>
    <n v="218.77462170000001"/>
    <n v="6.4249999999999998"/>
  </r>
  <r>
    <x v="7"/>
    <d v="2011-07-22T00:00:00"/>
    <x v="1"/>
    <n v="3"/>
    <x v="5"/>
    <x v="5"/>
    <n v="30"/>
    <n v="22"/>
    <n v="0"/>
    <x v="0"/>
    <n v="829902.42"/>
    <n v="85.46"/>
    <n v="3.6509999999999998"/>
    <n v="218.83284750000001"/>
    <n v="6.4249999999999998"/>
  </r>
  <r>
    <x v="7"/>
    <d v="2011-07-29T00:00:00"/>
    <x v="1"/>
    <n v="3"/>
    <x v="5"/>
    <x v="5"/>
    <n v="31"/>
    <n v="29"/>
    <n v="0"/>
    <x v="0"/>
    <n v="807082.19"/>
    <n v="86.46"/>
    <n v="3.6819999999999999"/>
    <n v="218.89107329999999"/>
    <n v="6.4249999999999998"/>
  </r>
  <r>
    <x v="7"/>
    <d v="2011-08-05T00:00:00"/>
    <x v="1"/>
    <n v="3"/>
    <x v="6"/>
    <x v="6"/>
    <n v="32"/>
    <n v="5"/>
    <n v="0"/>
    <x v="0"/>
    <n v="892393.77"/>
    <n v="85.15"/>
    <n v="3.6840000000000002"/>
    <n v="218.94929909999999"/>
    <n v="6.4249999999999998"/>
  </r>
  <r>
    <x v="7"/>
    <d v="2011-08-12T00:00:00"/>
    <x v="1"/>
    <n v="3"/>
    <x v="6"/>
    <x v="6"/>
    <n v="33"/>
    <n v="12"/>
    <n v="0"/>
    <x v="0"/>
    <n v="856796.1"/>
    <n v="86.05"/>
    <n v="3.6379999999999999"/>
    <n v="219.00752489999999"/>
    <n v="6.4249999999999998"/>
  </r>
  <r>
    <x v="7"/>
    <d v="2011-08-19T00:00:00"/>
    <x v="1"/>
    <n v="3"/>
    <x v="6"/>
    <x v="6"/>
    <n v="34"/>
    <n v="19"/>
    <n v="0"/>
    <x v="0"/>
    <n v="895066.5"/>
    <n v="82.92"/>
    <n v="3.5539999999999998"/>
    <n v="219.07019679999999"/>
    <n v="6.4249999999999998"/>
  </r>
  <r>
    <x v="7"/>
    <d v="2011-08-26T00:00:00"/>
    <x v="1"/>
    <n v="3"/>
    <x v="6"/>
    <x v="6"/>
    <n v="35"/>
    <n v="26"/>
    <n v="0"/>
    <x v="0"/>
    <n v="912542.82"/>
    <n v="84.69"/>
    <n v="3.5230000000000001"/>
    <n v="219.13360969999999"/>
    <n v="6.4249999999999998"/>
  </r>
  <r>
    <x v="7"/>
    <d v="2011-09-02T00:00:00"/>
    <x v="1"/>
    <n v="3"/>
    <x v="7"/>
    <x v="7"/>
    <n v="36"/>
    <n v="2"/>
    <n v="0"/>
    <x v="0"/>
    <n v="891387.14"/>
    <n v="84.77"/>
    <n v="3.5329999999999999"/>
    <n v="219.1970226"/>
    <n v="6.4249999999999998"/>
  </r>
  <r>
    <x v="7"/>
    <d v="2011-09-09T00:00:00"/>
    <x v="1"/>
    <n v="3"/>
    <x v="7"/>
    <x v="7"/>
    <n v="37"/>
    <n v="9"/>
    <n v="1"/>
    <x v="1"/>
    <n v="848358.09"/>
    <n v="69.010000000000005"/>
    <n v="3.5459999999999998"/>
    <n v="219.2604355"/>
    <n v="6.4249999999999998"/>
  </r>
  <r>
    <x v="7"/>
    <d v="2011-09-16T00:00:00"/>
    <x v="1"/>
    <n v="3"/>
    <x v="7"/>
    <x v="7"/>
    <n v="38"/>
    <n v="16"/>
    <n v="0"/>
    <x v="0"/>
    <n v="870971.82"/>
    <n v="69.09"/>
    <n v="3.5259999999999998"/>
    <n v="219.44424430000001"/>
    <n v="6.4249999999999998"/>
  </r>
  <r>
    <x v="7"/>
    <d v="2011-09-23T00:00:00"/>
    <x v="1"/>
    <n v="3"/>
    <x v="7"/>
    <x v="7"/>
    <n v="39"/>
    <n v="23"/>
    <n v="0"/>
    <x v="0"/>
    <n v="806444.29"/>
    <n v="68.72"/>
    <n v="3.4670000000000001"/>
    <n v="219.78858099999999"/>
    <n v="6.4249999999999998"/>
  </r>
  <r>
    <x v="7"/>
    <d v="2011-09-30T00:00:00"/>
    <x v="1"/>
    <n v="3"/>
    <x v="7"/>
    <x v="7"/>
    <n v="40"/>
    <n v="30"/>
    <n v="0"/>
    <x v="0"/>
    <n v="809049.37"/>
    <n v="72.2"/>
    <n v="3.355"/>
    <n v="220.13291760000001"/>
    <n v="6.4249999999999998"/>
  </r>
  <r>
    <x v="7"/>
    <d v="2011-10-07T00:00:00"/>
    <x v="1"/>
    <n v="4"/>
    <x v="8"/>
    <x v="8"/>
    <n v="41"/>
    <n v="7"/>
    <n v="0"/>
    <x v="0"/>
    <n v="929976.55"/>
    <n v="67.61"/>
    <n v="3.2850000000000001"/>
    <n v="220.4772543"/>
    <n v="6.1230000000000002"/>
  </r>
  <r>
    <x v="7"/>
    <d v="2011-10-14T00:00:00"/>
    <x v="1"/>
    <n v="4"/>
    <x v="8"/>
    <x v="8"/>
    <n v="42"/>
    <n v="14"/>
    <n v="0"/>
    <x v="0"/>
    <n v="863188.26"/>
    <n v="61.74"/>
    <n v="3.274"/>
    <n v="220.79609350000001"/>
    <n v="6.1230000000000002"/>
  </r>
  <r>
    <x v="7"/>
    <d v="2011-10-21T00:00:00"/>
    <x v="1"/>
    <n v="4"/>
    <x v="8"/>
    <x v="8"/>
    <n v="43"/>
    <n v="21"/>
    <n v="0"/>
    <x v="0"/>
    <n v="905984.49"/>
    <n v="59.97"/>
    <n v="3.3530000000000002"/>
    <n v="220.96194840000001"/>
    <n v="6.1230000000000002"/>
  </r>
  <r>
    <x v="7"/>
    <d v="2011-10-28T00:00:00"/>
    <x v="1"/>
    <n v="4"/>
    <x v="8"/>
    <x v="8"/>
    <n v="44"/>
    <n v="28"/>
    <n v="0"/>
    <x v="0"/>
    <n v="876712.31"/>
    <n v="56.86"/>
    <n v="3.3719999999999999"/>
    <n v="221.12780319999999"/>
    <n v="6.1230000000000002"/>
  </r>
  <r>
    <x v="7"/>
    <d v="2011-11-04T00:00:00"/>
    <x v="1"/>
    <n v="4"/>
    <x v="9"/>
    <x v="9"/>
    <n v="45"/>
    <n v="4"/>
    <n v="0"/>
    <x v="0"/>
    <n v="947815.05"/>
    <n v="49.68"/>
    <n v="3.3319999999999999"/>
    <n v="221.29365809999999"/>
    <n v="6.1230000000000002"/>
  </r>
  <r>
    <x v="7"/>
    <d v="2011-11-11T00:00:00"/>
    <x v="1"/>
    <n v="4"/>
    <x v="9"/>
    <x v="9"/>
    <n v="46"/>
    <n v="11"/>
    <n v="0"/>
    <x v="0"/>
    <n v="917088.48"/>
    <n v="50.56"/>
    <n v="3.2970000000000002"/>
    <n v="221.45951289999999"/>
    <n v="6.1230000000000002"/>
  </r>
  <r>
    <x v="7"/>
    <d v="2011-11-18T00:00:00"/>
    <x v="1"/>
    <n v="4"/>
    <x v="9"/>
    <x v="9"/>
    <n v="47"/>
    <n v="18"/>
    <n v="0"/>
    <x v="0"/>
    <n v="897032.19"/>
    <n v="51.72"/>
    <n v="3.3079999999999998"/>
    <n v="221.6911738"/>
    <n v="6.1230000000000002"/>
  </r>
  <r>
    <x v="7"/>
    <d v="2011-11-25T00:00:00"/>
    <x v="1"/>
    <n v="4"/>
    <x v="9"/>
    <x v="9"/>
    <n v="48"/>
    <n v="25"/>
    <n v="1"/>
    <x v="1"/>
    <n v="1235163.8600000001"/>
    <n v="49.61"/>
    <n v="3.2360000000000002"/>
    <n v="221.94915710000001"/>
    <n v="6.1230000000000002"/>
  </r>
  <r>
    <x v="7"/>
    <d v="2011-12-02T00:00:00"/>
    <x v="1"/>
    <n v="4"/>
    <x v="10"/>
    <x v="10"/>
    <n v="49"/>
    <n v="2"/>
    <n v="0"/>
    <x v="0"/>
    <n v="986601.46"/>
    <n v="40.82"/>
    <n v="3.1720000000000002"/>
    <n v="222.20714050000001"/>
    <n v="6.1230000000000002"/>
  </r>
  <r>
    <x v="7"/>
    <d v="2011-12-09T00:00:00"/>
    <x v="1"/>
    <n v="4"/>
    <x v="10"/>
    <x v="10"/>
    <n v="50"/>
    <n v="9"/>
    <n v="0"/>
    <x v="0"/>
    <n v="1051922.95"/>
    <n v="30.51"/>
    <n v="3.1579999999999999"/>
    <n v="222.46512379999999"/>
    <n v="6.1230000000000002"/>
  </r>
  <r>
    <x v="7"/>
    <d v="2011-12-16T00:00:00"/>
    <x v="1"/>
    <n v="4"/>
    <x v="10"/>
    <x v="10"/>
    <n v="51"/>
    <n v="16"/>
    <n v="0"/>
    <x v="0"/>
    <n v="1118163.94"/>
    <n v="39.79"/>
    <n v="3.1589999999999998"/>
    <n v="222.69109589999999"/>
    <n v="6.1230000000000002"/>
  </r>
  <r>
    <x v="7"/>
    <d v="2011-12-23T00:00:00"/>
    <x v="1"/>
    <n v="4"/>
    <x v="10"/>
    <x v="10"/>
    <n v="52"/>
    <n v="23"/>
    <n v="0"/>
    <x v="0"/>
    <n v="1462254.05"/>
    <n v="38.159999999999997"/>
    <n v="3.1120000000000001"/>
    <n v="222.8743862"/>
    <n v="6.1230000000000002"/>
  </r>
  <r>
    <x v="7"/>
    <d v="2011-12-30T00:00:00"/>
    <x v="1"/>
    <n v="4"/>
    <x v="10"/>
    <x v="10"/>
    <n v="53"/>
    <n v="30"/>
    <n v="1"/>
    <x v="1"/>
    <n v="858572.22"/>
    <n v="36.33"/>
    <n v="3.129"/>
    <n v="223.05767650000001"/>
    <n v="6.1230000000000002"/>
  </r>
  <r>
    <x v="7"/>
    <d v="2012-01-06T00:00:00"/>
    <x v="2"/>
    <n v="1"/>
    <x v="11"/>
    <x v="11"/>
    <n v="1"/>
    <n v="6"/>
    <n v="0"/>
    <x v="0"/>
    <n v="872113.23"/>
    <n v="43.47"/>
    <n v="3.157"/>
    <n v="223.2409668"/>
    <n v="5.8250000000000002"/>
  </r>
  <r>
    <x v="7"/>
    <d v="2012-01-13T00:00:00"/>
    <x v="2"/>
    <n v="1"/>
    <x v="11"/>
    <x v="11"/>
    <n v="2"/>
    <n v="13"/>
    <n v="0"/>
    <x v="0"/>
    <n v="817661.76"/>
    <n v="36.46"/>
    <n v="3.2610000000000001"/>
    <n v="223.42425710000001"/>
    <n v="5.8250000000000002"/>
  </r>
  <r>
    <x v="7"/>
    <d v="2012-01-20T00:00:00"/>
    <x v="2"/>
    <n v="1"/>
    <x v="11"/>
    <x v="11"/>
    <n v="3"/>
    <n v="20"/>
    <n v="0"/>
    <x v="0"/>
    <n v="813954.82"/>
    <n v="46.81"/>
    <n v="3.2679999999999998"/>
    <n v="223.51880550000001"/>
    <n v="5.8250000000000002"/>
  </r>
  <r>
    <x v="7"/>
    <d v="2012-01-27T00:00:00"/>
    <x v="2"/>
    <n v="1"/>
    <x v="11"/>
    <x v="11"/>
    <n v="4"/>
    <n v="27"/>
    <n v="0"/>
    <x v="0"/>
    <n v="778178.53"/>
    <n v="45.52"/>
    <n v="3.29"/>
    <n v="223.61335389999999"/>
    <n v="5.8250000000000002"/>
  </r>
  <r>
    <x v="7"/>
    <d v="2012-02-03T00:00:00"/>
    <x v="2"/>
    <n v="1"/>
    <x v="0"/>
    <x v="0"/>
    <n v="5"/>
    <n v="3"/>
    <n v="0"/>
    <x v="0"/>
    <n v="927610.69"/>
    <n v="45.56"/>
    <n v="3.36"/>
    <n v="223.7079023"/>
    <n v="5.8250000000000002"/>
  </r>
  <r>
    <x v="7"/>
    <d v="2012-02-10T00:00:00"/>
    <x v="2"/>
    <n v="1"/>
    <x v="0"/>
    <x v="0"/>
    <n v="6"/>
    <n v="10"/>
    <n v="1"/>
    <x v="1"/>
    <n v="1021400.42"/>
    <n v="35.71"/>
    <n v="3.4089999999999998"/>
    <n v="223.80245070000001"/>
    <n v="5.8250000000000002"/>
  </r>
  <r>
    <x v="7"/>
    <d v="2012-02-17T00:00:00"/>
    <x v="2"/>
    <n v="1"/>
    <x v="0"/>
    <x v="0"/>
    <n v="7"/>
    <n v="17"/>
    <n v="0"/>
    <x v="0"/>
    <n v="1096232.8899999999"/>
    <n v="37.51"/>
    <n v="3.51"/>
    <n v="223.96586210000001"/>
    <n v="5.8250000000000002"/>
  </r>
  <r>
    <x v="7"/>
    <d v="2012-02-24T00:00:00"/>
    <x v="2"/>
    <n v="1"/>
    <x v="0"/>
    <x v="0"/>
    <n v="8"/>
    <n v="24"/>
    <n v="0"/>
    <x v="0"/>
    <n v="928537.54"/>
    <n v="46.33"/>
    <n v="3.5550000000000002"/>
    <n v="224.1809207"/>
    <n v="5.8250000000000002"/>
  </r>
  <r>
    <x v="7"/>
    <d v="2012-03-02T00:00:00"/>
    <x v="2"/>
    <n v="1"/>
    <x v="1"/>
    <x v="1"/>
    <n v="9"/>
    <n v="2"/>
    <n v="0"/>
    <x v="0"/>
    <n v="952264.91"/>
    <n v="50.95"/>
    <n v="3.63"/>
    <n v="224.39597929999999"/>
    <n v="5.8250000000000002"/>
  </r>
  <r>
    <x v="7"/>
    <d v="2012-03-09T00:00:00"/>
    <x v="2"/>
    <n v="1"/>
    <x v="1"/>
    <x v="1"/>
    <n v="10"/>
    <n v="9"/>
    <n v="0"/>
    <x v="0"/>
    <n v="960115.56"/>
    <n v="49.59"/>
    <n v="3.669"/>
    <n v="224.61103790000001"/>
    <n v="5.8250000000000002"/>
  </r>
  <r>
    <x v="7"/>
    <d v="2012-03-16T00:00:00"/>
    <x v="2"/>
    <n v="1"/>
    <x v="1"/>
    <x v="1"/>
    <n v="11"/>
    <n v="16"/>
    <n v="0"/>
    <x v="0"/>
    <n v="921178.39"/>
    <n v="56.63"/>
    <n v="3.734"/>
    <n v="224.7657327"/>
    <n v="5.8250000000000002"/>
  </r>
  <r>
    <x v="7"/>
    <d v="2012-03-23T00:00:00"/>
    <x v="2"/>
    <n v="1"/>
    <x v="1"/>
    <x v="1"/>
    <n v="12"/>
    <n v="23"/>
    <n v="0"/>
    <x v="0"/>
    <n v="874223.25"/>
    <n v="52.9"/>
    <n v="3.7869999999999999"/>
    <n v="224.83994240000001"/>
    <n v="5.8250000000000002"/>
  </r>
  <r>
    <x v="7"/>
    <d v="2012-03-30T00:00:00"/>
    <x v="2"/>
    <n v="1"/>
    <x v="1"/>
    <x v="1"/>
    <n v="13"/>
    <n v="30"/>
    <n v="0"/>
    <x v="0"/>
    <n v="905935.29"/>
    <n v="66.69"/>
    <n v="3.8450000000000002"/>
    <n v="224.9141521"/>
    <n v="5.8250000000000002"/>
  </r>
  <r>
    <x v="7"/>
    <d v="2012-04-06T00:00:00"/>
    <x v="2"/>
    <n v="2"/>
    <x v="2"/>
    <x v="2"/>
    <n v="14"/>
    <n v="6"/>
    <n v="0"/>
    <x v="0"/>
    <n v="1046816.59"/>
    <n v="62.18"/>
    <n v="3.891"/>
    <n v="224.98836180000001"/>
    <n v="5.6790000000000003"/>
  </r>
  <r>
    <x v="7"/>
    <d v="2012-04-13T00:00:00"/>
    <x v="2"/>
    <n v="2"/>
    <x v="2"/>
    <x v="2"/>
    <n v="15"/>
    <n v="13"/>
    <n v="0"/>
    <x v="0"/>
    <n v="909989.45"/>
    <n v="65.19"/>
    <n v="3.891"/>
    <n v="225.0625714"/>
    <n v="5.6790000000000003"/>
  </r>
  <r>
    <x v="7"/>
    <d v="2012-04-20T00:00:00"/>
    <x v="2"/>
    <n v="2"/>
    <x v="2"/>
    <x v="2"/>
    <n v="16"/>
    <n v="20"/>
    <n v="0"/>
    <x v="0"/>
    <n v="872288.46"/>
    <n v="63.59"/>
    <n v="3.8769999999999998"/>
    <n v="225.11799139999999"/>
    <n v="5.6790000000000003"/>
  </r>
  <r>
    <x v="7"/>
    <d v="2012-04-27T00:00:00"/>
    <x v="2"/>
    <n v="2"/>
    <x v="2"/>
    <x v="2"/>
    <n v="17"/>
    <n v="27"/>
    <n v="0"/>
    <x v="0"/>
    <n v="879448.25"/>
    <n v="70.34"/>
    <n v="3.8140000000000001"/>
    <n v="225.17341139999999"/>
    <n v="5.6790000000000003"/>
  </r>
  <r>
    <x v="7"/>
    <d v="2012-05-04T00:00:00"/>
    <x v="2"/>
    <n v="2"/>
    <x v="3"/>
    <x v="3"/>
    <n v="18"/>
    <n v="4"/>
    <n v="0"/>
    <x v="0"/>
    <n v="937232.09"/>
    <n v="73.959999999999994"/>
    <n v="3.7490000000000001"/>
    <n v="225.22883139999999"/>
    <n v="5.6790000000000003"/>
  </r>
  <r>
    <x v="7"/>
    <d v="2012-05-11T00:00:00"/>
    <x v="2"/>
    <n v="2"/>
    <x v="3"/>
    <x v="3"/>
    <n v="19"/>
    <n v="11"/>
    <n v="0"/>
    <x v="0"/>
    <n v="920128.89"/>
    <n v="64.959999999999994"/>
    <n v="3.6880000000000002"/>
    <n v="225.28425139999999"/>
    <n v="5.6790000000000003"/>
  </r>
  <r>
    <x v="7"/>
    <d v="2012-05-18T00:00:00"/>
    <x v="2"/>
    <n v="2"/>
    <x v="3"/>
    <x v="3"/>
    <n v="20"/>
    <n v="18"/>
    <n v="0"/>
    <x v="0"/>
    <n v="913922.01"/>
    <n v="64.16"/>
    <n v="3.63"/>
    <n v="225.3002908"/>
    <n v="5.6790000000000003"/>
  </r>
  <r>
    <x v="7"/>
    <d v="2012-05-25T00:00:00"/>
    <x v="2"/>
    <n v="2"/>
    <x v="3"/>
    <x v="3"/>
    <n v="21"/>
    <n v="25"/>
    <n v="0"/>
    <x v="0"/>
    <n v="895157.44"/>
    <n v="76.11"/>
    <n v="3.5609999999999999"/>
    <n v="225.30057790000001"/>
    <n v="5.6790000000000003"/>
  </r>
  <r>
    <x v="7"/>
    <d v="2012-06-01T00:00:00"/>
    <x v="2"/>
    <n v="2"/>
    <x v="4"/>
    <x v="4"/>
    <n v="22"/>
    <n v="1"/>
    <n v="0"/>
    <x v="0"/>
    <n v="921161.2"/>
    <n v="78.31"/>
    <n v="3.5009999999999999"/>
    <n v="225.30086499999999"/>
    <n v="5.6790000000000003"/>
  </r>
  <r>
    <x v="7"/>
    <d v="2012-06-08T00:00:00"/>
    <x v="2"/>
    <n v="2"/>
    <x v="4"/>
    <x v="4"/>
    <n v="23"/>
    <n v="8"/>
    <n v="0"/>
    <x v="0"/>
    <n v="928820"/>
    <n v="74.28"/>
    <n v="3.452"/>
    <n v="225.3011521"/>
    <n v="5.6790000000000003"/>
  </r>
  <r>
    <x v="7"/>
    <d v="2012-06-15T00:00:00"/>
    <x v="2"/>
    <n v="2"/>
    <x v="4"/>
    <x v="4"/>
    <n v="24"/>
    <n v="15"/>
    <n v="0"/>
    <x v="0"/>
    <n v="916918.7"/>
    <n v="77.14"/>
    <n v="3.3929999999999998"/>
    <n v="225.3134743"/>
    <n v="5.6790000000000003"/>
  </r>
  <r>
    <x v="7"/>
    <d v="2012-06-22T00:00:00"/>
    <x v="2"/>
    <n v="2"/>
    <x v="4"/>
    <x v="4"/>
    <n v="25"/>
    <n v="22"/>
    <n v="0"/>
    <x v="0"/>
    <n v="899449.65"/>
    <n v="78.849999999999994"/>
    <n v="3.3460000000000001"/>
    <n v="225.35588430000001"/>
    <n v="5.6790000000000003"/>
  </r>
  <r>
    <x v="7"/>
    <d v="2012-06-29T00:00:00"/>
    <x v="2"/>
    <n v="2"/>
    <x v="4"/>
    <x v="4"/>
    <n v="26"/>
    <n v="29"/>
    <n v="0"/>
    <x v="0"/>
    <n v="878298.22"/>
    <n v="84.47"/>
    <n v="3.286"/>
    <n v="225.3982943"/>
    <n v="5.6790000000000003"/>
  </r>
  <r>
    <x v="7"/>
    <d v="2012-07-06T00:00:00"/>
    <x v="2"/>
    <n v="3"/>
    <x v="5"/>
    <x v="5"/>
    <n v="27"/>
    <n v="6"/>
    <n v="0"/>
    <x v="0"/>
    <n v="936205.5"/>
    <n v="81.239999999999995"/>
    <n v="3.2269999999999999"/>
    <n v="225.44070429999999"/>
    <n v="5.4009999999999998"/>
  </r>
  <r>
    <x v="7"/>
    <d v="2012-07-13T00:00:00"/>
    <x v="2"/>
    <n v="3"/>
    <x v="5"/>
    <x v="5"/>
    <n v="28"/>
    <n v="13"/>
    <n v="0"/>
    <x v="0"/>
    <n v="890488.01"/>
    <n v="78.459999999999994"/>
    <n v="3.2559999999999998"/>
    <n v="225.48311430000001"/>
    <n v="5.4009999999999998"/>
  </r>
  <r>
    <x v="7"/>
    <d v="2012-07-20T00:00:00"/>
    <x v="2"/>
    <n v="3"/>
    <x v="5"/>
    <x v="5"/>
    <n v="29"/>
    <n v="20"/>
    <n v="0"/>
    <x v="0"/>
    <n v="888834.07"/>
    <n v="79.94"/>
    <n v="3.3109999999999999"/>
    <n v="225.49300779999999"/>
    <n v="5.4009999999999998"/>
  </r>
  <r>
    <x v="7"/>
    <d v="2012-07-27T00:00:00"/>
    <x v="2"/>
    <n v="3"/>
    <x v="5"/>
    <x v="5"/>
    <n v="30"/>
    <n v="27"/>
    <n v="0"/>
    <x v="0"/>
    <n v="838227.52"/>
    <n v="81.709999999999994"/>
    <n v="3.407"/>
    <n v="225.50290140000001"/>
    <n v="5.4009999999999998"/>
  </r>
  <r>
    <x v="7"/>
    <d v="2012-08-03T00:00:00"/>
    <x v="2"/>
    <n v="3"/>
    <x v="6"/>
    <x v="6"/>
    <n v="31"/>
    <n v="3"/>
    <n v="0"/>
    <x v="0"/>
    <n v="897076.73"/>
    <n v="85.06"/>
    <n v="3.4169999999999998"/>
    <n v="225.51279489999999"/>
    <n v="5.4009999999999998"/>
  </r>
  <r>
    <x v="7"/>
    <d v="2012-08-10T00:00:00"/>
    <x v="2"/>
    <n v="3"/>
    <x v="6"/>
    <x v="6"/>
    <n v="32"/>
    <n v="10"/>
    <n v="0"/>
    <x v="0"/>
    <n v="930745.69"/>
    <n v="83.74"/>
    <n v="3.4940000000000002"/>
    <n v="225.52268849999999"/>
    <n v="5.4009999999999998"/>
  </r>
  <r>
    <x v="7"/>
    <d v="2012-08-17T00:00:00"/>
    <x v="2"/>
    <n v="3"/>
    <x v="6"/>
    <x v="6"/>
    <n v="33"/>
    <n v="17"/>
    <n v="0"/>
    <x v="0"/>
    <n v="896613.19"/>
    <n v="81.209999999999994"/>
    <n v="3.5710000000000002"/>
    <n v="225.6050797"/>
    <n v="5.4009999999999998"/>
  </r>
  <r>
    <x v="7"/>
    <d v="2012-08-24T00:00:00"/>
    <x v="2"/>
    <n v="3"/>
    <x v="6"/>
    <x v="6"/>
    <n v="34"/>
    <n v="24"/>
    <n v="0"/>
    <x v="0"/>
    <n v="936373.65"/>
    <n v="73.77"/>
    <n v="3.62"/>
    <n v="225.7418442"/>
    <n v="5.4009999999999998"/>
  </r>
  <r>
    <x v="7"/>
    <d v="2012-08-31T00:00:00"/>
    <x v="2"/>
    <n v="3"/>
    <x v="6"/>
    <x v="6"/>
    <n v="35"/>
    <n v="31"/>
    <n v="0"/>
    <x v="0"/>
    <n v="976137.73"/>
    <n v="75.33"/>
    <n v="3.6379999999999999"/>
    <n v="225.87860879999999"/>
    <n v="5.4009999999999998"/>
  </r>
  <r>
    <x v="7"/>
    <d v="2012-09-07T00:00:00"/>
    <x v="2"/>
    <n v="3"/>
    <x v="7"/>
    <x v="7"/>
    <n v="36"/>
    <n v="7"/>
    <n v="1"/>
    <x v="1"/>
    <n v="932160.37"/>
    <n v="80.87"/>
    <n v="3.73"/>
    <n v="226.01537329999999"/>
    <n v="5.4009999999999998"/>
  </r>
  <r>
    <x v="7"/>
    <d v="2012-09-14T00:00:00"/>
    <x v="2"/>
    <n v="3"/>
    <x v="7"/>
    <x v="7"/>
    <n v="37"/>
    <n v="14"/>
    <n v="0"/>
    <x v="0"/>
    <n v="883569.38"/>
    <n v="67.209999999999994"/>
    <n v="3.7170000000000001"/>
    <n v="226.16159809999999"/>
    <n v="5.4009999999999998"/>
  </r>
  <r>
    <x v="7"/>
    <d v="2012-09-21T00:00:00"/>
    <x v="2"/>
    <n v="3"/>
    <x v="7"/>
    <x v="7"/>
    <n v="38"/>
    <n v="21"/>
    <n v="0"/>
    <x v="0"/>
    <n v="857796.45"/>
    <n v="66.959999999999994"/>
    <n v="3.7210000000000001"/>
    <n v="226.36458479999999"/>
    <n v="5.4009999999999998"/>
  </r>
  <r>
    <x v="7"/>
    <d v="2012-09-28T00:00:00"/>
    <x v="2"/>
    <n v="3"/>
    <x v="7"/>
    <x v="7"/>
    <n v="39"/>
    <n v="28"/>
    <n v="0"/>
    <x v="0"/>
    <n v="884724.41"/>
    <n v="71.099999999999994"/>
    <n v="3.6659999999999999"/>
    <n v="226.56757139999999"/>
    <n v="5.4009999999999998"/>
  </r>
  <r>
    <x v="7"/>
    <d v="2012-10-05T00:00:00"/>
    <x v="2"/>
    <n v="4"/>
    <x v="8"/>
    <x v="8"/>
    <n v="40"/>
    <n v="5"/>
    <n v="0"/>
    <x v="0"/>
    <n v="976436.02"/>
    <n v="61.41"/>
    <n v="3.617"/>
    <n v="226.77055809999999"/>
    <n v="5.1239999999999997"/>
  </r>
  <r>
    <x v="7"/>
    <d v="2012-10-12T00:00:00"/>
    <x v="2"/>
    <n v="4"/>
    <x v="8"/>
    <x v="8"/>
    <n v="41"/>
    <n v="12"/>
    <n v="0"/>
    <x v="0"/>
    <n v="927511.99"/>
    <n v="55.03"/>
    <n v="3.601"/>
    <n v="226.97354480000001"/>
    <n v="5.1239999999999997"/>
  </r>
  <r>
    <x v="7"/>
    <d v="2012-10-19T00:00:00"/>
    <x v="2"/>
    <n v="4"/>
    <x v="8"/>
    <x v="8"/>
    <n v="42"/>
    <n v="19"/>
    <n v="0"/>
    <x v="0"/>
    <n v="900309.75"/>
    <n v="62.99"/>
    <n v="3.5939999999999999"/>
    <n v="227.01841659999999"/>
    <n v="5.1239999999999997"/>
  </r>
  <r>
    <x v="7"/>
    <d v="2012-10-26T00:00:00"/>
    <x v="2"/>
    <n v="4"/>
    <x v="8"/>
    <x v="8"/>
    <n v="43"/>
    <n v="26"/>
    <n v="0"/>
    <x v="0"/>
    <n v="891671.44"/>
    <n v="64.739999999999995"/>
    <n v="3.5059999999999998"/>
    <n v="227.0369359"/>
    <n v="5.1239999999999997"/>
  </r>
  <r>
    <x v="8"/>
    <d v="2010-02-05T00:00:00"/>
    <x v="0"/>
    <n v="1"/>
    <x v="0"/>
    <x v="0"/>
    <n v="6"/>
    <n v="5"/>
    <n v="0"/>
    <x v="0"/>
    <n v="549505.55000000005"/>
    <n v="38.01"/>
    <n v="2.5720000000000001"/>
    <n v="214.6554591"/>
    <n v="6.415"/>
  </r>
  <r>
    <x v="8"/>
    <d v="2010-02-12T00:00:00"/>
    <x v="0"/>
    <n v="1"/>
    <x v="0"/>
    <x v="0"/>
    <n v="7"/>
    <n v="12"/>
    <n v="1"/>
    <x v="1"/>
    <n v="552677.48"/>
    <n v="37.08"/>
    <n v="2.548"/>
    <n v="214.80565340000001"/>
    <n v="6.415"/>
  </r>
  <r>
    <x v="8"/>
    <d v="2010-02-19T00:00:00"/>
    <x v="0"/>
    <n v="1"/>
    <x v="0"/>
    <x v="0"/>
    <n v="8"/>
    <n v="19"/>
    <n v="0"/>
    <x v="0"/>
    <n v="511327.9"/>
    <n v="43.06"/>
    <n v="2.5139999999999998"/>
    <n v="214.8506185"/>
    <n v="6.415"/>
  </r>
  <r>
    <x v="8"/>
    <d v="2010-02-26T00:00:00"/>
    <x v="0"/>
    <n v="1"/>
    <x v="0"/>
    <x v="0"/>
    <n v="9"/>
    <n v="26"/>
    <n v="0"/>
    <x v="0"/>
    <n v="473773.27"/>
    <n v="43.83"/>
    <n v="2.5609999999999999"/>
    <n v="214.8780453"/>
    <n v="6.415"/>
  </r>
  <r>
    <x v="8"/>
    <d v="2010-03-05T00:00:00"/>
    <x v="0"/>
    <n v="1"/>
    <x v="1"/>
    <x v="1"/>
    <n v="10"/>
    <n v="5"/>
    <n v="0"/>
    <x v="0"/>
    <n v="507297.88"/>
    <n v="48.43"/>
    <n v="2.625"/>
    <n v="214.9054721"/>
    <n v="6.415"/>
  </r>
  <r>
    <x v="8"/>
    <d v="2010-03-12T00:00:00"/>
    <x v="0"/>
    <n v="1"/>
    <x v="1"/>
    <x v="1"/>
    <n v="11"/>
    <n v="12"/>
    <n v="0"/>
    <x v="0"/>
    <n v="494145.8"/>
    <n v="55.76"/>
    <n v="2.6669999999999998"/>
    <n v="214.93289899999999"/>
    <n v="6.415"/>
  </r>
  <r>
    <x v="8"/>
    <d v="2010-03-19T00:00:00"/>
    <x v="0"/>
    <n v="1"/>
    <x v="1"/>
    <x v="1"/>
    <n v="12"/>
    <n v="19"/>
    <n v="0"/>
    <x v="0"/>
    <n v="485744.61"/>
    <n v="53.15"/>
    <n v="2.72"/>
    <n v="214.7597274"/>
    <n v="6.415"/>
  </r>
  <r>
    <x v="8"/>
    <d v="2010-03-26T00:00:00"/>
    <x v="0"/>
    <n v="1"/>
    <x v="1"/>
    <x v="1"/>
    <n v="13"/>
    <n v="26"/>
    <n v="0"/>
    <x v="0"/>
    <n v="484946.56"/>
    <n v="51.8"/>
    <n v="2.7320000000000002"/>
    <n v="214.55312269999999"/>
    <n v="6.415"/>
  </r>
  <r>
    <x v="8"/>
    <d v="2010-04-02T00:00:00"/>
    <x v="0"/>
    <n v="2"/>
    <x v="2"/>
    <x v="2"/>
    <n v="14"/>
    <n v="2"/>
    <n v="0"/>
    <x v="0"/>
    <n v="545206.31999999995"/>
    <n v="65.209999999999994"/>
    <n v="2.7189999999999999"/>
    <n v="214.3465181"/>
    <n v="6.3840000000000003"/>
  </r>
  <r>
    <x v="8"/>
    <d v="2010-04-09T00:00:00"/>
    <x v="0"/>
    <n v="2"/>
    <x v="2"/>
    <x v="2"/>
    <n v="15"/>
    <n v="9"/>
    <n v="0"/>
    <x v="0"/>
    <n v="529384.31000000006"/>
    <n v="64.95"/>
    <n v="2.77"/>
    <n v="214.13991350000001"/>
    <n v="6.3840000000000003"/>
  </r>
  <r>
    <x v="8"/>
    <d v="2010-04-16T00:00:00"/>
    <x v="0"/>
    <n v="2"/>
    <x v="2"/>
    <x v="2"/>
    <n v="16"/>
    <n v="16"/>
    <n v="0"/>
    <x v="0"/>
    <n v="485764.32"/>
    <n v="66.09"/>
    <n v="2.8079999999999998"/>
    <n v="214.00018170000001"/>
    <n v="6.3840000000000003"/>
  </r>
  <r>
    <x v="8"/>
    <d v="2010-04-23T00:00:00"/>
    <x v="0"/>
    <n v="2"/>
    <x v="2"/>
    <x v="2"/>
    <n v="17"/>
    <n v="23"/>
    <n v="0"/>
    <x v="0"/>
    <n v="488683.57"/>
    <n v="61.26"/>
    <n v="2.7949999999999999"/>
    <n v="213.94961380000001"/>
    <n v="6.3840000000000003"/>
  </r>
  <r>
    <x v="8"/>
    <d v="2010-04-30T00:00:00"/>
    <x v="0"/>
    <n v="2"/>
    <x v="2"/>
    <x v="2"/>
    <n v="18"/>
    <n v="30"/>
    <n v="0"/>
    <x v="0"/>
    <n v="491723.42"/>
    <n v="66.069999999999993"/>
    <n v="2.78"/>
    <n v="213.8990459"/>
    <n v="6.3840000000000003"/>
  </r>
  <r>
    <x v="8"/>
    <d v="2010-05-07T00:00:00"/>
    <x v="0"/>
    <n v="2"/>
    <x v="3"/>
    <x v="3"/>
    <n v="19"/>
    <n v="7"/>
    <n v="0"/>
    <x v="0"/>
    <n v="526128.61"/>
    <n v="68.58"/>
    <n v="2.835"/>
    <n v="213.848478"/>
    <n v="6.3840000000000003"/>
  </r>
  <r>
    <x v="8"/>
    <d v="2010-05-14T00:00:00"/>
    <x v="0"/>
    <n v="2"/>
    <x v="3"/>
    <x v="3"/>
    <n v="20"/>
    <n v="14"/>
    <n v="0"/>
    <x v="0"/>
    <n v="492792.8"/>
    <n v="70.53"/>
    <n v="2.8540000000000001"/>
    <n v="213.8469819"/>
    <n v="6.3840000000000003"/>
  </r>
  <r>
    <x v="8"/>
    <d v="2010-05-21T00:00:00"/>
    <x v="0"/>
    <n v="2"/>
    <x v="3"/>
    <x v="3"/>
    <n v="21"/>
    <n v="21"/>
    <n v="0"/>
    <x v="0"/>
    <n v="506274.94"/>
    <n v="71.5"/>
    <n v="2.8260000000000001"/>
    <n v="214.13991619999999"/>
    <n v="6.3840000000000003"/>
  </r>
  <r>
    <x v="8"/>
    <d v="2010-05-28T00:00:00"/>
    <x v="0"/>
    <n v="2"/>
    <x v="3"/>
    <x v="3"/>
    <n v="22"/>
    <n v="28"/>
    <n v="0"/>
    <x v="0"/>
    <n v="558143.53"/>
    <n v="77.12"/>
    <n v="2.7589999999999999"/>
    <n v="214.4328505"/>
    <n v="6.3840000000000003"/>
  </r>
  <r>
    <x v="8"/>
    <d v="2010-06-04T00:00:00"/>
    <x v="0"/>
    <n v="2"/>
    <x v="4"/>
    <x v="4"/>
    <n v="23"/>
    <n v="4"/>
    <n v="0"/>
    <x v="0"/>
    <n v="586061.46"/>
    <n v="79.650000000000006"/>
    <n v="2.7050000000000001"/>
    <n v="214.72578480000001"/>
    <n v="6.3840000000000003"/>
  </r>
  <r>
    <x v="8"/>
    <d v="2010-06-11T00:00:00"/>
    <x v="0"/>
    <n v="2"/>
    <x v="4"/>
    <x v="4"/>
    <n v="24"/>
    <n v="11"/>
    <n v="0"/>
    <x v="0"/>
    <n v="522715.68"/>
    <n v="83.75"/>
    <n v="2.6680000000000001"/>
    <n v="215.0187191"/>
    <n v="6.3840000000000003"/>
  </r>
  <r>
    <x v="8"/>
    <d v="2010-06-18T00:00:00"/>
    <x v="0"/>
    <n v="2"/>
    <x v="4"/>
    <x v="4"/>
    <n v="25"/>
    <n v="18"/>
    <n v="0"/>
    <x v="0"/>
    <n v="513073.87"/>
    <n v="82.99"/>
    <n v="2.637"/>
    <n v="215.01664840000001"/>
    <n v="6.3840000000000003"/>
  </r>
  <r>
    <x v="8"/>
    <d v="2010-06-25T00:00:00"/>
    <x v="0"/>
    <n v="2"/>
    <x v="4"/>
    <x v="4"/>
    <n v="26"/>
    <n v="25"/>
    <n v="0"/>
    <x v="0"/>
    <n v="509263.28"/>
    <n v="85.02"/>
    <n v="2.653"/>
    <n v="214.89657560000001"/>
    <n v="6.3840000000000003"/>
  </r>
  <r>
    <x v="8"/>
    <d v="2010-07-02T00:00:00"/>
    <x v="0"/>
    <n v="3"/>
    <x v="5"/>
    <x v="5"/>
    <n v="27"/>
    <n v="2"/>
    <n v="0"/>
    <x v="0"/>
    <n v="528832.54"/>
    <n v="78.55"/>
    <n v="2.669"/>
    <n v="214.7765028"/>
    <n v="6.4420000000000002"/>
  </r>
  <r>
    <x v="8"/>
    <d v="2010-07-09T00:00:00"/>
    <x v="0"/>
    <n v="3"/>
    <x v="5"/>
    <x v="5"/>
    <n v="28"/>
    <n v="9"/>
    <n v="0"/>
    <x v="0"/>
    <n v="485389.15"/>
    <n v="78.510000000000005"/>
    <n v="2.6419999999999999"/>
    <n v="214.65643009999999"/>
    <n v="6.4420000000000002"/>
  </r>
  <r>
    <x v="8"/>
    <d v="2010-07-16T00:00:00"/>
    <x v="0"/>
    <n v="3"/>
    <x v="5"/>
    <x v="5"/>
    <n v="29"/>
    <n v="16"/>
    <n v="0"/>
    <x v="0"/>
    <n v="474030.51"/>
    <n v="82.93"/>
    <n v="2.6230000000000002"/>
    <n v="214.64744529999999"/>
    <n v="6.4420000000000002"/>
  </r>
  <r>
    <x v="8"/>
    <d v="2010-07-23T00:00:00"/>
    <x v="0"/>
    <n v="3"/>
    <x v="5"/>
    <x v="5"/>
    <n v="30"/>
    <n v="23"/>
    <n v="0"/>
    <x v="0"/>
    <n v="462676.5"/>
    <n v="84.49"/>
    <n v="2.6080000000000001"/>
    <n v="214.7865779"/>
    <n v="6.4420000000000002"/>
  </r>
  <r>
    <x v="8"/>
    <d v="2010-07-30T00:00:00"/>
    <x v="0"/>
    <n v="3"/>
    <x v="5"/>
    <x v="5"/>
    <n v="31"/>
    <n v="30"/>
    <n v="0"/>
    <x v="0"/>
    <n v="468675.19"/>
    <n v="79.83"/>
    <n v="2.64"/>
    <n v="214.92571050000001"/>
    <n v="6.4420000000000002"/>
  </r>
  <r>
    <x v="8"/>
    <d v="2010-08-06T00:00:00"/>
    <x v="0"/>
    <n v="3"/>
    <x v="6"/>
    <x v="6"/>
    <n v="32"/>
    <n v="6"/>
    <n v="0"/>
    <x v="0"/>
    <n v="522815.45"/>
    <n v="87.09"/>
    <n v="2.6269999999999998"/>
    <n v="215.064843"/>
    <n v="6.4420000000000002"/>
  </r>
  <r>
    <x v="8"/>
    <d v="2010-08-13T00:00:00"/>
    <x v="0"/>
    <n v="3"/>
    <x v="6"/>
    <x v="6"/>
    <n v="33"/>
    <n v="13"/>
    <n v="0"/>
    <x v="0"/>
    <n v="481897.98"/>
    <n v="86.85"/>
    <n v="2.6920000000000002"/>
    <n v="215.20397560000001"/>
    <n v="6.4420000000000002"/>
  </r>
  <r>
    <x v="8"/>
    <d v="2010-08-20T00:00:00"/>
    <x v="0"/>
    <n v="3"/>
    <x v="6"/>
    <x v="6"/>
    <n v="34"/>
    <n v="20"/>
    <n v="0"/>
    <x v="0"/>
    <n v="499325.38"/>
    <n v="86.3"/>
    <n v="2.6640000000000001"/>
    <n v="215.1619646"/>
    <n v="6.4420000000000002"/>
  </r>
  <r>
    <x v="8"/>
    <d v="2010-08-27T00:00:00"/>
    <x v="0"/>
    <n v="3"/>
    <x v="6"/>
    <x v="6"/>
    <n v="35"/>
    <n v="27"/>
    <n v="0"/>
    <x v="0"/>
    <n v="506789.66"/>
    <n v="84.01"/>
    <n v="2.6190000000000002"/>
    <n v="215.1199536"/>
    <n v="6.4420000000000002"/>
  </r>
  <r>
    <x v="8"/>
    <d v="2010-09-03T00:00:00"/>
    <x v="0"/>
    <n v="3"/>
    <x v="7"/>
    <x v="7"/>
    <n v="36"/>
    <n v="3"/>
    <n v="0"/>
    <x v="0"/>
    <n v="511049.06"/>
    <n v="82.47"/>
    <n v="2.577"/>
    <n v="215.0779426"/>
    <n v="6.4420000000000002"/>
  </r>
  <r>
    <x v="8"/>
    <d v="2010-09-10T00:00:00"/>
    <x v="0"/>
    <n v="3"/>
    <x v="7"/>
    <x v="7"/>
    <n v="37"/>
    <n v="10"/>
    <n v="1"/>
    <x v="1"/>
    <n v="484835.2"/>
    <n v="77.7"/>
    <n v="2.5649999999999999"/>
    <n v="215.0359315"/>
    <n v="6.4420000000000002"/>
  </r>
  <r>
    <x v="8"/>
    <d v="2010-09-17T00:00:00"/>
    <x v="0"/>
    <n v="3"/>
    <x v="7"/>
    <x v="7"/>
    <n v="38"/>
    <n v="17"/>
    <n v="0"/>
    <x v="0"/>
    <n v="463448.59"/>
    <n v="81.19"/>
    <n v="2.5819999999999999"/>
    <n v="215.06152850000001"/>
    <n v="6.4420000000000002"/>
  </r>
  <r>
    <x v="8"/>
    <d v="2010-09-24T00:00:00"/>
    <x v="0"/>
    <n v="3"/>
    <x v="7"/>
    <x v="7"/>
    <n v="39"/>
    <n v="24"/>
    <n v="0"/>
    <x v="0"/>
    <n v="452905.22"/>
    <n v="77.150000000000006"/>
    <n v="2.6240000000000001"/>
    <n v="215.13783129999999"/>
    <n v="6.4420000000000002"/>
  </r>
  <r>
    <x v="8"/>
    <d v="2010-10-01T00:00:00"/>
    <x v="0"/>
    <n v="4"/>
    <x v="8"/>
    <x v="8"/>
    <n v="40"/>
    <n v="1"/>
    <n v="0"/>
    <x v="0"/>
    <n v="495692.19"/>
    <n v="69.08"/>
    <n v="2.6030000000000002"/>
    <n v="215.2141341"/>
    <n v="6.56"/>
  </r>
  <r>
    <x v="8"/>
    <d v="2010-10-08T00:00:00"/>
    <x v="0"/>
    <n v="4"/>
    <x v="8"/>
    <x v="8"/>
    <n v="41"/>
    <n v="8"/>
    <n v="0"/>
    <x v="0"/>
    <n v="505069.21"/>
    <n v="65.349999999999994"/>
    <n v="2.633"/>
    <n v="215.290437"/>
    <n v="6.56"/>
  </r>
  <r>
    <x v="8"/>
    <d v="2010-10-15T00:00:00"/>
    <x v="0"/>
    <n v="4"/>
    <x v="8"/>
    <x v="8"/>
    <n v="42"/>
    <n v="15"/>
    <n v="0"/>
    <x v="0"/>
    <n v="454769.68"/>
    <n v="67.36"/>
    <n v="2.72"/>
    <n v="215.35899169999999"/>
    <n v="6.56"/>
  </r>
  <r>
    <x v="8"/>
    <d v="2010-10-22T00:00:00"/>
    <x v="0"/>
    <n v="4"/>
    <x v="8"/>
    <x v="8"/>
    <n v="43"/>
    <n v="22"/>
    <n v="0"/>
    <x v="0"/>
    <n v="466322.76"/>
    <n v="69.989999999999995"/>
    <n v="2.7250000000000001"/>
    <n v="215.40817620000001"/>
    <n v="6.56"/>
  </r>
  <r>
    <x v="8"/>
    <d v="2010-10-29T00:00:00"/>
    <x v="0"/>
    <n v="4"/>
    <x v="8"/>
    <x v="8"/>
    <n v="44"/>
    <n v="29"/>
    <n v="0"/>
    <x v="0"/>
    <n v="508801.61"/>
    <n v="64.430000000000007"/>
    <n v="2.7160000000000002"/>
    <n v="215.45736070000001"/>
    <n v="6.56"/>
  </r>
  <r>
    <x v="8"/>
    <d v="2010-11-05T00:00:00"/>
    <x v="0"/>
    <n v="4"/>
    <x v="9"/>
    <x v="9"/>
    <n v="45"/>
    <n v="5"/>
    <n v="0"/>
    <x v="0"/>
    <n v="517869.97"/>
    <n v="58.69"/>
    <n v="2.6890000000000001"/>
    <n v="215.50654520000001"/>
    <n v="6.56"/>
  </r>
  <r>
    <x v="8"/>
    <d v="2010-11-12T00:00:00"/>
    <x v="0"/>
    <n v="4"/>
    <x v="9"/>
    <x v="9"/>
    <n v="46"/>
    <n v="12"/>
    <n v="0"/>
    <x v="0"/>
    <n v="520846.68"/>
    <n v="61.59"/>
    <n v="2.7280000000000002"/>
    <n v="215.5557297"/>
    <n v="6.56"/>
  </r>
  <r>
    <x v="8"/>
    <d v="2010-11-19T00:00:00"/>
    <x v="0"/>
    <n v="4"/>
    <x v="9"/>
    <x v="9"/>
    <n v="47"/>
    <n v="19"/>
    <n v="0"/>
    <x v="0"/>
    <n v="519823.3"/>
    <n v="49.96"/>
    <n v="2.7709999999999999"/>
    <n v="215.43728540000001"/>
    <n v="6.56"/>
  </r>
  <r>
    <x v="8"/>
    <d v="2010-11-26T00:00:00"/>
    <x v="0"/>
    <n v="4"/>
    <x v="9"/>
    <x v="9"/>
    <n v="48"/>
    <n v="26"/>
    <n v="1"/>
    <x v="1"/>
    <n v="768070.53"/>
    <n v="60.18"/>
    <n v="2.7349999999999999"/>
    <n v="215.2909028"/>
    <n v="6.56"/>
  </r>
  <r>
    <x v="8"/>
    <d v="2010-12-03T00:00:00"/>
    <x v="0"/>
    <n v="4"/>
    <x v="10"/>
    <x v="10"/>
    <n v="49"/>
    <n v="3"/>
    <n v="0"/>
    <x v="0"/>
    <n v="578164.81999999995"/>
    <n v="49.89"/>
    <n v="2.7080000000000002"/>
    <n v="215.14452030000001"/>
    <n v="6.56"/>
  </r>
  <r>
    <x v="8"/>
    <d v="2010-12-10T00:00:00"/>
    <x v="0"/>
    <n v="4"/>
    <x v="10"/>
    <x v="10"/>
    <n v="50"/>
    <n v="10"/>
    <n v="0"/>
    <x v="0"/>
    <n v="618121.81999999995"/>
    <n v="46.1"/>
    <n v="2.843"/>
    <n v="214.99813779999999"/>
    <n v="6.56"/>
  </r>
  <r>
    <x v="8"/>
    <d v="2010-12-17T00:00:00"/>
    <x v="0"/>
    <n v="4"/>
    <x v="10"/>
    <x v="10"/>
    <n v="51"/>
    <n v="17"/>
    <n v="0"/>
    <x v="0"/>
    <n v="685243.2"/>
    <n v="49.7"/>
    <n v="2.8690000000000002"/>
    <n v="214.93349370000001"/>
    <n v="6.56"/>
  </r>
  <r>
    <x v="8"/>
    <d v="2010-12-24T00:00:00"/>
    <x v="0"/>
    <n v="4"/>
    <x v="10"/>
    <x v="10"/>
    <n v="52"/>
    <n v="24"/>
    <n v="0"/>
    <x v="0"/>
    <n v="873347.55"/>
    <n v="50.93"/>
    <n v="2.8860000000000001"/>
    <n v="214.93015339999999"/>
    <n v="6.56"/>
  </r>
  <r>
    <x v="8"/>
    <d v="2010-12-31T00:00:00"/>
    <x v="0"/>
    <n v="4"/>
    <x v="10"/>
    <x v="10"/>
    <n v="53"/>
    <n v="31"/>
    <n v="1"/>
    <x v="1"/>
    <n v="459770.85"/>
    <n v="45.92"/>
    <n v="2.9430000000000001"/>
    <n v="214.9268131"/>
    <n v="6.56"/>
  </r>
  <r>
    <x v="8"/>
    <d v="2011-01-07T00:00:00"/>
    <x v="1"/>
    <n v="1"/>
    <x v="11"/>
    <x v="11"/>
    <n v="2"/>
    <n v="7"/>
    <n v="0"/>
    <x v="0"/>
    <n v="490981.78"/>
    <n v="41.82"/>
    <n v="2.976"/>
    <n v="214.92347290000001"/>
    <n v="6.4160000000000004"/>
  </r>
  <r>
    <x v="8"/>
    <d v="2011-01-14T00:00:00"/>
    <x v="1"/>
    <n v="1"/>
    <x v="11"/>
    <x v="11"/>
    <n v="3"/>
    <n v="14"/>
    <n v="0"/>
    <x v="0"/>
    <n v="458086.69"/>
    <n v="36.43"/>
    <n v="2.9830000000000001"/>
    <n v="214.9749587"/>
    <n v="6.4160000000000004"/>
  </r>
  <r>
    <x v="8"/>
    <d v="2011-01-21T00:00:00"/>
    <x v="1"/>
    <n v="1"/>
    <x v="11"/>
    <x v="11"/>
    <n v="4"/>
    <n v="21"/>
    <n v="0"/>
    <x v="0"/>
    <n v="454021.69"/>
    <n v="44.72"/>
    <n v="3.016"/>
    <n v="215.35540130000001"/>
    <n v="6.4160000000000004"/>
  </r>
  <r>
    <x v="8"/>
    <d v="2011-01-28T00:00:00"/>
    <x v="1"/>
    <n v="1"/>
    <x v="11"/>
    <x v="11"/>
    <n v="5"/>
    <n v="28"/>
    <n v="0"/>
    <x v="0"/>
    <n v="463561.48"/>
    <n v="43.9"/>
    <n v="3.01"/>
    <n v="215.7358438"/>
    <n v="6.4160000000000004"/>
  </r>
  <r>
    <x v="8"/>
    <d v="2011-02-04T00:00:00"/>
    <x v="1"/>
    <n v="1"/>
    <x v="0"/>
    <x v="0"/>
    <n v="6"/>
    <n v="4"/>
    <n v="0"/>
    <x v="0"/>
    <n v="544612.28"/>
    <n v="31.82"/>
    <n v="2.9889999999999999"/>
    <n v="216.11628640000001"/>
    <n v="6.4160000000000004"/>
  </r>
  <r>
    <x v="8"/>
    <d v="2011-02-11T00:00:00"/>
    <x v="1"/>
    <n v="1"/>
    <x v="0"/>
    <x v="0"/>
    <n v="7"/>
    <n v="11"/>
    <n v="1"/>
    <x v="1"/>
    <n v="555279.02"/>
    <n v="34.130000000000003"/>
    <n v="3.0219999999999998"/>
    <n v="216.49672899999999"/>
    <n v="6.4160000000000004"/>
  </r>
  <r>
    <x v="8"/>
    <d v="2011-02-18T00:00:00"/>
    <x v="1"/>
    <n v="1"/>
    <x v="0"/>
    <x v="0"/>
    <n v="8"/>
    <n v="18"/>
    <n v="0"/>
    <x v="0"/>
    <n v="610985.56000000006"/>
    <n v="58.5"/>
    <n v="3.0449999999999999"/>
    <n v="216.81548559999999"/>
    <n v="6.4160000000000004"/>
  </r>
  <r>
    <x v="8"/>
    <d v="2011-02-25T00:00:00"/>
    <x v="1"/>
    <n v="1"/>
    <x v="0"/>
    <x v="0"/>
    <n v="9"/>
    <n v="25"/>
    <n v="0"/>
    <x v="0"/>
    <n v="513107.20000000001"/>
    <n v="59.01"/>
    <n v="3.0649999999999999"/>
    <n v="217.1095679"/>
    <n v="6.4160000000000004"/>
  </r>
  <r>
    <x v="8"/>
    <d v="2011-03-04T00:00:00"/>
    <x v="1"/>
    <n v="1"/>
    <x v="1"/>
    <x v="1"/>
    <n v="10"/>
    <n v="4"/>
    <n v="0"/>
    <x v="0"/>
    <n v="542016.18000000005"/>
    <n v="60.67"/>
    <n v="3.2879999999999998"/>
    <n v="217.40365030000001"/>
    <n v="6.4160000000000004"/>
  </r>
  <r>
    <x v="8"/>
    <d v="2011-03-11T00:00:00"/>
    <x v="1"/>
    <n v="1"/>
    <x v="1"/>
    <x v="1"/>
    <n v="11"/>
    <n v="11"/>
    <n v="0"/>
    <x v="0"/>
    <n v="517783.5"/>
    <n v="54.75"/>
    <n v="3.4590000000000001"/>
    <n v="217.69773259999999"/>
    <n v="6.4160000000000004"/>
  </r>
  <r>
    <x v="8"/>
    <d v="2011-03-18T00:00:00"/>
    <x v="1"/>
    <n v="1"/>
    <x v="1"/>
    <x v="1"/>
    <n v="12"/>
    <n v="18"/>
    <n v="0"/>
    <x v="0"/>
    <n v="515226.11"/>
    <n v="63.82"/>
    <n v="3.488"/>
    <n v="217.95633710000001"/>
    <n v="6.4160000000000004"/>
  </r>
  <r>
    <x v="8"/>
    <d v="2011-03-25T00:00:00"/>
    <x v="1"/>
    <n v="1"/>
    <x v="1"/>
    <x v="1"/>
    <n v="13"/>
    <n v="25"/>
    <n v="0"/>
    <x v="0"/>
    <n v="497488.4"/>
    <n v="68.790000000000006"/>
    <n v="3.4729999999999999"/>
    <n v="218.20075059999999"/>
    <n v="6.4160000000000004"/>
  </r>
  <r>
    <x v="8"/>
    <d v="2011-04-01T00:00:00"/>
    <x v="1"/>
    <n v="2"/>
    <x v="2"/>
    <x v="2"/>
    <n v="14"/>
    <n v="1"/>
    <n v="0"/>
    <x v="0"/>
    <n v="520962.14"/>
    <n v="56.12"/>
    <n v="3.524"/>
    <n v="218.44516400000001"/>
    <n v="6.38"/>
  </r>
  <r>
    <x v="8"/>
    <d v="2011-04-08T00:00:00"/>
    <x v="1"/>
    <n v="2"/>
    <x v="2"/>
    <x v="2"/>
    <n v="15"/>
    <n v="8"/>
    <n v="0"/>
    <x v="0"/>
    <n v="561625.92000000004"/>
    <n v="71.400000000000006"/>
    <n v="3.6219999999999999"/>
    <n v="218.68957750000001"/>
    <n v="6.38"/>
  </r>
  <r>
    <x v="8"/>
    <d v="2011-04-15T00:00:00"/>
    <x v="1"/>
    <n v="2"/>
    <x v="2"/>
    <x v="2"/>
    <n v="16"/>
    <n v="15"/>
    <n v="0"/>
    <x v="0"/>
    <n v="528420.28"/>
    <n v="71.900000000000006"/>
    <n v="3.7429999999999999"/>
    <n v="218.91349349999999"/>
    <n v="6.38"/>
  </r>
  <r>
    <x v="8"/>
    <d v="2011-04-22T00:00:00"/>
    <x v="1"/>
    <n v="2"/>
    <x v="2"/>
    <x v="2"/>
    <n v="17"/>
    <n v="22"/>
    <n v="0"/>
    <x v="0"/>
    <n v="549502.11"/>
    <n v="72.349999999999994"/>
    <n v="3.8069999999999999"/>
    <n v="219.0861659"/>
    <n v="6.38"/>
  </r>
  <r>
    <x v="8"/>
    <d v="2011-04-29T00:00:00"/>
    <x v="1"/>
    <n v="2"/>
    <x v="2"/>
    <x v="2"/>
    <n v="18"/>
    <n v="29"/>
    <n v="0"/>
    <x v="0"/>
    <n v="532226.19999999995"/>
    <n v="70.849999999999994"/>
    <n v="3.81"/>
    <n v="219.25883820000001"/>
    <n v="6.38"/>
  </r>
  <r>
    <x v="8"/>
    <d v="2011-05-06T00:00:00"/>
    <x v="1"/>
    <n v="2"/>
    <x v="3"/>
    <x v="3"/>
    <n v="19"/>
    <n v="6"/>
    <n v="0"/>
    <x v="0"/>
    <n v="545251.1"/>
    <n v="62.2"/>
    <n v="3.9060000000000001"/>
    <n v="219.4315106"/>
    <n v="6.38"/>
  </r>
  <r>
    <x v="8"/>
    <d v="2011-05-13T00:00:00"/>
    <x v="1"/>
    <n v="2"/>
    <x v="3"/>
    <x v="3"/>
    <n v="20"/>
    <n v="13"/>
    <n v="0"/>
    <x v="0"/>
    <n v="539126"/>
    <n v="77.66"/>
    <n v="3.899"/>
    <n v="219.60418290000001"/>
    <n v="6.38"/>
  </r>
  <r>
    <x v="8"/>
    <d v="2011-05-20T00:00:00"/>
    <x v="1"/>
    <n v="2"/>
    <x v="3"/>
    <x v="3"/>
    <n v="21"/>
    <n v="20"/>
    <n v="0"/>
    <x v="0"/>
    <n v="518266.9"/>
    <n v="70.489999999999995"/>
    <n v="3.907"/>
    <n v="219.3622809"/>
    <n v="6.38"/>
  </r>
  <r>
    <x v="8"/>
    <d v="2011-05-27T00:00:00"/>
    <x v="1"/>
    <n v="2"/>
    <x v="3"/>
    <x v="3"/>
    <n v="22"/>
    <n v="27"/>
    <n v="0"/>
    <x v="0"/>
    <n v="553834.04"/>
    <n v="80.42"/>
    <n v="3.786"/>
    <n v="219.1203788"/>
    <n v="6.38"/>
  </r>
  <r>
    <x v="8"/>
    <d v="2011-06-03T00:00:00"/>
    <x v="1"/>
    <n v="2"/>
    <x v="4"/>
    <x v="4"/>
    <n v="23"/>
    <n v="3"/>
    <n v="0"/>
    <x v="0"/>
    <n v="587004.29"/>
    <n v="85.8"/>
    <n v="3.6989999999999998"/>
    <n v="218.87847679999999"/>
    <n v="6.38"/>
  </r>
  <r>
    <x v="8"/>
    <d v="2011-06-10T00:00:00"/>
    <x v="1"/>
    <n v="2"/>
    <x v="4"/>
    <x v="4"/>
    <n v="24"/>
    <n v="10"/>
    <n v="0"/>
    <x v="0"/>
    <n v="550076.31999999995"/>
    <n v="85.81"/>
    <n v="3.6480000000000001"/>
    <n v="218.63657470000001"/>
    <n v="6.38"/>
  </r>
  <r>
    <x v="8"/>
    <d v="2011-06-17T00:00:00"/>
    <x v="1"/>
    <n v="2"/>
    <x v="4"/>
    <x v="4"/>
    <n v="25"/>
    <n v="17"/>
    <n v="0"/>
    <x v="0"/>
    <n v="558671.14"/>
    <n v="89.15"/>
    <n v="3.637"/>
    <n v="218.5877333"/>
    <n v="6.38"/>
  </r>
  <r>
    <x v="8"/>
    <d v="2011-06-24T00:00:00"/>
    <x v="1"/>
    <n v="2"/>
    <x v="4"/>
    <x v="4"/>
    <n v="26"/>
    <n v="24"/>
    <n v="0"/>
    <x v="0"/>
    <n v="538745.93000000005"/>
    <n v="86.74"/>
    <n v="3.5939999999999999"/>
    <n v="218.6836874"/>
    <n v="6.38"/>
  </r>
  <r>
    <x v="8"/>
    <d v="2011-07-01T00:00:00"/>
    <x v="1"/>
    <n v="3"/>
    <x v="5"/>
    <x v="5"/>
    <n v="27"/>
    <n v="1"/>
    <n v="0"/>
    <x v="0"/>
    <n v="537064.03"/>
    <n v="89.14"/>
    <n v="3.524"/>
    <n v="218.7796415"/>
    <n v="6.4039999999999999"/>
  </r>
  <r>
    <x v="8"/>
    <d v="2011-07-08T00:00:00"/>
    <x v="1"/>
    <n v="3"/>
    <x v="5"/>
    <x v="5"/>
    <n v="28"/>
    <n v="8"/>
    <n v="0"/>
    <x v="0"/>
    <n v="535983.13"/>
    <n v="89.04"/>
    <n v="3.48"/>
    <n v="218.8755955"/>
    <n v="6.4039999999999999"/>
  </r>
  <r>
    <x v="8"/>
    <d v="2011-07-15T00:00:00"/>
    <x v="1"/>
    <n v="3"/>
    <x v="5"/>
    <x v="5"/>
    <n v="29"/>
    <n v="15"/>
    <n v="0"/>
    <x v="0"/>
    <n v="512834.04"/>
    <n v="90.45"/>
    <n v="3.5750000000000002"/>
    <n v="218.96072419999999"/>
    <n v="6.4039999999999999"/>
  </r>
  <r>
    <x v="8"/>
    <d v="2011-07-22T00:00:00"/>
    <x v="1"/>
    <n v="3"/>
    <x v="5"/>
    <x v="5"/>
    <n v="30"/>
    <n v="22"/>
    <n v="0"/>
    <x v="0"/>
    <n v="491449.94"/>
    <n v="89.08"/>
    <n v="3.6509999999999998"/>
    <n v="219.0187895"/>
    <n v="6.4039999999999999"/>
  </r>
  <r>
    <x v="8"/>
    <d v="2011-07-29T00:00:00"/>
    <x v="1"/>
    <n v="3"/>
    <x v="5"/>
    <x v="5"/>
    <n v="31"/>
    <n v="29"/>
    <n v="0"/>
    <x v="0"/>
    <n v="471449.98"/>
    <n v="91.1"/>
    <n v="3.6819999999999999"/>
    <n v="219.07685480000001"/>
    <n v="6.4039999999999999"/>
  </r>
  <r>
    <x v="8"/>
    <d v="2011-08-05T00:00:00"/>
    <x v="1"/>
    <n v="3"/>
    <x v="6"/>
    <x v="6"/>
    <n v="32"/>
    <n v="5"/>
    <n v="0"/>
    <x v="0"/>
    <n v="554879.67000000004"/>
    <n v="91.52"/>
    <n v="3.6840000000000002"/>
    <n v="219.13492009999999"/>
    <n v="6.4039999999999999"/>
  </r>
  <r>
    <x v="8"/>
    <d v="2011-08-12T00:00:00"/>
    <x v="1"/>
    <n v="3"/>
    <x v="6"/>
    <x v="6"/>
    <n v="33"/>
    <n v="12"/>
    <n v="0"/>
    <x v="0"/>
    <n v="520284.79"/>
    <n v="91.63"/>
    <n v="3.6379999999999999"/>
    <n v="219.1929854"/>
    <n v="6.4039999999999999"/>
  </r>
  <r>
    <x v="8"/>
    <d v="2011-08-19T00:00:00"/>
    <x v="1"/>
    <n v="3"/>
    <x v="6"/>
    <x v="6"/>
    <n v="34"/>
    <n v="19"/>
    <n v="0"/>
    <x v="0"/>
    <n v="540819.43999999994"/>
    <n v="85.8"/>
    <n v="3.5539999999999998"/>
    <n v="219.25561089999999"/>
    <n v="6.4039999999999999"/>
  </r>
  <r>
    <x v="8"/>
    <d v="2011-08-26T00:00:00"/>
    <x v="1"/>
    <n v="3"/>
    <x v="6"/>
    <x v="6"/>
    <n v="35"/>
    <n v="26"/>
    <n v="0"/>
    <x v="0"/>
    <n v="542663.53"/>
    <n v="88.95"/>
    <n v="3.5230000000000001"/>
    <n v="219.3189965"/>
    <n v="6.4039999999999999"/>
  </r>
  <r>
    <x v="8"/>
    <d v="2011-09-02T00:00:00"/>
    <x v="1"/>
    <n v="3"/>
    <x v="7"/>
    <x v="7"/>
    <n v="36"/>
    <n v="2"/>
    <n v="0"/>
    <x v="0"/>
    <n v="544643.32999999996"/>
    <n v="89.33"/>
    <n v="3.5329999999999999"/>
    <n v="219.38238200000001"/>
    <n v="6.4039999999999999"/>
  </r>
  <r>
    <x v="8"/>
    <d v="2011-09-09T00:00:00"/>
    <x v="1"/>
    <n v="3"/>
    <x v="7"/>
    <x v="7"/>
    <n v="37"/>
    <n v="9"/>
    <n v="1"/>
    <x v="1"/>
    <n v="528784.86"/>
    <n v="75.650000000000006"/>
    <n v="3.5459999999999998"/>
    <n v="219.44576749999999"/>
    <n v="6.4039999999999999"/>
  </r>
  <r>
    <x v="8"/>
    <d v="2011-09-16T00:00:00"/>
    <x v="1"/>
    <n v="3"/>
    <x v="7"/>
    <x v="7"/>
    <n v="38"/>
    <n v="16"/>
    <n v="0"/>
    <x v="0"/>
    <n v="500274.03"/>
    <n v="77.95"/>
    <n v="3.5259999999999998"/>
    <n v="219.62978409999999"/>
    <n v="6.4039999999999999"/>
  </r>
  <r>
    <x v="8"/>
    <d v="2011-09-23T00:00:00"/>
    <x v="1"/>
    <n v="3"/>
    <x v="7"/>
    <x v="7"/>
    <n v="39"/>
    <n v="23"/>
    <n v="0"/>
    <x v="0"/>
    <n v="506743.78"/>
    <n v="74.42"/>
    <n v="3.4670000000000001"/>
    <n v="219.9746423"/>
    <n v="6.4039999999999999"/>
  </r>
  <r>
    <x v="8"/>
    <d v="2011-09-30T00:00:00"/>
    <x v="1"/>
    <n v="3"/>
    <x v="7"/>
    <x v="7"/>
    <n v="40"/>
    <n v="30"/>
    <n v="0"/>
    <x v="0"/>
    <n v="508567.03999999998"/>
    <n v="78.45"/>
    <n v="3.355"/>
    <n v="220.31950040000001"/>
    <n v="6.4039999999999999"/>
  </r>
  <r>
    <x v="8"/>
    <d v="2011-10-07T00:00:00"/>
    <x v="1"/>
    <n v="4"/>
    <x v="8"/>
    <x v="8"/>
    <n v="41"/>
    <n v="7"/>
    <n v="0"/>
    <x v="0"/>
    <n v="553836.98"/>
    <n v="72.62"/>
    <n v="3.2850000000000001"/>
    <n v="220.66435849999999"/>
    <n v="6.0540000000000003"/>
  </r>
  <r>
    <x v="8"/>
    <d v="2011-10-14T00:00:00"/>
    <x v="1"/>
    <n v="4"/>
    <x v="8"/>
    <x v="8"/>
    <n v="42"/>
    <n v="14"/>
    <n v="0"/>
    <x v="0"/>
    <n v="529515.66"/>
    <n v="67.27"/>
    <n v="3.274"/>
    <n v="220.98368489999999"/>
    <n v="6.0540000000000003"/>
  </r>
  <r>
    <x v="8"/>
    <d v="2011-10-21T00:00:00"/>
    <x v="1"/>
    <n v="4"/>
    <x v="8"/>
    <x v="8"/>
    <n v="43"/>
    <n v="21"/>
    <n v="0"/>
    <x v="0"/>
    <n v="557075.21"/>
    <n v="65.459999999999994"/>
    <n v="3.3530000000000002"/>
    <n v="221.1498206"/>
    <n v="6.0540000000000003"/>
  </r>
  <r>
    <x v="8"/>
    <d v="2011-10-28T00:00:00"/>
    <x v="1"/>
    <n v="4"/>
    <x v="8"/>
    <x v="8"/>
    <n v="44"/>
    <n v="28"/>
    <n v="0"/>
    <x v="0"/>
    <n v="548527.49"/>
    <n v="63.96"/>
    <n v="3.3719999999999999"/>
    <n v="221.31595630000001"/>
    <n v="6.0540000000000003"/>
  </r>
  <r>
    <x v="8"/>
    <d v="2011-11-04T00:00:00"/>
    <x v="1"/>
    <n v="4"/>
    <x v="9"/>
    <x v="9"/>
    <n v="45"/>
    <n v="4"/>
    <n v="0"/>
    <x v="0"/>
    <n v="597855.06999999995"/>
    <n v="54.46"/>
    <n v="3.3319999999999999"/>
    <n v="221.48209209999999"/>
    <n v="6.0540000000000003"/>
  </r>
  <r>
    <x v="8"/>
    <d v="2011-11-11T00:00:00"/>
    <x v="1"/>
    <n v="4"/>
    <x v="9"/>
    <x v="9"/>
    <n v="46"/>
    <n v="11"/>
    <n v="0"/>
    <x v="0"/>
    <n v="594574.12"/>
    <n v="58.28"/>
    <n v="3.2970000000000002"/>
    <n v="221.6482278"/>
    <n v="6.0540000000000003"/>
  </r>
  <r>
    <x v="8"/>
    <d v="2011-11-18T00:00:00"/>
    <x v="1"/>
    <n v="4"/>
    <x v="9"/>
    <x v="9"/>
    <n v="47"/>
    <n v="18"/>
    <n v="0"/>
    <x v="0"/>
    <n v="542414.27"/>
    <n v="58.8"/>
    <n v="3.3079999999999998"/>
    <n v="221.88039230000001"/>
    <n v="6.0540000000000003"/>
  </r>
  <r>
    <x v="8"/>
    <d v="2011-11-25T00:00:00"/>
    <x v="1"/>
    <n v="4"/>
    <x v="9"/>
    <x v="9"/>
    <n v="48"/>
    <n v="25"/>
    <n v="1"/>
    <x v="1"/>
    <n v="814753.5"/>
    <n v="54.32"/>
    <n v="3.2360000000000002"/>
    <n v="222.13896829999999"/>
    <n v="6.0540000000000003"/>
  </r>
  <r>
    <x v="8"/>
    <d v="2011-12-02T00:00:00"/>
    <x v="1"/>
    <n v="4"/>
    <x v="10"/>
    <x v="10"/>
    <n v="49"/>
    <n v="2"/>
    <n v="0"/>
    <x v="0"/>
    <n v="613115.21"/>
    <n v="46.84"/>
    <n v="3.1720000000000002"/>
    <n v="222.39754429999999"/>
    <n v="6.0540000000000003"/>
  </r>
  <r>
    <x v="8"/>
    <d v="2011-12-09T00:00:00"/>
    <x v="1"/>
    <n v="4"/>
    <x v="10"/>
    <x v="10"/>
    <n v="50"/>
    <n v="9"/>
    <n v="0"/>
    <x v="0"/>
    <n v="630327.28"/>
    <n v="37.65"/>
    <n v="3.1579999999999999"/>
    <n v="222.6561203"/>
    <n v="6.0540000000000003"/>
  </r>
  <r>
    <x v="8"/>
    <d v="2011-12-16T00:00:00"/>
    <x v="1"/>
    <n v="4"/>
    <x v="10"/>
    <x v="10"/>
    <n v="51"/>
    <n v="16"/>
    <n v="0"/>
    <x v="0"/>
    <n v="705557.97"/>
    <n v="47.31"/>
    <n v="3.1589999999999998"/>
    <n v="222.88254839999999"/>
    <n v="6.0540000000000003"/>
  </r>
  <r>
    <x v="8"/>
    <d v="2011-12-23T00:00:00"/>
    <x v="1"/>
    <n v="4"/>
    <x v="10"/>
    <x v="10"/>
    <n v="52"/>
    <n v="23"/>
    <n v="0"/>
    <x v="0"/>
    <n v="905324.68"/>
    <n v="44.43"/>
    <n v="3.1120000000000001"/>
    <n v="223.0661125"/>
    <n v="6.0540000000000003"/>
  </r>
  <r>
    <x v="8"/>
    <d v="2011-12-30T00:00:00"/>
    <x v="1"/>
    <n v="4"/>
    <x v="10"/>
    <x v="10"/>
    <n v="53"/>
    <n v="30"/>
    <n v="1"/>
    <x v="1"/>
    <n v="549788.36"/>
    <n v="43.41"/>
    <n v="3.129"/>
    <n v="223.24967659999999"/>
    <n v="6.0540000000000003"/>
  </r>
  <r>
    <x v="8"/>
    <d v="2012-01-06T00:00:00"/>
    <x v="2"/>
    <n v="1"/>
    <x v="11"/>
    <x v="11"/>
    <n v="1"/>
    <n v="6"/>
    <n v="0"/>
    <x v="0"/>
    <n v="519585.67"/>
    <n v="47.54"/>
    <n v="3.157"/>
    <n v="223.43324079999999"/>
    <n v="5.6669999999999998"/>
  </r>
  <r>
    <x v="8"/>
    <d v="2012-01-13T00:00:00"/>
    <x v="2"/>
    <n v="1"/>
    <x v="11"/>
    <x v="11"/>
    <n v="2"/>
    <n v="13"/>
    <n v="0"/>
    <x v="0"/>
    <n v="474964.6"/>
    <n v="42.44"/>
    <n v="3.2610000000000001"/>
    <n v="223.61680490000001"/>
    <n v="5.6669999999999998"/>
  </r>
  <r>
    <x v="8"/>
    <d v="2012-01-20T00:00:00"/>
    <x v="2"/>
    <n v="1"/>
    <x v="11"/>
    <x v="11"/>
    <n v="3"/>
    <n v="20"/>
    <n v="0"/>
    <x v="0"/>
    <n v="480130.04"/>
    <n v="51.56"/>
    <n v="3.2679999999999998"/>
    <n v="223.71142879999999"/>
    <n v="5.6669999999999998"/>
  </r>
  <r>
    <x v="8"/>
    <d v="2012-01-27T00:00:00"/>
    <x v="2"/>
    <n v="1"/>
    <x v="11"/>
    <x v="11"/>
    <n v="4"/>
    <n v="27"/>
    <n v="0"/>
    <x v="0"/>
    <n v="482451.21"/>
    <n v="49.38"/>
    <n v="3.29"/>
    <n v="223.80605270000001"/>
    <n v="5.6669999999999998"/>
  </r>
  <r>
    <x v="8"/>
    <d v="2012-02-03T00:00:00"/>
    <x v="2"/>
    <n v="1"/>
    <x v="0"/>
    <x v="0"/>
    <n v="5"/>
    <n v="3"/>
    <n v="0"/>
    <x v="0"/>
    <n v="549967.89"/>
    <n v="54.43"/>
    <n v="3.36"/>
    <n v="223.9006766"/>
    <n v="5.6669999999999998"/>
  </r>
  <r>
    <x v="8"/>
    <d v="2012-02-10T00:00:00"/>
    <x v="2"/>
    <n v="1"/>
    <x v="0"/>
    <x v="0"/>
    <n v="6"/>
    <n v="10"/>
    <n v="1"/>
    <x v="1"/>
    <n v="609736.12"/>
    <n v="44.03"/>
    <n v="3.4089999999999998"/>
    <n v="223.99530060000001"/>
    <n v="5.6669999999999998"/>
  </r>
  <r>
    <x v="8"/>
    <d v="2012-02-17T00:00:00"/>
    <x v="2"/>
    <n v="1"/>
    <x v="0"/>
    <x v="0"/>
    <n v="7"/>
    <n v="17"/>
    <n v="0"/>
    <x v="0"/>
    <n v="658965.05000000005"/>
    <n v="43.81"/>
    <n v="3.51"/>
    <n v="224.1588663"/>
    <n v="5.6669999999999998"/>
  </r>
  <r>
    <x v="8"/>
    <d v="2012-02-24T00:00:00"/>
    <x v="2"/>
    <n v="1"/>
    <x v="0"/>
    <x v="0"/>
    <n v="8"/>
    <n v="24"/>
    <n v="0"/>
    <x v="0"/>
    <n v="563578.79"/>
    <n v="53.67"/>
    <n v="3.5550000000000002"/>
    <n v="224.37413839999999"/>
    <n v="5.6669999999999998"/>
  </r>
  <r>
    <x v="8"/>
    <d v="2012-03-02T00:00:00"/>
    <x v="2"/>
    <n v="1"/>
    <x v="1"/>
    <x v="1"/>
    <n v="9"/>
    <n v="2"/>
    <n v="0"/>
    <x v="0"/>
    <n v="619498.28"/>
    <n v="57.2"/>
    <n v="3.63"/>
    <n v="224.58941039999999"/>
    <n v="5.6669999999999998"/>
  </r>
  <r>
    <x v="8"/>
    <d v="2012-03-09T00:00:00"/>
    <x v="2"/>
    <n v="1"/>
    <x v="1"/>
    <x v="1"/>
    <n v="10"/>
    <n v="9"/>
    <n v="0"/>
    <x v="0"/>
    <n v="574955.94999999995"/>
    <n v="54.03"/>
    <n v="3.669"/>
    <n v="224.80468250000001"/>
    <n v="5.6669999999999998"/>
  </r>
  <r>
    <x v="8"/>
    <d v="2012-03-16T00:00:00"/>
    <x v="2"/>
    <n v="1"/>
    <x v="1"/>
    <x v="1"/>
    <n v="11"/>
    <n v="16"/>
    <n v="0"/>
    <x v="0"/>
    <n v="550373.56999999995"/>
    <n v="59.94"/>
    <n v="3.734"/>
    <n v="224.9594902"/>
    <n v="5.6669999999999998"/>
  </r>
  <r>
    <x v="8"/>
    <d v="2012-03-23T00:00:00"/>
    <x v="2"/>
    <n v="1"/>
    <x v="1"/>
    <x v="1"/>
    <n v="12"/>
    <n v="23"/>
    <n v="0"/>
    <x v="0"/>
    <n v="550791.31999999995"/>
    <n v="58.79"/>
    <n v="3.7869999999999999"/>
    <n v="225.0336786"/>
    <n v="5.6669999999999998"/>
  </r>
  <r>
    <x v="8"/>
    <d v="2012-03-30T00:00:00"/>
    <x v="2"/>
    <n v="1"/>
    <x v="1"/>
    <x v="1"/>
    <n v="13"/>
    <n v="30"/>
    <n v="0"/>
    <x v="0"/>
    <n v="574985.37"/>
    <n v="67.87"/>
    <n v="3.8450000000000002"/>
    <n v="225.107867"/>
    <n v="5.6669999999999998"/>
  </r>
  <r>
    <x v="8"/>
    <d v="2012-04-06T00:00:00"/>
    <x v="2"/>
    <n v="2"/>
    <x v="2"/>
    <x v="2"/>
    <n v="14"/>
    <n v="6"/>
    <n v="0"/>
    <x v="0"/>
    <n v="677885.99"/>
    <n v="68.83"/>
    <n v="3.891"/>
    <n v="225.18205549999999"/>
    <n v="5.5389999999999997"/>
  </r>
  <r>
    <x v="8"/>
    <d v="2012-04-13T00:00:00"/>
    <x v="2"/>
    <n v="2"/>
    <x v="2"/>
    <x v="2"/>
    <n v="15"/>
    <n v="13"/>
    <n v="0"/>
    <x v="0"/>
    <n v="578539.86"/>
    <n v="69.19"/>
    <n v="3.891"/>
    <n v="225.25624389999999"/>
    <n v="5.5389999999999997"/>
  </r>
  <r>
    <x v="8"/>
    <d v="2012-04-20T00:00:00"/>
    <x v="2"/>
    <n v="2"/>
    <x v="2"/>
    <x v="2"/>
    <n v="16"/>
    <n v="20"/>
    <n v="0"/>
    <x v="0"/>
    <n v="542819.03"/>
    <n v="68.040000000000006"/>
    <n v="3.8769999999999998"/>
    <n v="225.3117488"/>
    <n v="5.5389999999999997"/>
  </r>
  <r>
    <x v="8"/>
    <d v="2012-04-27T00:00:00"/>
    <x v="2"/>
    <n v="2"/>
    <x v="2"/>
    <x v="2"/>
    <n v="17"/>
    <n v="27"/>
    <n v="0"/>
    <x v="0"/>
    <n v="550414.99"/>
    <n v="73.069999999999993"/>
    <n v="3.8140000000000001"/>
    <n v="225.36725369999999"/>
    <n v="5.5389999999999997"/>
  </r>
  <r>
    <x v="8"/>
    <d v="2012-05-04T00:00:00"/>
    <x v="2"/>
    <n v="2"/>
    <x v="3"/>
    <x v="3"/>
    <n v="18"/>
    <n v="4"/>
    <n v="0"/>
    <x v="0"/>
    <n v="586289.07999999996"/>
    <n v="78.98"/>
    <n v="3.7490000000000001"/>
    <n v="225.42275849999999"/>
    <n v="5.5389999999999997"/>
  </r>
  <r>
    <x v="8"/>
    <d v="2012-05-11T00:00:00"/>
    <x v="2"/>
    <n v="2"/>
    <x v="3"/>
    <x v="3"/>
    <n v="19"/>
    <n v="11"/>
    <n v="0"/>
    <x v="0"/>
    <n v="592572.30000000005"/>
    <n v="70.94"/>
    <n v="3.6880000000000002"/>
    <n v="225.4782634"/>
    <n v="5.5389999999999997"/>
  </r>
  <r>
    <x v="8"/>
    <d v="2012-05-18T00:00:00"/>
    <x v="2"/>
    <n v="2"/>
    <x v="3"/>
    <x v="3"/>
    <n v="20"/>
    <n v="18"/>
    <n v="0"/>
    <x v="0"/>
    <n v="571463.93000000005"/>
    <n v="69.52"/>
    <n v="3.63"/>
    <n v="225.49424980000001"/>
    <n v="5.5389999999999997"/>
  </r>
  <r>
    <x v="8"/>
    <d v="2012-05-25T00:00:00"/>
    <x v="2"/>
    <n v="2"/>
    <x v="3"/>
    <x v="3"/>
    <n v="21"/>
    <n v="25"/>
    <n v="0"/>
    <x v="0"/>
    <n v="547226"/>
    <n v="79.69"/>
    <n v="3.5609999999999999"/>
    <n v="225.49442880000001"/>
    <n v="5.5389999999999997"/>
  </r>
  <r>
    <x v="8"/>
    <d v="2012-06-01T00:00:00"/>
    <x v="2"/>
    <n v="2"/>
    <x v="4"/>
    <x v="4"/>
    <n v="22"/>
    <n v="1"/>
    <n v="0"/>
    <x v="0"/>
    <n v="583648.59"/>
    <n v="80.260000000000005"/>
    <n v="3.5009999999999999"/>
    <n v="225.49460780000001"/>
    <n v="5.5389999999999997"/>
  </r>
  <r>
    <x v="8"/>
    <d v="2012-06-08T00:00:00"/>
    <x v="2"/>
    <n v="2"/>
    <x v="4"/>
    <x v="4"/>
    <n v="23"/>
    <n v="8"/>
    <n v="0"/>
    <x v="0"/>
    <n v="582525.42000000004"/>
    <n v="78.91"/>
    <n v="3.452"/>
    <n v="225.49478680000001"/>
    <n v="5.5389999999999997"/>
  </r>
  <r>
    <x v="8"/>
    <d v="2012-06-15T00:00:00"/>
    <x v="2"/>
    <n v="2"/>
    <x v="4"/>
    <x v="4"/>
    <n v="24"/>
    <n v="15"/>
    <n v="0"/>
    <x v="0"/>
    <n v="564606.1"/>
    <n v="82.21"/>
    <n v="3.3929999999999998"/>
    <n v="225.50706339999999"/>
    <n v="5.5389999999999997"/>
  </r>
  <r>
    <x v="8"/>
    <d v="2012-06-22T00:00:00"/>
    <x v="2"/>
    <n v="2"/>
    <x v="4"/>
    <x v="4"/>
    <n v="25"/>
    <n v="22"/>
    <n v="0"/>
    <x v="0"/>
    <n v="562173.12"/>
    <n v="81.05"/>
    <n v="3.3460000000000001"/>
    <n v="225.5495841"/>
    <n v="5.5389999999999997"/>
  </r>
  <r>
    <x v="8"/>
    <d v="2012-06-29T00:00:00"/>
    <x v="2"/>
    <n v="2"/>
    <x v="4"/>
    <x v="4"/>
    <n v="26"/>
    <n v="29"/>
    <n v="0"/>
    <x v="0"/>
    <n v="544770.69999999995"/>
    <n v="87.18"/>
    <n v="3.286"/>
    <n v="225.59210490000001"/>
    <n v="5.5389999999999997"/>
  </r>
  <r>
    <x v="8"/>
    <d v="2012-07-06T00:00:00"/>
    <x v="2"/>
    <n v="3"/>
    <x v="5"/>
    <x v="5"/>
    <n v="27"/>
    <n v="6"/>
    <n v="0"/>
    <x v="0"/>
    <n v="578790.36"/>
    <n v="84.15"/>
    <n v="3.2269999999999999"/>
    <n v="225.63462559999999"/>
    <n v="5.2770000000000001"/>
  </r>
  <r>
    <x v="8"/>
    <d v="2012-07-13T00:00:00"/>
    <x v="2"/>
    <n v="3"/>
    <x v="5"/>
    <x v="5"/>
    <n v="28"/>
    <n v="13"/>
    <n v="0"/>
    <x v="0"/>
    <n v="536537.64"/>
    <n v="82.39"/>
    <n v="3.2559999999999998"/>
    <n v="225.6771463"/>
    <n v="5.2770000000000001"/>
  </r>
  <r>
    <x v="8"/>
    <d v="2012-07-20T00:00:00"/>
    <x v="2"/>
    <n v="3"/>
    <x v="5"/>
    <x v="5"/>
    <n v="29"/>
    <n v="20"/>
    <n v="0"/>
    <x v="0"/>
    <n v="513991.57"/>
    <n v="83.39"/>
    <n v="3.3109999999999999"/>
    <n v="225.68711210000001"/>
    <n v="5.2770000000000001"/>
  </r>
  <r>
    <x v="8"/>
    <d v="2012-07-27T00:00:00"/>
    <x v="2"/>
    <n v="3"/>
    <x v="5"/>
    <x v="5"/>
    <n v="30"/>
    <n v="27"/>
    <n v="0"/>
    <x v="0"/>
    <n v="495951"/>
    <n v="86.41"/>
    <n v="3.407"/>
    <n v="225.69707790000001"/>
    <n v="5.2770000000000001"/>
  </r>
  <r>
    <x v="8"/>
    <d v="2012-08-03T00:00:00"/>
    <x v="2"/>
    <n v="3"/>
    <x v="6"/>
    <x v="6"/>
    <n v="31"/>
    <n v="3"/>
    <n v="0"/>
    <x v="0"/>
    <n v="533887.54"/>
    <n v="90.23"/>
    <n v="3.4169999999999998"/>
    <n v="225.70704370000001"/>
    <n v="5.2770000000000001"/>
  </r>
  <r>
    <x v="8"/>
    <d v="2012-08-10T00:00:00"/>
    <x v="2"/>
    <n v="3"/>
    <x v="6"/>
    <x v="6"/>
    <n v="32"/>
    <n v="10"/>
    <n v="0"/>
    <x v="0"/>
    <n v="538713.47"/>
    <n v="88.66"/>
    <n v="3.4940000000000002"/>
    <n v="225.71700939999999"/>
    <n v="5.2770000000000001"/>
  </r>
  <r>
    <x v="8"/>
    <d v="2012-08-17T00:00:00"/>
    <x v="2"/>
    <n v="3"/>
    <x v="6"/>
    <x v="6"/>
    <n v="33"/>
    <n v="17"/>
    <n v="0"/>
    <x v="0"/>
    <n v="535153.47"/>
    <n v="86.37"/>
    <n v="3.5710000000000002"/>
    <n v="225.79953230000001"/>
    <n v="5.2770000000000001"/>
  </r>
  <r>
    <x v="8"/>
    <d v="2012-08-24T00:00:00"/>
    <x v="2"/>
    <n v="3"/>
    <x v="6"/>
    <x v="6"/>
    <n v="34"/>
    <n v="24"/>
    <n v="0"/>
    <x v="0"/>
    <n v="572887.78"/>
    <n v="77.900000000000006"/>
    <n v="3.62"/>
    <n v="225.93647290000001"/>
    <n v="5.2770000000000001"/>
  </r>
  <r>
    <x v="8"/>
    <d v="2012-08-31T00:00:00"/>
    <x v="2"/>
    <n v="3"/>
    <x v="6"/>
    <x v="6"/>
    <n v="35"/>
    <n v="31"/>
    <n v="0"/>
    <x v="0"/>
    <n v="576879.15"/>
    <n v="80.709999999999994"/>
    <n v="3.6379999999999999"/>
    <n v="226.07341349999999"/>
    <n v="5.2770000000000001"/>
  </r>
  <r>
    <x v="8"/>
    <d v="2012-09-07T00:00:00"/>
    <x v="2"/>
    <n v="3"/>
    <x v="7"/>
    <x v="7"/>
    <n v="36"/>
    <n v="7"/>
    <n v="1"/>
    <x v="1"/>
    <n v="565812.29"/>
    <n v="87.93"/>
    <n v="3.73"/>
    <n v="226.21035409999999"/>
    <n v="5.2770000000000001"/>
  </r>
  <r>
    <x v="8"/>
    <d v="2012-09-14T00:00:00"/>
    <x v="2"/>
    <n v="3"/>
    <x v="7"/>
    <x v="7"/>
    <n v="37"/>
    <n v="14"/>
    <n v="0"/>
    <x v="0"/>
    <n v="523427.35"/>
    <n v="73.55"/>
    <n v="3.7170000000000001"/>
    <n v="226.35675449999999"/>
    <n v="5.2770000000000001"/>
  </r>
  <r>
    <x v="8"/>
    <d v="2012-09-21T00:00:00"/>
    <x v="2"/>
    <n v="3"/>
    <x v="7"/>
    <x v="7"/>
    <n v="38"/>
    <n v="21"/>
    <n v="0"/>
    <x v="0"/>
    <n v="533756.88"/>
    <n v="69.92"/>
    <n v="3.7210000000000001"/>
    <n v="226.5599138"/>
    <n v="5.2770000000000001"/>
  </r>
  <r>
    <x v="8"/>
    <d v="2012-09-28T00:00:00"/>
    <x v="2"/>
    <n v="3"/>
    <x v="7"/>
    <x v="7"/>
    <n v="39"/>
    <n v="28"/>
    <n v="0"/>
    <x v="0"/>
    <n v="516361.06"/>
    <n v="76.8"/>
    <n v="3.6659999999999999"/>
    <n v="226.76307320000001"/>
    <n v="5.2770000000000001"/>
  </r>
  <r>
    <x v="8"/>
    <d v="2012-10-05T00:00:00"/>
    <x v="2"/>
    <n v="4"/>
    <x v="8"/>
    <x v="8"/>
    <n v="40"/>
    <n v="5"/>
    <n v="0"/>
    <x v="0"/>
    <n v="606755.30000000005"/>
    <n v="66.61"/>
    <n v="3.617"/>
    <n v="226.96623249999999"/>
    <n v="4.9539999999999997"/>
  </r>
  <r>
    <x v="8"/>
    <d v="2012-10-12T00:00:00"/>
    <x v="2"/>
    <n v="4"/>
    <x v="8"/>
    <x v="8"/>
    <n v="41"/>
    <n v="12"/>
    <n v="0"/>
    <x v="0"/>
    <n v="558464.80000000005"/>
    <n v="60.09"/>
    <n v="3.601"/>
    <n v="227.16939189999999"/>
    <n v="4.9539999999999997"/>
  </r>
  <r>
    <x v="8"/>
    <d v="2012-10-19T00:00:00"/>
    <x v="2"/>
    <n v="4"/>
    <x v="8"/>
    <x v="8"/>
    <n v="42"/>
    <n v="19"/>
    <n v="0"/>
    <x v="0"/>
    <n v="542009.46"/>
    <n v="68.010000000000005"/>
    <n v="3.5939999999999999"/>
    <n v="227.21428800000001"/>
    <n v="4.9539999999999997"/>
  </r>
  <r>
    <x v="8"/>
    <d v="2012-10-26T00:00:00"/>
    <x v="2"/>
    <n v="4"/>
    <x v="8"/>
    <x v="8"/>
    <n v="43"/>
    <n v="26"/>
    <n v="0"/>
    <x v="0"/>
    <n v="549731.49"/>
    <n v="69.52"/>
    <n v="3.5059999999999998"/>
    <n v="227.23280679999999"/>
    <n v="4.9539999999999997"/>
  </r>
  <r>
    <x v="9"/>
    <d v="2010-02-05T00:00:00"/>
    <x v="0"/>
    <n v="1"/>
    <x v="0"/>
    <x v="0"/>
    <n v="6"/>
    <n v="5"/>
    <n v="0"/>
    <x v="0"/>
    <n v="2193048.75"/>
    <n v="54.34"/>
    <n v="2.9620000000000002"/>
    <n v="126.4420645"/>
    <n v="9.7650000000000006"/>
  </r>
  <r>
    <x v="9"/>
    <d v="2010-02-12T00:00:00"/>
    <x v="0"/>
    <n v="1"/>
    <x v="0"/>
    <x v="0"/>
    <n v="7"/>
    <n v="12"/>
    <n v="1"/>
    <x v="1"/>
    <n v="2176028.52"/>
    <n v="49.96"/>
    <n v="2.8279999999999998"/>
    <n v="126.49625810000001"/>
    <n v="9.7650000000000006"/>
  </r>
  <r>
    <x v="9"/>
    <d v="2010-02-19T00:00:00"/>
    <x v="0"/>
    <n v="1"/>
    <x v="0"/>
    <x v="0"/>
    <n v="8"/>
    <n v="19"/>
    <n v="0"/>
    <x v="0"/>
    <n v="2113432.58"/>
    <n v="58.22"/>
    <n v="2.915"/>
    <n v="126.5262857"/>
    <n v="9.7650000000000006"/>
  </r>
  <r>
    <x v="9"/>
    <d v="2010-02-26T00:00:00"/>
    <x v="0"/>
    <n v="1"/>
    <x v="0"/>
    <x v="0"/>
    <n v="9"/>
    <n v="26"/>
    <n v="0"/>
    <x v="0"/>
    <n v="2006774.96"/>
    <n v="52.77"/>
    <n v="2.8250000000000002"/>
    <n v="126.5522857"/>
    <n v="9.7650000000000006"/>
  </r>
  <r>
    <x v="9"/>
    <d v="2010-03-05T00:00:00"/>
    <x v="0"/>
    <n v="1"/>
    <x v="1"/>
    <x v="1"/>
    <n v="10"/>
    <n v="5"/>
    <n v="0"/>
    <x v="0"/>
    <n v="1987090.09"/>
    <n v="55.92"/>
    <n v="2.8769999999999998"/>
    <n v="126.5782857"/>
    <n v="9.7650000000000006"/>
  </r>
  <r>
    <x v="9"/>
    <d v="2010-03-12T00:00:00"/>
    <x v="0"/>
    <n v="1"/>
    <x v="1"/>
    <x v="1"/>
    <n v="11"/>
    <n v="12"/>
    <n v="0"/>
    <x v="0"/>
    <n v="1941346.13"/>
    <n v="52.33"/>
    <n v="3.0339999999999998"/>
    <n v="126.60428570000001"/>
    <n v="9.7650000000000006"/>
  </r>
  <r>
    <x v="9"/>
    <d v="2010-03-19T00:00:00"/>
    <x v="0"/>
    <n v="1"/>
    <x v="1"/>
    <x v="1"/>
    <n v="12"/>
    <n v="19"/>
    <n v="0"/>
    <x v="0"/>
    <n v="1946875.06"/>
    <n v="61.46"/>
    <n v="3.0539999999999998"/>
    <n v="126.6066452"/>
    <n v="9.7650000000000006"/>
  </r>
  <r>
    <x v="9"/>
    <d v="2010-03-26T00:00:00"/>
    <x v="0"/>
    <n v="1"/>
    <x v="1"/>
    <x v="1"/>
    <n v="13"/>
    <n v="26"/>
    <n v="0"/>
    <x v="0"/>
    <n v="1893532.46"/>
    <n v="60.05"/>
    <n v="2.98"/>
    <n v="126.6050645"/>
    <n v="9.7650000000000006"/>
  </r>
  <r>
    <x v="9"/>
    <d v="2010-04-02T00:00:00"/>
    <x v="0"/>
    <n v="2"/>
    <x v="2"/>
    <x v="2"/>
    <n v="14"/>
    <n v="2"/>
    <n v="0"/>
    <x v="0"/>
    <n v="2138651.9700000002"/>
    <n v="63.66"/>
    <n v="3.0859999999999999"/>
    <n v="126.6034839"/>
    <n v="9.5239999999999991"/>
  </r>
  <r>
    <x v="9"/>
    <d v="2010-04-09T00:00:00"/>
    <x v="0"/>
    <n v="2"/>
    <x v="2"/>
    <x v="2"/>
    <n v="15"/>
    <n v="9"/>
    <n v="0"/>
    <x v="0"/>
    <n v="2041069.37"/>
    <n v="65.290000000000006"/>
    <n v="3.004"/>
    <n v="126.6019032"/>
    <n v="9.5239999999999991"/>
  </r>
  <r>
    <x v="9"/>
    <d v="2010-04-16T00:00:00"/>
    <x v="0"/>
    <n v="2"/>
    <x v="2"/>
    <x v="2"/>
    <n v="16"/>
    <n v="16"/>
    <n v="0"/>
    <x v="0"/>
    <n v="1826241.44"/>
    <n v="69.739999999999995"/>
    <n v="3.109"/>
    <n v="126.5621"/>
    <n v="9.5239999999999991"/>
  </r>
  <r>
    <x v="9"/>
    <d v="2010-04-23T00:00:00"/>
    <x v="0"/>
    <n v="2"/>
    <x v="2"/>
    <x v="2"/>
    <n v="17"/>
    <n v="23"/>
    <n v="0"/>
    <x v="0"/>
    <n v="1829521.83"/>
    <n v="66.42"/>
    <n v="3.05"/>
    <n v="126.4713333"/>
    <n v="9.5239999999999991"/>
  </r>
  <r>
    <x v="9"/>
    <d v="2010-04-30T00:00:00"/>
    <x v="0"/>
    <n v="2"/>
    <x v="2"/>
    <x v="2"/>
    <n v="18"/>
    <n v="30"/>
    <n v="0"/>
    <x v="0"/>
    <n v="1790694.59"/>
    <n v="69.760000000000005"/>
    <n v="3.105"/>
    <n v="126.3805667"/>
    <n v="9.5239999999999991"/>
  </r>
  <r>
    <x v="9"/>
    <d v="2010-05-07T00:00:00"/>
    <x v="0"/>
    <n v="2"/>
    <x v="3"/>
    <x v="3"/>
    <n v="19"/>
    <n v="7"/>
    <n v="0"/>
    <x v="0"/>
    <n v="1921432.16"/>
    <n v="71.06"/>
    <n v="3.1269999999999998"/>
    <n v="126.2898"/>
    <n v="9.5239999999999991"/>
  </r>
  <r>
    <x v="9"/>
    <d v="2010-05-14T00:00:00"/>
    <x v="0"/>
    <n v="2"/>
    <x v="3"/>
    <x v="3"/>
    <n v="20"/>
    <n v="14"/>
    <n v="0"/>
    <x v="0"/>
    <n v="1808056.41"/>
    <n v="73.88"/>
    <n v="3.145"/>
    <n v="126.2085484"/>
    <n v="9.5239999999999991"/>
  </r>
  <r>
    <x v="9"/>
    <d v="2010-05-21T00:00:00"/>
    <x v="0"/>
    <n v="2"/>
    <x v="3"/>
    <x v="3"/>
    <n v="21"/>
    <n v="21"/>
    <n v="0"/>
    <x v="0"/>
    <n v="1847613.58"/>
    <n v="78.319999999999993"/>
    <n v="3.12"/>
    <n v="126.1843871"/>
    <n v="9.5239999999999991"/>
  </r>
  <r>
    <x v="9"/>
    <d v="2010-05-28T00:00:00"/>
    <x v="0"/>
    <n v="2"/>
    <x v="3"/>
    <x v="3"/>
    <n v="22"/>
    <n v="28"/>
    <n v="0"/>
    <x v="0"/>
    <n v="1904618.17"/>
    <n v="76.67"/>
    <n v="3.0579999999999998"/>
    <n v="126.16022580000001"/>
    <n v="9.5239999999999991"/>
  </r>
  <r>
    <x v="9"/>
    <d v="2010-06-04T00:00:00"/>
    <x v="0"/>
    <n v="2"/>
    <x v="4"/>
    <x v="4"/>
    <n v="23"/>
    <n v="4"/>
    <n v="0"/>
    <x v="0"/>
    <n v="1931406.28"/>
    <n v="82.82"/>
    <n v="2.9409999999999998"/>
    <n v="126.1360645"/>
    <n v="9.5239999999999991"/>
  </r>
  <r>
    <x v="9"/>
    <d v="2010-06-11T00:00:00"/>
    <x v="0"/>
    <n v="2"/>
    <x v="4"/>
    <x v="4"/>
    <n v="24"/>
    <n v="11"/>
    <n v="0"/>
    <x v="0"/>
    <n v="1827521.71"/>
    <n v="89.67"/>
    <n v="3.0569999999999999"/>
    <n v="126.1119032"/>
    <n v="9.5239999999999991"/>
  </r>
  <r>
    <x v="9"/>
    <d v="2010-06-18T00:00:00"/>
    <x v="0"/>
    <n v="2"/>
    <x v="4"/>
    <x v="4"/>
    <n v="25"/>
    <n v="18"/>
    <n v="0"/>
    <x v="0"/>
    <n v="1837636.24"/>
    <n v="83.49"/>
    <n v="2.9350000000000001"/>
    <n v="126.114"/>
    <n v="9.5239999999999991"/>
  </r>
  <r>
    <x v="9"/>
    <d v="2010-06-25T00:00:00"/>
    <x v="0"/>
    <n v="2"/>
    <x v="4"/>
    <x v="4"/>
    <n v="26"/>
    <n v="25"/>
    <n v="0"/>
    <x v="0"/>
    <n v="1768172.31"/>
    <n v="90.32"/>
    <n v="3.0840000000000001"/>
    <n v="126.1266"/>
    <n v="9.5239999999999991"/>
  </r>
  <r>
    <x v="9"/>
    <d v="2010-07-02T00:00:00"/>
    <x v="0"/>
    <n v="3"/>
    <x v="5"/>
    <x v="5"/>
    <n v="27"/>
    <n v="2"/>
    <n v="0"/>
    <x v="0"/>
    <n v="1845893.87"/>
    <n v="92.89"/>
    <n v="2.9780000000000002"/>
    <n v="126.1392"/>
    <n v="9.1989999999999998"/>
  </r>
  <r>
    <x v="9"/>
    <d v="2010-07-09T00:00:00"/>
    <x v="0"/>
    <n v="3"/>
    <x v="5"/>
    <x v="5"/>
    <n v="28"/>
    <n v="9"/>
    <n v="0"/>
    <x v="0"/>
    <n v="1769793.37"/>
    <n v="91.03"/>
    <n v="3.1"/>
    <n v="126.15179999999999"/>
    <n v="9.1989999999999998"/>
  </r>
  <r>
    <x v="9"/>
    <d v="2010-07-16T00:00:00"/>
    <x v="0"/>
    <n v="3"/>
    <x v="5"/>
    <x v="5"/>
    <n v="29"/>
    <n v="16"/>
    <n v="0"/>
    <x v="0"/>
    <n v="1828052.47"/>
    <n v="91.8"/>
    <n v="2.9710000000000001"/>
    <n v="126.1498065"/>
    <n v="9.1989999999999998"/>
  </r>
  <r>
    <x v="9"/>
    <d v="2010-07-23T00:00:00"/>
    <x v="0"/>
    <n v="3"/>
    <x v="5"/>
    <x v="5"/>
    <n v="30"/>
    <n v="23"/>
    <n v="0"/>
    <x v="0"/>
    <n v="1831676.03"/>
    <n v="88.44"/>
    <n v="3.1120000000000001"/>
    <n v="126.1283548"/>
    <n v="9.1989999999999998"/>
  </r>
  <r>
    <x v="9"/>
    <d v="2010-07-30T00:00:00"/>
    <x v="0"/>
    <n v="3"/>
    <x v="5"/>
    <x v="5"/>
    <n v="31"/>
    <n v="30"/>
    <n v="0"/>
    <x v="0"/>
    <n v="1832664.03"/>
    <n v="85.03"/>
    <n v="3.0169999999999999"/>
    <n v="126.1069032"/>
    <n v="9.1989999999999998"/>
  </r>
  <r>
    <x v="9"/>
    <d v="2010-08-06T00:00:00"/>
    <x v="0"/>
    <n v="3"/>
    <x v="6"/>
    <x v="6"/>
    <n v="32"/>
    <n v="6"/>
    <n v="0"/>
    <x v="0"/>
    <n v="1949236.09"/>
    <n v="86.13"/>
    <n v="3.1230000000000002"/>
    <n v="126.0854516"/>
    <n v="9.1989999999999998"/>
  </r>
  <r>
    <x v="9"/>
    <d v="2010-08-13T00:00:00"/>
    <x v="0"/>
    <n v="3"/>
    <x v="6"/>
    <x v="6"/>
    <n v="33"/>
    <n v="13"/>
    <n v="0"/>
    <x v="0"/>
    <n v="1962996.7"/>
    <n v="88.37"/>
    <n v="3.0489999999999999"/>
    <n v="126.06399999999999"/>
    <n v="9.1989999999999998"/>
  </r>
  <r>
    <x v="9"/>
    <d v="2010-08-20T00:00:00"/>
    <x v="0"/>
    <n v="3"/>
    <x v="6"/>
    <x v="6"/>
    <n v="34"/>
    <n v="20"/>
    <n v="0"/>
    <x v="0"/>
    <n v="1983190.56"/>
    <n v="89.88"/>
    <n v="3.0409999999999999"/>
    <n v="126.0766452"/>
    <n v="9.1989999999999998"/>
  </r>
  <r>
    <x v="9"/>
    <d v="2010-08-27T00:00:00"/>
    <x v="0"/>
    <n v="3"/>
    <x v="6"/>
    <x v="6"/>
    <n v="35"/>
    <n v="27"/>
    <n v="0"/>
    <x v="0"/>
    <n v="1727565.42"/>
    <n v="84.99"/>
    <n v="3.0219999999999998"/>
    <n v="126.0892903"/>
    <n v="9.1989999999999998"/>
  </r>
  <r>
    <x v="9"/>
    <d v="2010-09-03T00:00:00"/>
    <x v="0"/>
    <n v="3"/>
    <x v="7"/>
    <x v="7"/>
    <n v="36"/>
    <n v="3"/>
    <n v="0"/>
    <x v="0"/>
    <n v="1766331.45"/>
    <n v="83.8"/>
    <n v="3.0870000000000002"/>
    <n v="126.1019355"/>
    <n v="9.1989999999999998"/>
  </r>
  <r>
    <x v="9"/>
    <d v="2010-09-10T00:00:00"/>
    <x v="0"/>
    <n v="3"/>
    <x v="7"/>
    <x v="7"/>
    <n v="37"/>
    <n v="10"/>
    <n v="1"/>
    <x v="1"/>
    <n v="1720530.23"/>
    <n v="84.04"/>
    <n v="2.9609999999999999"/>
    <n v="126.1145806"/>
    <n v="9.1989999999999998"/>
  </r>
  <r>
    <x v="9"/>
    <d v="2010-09-17T00:00:00"/>
    <x v="0"/>
    <n v="3"/>
    <x v="7"/>
    <x v="7"/>
    <n v="38"/>
    <n v="17"/>
    <n v="0"/>
    <x v="0"/>
    <n v="1716755.78"/>
    <n v="85.52"/>
    <n v="3.028"/>
    <n v="126.1454667"/>
    <n v="9.1989999999999998"/>
  </r>
  <r>
    <x v="9"/>
    <d v="2010-09-24T00:00:00"/>
    <x v="0"/>
    <n v="3"/>
    <x v="7"/>
    <x v="7"/>
    <n v="39"/>
    <n v="24"/>
    <n v="0"/>
    <x v="0"/>
    <n v="1655036.75"/>
    <n v="85.75"/>
    <n v="2.9390000000000001"/>
    <n v="126.1900333"/>
    <n v="9.1989999999999998"/>
  </r>
  <r>
    <x v="9"/>
    <d v="2010-10-01T00:00:00"/>
    <x v="0"/>
    <n v="4"/>
    <x v="8"/>
    <x v="8"/>
    <n v="40"/>
    <n v="1"/>
    <n v="0"/>
    <x v="0"/>
    <n v="1645892.97"/>
    <n v="86.01"/>
    <n v="3.0009999999999999"/>
    <n v="126.2346"/>
    <n v="9.0030000000000001"/>
  </r>
  <r>
    <x v="9"/>
    <d v="2010-10-08T00:00:00"/>
    <x v="0"/>
    <n v="4"/>
    <x v="8"/>
    <x v="8"/>
    <n v="41"/>
    <n v="8"/>
    <n v="0"/>
    <x v="0"/>
    <n v="1772192.42"/>
    <n v="77.040000000000006"/>
    <n v="2.9239999999999999"/>
    <n v="126.2791667"/>
    <n v="9.0030000000000001"/>
  </r>
  <r>
    <x v="9"/>
    <d v="2010-10-15T00:00:00"/>
    <x v="0"/>
    <n v="4"/>
    <x v="8"/>
    <x v="8"/>
    <n v="42"/>
    <n v="15"/>
    <n v="0"/>
    <x v="0"/>
    <n v="1703850.25"/>
    <n v="75.48"/>
    <n v="3.08"/>
    <n v="126.32667739999999"/>
    <n v="9.0030000000000001"/>
  </r>
  <r>
    <x v="9"/>
    <d v="2010-10-22T00:00:00"/>
    <x v="0"/>
    <n v="4"/>
    <x v="8"/>
    <x v="8"/>
    <n v="43"/>
    <n v="22"/>
    <n v="0"/>
    <x v="0"/>
    <n v="1740234.06"/>
    <n v="68.12"/>
    <n v="3.0139999999999998"/>
    <n v="126.3815484"/>
    <n v="9.0030000000000001"/>
  </r>
  <r>
    <x v="9"/>
    <d v="2010-10-29T00:00:00"/>
    <x v="0"/>
    <n v="4"/>
    <x v="8"/>
    <x v="8"/>
    <n v="44"/>
    <n v="29"/>
    <n v="0"/>
    <x v="0"/>
    <n v="1741308.56"/>
    <n v="68.760000000000005"/>
    <n v="3.13"/>
    <n v="126.43641940000001"/>
    <n v="9.0030000000000001"/>
  </r>
  <r>
    <x v="9"/>
    <d v="2010-11-05T00:00:00"/>
    <x v="0"/>
    <n v="4"/>
    <x v="9"/>
    <x v="9"/>
    <n v="45"/>
    <n v="5"/>
    <n v="0"/>
    <x v="0"/>
    <n v="1832211.96"/>
    <n v="71.040000000000006"/>
    <n v="3.0089999999999999"/>
    <n v="126.4912903"/>
    <n v="9.0030000000000001"/>
  </r>
  <r>
    <x v="9"/>
    <d v="2010-11-12T00:00:00"/>
    <x v="0"/>
    <n v="4"/>
    <x v="9"/>
    <x v="9"/>
    <n v="46"/>
    <n v="12"/>
    <n v="0"/>
    <x v="0"/>
    <n v="1895901.59"/>
    <n v="61.24"/>
    <n v="3.13"/>
    <n v="126.54616129999999"/>
    <n v="9.0030000000000001"/>
  </r>
  <r>
    <x v="9"/>
    <d v="2010-11-19T00:00:00"/>
    <x v="0"/>
    <n v="4"/>
    <x v="9"/>
    <x v="9"/>
    <n v="47"/>
    <n v="19"/>
    <n v="0"/>
    <x v="0"/>
    <n v="1949177.13"/>
    <n v="58.83"/>
    <n v="3.0470000000000002"/>
    <n v="126.60720000000001"/>
    <n v="9.0030000000000001"/>
  </r>
  <r>
    <x v="9"/>
    <d v="2010-11-26T00:00:00"/>
    <x v="0"/>
    <n v="4"/>
    <x v="9"/>
    <x v="9"/>
    <n v="48"/>
    <n v="26"/>
    <n v="1"/>
    <x v="1"/>
    <n v="2939946.38"/>
    <n v="55.33"/>
    <n v="3.1619999999999999"/>
    <n v="126.66926669999999"/>
    <n v="9.0030000000000001"/>
  </r>
  <r>
    <x v="9"/>
    <d v="2010-12-03T00:00:00"/>
    <x v="0"/>
    <n v="4"/>
    <x v="10"/>
    <x v="10"/>
    <n v="49"/>
    <n v="3"/>
    <n v="0"/>
    <x v="0"/>
    <n v="2251206.64"/>
    <n v="51.17"/>
    <n v="3.0409999999999999"/>
    <n v="126.7313333"/>
    <n v="9.0030000000000001"/>
  </r>
  <r>
    <x v="9"/>
    <d v="2010-12-10T00:00:00"/>
    <x v="0"/>
    <n v="4"/>
    <x v="10"/>
    <x v="10"/>
    <n v="50"/>
    <n v="10"/>
    <n v="0"/>
    <x v="0"/>
    <n v="2411790.21"/>
    <n v="60.51"/>
    <n v="3.0910000000000002"/>
    <n v="126.79340000000001"/>
    <n v="9.0030000000000001"/>
  </r>
  <r>
    <x v="9"/>
    <d v="2010-12-17T00:00:00"/>
    <x v="0"/>
    <n v="4"/>
    <x v="10"/>
    <x v="10"/>
    <n v="51"/>
    <n v="17"/>
    <n v="0"/>
    <x v="0"/>
    <n v="2811646.85"/>
    <n v="59.15"/>
    <n v="3.125"/>
    <n v="126.8794839"/>
    <n v="9.0030000000000001"/>
  </r>
  <r>
    <x v="9"/>
    <d v="2010-12-24T00:00:00"/>
    <x v="0"/>
    <n v="4"/>
    <x v="10"/>
    <x v="10"/>
    <n v="52"/>
    <n v="24"/>
    <n v="0"/>
    <x v="0"/>
    <n v="3749057.69"/>
    <n v="57.06"/>
    <n v="3.2360000000000002"/>
    <n v="126.9835806"/>
    <n v="9.0030000000000001"/>
  </r>
  <r>
    <x v="9"/>
    <d v="2010-12-31T00:00:00"/>
    <x v="0"/>
    <n v="4"/>
    <x v="10"/>
    <x v="10"/>
    <n v="53"/>
    <n v="31"/>
    <n v="1"/>
    <x v="1"/>
    <n v="1707298.14"/>
    <n v="49.67"/>
    <n v="3.1480000000000001"/>
    <n v="127.0876774"/>
    <n v="9.0030000000000001"/>
  </r>
  <r>
    <x v="9"/>
    <d v="2011-01-07T00:00:00"/>
    <x v="1"/>
    <n v="1"/>
    <x v="11"/>
    <x v="11"/>
    <n v="2"/>
    <n v="7"/>
    <n v="0"/>
    <x v="0"/>
    <n v="1714309.9"/>
    <n v="43.43"/>
    <n v="3.2869999999999999"/>
    <n v="127.1917742"/>
    <n v="8.7439999999999998"/>
  </r>
  <r>
    <x v="9"/>
    <d v="2011-01-14T00:00:00"/>
    <x v="1"/>
    <n v="1"/>
    <x v="11"/>
    <x v="11"/>
    <n v="3"/>
    <n v="14"/>
    <n v="0"/>
    <x v="0"/>
    <n v="1710803.59"/>
    <n v="49.98"/>
    <n v="3.3119999999999998"/>
    <n v="127.30093549999999"/>
    <n v="8.7439999999999998"/>
  </r>
  <r>
    <x v="9"/>
    <d v="2011-01-21T00:00:00"/>
    <x v="1"/>
    <n v="1"/>
    <x v="11"/>
    <x v="11"/>
    <n v="4"/>
    <n v="21"/>
    <n v="0"/>
    <x v="0"/>
    <n v="1677556.18"/>
    <n v="56.75"/>
    <n v="3.3359999999999999"/>
    <n v="127.4404839"/>
    <n v="8.7439999999999998"/>
  </r>
  <r>
    <x v="9"/>
    <d v="2011-01-28T00:00:00"/>
    <x v="1"/>
    <n v="1"/>
    <x v="11"/>
    <x v="11"/>
    <n v="5"/>
    <n v="28"/>
    <n v="0"/>
    <x v="0"/>
    <n v="1715769.05"/>
    <n v="53.03"/>
    <n v="3.2309999999999999"/>
    <n v="127.5800323"/>
    <n v="8.7439999999999998"/>
  </r>
  <r>
    <x v="9"/>
    <d v="2011-02-04T00:00:00"/>
    <x v="1"/>
    <n v="1"/>
    <x v="0"/>
    <x v="0"/>
    <n v="6"/>
    <n v="4"/>
    <n v="0"/>
    <x v="0"/>
    <n v="1968045.91"/>
    <n v="44.88"/>
    <n v="3.3479999999999999"/>
    <n v="127.7195806"/>
    <n v="8.7439999999999998"/>
  </r>
  <r>
    <x v="9"/>
    <d v="2011-02-11T00:00:00"/>
    <x v="1"/>
    <n v="1"/>
    <x v="0"/>
    <x v="0"/>
    <n v="7"/>
    <n v="11"/>
    <n v="1"/>
    <x v="1"/>
    <n v="2115408.31"/>
    <n v="51.51"/>
    <n v="3.3809999999999998"/>
    <n v="127.859129"/>
    <n v="8.7439999999999998"/>
  </r>
  <r>
    <x v="9"/>
    <d v="2011-02-18T00:00:00"/>
    <x v="1"/>
    <n v="1"/>
    <x v="0"/>
    <x v="0"/>
    <n v="8"/>
    <n v="18"/>
    <n v="0"/>
    <x v="0"/>
    <n v="2106934.5499999998"/>
    <n v="61.77"/>
    <n v="3.43"/>
    <n v="127.99525"/>
    <n v="8.7439999999999998"/>
  </r>
  <r>
    <x v="9"/>
    <d v="2011-02-25T00:00:00"/>
    <x v="1"/>
    <n v="1"/>
    <x v="0"/>
    <x v="0"/>
    <n v="9"/>
    <n v="25"/>
    <n v="0"/>
    <x v="0"/>
    <n v="1967996.71"/>
    <n v="53.59"/>
    <n v="3.3980000000000001"/>
    <n v="128.13"/>
    <n v="8.7439999999999998"/>
  </r>
  <r>
    <x v="9"/>
    <d v="2011-03-04T00:00:00"/>
    <x v="1"/>
    <n v="1"/>
    <x v="1"/>
    <x v="1"/>
    <n v="10"/>
    <n v="4"/>
    <n v="0"/>
    <x v="0"/>
    <n v="1958003.19"/>
    <n v="56.96"/>
    <n v="3.6739999999999999"/>
    <n v="128.26474999999999"/>
    <n v="8.7439999999999998"/>
  </r>
  <r>
    <x v="9"/>
    <d v="2011-03-11T00:00:00"/>
    <x v="1"/>
    <n v="1"/>
    <x v="1"/>
    <x v="1"/>
    <n v="11"/>
    <n v="11"/>
    <n v="0"/>
    <x v="0"/>
    <n v="1933469.15"/>
    <n v="64.22"/>
    <n v="3.63"/>
    <n v="128.39949999999999"/>
    <n v="8.7439999999999998"/>
  </r>
  <r>
    <x v="9"/>
    <d v="2011-03-18T00:00:00"/>
    <x v="1"/>
    <n v="1"/>
    <x v="1"/>
    <x v="1"/>
    <n v="12"/>
    <n v="18"/>
    <n v="0"/>
    <x v="0"/>
    <n v="1884734.31"/>
    <n v="70.12"/>
    <n v="3.8919999999999999"/>
    <n v="128.5121935"/>
    <n v="8.7439999999999998"/>
  </r>
  <r>
    <x v="9"/>
    <d v="2011-03-25T00:00:00"/>
    <x v="1"/>
    <n v="1"/>
    <x v="1"/>
    <x v="1"/>
    <n v="13"/>
    <n v="25"/>
    <n v="0"/>
    <x v="0"/>
    <n v="1815798.85"/>
    <n v="62.53"/>
    <n v="3.7160000000000002"/>
    <n v="128.61606449999999"/>
    <n v="8.7439999999999998"/>
  </r>
  <r>
    <x v="9"/>
    <d v="2011-04-01T00:00:00"/>
    <x v="1"/>
    <n v="2"/>
    <x v="2"/>
    <x v="2"/>
    <n v="14"/>
    <n v="1"/>
    <n v="0"/>
    <x v="0"/>
    <n v="1827733.18"/>
    <n v="67.64"/>
    <n v="3.7719999999999998"/>
    <n v="128.71993549999999"/>
    <n v="8.4939999999999998"/>
  </r>
  <r>
    <x v="9"/>
    <d v="2011-04-08T00:00:00"/>
    <x v="1"/>
    <n v="2"/>
    <x v="2"/>
    <x v="2"/>
    <n v="15"/>
    <n v="8"/>
    <n v="0"/>
    <x v="0"/>
    <n v="1870720.73"/>
    <n v="73.03"/>
    <n v="3.8180000000000001"/>
    <n v="128.82380649999999"/>
    <n v="8.4939999999999998"/>
  </r>
  <r>
    <x v="9"/>
    <d v="2011-04-15T00:00:00"/>
    <x v="1"/>
    <n v="2"/>
    <x v="2"/>
    <x v="2"/>
    <n v="16"/>
    <n v="15"/>
    <n v="0"/>
    <x v="0"/>
    <n v="1781767.22"/>
    <n v="61.05"/>
    <n v="4.0890000000000004"/>
    <n v="128.9107333"/>
    <n v="8.4939999999999998"/>
  </r>
  <r>
    <x v="9"/>
    <d v="2011-04-22T00:00:00"/>
    <x v="1"/>
    <n v="2"/>
    <x v="2"/>
    <x v="2"/>
    <n v="17"/>
    <n v="22"/>
    <n v="0"/>
    <x v="0"/>
    <n v="2004831.14"/>
    <n v="75.930000000000007"/>
    <n v="3.9169999999999998"/>
    <n v="128.95529999999999"/>
    <n v="8.4939999999999998"/>
  </r>
  <r>
    <x v="9"/>
    <d v="2011-04-29T00:00:00"/>
    <x v="1"/>
    <n v="2"/>
    <x v="2"/>
    <x v="2"/>
    <n v="18"/>
    <n v="29"/>
    <n v="0"/>
    <x v="0"/>
    <n v="1873646.34"/>
    <n v="73.38"/>
    <n v="4.1509999999999998"/>
    <n v="128.99986670000001"/>
    <n v="8.4939999999999998"/>
  </r>
  <r>
    <x v="9"/>
    <d v="2011-05-06T00:00:00"/>
    <x v="1"/>
    <n v="2"/>
    <x v="3"/>
    <x v="3"/>
    <n v="19"/>
    <n v="6"/>
    <n v="0"/>
    <x v="0"/>
    <n v="1841369.99"/>
    <n v="73.56"/>
    <n v="4.1929999999999996"/>
    <n v="129.04443330000001"/>
    <n v="8.4939999999999998"/>
  </r>
  <r>
    <x v="9"/>
    <d v="2011-05-13T00:00:00"/>
    <x v="1"/>
    <n v="2"/>
    <x v="3"/>
    <x v="3"/>
    <n v="20"/>
    <n v="13"/>
    <n v="0"/>
    <x v="0"/>
    <n v="1712995.44"/>
    <n v="74.040000000000006"/>
    <n v="4.202"/>
    <n v="129.089"/>
    <n v="8.4939999999999998"/>
  </r>
  <r>
    <x v="9"/>
    <d v="2011-05-20T00:00:00"/>
    <x v="1"/>
    <n v="2"/>
    <x v="3"/>
    <x v="3"/>
    <n v="21"/>
    <n v="20"/>
    <n v="0"/>
    <x v="0"/>
    <n v="1720908.01"/>
    <n v="72.62"/>
    <n v="3.99"/>
    <n v="129.07567739999999"/>
    <n v="8.4939999999999998"/>
  </r>
  <r>
    <x v="9"/>
    <d v="2011-05-27T00:00:00"/>
    <x v="1"/>
    <n v="2"/>
    <x v="3"/>
    <x v="3"/>
    <n v="22"/>
    <n v="27"/>
    <n v="0"/>
    <x v="0"/>
    <n v="1743000.38"/>
    <n v="78.62"/>
    <n v="3.9329999999999998"/>
    <n v="129.06235480000001"/>
    <n v="8.4939999999999998"/>
  </r>
  <r>
    <x v="9"/>
    <d v="2011-06-03T00:00:00"/>
    <x v="1"/>
    <n v="2"/>
    <x v="4"/>
    <x v="4"/>
    <n v="23"/>
    <n v="3"/>
    <n v="0"/>
    <x v="0"/>
    <n v="1792210.89"/>
    <n v="81.87"/>
    <n v="3.8929999999999998"/>
    <n v="129.04903229999999"/>
    <n v="8.4939999999999998"/>
  </r>
  <r>
    <x v="9"/>
    <d v="2011-06-10T00:00:00"/>
    <x v="1"/>
    <n v="2"/>
    <x v="4"/>
    <x v="4"/>
    <n v="24"/>
    <n v="10"/>
    <n v="0"/>
    <x v="0"/>
    <n v="1740063.1"/>
    <n v="84.57"/>
    <n v="3.9809999999999999"/>
    <n v="129.03570970000001"/>
    <n v="8.4939999999999998"/>
  </r>
  <r>
    <x v="9"/>
    <d v="2011-06-17T00:00:00"/>
    <x v="1"/>
    <n v="2"/>
    <x v="4"/>
    <x v="4"/>
    <n v="25"/>
    <n v="17"/>
    <n v="0"/>
    <x v="0"/>
    <n v="1817934.76"/>
    <n v="87.96"/>
    <n v="3.9350000000000001"/>
    <n v="129.04320000000001"/>
    <n v="8.4939999999999998"/>
  </r>
  <r>
    <x v="9"/>
    <d v="2011-06-24T00:00:00"/>
    <x v="1"/>
    <n v="2"/>
    <x v="4"/>
    <x v="4"/>
    <n v="26"/>
    <n v="24"/>
    <n v="0"/>
    <x v="0"/>
    <n v="1711813.13"/>
    <n v="90.69"/>
    <n v="3.8069999999999999"/>
    <n v="129.06630000000001"/>
    <n v="8.4939999999999998"/>
  </r>
  <r>
    <x v="9"/>
    <d v="2011-07-01T00:00:00"/>
    <x v="1"/>
    <n v="3"/>
    <x v="5"/>
    <x v="5"/>
    <n v="27"/>
    <n v="1"/>
    <n v="0"/>
    <x v="0"/>
    <n v="1751369.75"/>
    <n v="95.36"/>
    <n v="3.8420000000000001"/>
    <n v="129.08940000000001"/>
    <n v="8.2569999999999997"/>
  </r>
  <r>
    <x v="9"/>
    <d v="2011-07-08T00:00:00"/>
    <x v="1"/>
    <n v="3"/>
    <x v="5"/>
    <x v="5"/>
    <n v="28"/>
    <n v="8"/>
    <n v="0"/>
    <x v="0"/>
    <n v="1699708.38"/>
    <n v="88.57"/>
    <n v="3.7930000000000001"/>
    <n v="129.11250000000001"/>
    <n v="8.2569999999999997"/>
  </r>
  <r>
    <x v="9"/>
    <d v="2011-07-15T00:00:00"/>
    <x v="1"/>
    <n v="3"/>
    <x v="5"/>
    <x v="5"/>
    <n v="29"/>
    <n v="15"/>
    <n v="0"/>
    <x v="0"/>
    <n v="1775068.4"/>
    <n v="86.01"/>
    <n v="3.7789999999999999"/>
    <n v="129.13383870000001"/>
    <n v="8.2569999999999997"/>
  </r>
  <r>
    <x v="9"/>
    <d v="2011-07-22T00:00:00"/>
    <x v="1"/>
    <n v="3"/>
    <x v="5"/>
    <x v="5"/>
    <n v="30"/>
    <n v="22"/>
    <n v="0"/>
    <x v="0"/>
    <n v="1774342.61"/>
    <n v="88.59"/>
    <n v="3.6970000000000001"/>
    <n v="129.1507742"/>
    <n v="8.2569999999999997"/>
  </r>
  <r>
    <x v="9"/>
    <d v="2011-07-29T00:00:00"/>
    <x v="1"/>
    <n v="3"/>
    <x v="5"/>
    <x v="5"/>
    <n v="31"/>
    <n v="29"/>
    <n v="0"/>
    <x v="0"/>
    <n v="1745841.33"/>
    <n v="86.75"/>
    <n v="3.694"/>
    <n v="129.16770969999999"/>
    <n v="8.2569999999999997"/>
  </r>
  <r>
    <x v="9"/>
    <d v="2011-08-05T00:00:00"/>
    <x v="1"/>
    <n v="3"/>
    <x v="6"/>
    <x v="6"/>
    <n v="32"/>
    <n v="5"/>
    <n v="0"/>
    <x v="0"/>
    <n v="1886299.98"/>
    <n v="89.8"/>
    <n v="3.8029999999999999"/>
    <n v="129.18464520000001"/>
    <n v="8.2569999999999997"/>
  </r>
  <r>
    <x v="9"/>
    <d v="2011-08-12T00:00:00"/>
    <x v="1"/>
    <n v="3"/>
    <x v="6"/>
    <x v="6"/>
    <n v="33"/>
    <n v="12"/>
    <n v="0"/>
    <x v="0"/>
    <n v="1917397.63"/>
    <n v="85.61"/>
    <n v="3.794"/>
    <n v="129.2015806"/>
    <n v="8.2569999999999997"/>
  </r>
  <r>
    <x v="9"/>
    <d v="2011-08-19T00:00:00"/>
    <x v="1"/>
    <n v="3"/>
    <x v="6"/>
    <x v="6"/>
    <n v="34"/>
    <n v="19"/>
    <n v="0"/>
    <x v="0"/>
    <n v="1954849.68"/>
    <n v="87.4"/>
    <n v="3.7429999999999999"/>
    <n v="129.24058059999999"/>
    <n v="8.2569999999999997"/>
  </r>
  <r>
    <x v="9"/>
    <d v="2011-08-26T00:00:00"/>
    <x v="1"/>
    <n v="3"/>
    <x v="6"/>
    <x v="6"/>
    <n v="35"/>
    <n v="26"/>
    <n v="0"/>
    <x v="0"/>
    <n v="1728399.07"/>
    <n v="91.59"/>
    <n v="3.6629999999999998"/>
    <n v="129.28325810000001"/>
    <n v="8.2569999999999997"/>
  </r>
  <r>
    <x v="9"/>
    <d v="2011-09-02T00:00:00"/>
    <x v="1"/>
    <n v="3"/>
    <x v="7"/>
    <x v="7"/>
    <n v="36"/>
    <n v="2"/>
    <n v="0"/>
    <x v="0"/>
    <n v="1758587.35"/>
    <n v="91.61"/>
    <n v="3.798"/>
    <n v="129.32593550000001"/>
    <n v="8.2569999999999997"/>
  </r>
  <r>
    <x v="9"/>
    <d v="2011-09-09T00:00:00"/>
    <x v="1"/>
    <n v="3"/>
    <x v="7"/>
    <x v="7"/>
    <n v="37"/>
    <n v="9"/>
    <n v="1"/>
    <x v="1"/>
    <n v="1670579.82"/>
    <n v="89.06"/>
    <n v="3.7709999999999999"/>
    <n v="129.36861289999999"/>
    <n v="8.2569999999999997"/>
  </r>
  <r>
    <x v="9"/>
    <d v="2011-09-16T00:00:00"/>
    <x v="1"/>
    <n v="3"/>
    <x v="7"/>
    <x v="7"/>
    <n v="38"/>
    <n v="16"/>
    <n v="0"/>
    <x v="0"/>
    <n v="1650894.3"/>
    <n v="77.489999999999995"/>
    <n v="3.7839999999999998"/>
    <n v="129.4306"/>
    <n v="8.2569999999999997"/>
  </r>
  <r>
    <x v="9"/>
    <d v="2011-09-23T00:00:00"/>
    <x v="1"/>
    <n v="3"/>
    <x v="7"/>
    <x v="7"/>
    <n v="39"/>
    <n v="23"/>
    <n v="0"/>
    <x v="0"/>
    <n v="1685910.53"/>
    <n v="82.51"/>
    <n v="3.7890000000000001"/>
    <n v="129.51833329999999"/>
    <n v="8.2569999999999997"/>
  </r>
  <r>
    <x v="9"/>
    <d v="2011-09-30T00:00:00"/>
    <x v="1"/>
    <n v="3"/>
    <x v="7"/>
    <x v="7"/>
    <n v="40"/>
    <n v="30"/>
    <n v="0"/>
    <x v="0"/>
    <n v="1627707.31"/>
    <n v="82.27"/>
    <n v="3.8769999999999998"/>
    <n v="129.60606670000001"/>
    <n v="8.2569999999999997"/>
  </r>
  <r>
    <x v="9"/>
    <d v="2011-10-07T00:00:00"/>
    <x v="1"/>
    <n v="4"/>
    <x v="8"/>
    <x v="8"/>
    <n v="41"/>
    <n v="7"/>
    <n v="0"/>
    <x v="0"/>
    <n v="1788227.6"/>
    <n v="75.010000000000005"/>
    <n v="3.827"/>
    <n v="129.69380000000001"/>
    <n v="7.8739999999999997"/>
  </r>
  <r>
    <x v="9"/>
    <d v="2011-10-14T00:00:00"/>
    <x v="1"/>
    <n v="4"/>
    <x v="8"/>
    <x v="8"/>
    <n v="42"/>
    <n v="14"/>
    <n v="0"/>
    <x v="0"/>
    <n v="1704753.02"/>
    <n v="70.27"/>
    <n v="3.698"/>
    <n v="129.77064519999999"/>
    <n v="7.8739999999999997"/>
  </r>
  <r>
    <x v="9"/>
    <d v="2011-10-21T00:00:00"/>
    <x v="1"/>
    <n v="4"/>
    <x v="8"/>
    <x v="8"/>
    <n v="43"/>
    <n v="21"/>
    <n v="0"/>
    <x v="0"/>
    <n v="1745928.56"/>
    <n v="77.91"/>
    <n v="3.8420000000000001"/>
    <n v="129.78216130000001"/>
    <n v="7.8739999999999997"/>
  </r>
  <r>
    <x v="9"/>
    <d v="2011-10-28T00:00:00"/>
    <x v="1"/>
    <n v="4"/>
    <x v="8"/>
    <x v="8"/>
    <n v="44"/>
    <n v="28"/>
    <n v="0"/>
    <x v="0"/>
    <n v="1771792.97"/>
    <n v="72.790000000000006"/>
    <n v="3.843"/>
    <n v="129.79367740000001"/>
    <n v="7.8739999999999997"/>
  </r>
  <r>
    <x v="9"/>
    <d v="2011-11-04T00:00:00"/>
    <x v="1"/>
    <n v="4"/>
    <x v="9"/>
    <x v="9"/>
    <n v="45"/>
    <n v="4"/>
    <n v="0"/>
    <x v="0"/>
    <n v="1904438.59"/>
    <n v="68.569999999999993"/>
    <n v="3.8279999999999998"/>
    <n v="129.8051935"/>
    <n v="7.8739999999999997"/>
  </r>
  <r>
    <x v="9"/>
    <d v="2011-11-11T00:00:00"/>
    <x v="1"/>
    <n v="4"/>
    <x v="9"/>
    <x v="9"/>
    <n v="46"/>
    <n v="11"/>
    <n v="0"/>
    <x v="0"/>
    <n v="2076570.84"/>
    <n v="55.28"/>
    <n v="3.677"/>
    <n v="129.81670969999999"/>
    <n v="7.8739999999999997"/>
  </r>
  <r>
    <x v="9"/>
    <d v="2011-11-18T00:00:00"/>
    <x v="1"/>
    <n v="4"/>
    <x v="9"/>
    <x v="9"/>
    <n v="47"/>
    <n v="18"/>
    <n v="0"/>
    <x v="0"/>
    <n v="1869087.85"/>
    <n v="58.97"/>
    <n v="3.669"/>
    <n v="129.8268333"/>
    <n v="7.8739999999999997"/>
  </r>
  <r>
    <x v="9"/>
    <d v="2011-11-25T00:00:00"/>
    <x v="1"/>
    <n v="4"/>
    <x v="9"/>
    <x v="9"/>
    <n v="48"/>
    <n v="25"/>
    <n v="1"/>
    <x v="1"/>
    <n v="2950198.64"/>
    <n v="60.68"/>
    <n v="3.76"/>
    <n v="129.8364"/>
    <n v="7.8739999999999997"/>
  </r>
  <r>
    <x v="9"/>
    <d v="2011-12-02T00:00:00"/>
    <x v="1"/>
    <n v="4"/>
    <x v="10"/>
    <x v="10"/>
    <n v="49"/>
    <n v="2"/>
    <n v="0"/>
    <x v="0"/>
    <n v="2068097.18"/>
    <n v="57.29"/>
    <n v="3.7010000000000001"/>
    <n v="129.84596669999999"/>
    <n v="7.8739999999999997"/>
  </r>
  <r>
    <x v="9"/>
    <d v="2011-12-09T00:00:00"/>
    <x v="1"/>
    <n v="4"/>
    <x v="10"/>
    <x v="10"/>
    <n v="50"/>
    <n v="9"/>
    <n v="0"/>
    <x v="0"/>
    <n v="2429310.9"/>
    <n v="42.58"/>
    <n v="3.6440000000000001"/>
    <n v="129.85553329999999"/>
    <n v="7.8739999999999997"/>
  </r>
  <r>
    <x v="9"/>
    <d v="2011-12-16T00:00:00"/>
    <x v="1"/>
    <n v="4"/>
    <x v="10"/>
    <x v="10"/>
    <n v="51"/>
    <n v="16"/>
    <n v="0"/>
    <x v="0"/>
    <n v="2555031.1800000002"/>
    <n v="50.53"/>
    <n v="3.4889999999999999"/>
    <n v="129.8980645"/>
    <n v="7.8739999999999997"/>
  </r>
  <r>
    <x v="9"/>
    <d v="2011-12-23T00:00:00"/>
    <x v="1"/>
    <n v="4"/>
    <x v="10"/>
    <x v="10"/>
    <n v="52"/>
    <n v="23"/>
    <n v="0"/>
    <x v="0"/>
    <n v="3487986.89"/>
    <n v="48.36"/>
    <n v="3.5409999999999999"/>
    <n v="129.98454839999999"/>
    <n v="7.8739999999999997"/>
  </r>
  <r>
    <x v="9"/>
    <d v="2011-12-30T00:00:00"/>
    <x v="1"/>
    <n v="4"/>
    <x v="10"/>
    <x v="10"/>
    <n v="53"/>
    <n v="30"/>
    <n v="1"/>
    <x v="1"/>
    <n v="1930690.37"/>
    <n v="48.92"/>
    <n v="3.4279999999999999"/>
    <n v="130.07103230000001"/>
    <n v="7.8739999999999997"/>
  </r>
  <r>
    <x v="9"/>
    <d v="2012-01-06T00:00:00"/>
    <x v="2"/>
    <n v="1"/>
    <x v="11"/>
    <x v="11"/>
    <n v="1"/>
    <n v="6"/>
    <n v="0"/>
    <x v="0"/>
    <n v="1683401.78"/>
    <n v="59.85"/>
    <n v="3.4430000000000001"/>
    <n v="130.15751610000001"/>
    <n v="7.5449999999999999"/>
  </r>
  <r>
    <x v="9"/>
    <d v="2012-01-13T00:00:00"/>
    <x v="2"/>
    <n v="1"/>
    <x v="11"/>
    <x v="11"/>
    <n v="2"/>
    <n v="13"/>
    <n v="0"/>
    <x v="0"/>
    <n v="1711562.73"/>
    <n v="51"/>
    <n v="3.4769999999999999"/>
    <n v="130.244"/>
    <n v="7.5449999999999999"/>
  </r>
  <r>
    <x v="9"/>
    <d v="2012-01-20T00:00:00"/>
    <x v="2"/>
    <n v="1"/>
    <x v="11"/>
    <x v="11"/>
    <n v="3"/>
    <n v="20"/>
    <n v="0"/>
    <x v="0"/>
    <n v="1675562.94"/>
    <n v="54.51"/>
    <n v="3.66"/>
    <n v="130.27922580000001"/>
    <n v="7.5449999999999999"/>
  </r>
  <r>
    <x v="9"/>
    <d v="2012-01-27T00:00:00"/>
    <x v="2"/>
    <n v="1"/>
    <x v="11"/>
    <x v="11"/>
    <n v="4"/>
    <n v="27"/>
    <n v="0"/>
    <x v="0"/>
    <n v="1632406"/>
    <n v="53.59"/>
    <n v="3.6749999999999998"/>
    <n v="130.31445160000001"/>
    <n v="7.5449999999999999"/>
  </r>
  <r>
    <x v="9"/>
    <d v="2012-02-03T00:00:00"/>
    <x v="2"/>
    <n v="1"/>
    <x v="0"/>
    <x v="0"/>
    <n v="5"/>
    <n v="3"/>
    <n v="0"/>
    <x v="0"/>
    <n v="1867403.01"/>
    <n v="56.85"/>
    <n v="3.5430000000000001"/>
    <n v="130.34967739999999"/>
    <n v="7.5449999999999999"/>
  </r>
  <r>
    <x v="9"/>
    <d v="2012-02-10T00:00:00"/>
    <x v="2"/>
    <n v="1"/>
    <x v="0"/>
    <x v="0"/>
    <n v="6"/>
    <n v="10"/>
    <n v="1"/>
    <x v="1"/>
    <n v="2218595.7999999998"/>
    <n v="55.73"/>
    <n v="3.722"/>
    <n v="130.3849032"/>
    <n v="7.5449999999999999"/>
  </r>
  <r>
    <x v="9"/>
    <d v="2012-02-17T00:00:00"/>
    <x v="2"/>
    <n v="1"/>
    <x v="0"/>
    <x v="0"/>
    <n v="7"/>
    <n v="17"/>
    <n v="0"/>
    <x v="0"/>
    <n v="2168709.7599999998"/>
    <n v="54.12"/>
    <n v="3.7810000000000001"/>
    <n v="130.45462069999999"/>
    <n v="7.5449999999999999"/>
  </r>
  <r>
    <x v="9"/>
    <d v="2012-02-24T00:00:00"/>
    <x v="2"/>
    <n v="1"/>
    <x v="0"/>
    <x v="0"/>
    <n v="8"/>
    <n v="24"/>
    <n v="0"/>
    <x v="0"/>
    <n v="2039415.74"/>
    <n v="56.02"/>
    <n v="3.95"/>
    <n v="130.55020690000001"/>
    <n v="7.5449999999999999"/>
  </r>
  <r>
    <x v="9"/>
    <d v="2012-03-02T00:00:00"/>
    <x v="2"/>
    <n v="1"/>
    <x v="1"/>
    <x v="1"/>
    <n v="9"/>
    <n v="2"/>
    <n v="0"/>
    <x v="0"/>
    <n v="1990371.02"/>
    <n v="57.62"/>
    <n v="3.8820000000000001"/>
    <n v="130.64579309999999"/>
    <n v="7.5449999999999999"/>
  </r>
  <r>
    <x v="9"/>
    <d v="2012-03-09T00:00:00"/>
    <x v="2"/>
    <n v="1"/>
    <x v="1"/>
    <x v="1"/>
    <n v="10"/>
    <n v="9"/>
    <n v="0"/>
    <x v="0"/>
    <n v="1917483.1"/>
    <n v="57.65"/>
    <n v="3.9630000000000001"/>
    <n v="130.74137930000001"/>
    <n v="7.5449999999999999"/>
  </r>
  <r>
    <x v="9"/>
    <d v="2012-03-16T00:00:00"/>
    <x v="2"/>
    <n v="1"/>
    <x v="1"/>
    <x v="1"/>
    <n v="11"/>
    <n v="16"/>
    <n v="0"/>
    <x v="0"/>
    <n v="1930814.66"/>
    <n v="62.11"/>
    <n v="4.2729999999999997"/>
    <n v="130.82619349999999"/>
    <n v="7.5449999999999999"/>
  </r>
  <r>
    <x v="9"/>
    <d v="2012-03-23T00:00:00"/>
    <x v="2"/>
    <n v="1"/>
    <x v="1"/>
    <x v="1"/>
    <n v="12"/>
    <n v="23"/>
    <n v="0"/>
    <x v="0"/>
    <n v="1837457.69"/>
    <n v="56.54"/>
    <n v="4.2880000000000003"/>
    <n v="130.89664519999999"/>
    <n v="7.5449999999999999"/>
  </r>
  <r>
    <x v="9"/>
    <d v="2012-03-30T00:00:00"/>
    <x v="2"/>
    <n v="1"/>
    <x v="1"/>
    <x v="1"/>
    <n v="13"/>
    <n v="30"/>
    <n v="0"/>
    <x v="0"/>
    <n v="1815760.42"/>
    <n v="67.92"/>
    <n v="4.2939999999999996"/>
    <n v="130.96709680000001"/>
    <n v="7.5449999999999999"/>
  </r>
  <r>
    <x v="9"/>
    <d v="2012-04-06T00:00:00"/>
    <x v="2"/>
    <n v="2"/>
    <x v="2"/>
    <x v="2"/>
    <n v="14"/>
    <n v="6"/>
    <n v="0"/>
    <x v="0"/>
    <n v="2163384.17"/>
    <n v="65.989999999999995"/>
    <n v="4.282"/>
    <n v="131.03754839999999"/>
    <n v="7.3819999999999997"/>
  </r>
  <r>
    <x v="9"/>
    <d v="2012-04-13T00:00:00"/>
    <x v="2"/>
    <n v="2"/>
    <x v="2"/>
    <x v="2"/>
    <n v="15"/>
    <n v="13"/>
    <n v="0"/>
    <x v="0"/>
    <n v="1974687.51"/>
    <n v="70.28"/>
    <n v="4.2539999999999996"/>
    <n v="131.108"/>
    <n v="7.3819999999999997"/>
  </r>
  <r>
    <x v="9"/>
    <d v="2012-04-20T00:00:00"/>
    <x v="2"/>
    <n v="2"/>
    <x v="2"/>
    <x v="2"/>
    <n v="16"/>
    <n v="20"/>
    <n v="0"/>
    <x v="0"/>
    <n v="1777166.53"/>
    <n v="67.75"/>
    <n v="4.1109999999999998"/>
    <n v="131.11733330000001"/>
    <n v="7.3819999999999997"/>
  </r>
  <r>
    <x v="9"/>
    <d v="2012-04-27T00:00:00"/>
    <x v="2"/>
    <n v="2"/>
    <x v="2"/>
    <x v="2"/>
    <n v="17"/>
    <n v="27"/>
    <n v="0"/>
    <x v="0"/>
    <n v="1712987.56"/>
    <n v="80.11"/>
    <n v="4.0880000000000001"/>
    <n v="131.12666669999999"/>
    <n v="7.3819999999999997"/>
  </r>
  <r>
    <x v="9"/>
    <d v="2012-05-04T00:00:00"/>
    <x v="2"/>
    <n v="2"/>
    <x v="3"/>
    <x v="3"/>
    <n v="18"/>
    <n v="4"/>
    <n v="0"/>
    <x v="0"/>
    <n v="1821364.42"/>
    <n v="77.02"/>
    <n v="4.0579999999999998"/>
    <n v="131.136"/>
    <n v="7.3819999999999997"/>
  </r>
  <r>
    <x v="9"/>
    <d v="2012-05-11T00:00:00"/>
    <x v="2"/>
    <n v="2"/>
    <x v="3"/>
    <x v="3"/>
    <n v="19"/>
    <n v="11"/>
    <n v="0"/>
    <x v="0"/>
    <n v="1792345.3"/>
    <n v="76.03"/>
    <n v="4.1859999999999999"/>
    <n v="131.1453333"/>
    <n v="7.3819999999999997"/>
  </r>
  <r>
    <x v="9"/>
    <d v="2012-05-18T00:00:00"/>
    <x v="2"/>
    <n v="2"/>
    <x v="3"/>
    <x v="3"/>
    <n v="20"/>
    <n v="18"/>
    <n v="0"/>
    <x v="0"/>
    <n v="1795152.73"/>
    <n v="85.19"/>
    <n v="4.3079999999999998"/>
    <n v="131.09832259999999"/>
    <n v="7.3819999999999997"/>
  </r>
  <r>
    <x v="9"/>
    <d v="2012-05-25T00:00:00"/>
    <x v="2"/>
    <n v="2"/>
    <x v="3"/>
    <x v="3"/>
    <n v="21"/>
    <n v="25"/>
    <n v="0"/>
    <x v="0"/>
    <n v="1830939.1"/>
    <n v="86.03"/>
    <n v="4.1269999999999998"/>
    <n v="131.02877419999999"/>
    <n v="7.3819999999999997"/>
  </r>
  <r>
    <x v="9"/>
    <d v="2012-06-01T00:00:00"/>
    <x v="2"/>
    <n v="2"/>
    <x v="4"/>
    <x v="4"/>
    <n v="22"/>
    <n v="1"/>
    <n v="0"/>
    <x v="0"/>
    <n v="1767471.48"/>
    <n v="80.06"/>
    <n v="4.2770000000000001"/>
    <n v="130.95922580000001"/>
    <n v="7.3819999999999997"/>
  </r>
  <r>
    <x v="9"/>
    <d v="2012-06-08T00:00:00"/>
    <x v="2"/>
    <n v="2"/>
    <x v="4"/>
    <x v="4"/>
    <n v="23"/>
    <n v="8"/>
    <n v="0"/>
    <x v="0"/>
    <n v="1840491.41"/>
    <n v="86.87"/>
    <n v="4.1029999999999998"/>
    <n v="130.88967740000001"/>
    <n v="7.3819999999999997"/>
  </r>
  <r>
    <x v="9"/>
    <d v="2012-06-15T00:00:00"/>
    <x v="2"/>
    <n v="2"/>
    <x v="4"/>
    <x v="4"/>
    <n v="24"/>
    <n v="15"/>
    <n v="0"/>
    <x v="0"/>
    <n v="1811562.88"/>
    <n v="88.58"/>
    <n v="4.1440000000000001"/>
    <n v="130.82953330000001"/>
    <n v="7.3819999999999997"/>
  </r>
  <r>
    <x v="9"/>
    <d v="2012-06-22T00:00:00"/>
    <x v="2"/>
    <n v="2"/>
    <x v="4"/>
    <x v="4"/>
    <n v="25"/>
    <n v="22"/>
    <n v="0"/>
    <x v="0"/>
    <n v="1755334.18"/>
    <n v="89.92"/>
    <n v="4.0140000000000002"/>
    <n v="130.7929"/>
    <n v="7.3819999999999997"/>
  </r>
  <r>
    <x v="9"/>
    <d v="2012-06-29T00:00:00"/>
    <x v="2"/>
    <n v="2"/>
    <x v="4"/>
    <x v="4"/>
    <n v="26"/>
    <n v="29"/>
    <n v="0"/>
    <x v="0"/>
    <n v="1707481.9"/>
    <n v="91.36"/>
    <n v="3.875"/>
    <n v="130.7562667"/>
    <n v="7.3819999999999997"/>
  </r>
  <r>
    <x v="9"/>
    <d v="2012-07-06T00:00:00"/>
    <x v="2"/>
    <n v="3"/>
    <x v="5"/>
    <x v="5"/>
    <n v="27"/>
    <n v="6"/>
    <n v="0"/>
    <x v="0"/>
    <n v="1805999.79"/>
    <n v="86.87"/>
    <n v="3.6659999999999999"/>
    <n v="130.7196333"/>
    <n v="7.17"/>
  </r>
  <r>
    <x v="9"/>
    <d v="2012-07-13T00:00:00"/>
    <x v="2"/>
    <n v="3"/>
    <x v="5"/>
    <x v="5"/>
    <n v="28"/>
    <n v="13"/>
    <n v="0"/>
    <x v="0"/>
    <n v="1765571.91"/>
    <n v="89.8"/>
    <n v="3.7229999999999999"/>
    <n v="130.68299999999999"/>
    <n v="7.17"/>
  </r>
  <r>
    <x v="9"/>
    <d v="2012-07-20T00:00:00"/>
    <x v="2"/>
    <n v="3"/>
    <x v="5"/>
    <x v="5"/>
    <n v="29"/>
    <n v="20"/>
    <n v="0"/>
    <x v="0"/>
    <n v="1869967.03"/>
    <n v="84.45"/>
    <n v="3.589"/>
    <n v="130.70129030000001"/>
    <n v="7.17"/>
  </r>
  <r>
    <x v="9"/>
    <d v="2012-07-27T00:00:00"/>
    <x v="2"/>
    <n v="3"/>
    <x v="5"/>
    <x v="5"/>
    <n v="30"/>
    <n v="27"/>
    <n v="0"/>
    <x v="0"/>
    <n v="1817603.66"/>
    <n v="83.98"/>
    <n v="3.7690000000000001"/>
    <n v="130.7195806"/>
    <n v="7.17"/>
  </r>
  <r>
    <x v="9"/>
    <d v="2012-08-03T00:00:00"/>
    <x v="2"/>
    <n v="3"/>
    <x v="6"/>
    <x v="6"/>
    <n v="31"/>
    <n v="3"/>
    <n v="0"/>
    <x v="0"/>
    <n v="1939440.09"/>
    <n v="84.76"/>
    <n v="3.5950000000000002"/>
    <n v="130.73787100000001"/>
    <n v="7.17"/>
  </r>
  <r>
    <x v="9"/>
    <d v="2012-08-10T00:00:00"/>
    <x v="2"/>
    <n v="3"/>
    <x v="6"/>
    <x v="6"/>
    <n v="32"/>
    <n v="10"/>
    <n v="0"/>
    <x v="0"/>
    <n v="1880436.94"/>
    <n v="90.78"/>
    <n v="3.8109999999999999"/>
    <n v="130.7561613"/>
    <n v="7.17"/>
  </r>
  <r>
    <x v="9"/>
    <d v="2012-08-17T00:00:00"/>
    <x v="2"/>
    <n v="3"/>
    <x v="6"/>
    <x v="6"/>
    <n v="33"/>
    <n v="17"/>
    <n v="0"/>
    <x v="0"/>
    <n v="1827797.4"/>
    <n v="88.83"/>
    <n v="4.0019999999999998"/>
    <n v="130.79096770000001"/>
    <n v="7.17"/>
  </r>
  <r>
    <x v="9"/>
    <d v="2012-08-24T00:00:00"/>
    <x v="2"/>
    <n v="3"/>
    <x v="6"/>
    <x v="6"/>
    <n v="34"/>
    <n v="24"/>
    <n v="0"/>
    <x v="0"/>
    <n v="1764984.15"/>
    <n v="82.5"/>
    <n v="4.0549999999999997"/>
    <n v="130.8381613"/>
    <n v="7.17"/>
  </r>
  <r>
    <x v="9"/>
    <d v="2012-08-31T00:00:00"/>
    <x v="2"/>
    <n v="3"/>
    <x v="6"/>
    <x v="6"/>
    <n v="35"/>
    <n v="31"/>
    <n v="0"/>
    <x v="0"/>
    <n v="1650285.54"/>
    <n v="86.97"/>
    <n v="3.8860000000000001"/>
    <n v="130.88535479999999"/>
    <n v="7.17"/>
  </r>
  <r>
    <x v="9"/>
    <d v="2012-09-07T00:00:00"/>
    <x v="2"/>
    <n v="3"/>
    <x v="7"/>
    <x v="7"/>
    <n v="36"/>
    <n v="7"/>
    <n v="1"/>
    <x v="1"/>
    <n v="1708283.28"/>
    <n v="83.07"/>
    <n v="4.1239999999999997"/>
    <n v="130.9325484"/>
    <n v="7.17"/>
  </r>
  <r>
    <x v="9"/>
    <d v="2012-09-14T00:00:00"/>
    <x v="2"/>
    <n v="3"/>
    <x v="7"/>
    <x v="7"/>
    <n v="37"/>
    <n v="14"/>
    <n v="0"/>
    <x v="0"/>
    <n v="1640168.99"/>
    <n v="78.47"/>
    <n v="3.9660000000000002"/>
    <n v="130.97766669999999"/>
    <n v="7.17"/>
  </r>
  <r>
    <x v="9"/>
    <d v="2012-09-21T00:00:00"/>
    <x v="2"/>
    <n v="3"/>
    <x v="7"/>
    <x v="7"/>
    <n v="38"/>
    <n v="21"/>
    <n v="0"/>
    <x v="0"/>
    <n v="1671857.57"/>
    <n v="81.93"/>
    <n v="4.125"/>
    <n v="131.01033330000001"/>
    <n v="7.17"/>
  </r>
  <r>
    <x v="9"/>
    <d v="2012-09-28T00:00:00"/>
    <x v="2"/>
    <n v="3"/>
    <x v="7"/>
    <x v="7"/>
    <n v="39"/>
    <n v="28"/>
    <n v="0"/>
    <x v="0"/>
    <n v="1694862.41"/>
    <n v="82.52"/>
    <n v="3.9660000000000002"/>
    <n v="131.04300000000001"/>
    <n v="7.17"/>
  </r>
  <r>
    <x v="9"/>
    <d v="2012-10-05T00:00:00"/>
    <x v="2"/>
    <n v="4"/>
    <x v="8"/>
    <x v="8"/>
    <n v="40"/>
    <n v="5"/>
    <n v="0"/>
    <x v="0"/>
    <n v="1758971.38"/>
    <n v="80.88"/>
    <n v="4.1319999999999997"/>
    <n v="131.0756667"/>
    <n v="6.9429999999999996"/>
  </r>
  <r>
    <x v="9"/>
    <d v="2012-10-12T00:00:00"/>
    <x v="2"/>
    <n v="4"/>
    <x v="8"/>
    <x v="8"/>
    <n v="41"/>
    <n v="12"/>
    <n v="0"/>
    <x v="0"/>
    <n v="1713889.11"/>
    <n v="76.03"/>
    <n v="4.468"/>
    <n v="131.1083333"/>
    <n v="6.9429999999999996"/>
  </r>
  <r>
    <x v="9"/>
    <d v="2012-10-19T00:00:00"/>
    <x v="2"/>
    <n v="4"/>
    <x v="8"/>
    <x v="8"/>
    <n v="42"/>
    <n v="19"/>
    <n v="0"/>
    <x v="0"/>
    <n v="1734834.82"/>
    <n v="72.709999999999994"/>
    <n v="4.4489999999999998"/>
    <n v="131.14996769999999"/>
    <n v="6.9429999999999996"/>
  </r>
  <r>
    <x v="9"/>
    <d v="2012-10-26T00:00:00"/>
    <x v="2"/>
    <n v="4"/>
    <x v="8"/>
    <x v="8"/>
    <n v="43"/>
    <n v="26"/>
    <n v="0"/>
    <x v="0"/>
    <n v="1744349.05"/>
    <n v="70.5"/>
    <n v="4.3010000000000002"/>
    <n v="131.19309680000001"/>
    <n v="6.9429999999999996"/>
  </r>
  <r>
    <x v="10"/>
    <d v="2010-02-05T00:00:00"/>
    <x v="0"/>
    <n v="1"/>
    <x v="0"/>
    <x v="0"/>
    <n v="6"/>
    <n v="5"/>
    <n v="0"/>
    <x v="0"/>
    <n v="1528008.64"/>
    <n v="46.04"/>
    <n v="2.5720000000000001"/>
    <n v="214.42488119999999"/>
    <n v="7.3680000000000003"/>
  </r>
  <r>
    <x v="10"/>
    <d v="2010-02-12T00:00:00"/>
    <x v="0"/>
    <n v="1"/>
    <x v="0"/>
    <x v="0"/>
    <n v="7"/>
    <n v="12"/>
    <n v="1"/>
    <x v="1"/>
    <n v="1574684.08"/>
    <n v="48.01"/>
    <n v="2.548"/>
    <n v="214.5747916"/>
    <n v="7.3680000000000003"/>
  </r>
  <r>
    <x v="10"/>
    <d v="2010-02-19T00:00:00"/>
    <x v="0"/>
    <n v="1"/>
    <x v="0"/>
    <x v="0"/>
    <n v="8"/>
    <n v="19"/>
    <n v="0"/>
    <x v="0"/>
    <n v="1503298.7"/>
    <n v="48.3"/>
    <n v="2.5139999999999998"/>
    <n v="214.61988679999999"/>
    <n v="7.3680000000000003"/>
  </r>
  <r>
    <x v="10"/>
    <d v="2010-02-26T00:00:00"/>
    <x v="0"/>
    <n v="1"/>
    <x v="0"/>
    <x v="0"/>
    <n v="9"/>
    <n v="26"/>
    <n v="0"/>
    <x v="0"/>
    <n v="1336404.6499999999"/>
    <n v="52.79"/>
    <n v="2.5609999999999999"/>
    <n v="214.64751269999999"/>
    <n v="7.3680000000000003"/>
  </r>
  <r>
    <x v="10"/>
    <d v="2010-03-05T00:00:00"/>
    <x v="0"/>
    <n v="1"/>
    <x v="1"/>
    <x v="1"/>
    <n v="10"/>
    <n v="5"/>
    <n v="0"/>
    <x v="0"/>
    <n v="1426622.65"/>
    <n v="53.96"/>
    <n v="2.625"/>
    <n v="214.6751386"/>
    <n v="7.3680000000000003"/>
  </r>
  <r>
    <x v="10"/>
    <d v="2010-03-12T00:00:00"/>
    <x v="0"/>
    <n v="1"/>
    <x v="1"/>
    <x v="1"/>
    <n v="11"/>
    <n v="12"/>
    <n v="0"/>
    <x v="0"/>
    <n v="1331883.1599999999"/>
    <n v="64.099999999999994"/>
    <n v="2.6669999999999998"/>
    <n v="214.70276459999999"/>
    <n v="7.3680000000000003"/>
  </r>
  <r>
    <x v="10"/>
    <d v="2010-03-19T00:00:00"/>
    <x v="0"/>
    <n v="1"/>
    <x v="1"/>
    <x v="1"/>
    <n v="12"/>
    <n v="19"/>
    <n v="0"/>
    <x v="0"/>
    <n v="1364207"/>
    <n v="61.51"/>
    <n v="2.72"/>
    <n v="214.53012190000001"/>
    <n v="7.3680000000000003"/>
  </r>
  <r>
    <x v="10"/>
    <d v="2010-03-26T00:00:00"/>
    <x v="0"/>
    <n v="1"/>
    <x v="1"/>
    <x v="1"/>
    <n v="13"/>
    <n v="26"/>
    <n v="0"/>
    <x v="0"/>
    <n v="1245624.27"/>
    <n v="58.09"/>
    <n v="2.7320000000000002"/>
    <n v="214.32410110000001"/>
    <n v="7.3680000000000003"/>
  </r>
  <r>
    <x v="10"/>
    <d v="2010-04-02T00:00:00"/>
    <x v="0"/>
    <n v="2"/>
    <x v="2"/>
    <x v="2"/>
    <n v="14"/>
    <n v="2"/>
    <n v="0"/>
    <x v="0"/>
    <n v="1446210.26"/>
    <n v="66.16"/>
    <n v="2.7189999999999999"/>
    <n v="214.1180803"/>
    <n v="7.343"/>
  </r>
  <r>
    <x v="10"/>
    <d v="2010-04-09T00:00:00"/>
    <x v="0"/>
    <n v="2"/>
    <x v="2"/>
    <x v="2"/>
    <n v="15"/>
    <n v="9"/>
    <n v="0"/>
    <x v="0"/>
    <n v="1470308.32"/>
    <n v="69.569999999999993"/>
    <n v="2.77"/>
    <n v="213.9120595"/>
    <n v="7.343"/>
  </r>
  <r>
    <x v="10"/>
    <d v="2010-04-16T00:00:00"/>
    <x v="0"/>
    <n v="2"/>
    <x v="2"/>
    <x v="2"/>
    <n v="16"/>
    <n v="16"/>
    <n v="0"/>
    <x v="0"/>
    <n v="1323243.3500000001"/>
    <n v="67.81"/>
    <n v="2.8079999999999998"/>
    <n v="213.77268889999999"/>
    <n v="7.343"/>
  </r>
  <r>
    <x v="10"/>
    <d v="2010-04-23T00:00:00"/>
    <x v="0"/>
    <n v="2"/>
    <x v="2"/>
    <x v="2"/>
    <n v="17"/>
    <n v="23"/>
    <n v="0"/>
    <x v="0"/>
    <n v="1283766.55"/>
    <n v="68.37"/>
    <n v="2.7949999999999999"/>
    <n v="213.72218520000001"/>
    <n v="7.343"/>
  </r>
  <r>
    <x v="10"/>
    <d v="2010-04-30T00:00:00"/>
    <x v="0"/>
    <n v="2"/>
    <x v="2"/>
    <x v="2"/>
    <n v="18"/>
    <n v="30"/>
    <n v="0"/>
    <x v="0"/>
    <n v="1239766.8899999999"/>
    <n v="71.13"/>
    <n v="2.78"/>
    <n v="213.67168150000001"/>
    <n v="7.343"/>
  </r>
  <r>
    <x v="10"/>
    <d v="2010-05-07T00:00:00"/>
    <x v="0"/>
    <n v="2"/>
    <x v="3"/>
    <x v="3"/>
    <n v="19"/>
    <n v="7"/>
    <n v="0"/>
    <x v="0"/>
    <n v="1312329.78"/>
    <n v="75.569999999999993"/>
    <n v="2.835"/>
    <n v="213.6211778"/>
    <n v="7.343"/>
  </r>
  <r>
    <x v="10"/>
    <d v="2010-05-14T00:00:00"/>
    <x v="0"/>
    <n v="2"/>
    <x v="3"/>
    <x v="3"/>
    <n v="20"/>
    <n v="14"/>
    <n v="0"/>
    <x v="0"/>
    <n v="1266796.1299999999"/>
    <n v="77.64"/>
    <n v="2.8540000000000001"/>
    <n v="213.61961389999999"/>
    <n v="7.343"/>
  </r>
  <r>
    <x v="10"/>
    <d v="2010-05-21T00:00:00"/>
    <x v="0"/>
    <n v="2"/>
    <x v="3"/>
    <x v="3"/>
    <n v="21"/>
    <n v="21"/>
    <n v="0"/>
    <x v="0"/>
    <n v="1271646.6200000001"/>
    <n v="76.97"/>
    <n v="2.8260000000000001"/>
    <n v="213.91168859999999"/>
    <n v="7.343"/>
  </r>
  <r>
    <x v="10"/>
    <d v="2010-05-28T00:00:00"/>
    <x v="0"/>
    <n v="2"/>
    <x v="3"/>
    <x v="3"/>
    <n v="22"/>
    <n v="28"/>
    <n v="0"/>
    <x v="0"/>
    <n v="1264272.52"/>
    <n v="79.69"/>
    <n v="2.7589999999999999"/>
    <n v="214.20376340000001"/>
    <n v="7.343"/>
  </r>
  <r>
    <x v="10"/>
    <d v="2010-06-04T00:00:00"/>
    <x v="0"/>
    <n v="2"/>
    <x v="4"/>
    <x v="4"/>
    <n v="23"/>
    <n v="4"/>
    <n v="0"/>
    <x v="0"/>
    <n v="1396322.19"/>
    <n v="79.66"/>
    <n v="2.7050000000000001"/>
    <n v="214.49583820000001"/>
    <n v="7.343"/>
  </r>
  <r>
    <x v="10"/>
    <d v="2010-06-11T00:00:00"/>
    <x v="0"/>
    <n v="2"/>
    <x v="4"/>
    <x v="4"/>
    <n v="24"/>
    <n v="11"/>
    <n v="0"/>
    <x v="0"/>
    <n v="1339570.8500000001"/>
    <n v="82.81"/>
    <n v="2.6680000000000001"/>
    <n v="214.787913"/>
    <n v="7.343"/>
  </r>
  <r>
    <x v="10"/>
    <d v="2010-06-18T00:00:00"/>
    <x v="0"/>
    <n v="2"/>
    <x v="4"/>
    <x v="4"/>
    <n v="25"/>
    <n v="18"/>
    <n v="0"/>
    <x v="0"/>
    <n v="1336522.92"/>
    <n v="84.13"/>
    <n v="2.637"/>
    <n v="214.78582589999999"/>
    <n v="7.343"/>
  </r>
  <r>
    <x v="10"/>
    <d v="2010-06-25T00:00:00"/>
    <x v="0"/>
    <n v="2"/>
    <x v="4"/>
    <x v="4"/>
    <n v="26"/>
    <n v="25"/>
    <n v="0"/>
    <x v="0"/>
    <n v="1262025.08"/>
    <n v="84.5"/>
    <n v="2.653"/>
    <n v="214.6660741"/>
    <n v="7.343"/>
  </r>
  <r>
    <x v="10"/>
    <d v="2010-07-02T00:00:00"/>
    <x v="0"/>
    <n v="3"/>
    <x v="5"/>
    <x v="5"/>
    <n v="27"/>
    <n v="2"/>
    <n v="0"/>
    <x v="0"/>
    <n v="1302600.1399999999"/>
    <n v="83.09"/>
    <n v="2.669"/>
    <n v="214.54632219999999"/>
    <n v="7.3460000000000001"/>
  </r>
  <r>
    <x v="10"/>
    <d v="2010-07-09T00:00:00"/>
    <x v="0"/>
    <n v="3"/>
    <x v="5"/>
    <x v="5"/>
    <n v="28"/>
    <n v="9"/>
    <n v="0"/>
    <x v="0"/>
    <n v="1280156.47"/>
    <n v="83.01"/>
    <n v="2.6419999999999999"/>
    <n v="214.4265704"/>
    <n v="7.3460000000000001"/>
  </r>
  <r>
    <x v="10"/>
    <d v="2010-07-16T00:00:00"/>
    <x v="0"/>
    <n v="3"/>
    <x v="5"/>
    <x v="5"/>
    <n v="29"/>
    <n v="16"/>
    <n v="0"/>
    <x v="0"/>
    <n v="1290609.54"/>
    <n v="84.9"/>
    <n v="2.6230000000000002"/>
    <n v="214.41764760000001"/>
    <n v="7.3460000000000001"/>
  </r>
  <r>
    <x v="10"/>
    <d v="2010-07-23T00:00:00"/>
    <x v="0"/>
    <n v="3"/>
    <x v="5"/>
    <x v="5"/>
    <n v="30"/>
    <n v="23"/>
    <n v="0"/>
    <x v="0"/>
    <n v="1244390.03"/>
    <n v="84.57"/>
    <n v="2.6080000000000001"/>
    <n v="214.55649679999999"/>
    <n v="7.3460000000000001"/>
  </r>
  <r>
    <x v="10"/>
    <d v="2010-07-30T00:00:00"/>
    <x v="0"/>
    <n v="3"/>
    <x v="5"/>
    <x v="5"/>
    <n v="31"/>
    <n v="30"/>
    <n v="0"/>
    <x v="0"/>
    <n v="1250178.8899999999"/>
    <n v="83.26"/>
    <n v="2.64"/>
    <n v="214.695346"/>
    <n v="7.3460000000000001"/>
  </r>
  <r>
    <x v="10"/>
    <d v="2010-08-06T00:00:00"/>
    <x v="0"/>
    <n v="3"/>
    <x v="6"/>
    <x v="6"/>
    <n v="32"/>
    <n v="6"/>
    <n v="0"/>
    <x v="0"/>
    <n v="1369634.92"/>
    <n v="86.54"/>
    <n v="2.6269999999999998"/>
    <n v="214.83419520000001"/>
    <n v="7.3460000000000001"/>
  </r>
  <r>
    <x v="10"/>
    <d v="2010-08-13T00:00:00"/>
    <x v="0"/>
    <n v="3"/>
    <x v="6"/>
    <x v="6"/>
    <n v="33"/>
    <n v="13"/>
    <n v="0"/>
    <x v="0"/>
    <n v="1384339.1"/>
    <n v="87.73"/>
    <n v="2.6920000000000002"/>
    <n v="214.97304439999999"/>
    <n v="7.3460000000000001"/>
  </r>
  <r>
    <x v="10"/>
    <d v="2010-08-20T00:00:00"/>
    <x v="0"/>
    <n v="3"/>
    <x v="6"/>
    <x v="6"/>
    <n v="34"/>
    <n v="20"/>
    <n v="0"/>
    <x v="0"/>
    <n v="1430192.37"/>
    <n v="88.93"/>
    <n v="2.6640000000000001"/>
    <n v="214.9314191"/>
    <n v="7.3460000000000001"/>
  </r>
  <r>
    <x v="10"/>
    <d v="2010-08-27T00:00:00"/>
    <x v="0"/>
    <n v="3"/>
    <x v="6"/>
    <x v="6"/>
    <n v="35"/>
    <n v="27"/>
    <n v="0"/>
    <x v="0"/>
    <n v="1311263.07"/>
    <n v="87.7"/>
    <n v="2.6190000000000002"/>
    <n v="214.88979380000001"/>
    <n v="7.3460000000000001"/>
  </r>
  <r>
    <x v="10"/>
    <d v="2010-09-03T00:00:00"/>
    <x v="0"/>
    <n v="3"/>
    <x v="7"/>
    <x v="7"/>
    <n v="36"/>
    <n v="3"/>
    <n v="0"/>
    <x v="0"/>
    <n v="1303914.27"/>
    <n v="84.94"/>
    <n v="2.577"/>
    <n v="214.84816850000001"/>
    <n v="7.3460000000000001"/>
  </r>
  <r>
    <x v="10"/>
    <d v="2010-09-10T00:00:00"/>
    <x v="0"/>
    <n v="3"/>
    <x v="7"/>
    <x v="7"/>
    <n v="37"/>
    <n v="10"/>
    <n v="1"/>
    <x v="1"/>
    <n v="1231428.46"/>
    <n v="81.93"/>
    <n v="2.5649999999999999"/>
    <n v="214.8065431"/>
    <n v="7.3460000000000001"/>
  </r>
  <r>
    <x v="10"/>
    <d v="2010-09-17T00:00:00"/>
    <x v="0"/>
    <n v="3"/>
    <x v="7"/>
    <x v="7"/>
    <n v="38"/>
    <n v="17"/>
    <n v="0"/>
    <x v="0"/>
    <n v="1215676.31"/>
    <n v="83.04"/>
    <n v="2.5819999999999999"/>
    <n v="214.8322484"/>
    <n v="7.3460000000000001"/>
  </r>
  <r>
    <x v="10"/>
    <d v="2010-09-24T00:00:00"/>
    <x v="0"/>
    <n v="3"/>
    <x v="7"/>
    <x v="7"/>
    <n v="39"/>
    <n v="24"/>
    <n v="0"/>
    <x v="0"/>
    <n v="1170103.25"/>
    <n v="77.36"/>
    <n v="2.6240000000000001"/>
    <n v="214.90845160000001"/>
    <n v="7.3460000000000001"/>
  </r>
  <r>
    <x v="10"/>
    <d v="2010-10-01T00:00:00"/>
    <x v="0"/>
    <n v="4"/>
    <x v="8"/>
    <x v="8"/>
    <n v="40"/>
    <n v="1"/>
    <n v="0"/>
    <x v="0"/>
    <n v="1182490.46"/>
    <n v="75.11"/>
    <n v="2.6030000000000002"/>
    <n v="214.98465479999999"/>
    <n v="7.5640000000000001"/>
  </r>
  <r>
    <x v="10"/>
    <d v="2010-10-08T00:00:00"/>
    <x v="0"/>
    <n v="4"/>
    <x v="8"/>
    <x v="8"/>
    <n v="41"/>
    <n v="8"/>
    <n v="0"/>
    <x v="0"/>
    <n v="1293472.8"/>
    <n v="68.709999999999994"/>
    <n v="2.633"/>
    <n v="215.060858"/>
    <n v="7.5640000000000001"/>
  </r>
  <r>
    <x v="10"/>
    <d v="2010-10-15T00:00:00"/>
    <x v="0"/>
    <n v="4"/>
    <x v="8"/>
    <x v="8"/>
    <n v="42"/>
    <n v="15"/>
    <n v="0"/>
    <x v="0"/>
    <n v="1175003.67"/>
    <n v="71.459999999999994"/>
    <n v="2.72"/>
    <n v="215.12931140000001"/>
    <n v="7.5640000000000001"/>
  </r>
  <r>
    <x v="10"/>
    <d v="2010-10-22T00:00:00"/>
    <x v="0"/>
    <n v="4"/>
    <x v="8"/>
    <x v="8"/>
    <n v="43"/>
    <n v="22"/>
    <n v="0"/>
    <x v="0"/>
    <n v="1169831.3799999999"/>
    <n v="72.599999999999994"/>
    <n v="2.7250000000000001"/>
    <n v="215.17839000000001"/>
    <n v="7.5640000000000001"/>
  </r>
  <r>
    <x v="10"/>
    <d v="2010-10-29T00:00:00"/>
    <x v="0"/>
    <n v="4"/>
    <x v="8"/>
    <x v="8"/>
    <n v="44"/>
    <n v="29"/>
    <n v="0"/>
    <x v="0"/>
    <n v="1195036"/>
    <n v="74.209999999999994"/>
    <n v="2.7160000000000002"/>
    <n v="215.22746860000001"/>
    <n v="7.5640000000000001"/>
  </r>
  <r>
    <x v="10"/>
    <d v="2010-11-05T00:00:00"/>
    <x v="0"/>
    <n v="4"/>
    <x v="9"/>
    <x v="9"/>
    <n v="45"/>
    <n v="5"/>
    <n v="0"/>
    <x v="0"/>
    <n v="1332759.1299999999"/>
    <n v="64.41"/>
    <n v="2.6890000000000001"/>
    <n v="215.27654720000001"/>
    <n v="7.5640000000000001"/>
  </r>
  <r>
    <x v="10"/>
    <d v="2010-11-12T00:00:00"/>
    <x v="0"/>
    <n v="4"/>
    <x v="9"/>
    <x v="9"/>
    <n v="46"/>
    <n v="12"/>
    <n v="0"/>
    <x v="0"/>
    <n v="1281675.6000000001"/>
    <n v="63.74"/>
    <n v="2.7280000000000002"/>
    <n v="215.32562580000001"/>
    <n v="7.5640000000000001"/>
  </r>
  <r>
    <x v="10"/>
    <d v="2010-11-19T00:00:00"/>
    <x v="0"/>
    <n v="4"/>
    <x v="9"/>
    <x v="9"/>
    <n v="47"/>
    <n v="19"/>
    <n v="0"/>
    <x v="0"/>
    <n v="1292346.57"/>
    <n v="58.63"/>
    <n v="2.7709999999999999"/>
    <n v="215.2074519"/>
    <n v="7.5640000000000001"/>
  </r>
  <r>
    <x v="10"/>
    <d v="2010-11-26T00:00:00"/>
    <x v="0"/>
    <n v="4"/>
    <x v="9"/>
    <x v="9"/>
    <n v="48"/>
    <n v="26"/>
    <n v="1"/>
    <x v="1"/>
    <n v="1757242.51"/>
    <n v="69.900000000000006"/>
    <n v="2.7349999999999999"/>
    <n v="215.06140250000001"/>
    <n v="7.5640000000000001"/>
  </r>
  <r>
    <x v="10"/>
    <d v="2010-12-03T00:00:00"/>
    <x v="0"/>
    <n v="4"/>
    <x v="10"/>
    <x v="10"/>
    <n v="49"/>
    <n v="3"/>
    <n v="0"/>
    <x v="0"/>
    <n v="1380522.64"/>
    <n v="55.9"/>
    <n v="2.7080000000000002"/>
    <n v="214.9153531"/>
    <n v="7.5640000000000001"/>
  </r>
  <r>
    <x v="10"/>
    <d v="2010-12-10T00:00:00"/>
    <x v="0"/>
    <n v="4"/>
    <x v="10"/>
    <x v="10"/>
    <n v="50"/>
    <n v="10"/>
    <n v="0"/>
    <x v="0"/>
    <n v="1564516.43"/>
    <n v="53.33"/>
    <n v="2.843"/>
    <n v="214.76930369999999"/>
    <n v="7.5640000000000001"/>
  </r>
  <r>
    <x v="10"/>
    <d v="2010-12-17T00:00:00"/>
    <x v="0"/>
    <n v="4"/>
    <x v="10"/>
    <x v="10"/>
    <n v="51"/>
    <n v="17"/>
    <n v="0"/>
    <x v="0"/>
    <n v="1843971.15"/>
    <n v="54.63"/>
    <n v="2.8690000000000002"/>
    <n v="214.70491899999999"/>
    <n v="7.5640000000000001"/>
  </r>
  <r>
    <x v="10"/>
    <d v="2010-12-24T00:00:00"/>
    <x v="0"/>
    <n v="4"/>
    <x v="10"/>
    <x v="10"/>
    <n v="52"/>
    <n v="24"/>
    <n v="0"/>
    <x v="0"/>
    <n v="2306265.36"/>
    <n v="59.33"/>
    <n v="2.8860000000000001"/>
    <n v="214.70178279999999"/>
    <n v="7.5640000000000001"/>
  </r>
  <r>
    <x v="10"/>
    <d v="2010-12-31T00:00:00"/>
    <x v="0"/>
    <n v="4"/>
    <x v="10"/>
    <x v="10"/>
    <n v="53"/>
    <n v="31"/>
    <n v="1"/>
    <x v="1"/>
    <n v="1172003.1000000001"/>
    <n v="55.03"/>
    <n v="2.9430000000000001"/>
    <n v="214.69864659999999"/>
    <n v="7.5640000000000001"/>
  </r>
  <r>
    <x v="10"/>
    <d v="2011-01-07T00:00:00"/>
    <x v="1"/>
    <n v="1"/>
    <x v="11"/>
    <x v="11"/>
    <n v="2"/>
    <n v="7"/>
    <n v="0"/>
    <x v="0"/>
    <n v="1178905.44"/>
    <n v="54.43"/>
    <n v="2.976"/>
    <n v="214.69551039999999"/>
    <n v="7.5510000000000002"/>
  </r>
  <r>
    <x v="10"/>
    <d v="2011-01-14T00:00:00"/>
    <x v="1"/>
    <n v="1"/>
    <x v="11"/>
    <x v="11"/>
    <n v="3"/>
    <n v="14"/>
    <n v="0"/>
    <x v="0"/>
    <n v="1194449.78"/>
    <n v="45.34"/>
    <n v="2.9830000000000001"/>
    <n v="214.74707290000001"/>
    <n v="7.5510000000000002"/>
  </r>
  <r>
    <x v="10"/>
    <d v="2011-01-21T00:00:00"/>
    <x v="1"/>
    <n v="1"/>
    <x v="11"/>
    <x v="11"/>
    <n v="4"/>
    <n v="21"/>
    <n v="0"/>
    <x v="0"/>
    <n v="1187776.19"/>
    <n v="51.51"/>
    <n v="3.016"/>
    <n v="215.12682749999999"/>
    <n v="7.5510000000000002"/>
  </r>
  <r>
    <x v="10"/>
    <d v="2011-01-28T00:00:00"/>
    <x v="1"/>
    <n v="1"/>
    <x v="11"/>
    <x v="11"/>
    <n v="5"/>
    <n v="28"/>
    <n v="0"/>
    <x v="0"/>
    <n v="1100418.69"/>
    <n v="51.04"/>
    <n v="3.01"/>
    <n v="215.5065821"/>
    <n v="7.5510000000000002"/>
  </r>
  <r>
    <x v="10"/>
    <d v="2011-02-04T00:00:00"/>
    <x v="1"/>
    <n v="1"/>
    <x v="0"/>
    <x v="0"/>
    <n v="6"/>
    <n v="4"/>
    <n v="0"/>
    <x v="0"/>
    <n v="1422546.05"/>
    <n v="47.17"/>
    <n v="2.9889999999999999"/>
    <n v="215.88633669999999"/>
    <n v="7.5510000000000002"/>
  </r>
  <r>
    <x v="10"/>
    <d v="2011-02-11T00:00:00"/>
    <x v="1"/>
    <n v="1"/>
    <x v="0"/>
    <x v="0"/>
    <n v="7"/>
    <n v="11"/>
    <n v="1"/>
    <x v="1"/>
    <n v="1419236.9"/>
    <n v="44.61"/>
    <n v="3.0219999999999998"/>
    <n v="216.2660913"/>
    <n v="7.5510000000000002"/>
  </r>
  <r>
    <x v="10"/>
    <d v="2011-02-18T00:00:00"/>
    <x v="1"/>
    <n v="1"/>
    <x v="0"/>
    <x v="0"/>
    <n v="8"/>
    <n v="18"/>
    <n v="0"/>
    <x v="0"/>
    <n v="1554747.15"/>
    <n v="61.5"/>
    <n v="3.0449999999999999"/>
    <n v="216.58435710000001"/>
    <n v="7.5510000000000002"/>
  </r>
  <r>
    <x v="10"/>
    <d v="2011-02-25T00:00:00"/>
    <x v="1"/>
    <n v="1"/>
    <x v="0"/>
    <x v="0"/>
    <n v="9"/>
    <n v="25"/>
    <n v="0"/>
    <x v="0"/>
    <n v="1323999.3600000001"/>
    <n v="68.739999999999995"/>
    <n v="3.0649999999999999"/>
    <n v="216.8780275"/>
    <n v="7.5510000000000002"/>
  </r>
  <r>
    <x v="10"/>
    <d v="2011-03-04T00:00:00"/>
    <x v="1"/>
    <n v="1"/>
    <x v="1"/>
    <x v="1"/>
    <n v="10"/>
    <n v="4"/>
    <n v="0"/>
    <x v="0"/>
    <n v="1399456.99"/>
    <n v="66.5"/>
    <n v="3.2879999999999998"/>
    <n v="217.1716979"/>
    <n v="7.5510000000000002"/>
  </r>
  <r>
    <x v="10"/>
    <d v="2011-03-11T00:00:00"/>
    <x v="1"/>
    <n v="1"/>
    <x v="1"/>
    <x v="1"/>
    <n v="11"/>
    <n v="11"/>
    <n v="0"/>
    <x v="0"/>
    <n v="1314557.31"/>
    <n v="63.29"/>
    <n v="3.4590000000000001"/>
    <n v="217.46536829999999"/>
    <n v="7.5510000000000002"/>
  </r>
  <r>
    <x v="10"/>
    <d v="2011-03-18T00:00:00"/>
    <x v="1"/>
    <n v="1"/>
    <x v="1"/>
    <x v="1"/>
    <n v="12"/>
    <n v="18"/>
    <n v="0"/>
    <x v="0"/>
    <n v="1391813.69"/>
    <n v="70.17"/>
    <n v="3.488"/>
    <n v="217.7235226"/>
    <n v="7.5510000000000002"/>
  </r>
  <r>
    <x v="10"/>
    <d v="2011-03-25T00:00:00"/>
    <x v="1"/>
    <n v="1"/>
    <x v="1"/>
    <x v="1"/>
    <n v="13"/>
    <n v="25"/>
    <n v="0"/>
    <x v="0"/>
    <n v="1229777.24"/>
    <n v="73.739999999999995"/>
    <n v="3.4729999999999999"/>
    <n v="217.96747049999999"/>
    <n v="7.5510000000000002"/>
  </r>
  <r>
    <x v="10"/>
    <d v="2011-04-01T00:00:00"/>
    <x v="1"/>
    <n v="2"/>
    <x v="2"/>
    <x v="2"/>
    <n v="14"/>
    <n v="1"/>
    <n v="0"/>
    <x v="0"/>
    <n v="1258674.1200000001"/>
    <n v="69.099999999999994"/>
    <n v="3.524"/>
    <n v="218.21141840000001"/>
    <n v="7.5739999999999998"/>
  </r>
  <r>
    <x v="10"/>
    <d v="2011-04-08T00:00:00"/>
    <x v="1"/>
    <n v="2"/>
    <x v="2"/>
    <x v="2"/>
    <n v="15"/>
    <n v="8"/>
    <n v="0"/>
    <x v="0"/>
    <n v="1327401.06"/>
    <n v="73.569999999999993"/>
    <n v="3.6219999999999999"/>
    <n v="218.45536630000001"/>
    <n v="7.5739999999999998"/>
  </r>
  <r>
    <x v="10"/>
    <d v="2011-04-15T00:00:00"/>
    <x v="1"/>
    <n v="2"/>
    <x v="2"/>
    <x v="2"/>
    <n v="16"/>
    <n v="15"/>
    <n v="0"/>
    <x v="0"/>
    <n v="1312905.8"/>
    <n v="76.64"/>
    <n v="3.7429999999999999"/>
    <n v="218.67886419999999"/>
    <n v="7.5739999999999998"/>
  </r>
  <r>
    <x v="10"/>
    <d v="2011-04-22T00:00:00"/>
    <x v="1"/>
    <n v="2"/>
    <x v="2"/>
    <x v="2"/>
    <n v="17"/>
    <n v="22"/>
    <n v="0"/>
    <x v="0"/>
    <n v="1388118.53"/>
    <n v="78.31"/>
    <n v="3.8069999999999999"/>
    <n v="218.851237"/>
    <n v="7.5739999999999998"/>
  </r>
  <r>
    <x v="10"/>
    <d v="2011-04-29T00:00:00"/>
    <x v="1"/>
    <n v="2"/>
    <x v="2"/>
    <x v="2"/>
    <n v="18"/>
    <n v="29"/>
    <n v="0"/>
    <x v="0"/>
    <n v="1357589.89"/>
    <n v="79.97"/>
    <n v="3.81"/>
    <n v="219.0236099"/>
    <n v="7.5739999999999998"/>
  </r>
  <r>
    <x v="10"/>
    <d v="2011-05-06T00:00:00"/>
    <x v="1"/>
    <n v="2"/>
    <x v="3"/>
    <x v="3"/>
    <n v="19"/>
    <n v="6"/>
    <n v="0"/>
    <x v="0"/>
    <n v="1331453.4099999999"/>
    <n v="71.39"/>
    <n v="3.9060000000000001"/>
    <n v="219.1959827"/>
    <n v="7.5739999999999998"/>
  </r>
  <r>
    <x v="10"/>
    <d v="2011-05-13T00:00:00"/>
    <x v="1"/>
    <n v="2"/>
    <x v="3"/>
    <x v="3"/>
    <n v="20"/>
    <n v="13"/>
    <n v="0"/>
    <x v="0"/>
    <n v="1277959.42"/>
    <n v="80.930000000000007"/>
    <n v="3.899"/>
    <n v="219.3683556"/>
    <n v="7.5739999999999998"/>
  </r>
  <r>
    <x v="10"/>
    <d v="2011-05-20T00:00:00"/>
    <x v="1"/>
    <n v="2"/>
    <x v="3"/>
    <x v="3"/>
    <n v="21"/>
    <n v="20"/>
    <n v="0"/>
    <x v="0"/>
    <n v="1239466.97"/>
    <n v="76.97"/>
    <n v="3.907"/>
    <n v="219.127216"/>
    <n v="7.5739999999999998"/>
  </r>
  <r>
    <x v="10"/>
    <d v="2011-05-27T00:00:00"/>
    <x v="1"/>
    <n v="2"/>
    <x v="3"/>
    <x v="3"/>
    <n v="22"/>
    <n v="27"/>
    <n v="0"/>
    <x v="0"/>
    <n v="1216876.52"/>
    <n v="85.61"/>
    <n v="3.786"/>
    <n v="218.8860765"/>
    <n v="7.5739999999999998"/>
  </r>
  <r>
    <x v="10"/>
    <d v="2011-06-03T00:00:00"/>
    <x v="1"/>
    <n v="2"/>
    <x v="4"/>
    <x v="4"/>
    <n v="23"/>
    <n v="3"/>
    <n v="0"/>
    <x v="0"/>
    <n v="1343637"/>
    <n v="86.14"/>
    <n v="3.6989999999999998"/>
    <n v="218.6449369"/>
    <n v="7.5739999999999998"/>
  </r>
  <r>
    <x v="10"/>
    <d v="2011-06-10T00:00:00"/>
    <x v="1"/>
    <n v="2"/>
    <x v="4"/>
    <x v="4"/>
    <n v="24"/>
    <n v="10"/>
    <n v="0"/>
    <x v="0"/>
    <n v="1314626.75"/>
    <n v="85.79"/>
    <n v="3.6480000000000001"/>
    <n v="218.4037974"/>
    <n v="7.5739999999999998"/>
  </r>
  <r>
    <x v="10"/>
    <d v="2011-06-17T00:00:00"/>
    <x v="1"/>
    <n v="2"/>
    <x v="4"/>
    <x v="4"/>
    <n v="25"/>
    <n v="17"/>
    <n v="0"/>
    <x v="0"/>
    <n v="1337506.74"/>
    <n v="87.9"/>
    <n v="3.637"/>
    <n v="218.35517479999999"/>
    <n v="7.5739999999999998"/>
  </r>
  <r>
    <x v="10"/>
    <d v="2011-06-24T00:00:00"/>
    <x v="1"/>
    <n v="2"/>
    <x v="4"/>
    <x v="4"/>
    <n v="26"/>
    <n v="24"/>
    <n v="0"/>
    <x v="0"/>
    <n v="1254587.8400000001"/>
    <n v="86.13"/>
    <n v="3.5939999999999999"/>
    <n v="218.45094"/>
    <n v="7.5739999999999998"/>
  </r>
  <r>
    <x v="10"/>
    <d v="2011-07-01T00:00:00"/>
    <x v="1"/>
    <n v="3"/>
    <x v="5"/>
    <x v="5"/>
    <n v="27"/>
    <n v="1"/>
    <n v="0"/>
    <x v="0"/>
    <n v="1297472.06"/>
    <n v="86.43"/>
    <n v="3.524"/>
    <n v="218.54670519999999"/>
    <n v="7.5670000000000002"/>
  </r>
  <r>
    <x v="10"/>
    <d v="2011-07-08T00:00:00"/>
    <x v="1"/>
    <n v="3"/>
    <x v="5"/>
    <x v="5"/>
    <n v="28"/>
    <n v="8"/>
    <n v="0"/>
    <x v="0"/>
    <n v="1334627.96"/>
    <n v="87.17"/>
    <n v="3.48"/>
    <n v="218.64247040000001"/>
    <n v="7.5670000000000002"/>
  </r>
  <r>
    <x v="10"/>
    <d v="2011-07-15T00:00:00"/>
    <x v="1"/>
    <n v="3"/>
    <x v="5"/>
    <x v="5"/>
    <n v="29"/>
    <n v="15"/>
    <n v="0"/>
    <x v="0"/>
    <n v="1266546.73"/>
    <n v="88.3"/>
    <n v="3.5750000000000002"/>
    <n v="218.72752159999999"/>
    <n v="7.5670000000000002"/>
  </r>
  <r>
    <x v="10"/>
    <d v="2011-07-22T00:00:00"/>
    <x v="1"/>
    <n v="3"/>
    <x v="5"/>
    <x v="5"/>
    <n v="30"/>
    <n v="22"/>
    <n v="0"/>
    <x v="0"/>
    <n v="1290576.44"/>
    <n v="87.8"/>
    <n v="3.6509999999999998"/>
    <n v="218.78578809999999"/>
    <n v="7.5670000000000002"/>
  </r>
  <r>
    <x v="10"/>
    <d v="2011-07-29T00:00:00"/>
    <x v="1"/>
    <n v="3"/>
    <x v="5"/>
    <x v="5"/>
    <n v="31"/>
    <n v="29"/>
    <n v="0"/>
    <x v="0"/>
    <n v="1212938.67"/>
    <n v="89.46"/>
    <n v="3.6819999999999999"/>
    <n v="218.8440545"/>
    <n v="7.5670000000000002"/>
  </r>
  <r>
    <x v="10"/>
    <d v="2011-08-05T00:00:00"/>
    <x v="1"/>
    <n v="3"/>
    <x v="6"/>
    <x v="6"/>
    <n v="32"/>
    <n v="5"/>
    <n v="0"/>
    <x v="0"/>
    <n v="1403198.94"/>
    <n v="90.04"/>
    <n v="3.6840000000000002"/>
    <n v="218.90232090000001"/>
    <n v="7.5670000000000002"/>
  </r>
  <r>
    <x v="10"/>
    <d v="2011-08-12T00:00:00"/>
    <x v="1"/>
    <n v="3"/>
    <x v="6"/>
    <x v="6"/>
    <n v="33"/>
    <n v="12"/>
    <n v="0"/>
    <x v="0"/>
    <n v="1354188.43"/>
    <n v="90.3"/>
    <n v="3.6379999999999999"/>
    <n v="218.96058729999999"/>
    <n v="7.5670000000000002"/>
  </r>
  <r>
    <x v="10"/>
    <d v="2011-08-19T00:00:00"/>
    <x v="1"/>
    <n v="3"/>
    <x v="6"/>
    <x v="6"/>
    <n v="34"/>
    <n v="19"/>
    <n v="0"/>
    <x v="0"/>
    <n v="1484169.74"/>
    <n v="89.51"/>
    <n v="3.5539999999999998"/>
    <n v="219.02327099999999"/>
    <n v="7.5670000000000002"/>
  </r>
  <r>
    <x v="10"/>
    <d v="2011-08-26T00:00:00"/>
    <x v="1"/>
    <n v="3"/>
    <x v="6"/>
    <x v="6"/>
    <n v="35"/>
    <n v="26"/>
    <n v="0"/>
    <x v="0"/>
    <n v="1304706.75"/>
    <n v="89.09"/>
    <n v="3.5230000000000001"/>
    <n v="219.08669080000001"/>
    <n v="7.5670000000000002"/>
  </r>
  <r>
    <x v="10"/>
    <d v="2011-09-02T00:00:00"/>
    <x v="1"/>
    <n v="3"/>
    <x v="7"/>
    <x v="7"/>
    <n v="36"/>
    <n v="2"/>
    <n v="0"/>
    <x v="0"/>
    <n v="1297792.4099999999"/>
    <n v="91.44"/>
    <n v="3.5329999999999999"/>
    <n v="219.1501106"/>
    <n v="7.5670000000000002"/>
  </r>
  <r>
    <x v="10"/>
    <d v="2011-09-09T00:00:00"/>
    <x v="1"/>
    <n v="3"/>
    <x v="7"/>
    <x v="7"/>
    <n v="37"/>
    <n v="9"/>
    <n v="1"/>
    <x v="1"/>
    <n v="1249439.95"/>
    <n v="84.91"/>
    <n v="3.5459999999999998"/>
    <n v="219.21353049999999"/>
    <n v="7.5670000000000002"/>
  </r>
  <r>
    <x v="10"/>
    <d v="2011-09-16T00:00:00"/>
    <x v="1"/>
    <n v="3"/>
    <x v="7"/>
    <x v="7"/>
    <n v="38"/>
    <n v="16"/>
    <n v="0"/>
    <x v="0"/>
    <n v="1270816.01"/>
    <n v="85.11"/>
    <n v="3.5259999999999998"/>
    <n v="219.3972867"/>
    <n v="7.5670000000000002"/>
  </r>
  <r>
    <x v="10"/>
    <d v="2011-09-23T00:00:00"/>
    <x v="1"/>
    <n v="3"/>
    <x v="7"/>
    <x v="7"/>
    <n v="39"/>
    <n v="23"/>
    <n v="0"/>
    <x v="0"/>
    <n v="1235775.1499999999"/>
    <n v="82.14"/>
    <n v="3.4670000000000001"/>
    <n v="219.7414914"/>
    <n v="7.5670000000000002"/>
  </r>
  <r>
    <x v="10"/>
    <d v="2011-09-30T00:00:00"/>
    <x v="1"/>
    <n v="3"/>
    <x v="7"/>
    <x v="7"/>
    <n v="40"/>
    <n v="30"/>
    <n v="0"/>
    <x v="0"/>
    <n v="1190515.83"/>
    <n v="84.4"/>
    <n v="3.355"/>
    <n v="220.08569600000001"/>
    <n v="7.5670000000000002"/>
  </r>
  <r>
    <x v="10"/>
    <d v="2011-10-07T00:00:00"/>
    <x v="1"/>
    <n v="4"/>
    <x v="8"/>
    <x v="8"/>
    <n v="41"/>
    <n v="7"/>
    <n v="0"/>
    <x v="0"/>
    <n v="1346271.06"/>
    <n v="76.97"/>
    <n v="3.2850000000000001"/>
    <n v="220.42990069999999"/>
    <n v="7.1970000000000001"/>
  </r>
  <r>
    <x v="10"/>
    <d v="2011-10-14T00:00:00"/>
    <x v="1"/>
    <n v="4"/>
    <x v="8"/>
    <x v="8"/>
    <n v="42"/>
    <n v="14"/>
    <n v="0"/>
    <x v="0"/>
    <n v="1286388.96"/>
    <n v="75.56"/>
    <n v="3.274"/>
    <n v="220.74861670000001"/>
    <n v="7.1970000000000001"/>
  </r>
  <r>
    <x v="10"/>
    <d v="2011-10-21T00:00:00"/>
    <x v="1"/>
    <n v="4"/>
    <x v="8"/>
    <x v="8"/>
    <n v="43"/>
    <n v="21"/>
    <n v="0"/>
    <x v="0"/>
    <n v="1325107.53"/>
    <n v="70.91"/>
    <n v="3.3530000000000002"/>
    <n v="220.9144005"/>
    <n v="7.1970000000000001"/>
  </r>
  <r>
    <x v="10"/>
    <d v="2011-10-28T00:00:00"/>
    <x v="1"/>
    <n v="4"/>
    <x v="8"/>
    <x v="8"/>
    <n v="44"/>
    <n v="28"/>
    <n v="0"/>
    <x v="0"/>
    <n v="1310684.1000000001"/>
    <n v="72.66"/>
    <n v="3.3719999999999999"/>
    <n v="221.08018419999999"/>
    <n v="7.1970000000000001"/>
  </r>
  <r>
    <x v="10"/>
    <d v="2011-11-04T00:00:00"/>
    <x v="1"/>
    <n v="4"/>
    <x v="9"/>
    <x v="9"/>
    <n v="45"/>
    <n v="4"/>
    <n v="0"/>
    <x v="0"/>
    <n v="1458287.38"/>
    <n v="61.13"/>
    <n v="3.3319999999999999"/>
    <n v="221.245968"/>
    <n v="7.1970000000000001"/>
  </r>
  <r>
    <x v="10"/>
    <d v="2011-11-11T00:00:00"/>
    <x v="1"/>
    <n v="4"/>
    <x v="9"/>
    <x v="9"/>
    <n v="46"/>
    <n v="11"/>
    <n v="0"/>
    <x v="0"/>
    <n v="1366053.69"/>
    <n v="64.2"/>
    <n v="3.2970000000000002"/>
    <n v="221.4117517"/>
    <n v="7.1970000000000001"/>
  </r>
  <r>
    <x v="10"/>
    <d v="2011-11-18T00:00:00"/>
    <x v="1"/>
    <n v="4"/>
    <x v="9"/>
    <x v="9"/>
    <n v="47"/>
    <n v="18"/>
    <n v="0"/>
    <x v="0"/>
    <n v="1315091.6299999999"/>
    <n v="66.17"/>
    <n v="3.3079999999999998"/>
    <n v="221.64328520000001"/>
    <n v="7.1970000000000001"/>
  </r>
  <r>
    <x v="10"/>
    <d v="2011-11-25T00:00:00"/>
    <x v="1"/>
    <n v="4"/>
    <x v="9"/>
    <x v="9"/>
    <n v="48"/>
    <n v="25"/>
    <n v="1"/>
    <x v="1"/>
    <n v="1848953.48"/>
    <n v="70.03"/>
    <n v="3.2360000000000002"/>
    <n v="221.9011185"/>
    <n v="7.1970000000000001"/>
  </r>
  <r>
    <x v="10"/>
    <d v="2011-12-02T00:00:00"/>
    <x v="1"/>
    <n v="4"/>
    <x v="10"/>
    <x v="10"/>
    <n v="49"/>
    <n v="2"/>
    <n v="0"/>
    <x v="0"/>
    <n v="1399322.44"/>
    <n v="56.89"/>
    <n v="3.1720000000000002"/>
    <n v="222.15895190000001"/>
    <n v="7.1970000000000001"/>
  </r>
  <r>
    <x v="10"/>
    <d v="2011-12-09T00:00:00"/>
    <x v="1"/>
    <n v="4"/>
    <x v="10"/>
    <x v="10"/>
    <n v="50"/>
    <n v="9"/>
    <n v="0"/>
    <x v="0"/>
    <n v="1646655.94"/>
    <n v="50.63"/>
    <n v="3.1579999999999999"/>
    <n v="222.41678519999999"/>
    <n v="7.1970000000000001"/>
  </r>
  <r>
    <x v="10"/>
    <d v="2011-12-16T00:00:00"/>
    <x v="1"/>
    <n v="4"/>
    <x v="10"/>
    <x v="10"/>
    <n v="51"/>
    <n v="16"/>
    <n v="0"/>
    <x v="0"/>
    <n v="1783910.06"/>
    <n v="59.69"/>
    <n v="3.1589999999999998"/>
    <n v="222.64264180000001"/>
    <n v="7.1970000000000001"/>
  </r>
  <r>
    <x v="10"/>
    <d v="2011-12-23T00:00:00"/>
    <x v="1"/>
    <n v="4"/>
    <x v="10"/>
    <x v="10"/>
    <n v="52"/>
    <n v="23"/>
    <n v="0"/>
    <x v="0"/>
    <n v="2213518.5"/>
    <n v="54.29"/>
    <n v="3.1120000000000001"/>
    <n v="222.82586280000001"/>
    <n v="7.1970000000000001"/>
  </r>
  <r>
    <x v="10"/>
    <d v="2011-12-30T00:00:00"/>
    <x v="1"/>
    <n v="4"/>
    <x v="10"/>
    <x v="10"/>
    <n v="53"/>
    <n v="30"/>
    <n v="1"/>
    <x v="1"/>
    <n v="1352084.21"/>
    <n v="48.86"/>
    <n v="3.129"/>
    <n v="223.00908390000001"/>
    <n v="7.1970000000000001"/>
  </r>
  <r>
    <x v="10"/>
    <d v="2012-01-06T00:00:00"/>
    <x v="2"/>
    <n v="1"/>
    <x v="11"/>
    <x v="11"/>
    <n v="1"/>
    <n v="6"/>
    <n v="0"/>
    <x v="0"/>
    <n v="1283885.55"/>
    <n v="54.44"/>
    <n v="3.157"/>
    <n v="223.19230490000001"/>
    <n v="6.8330000000000002"/>
  </r>
  <r>
    <x v="10"/>
    <d v="2012-01-13T00:00:00"/>
    <x v="2"/>
    <n v="1"/>
    <x v="11"/>
    <x v="11"/>
    <n v="2"/>
    <n v="13"/>
    <n v="0"/>
    <x v="0"/>
    <n v="1264736.5900000001"/>
    <n v="53.1"/>
    <n v="3.2610000000000001"/>
    <n v="223.37552590000001"/>
    <n v="6.8330000000000002"/>
  </r>
  <r>
    <x v="10"/>
    <d v="2012-01-20T00:00:00"/>
    <x v="2"/>
    <n v="1"/>
    <x v="11"/>
    <x v="11"/>
    <n v="3"/>
    <n v="20"/>
    <n v="0"/>
    <x v="0"/>
    <n v="1207303.29"/>
    <n v="56.43"/>
    <n v="3.2679999999999998"/>
    <n v="223.47005519999999"/>
    <n v="6.8330000000000002"/>
  </r>
  <r>
    <x v="10"/>
    <d v="2012-01-27T00:00:00"/>
    <x v="2"/>
    <n v="1"/>
    <x v="11"/>
    <x v="11"/>
    <n v="4"/>
    <n v="27"/>
    <n v="0"/>
    <x v="0"/>
    <n v="1162675.8500000001"/>
    <n v="58.36"/>
    <n v="3.29"/>
    <n v="223.5645845"/>
    <n v="6.8330000000000002"/>
  </r>
  <r>
    <x v="10"/>
    <d v="2012-02-03T00:00:00"/>
    <x v="2"/>
    <n v="1"/>
    <x v="0"/>
    <x v="0"/>
    <n v="5"/>
    <n v="3"/>
    <n v="0"/>
    <x v="0"/>
    <n v="1376732.18"/>
    <n v="60.24"/>
    <n v="3.36"/>
    <n v="223.65911370000001"/>
    <n v="6.8330000000000002"/>
  </r>
  <r>
    <x v="10"/>
    <d v="2012-02-10T00:00:00"/>
    <x v="2"/>
    <n v="1"/>
    <x v="0"/>
    <x v="0"/>
    <n v="6"/>
    <n v="10"/>
    <n v="1"/>
    <x v="1"/>
    <n v="1574287.76"/>
    <n v="52.23"/>
    <n v="3.4089999999999998"/>
    <n v="223.75364300000001"/>
    <n v="6.8330000000000002"/>
  </r>
  <r>
    <x v="10"/>
    <d v="2012-02-17T00:00:00"/>
    <x v="2"/>
    <n v="1"/>
    <x v="0"/>
    <x v="0"/>
    <n v="7"/>
    <n v="17"/>
    <n v="0"/>
    <x v="0"/>
    <n v="1569607.94"/>
    <n v="52.77"/>
    <n v="3.51"/>
    <n v="223.9170153"/>
    <n v="6.8330000000000002"/>
  </r>
  <r>
    <x v="10"/>
    <d v="2012-02-24T00:00:00"/>
    <x v="2"/>
    <n v="1"/>
    <x v="0"/>
    <x v="0"/>
    <n v="8"/>
    <n v="24"/>
    <n v="0"/>
    <x v="0"/>
    <n v="1379473.03"/>
    <n v="61.11"/>
    <n v="3.5550000000000002"/>
    <n v="224.13201989999999"/>
    <n v="6.8330000000000002"/>
  </r>
  <r>
    <x v="10"/>
    <d v="2012-03-02T00:00:00"/>
    <x v="2"/>
    <n v="1"/>
    <x v="1"/>
    <x v="1"/>
    <n v="9"/>
    <n v="2"/>
    <n v="0"/>
    <x v="0"/>
    <n v="1438383.44"/>
    <n v="62.61"/>
    <n v="3.63"/>
    <n v="224.3470245"/>
    <n v="6.8330000000000002"/>
  </r>
  <r>
    <x v="10"/>
    <d v="2012-03-09T00:00:00"/>
    <x v="2"/>
    <n v="1"/>
    <x v="1"/>
    <x v="1"/>
    <n v="10"/>
    <n v="9"/>
    <n v="0"/>
    <x v="0"/>
    <n v="1413382.76"/>
    <n v="61.44"/>
    <n v="3.669"/>
    <n v="224.56202909999999"/>
    <n v="6.8330000000000002"/>
  </r>
  <r>
    <x v="10"/>
    <d v="2012-03-16T00:00:00"/>
    <x v="2"/>
    <n v="1"/>
    <x v="1"/>
    <x v="1"/>
    <n v="11"/>
    <n v="16"/>
    <n v="0"/>
    <x v="0"/>
    <n v="1441884.28"/>
    <n v="64.209999999999994"/>
    <n v="3.734"/>
    <n v="224.7166953"/>
    <n v="6.8330000000000002"/>
  </r>
  <r>
    <x v="10"/>
    <d v="2012-03-23T00:00:00"/>
    <x v="2"/>
    <n v="1"/>
    <x v="1"/>
    <x v="1"/>
    <n v="12"/>
    <n v="23"/>
    <n v="0"/>
    <x v="0"/>
    <n v="1300593.6100000001"/>
    <n v="67.16"/>
    <n v="3.7869999999999999"/>
    <n v="224.7909104"/>
    <n v="6.8330000000000002"/>
  </r>
  <r>
    <x v="10"/>
    <d v="2012-03-30T00:00:00"/>
    <x v="2"/>
    <n v="1"/>
    <x v="1"/>
    <x v="1"/>
    <n v="13"/>
    <n v="30"/>
    <n v="0"/>
    <x v="0"/>
    <n v="1300104.03"/>
    <n v="70.23"/>
    <n v="3.8450000000000002"/>
    <n v="224.86512540000001"/>
    <n v="6.8330000000000002"/>
  </r>
  <r>
    <x v="10"/>
    <d v="2012-04-06T00:00:00"/>
    <x v="2"/>
    <n v="2"/>
    <x v="2"/>
    <x v="2"/>
    <n v="14"/>
    <n v="6"/>
    <n v="0"/>
    <x v="0"/>
    <n v="1596325.01"/>
    <n v="74.19"/>
    <n v="3.891"/>
    <n v="224.93934049999999"/>
    <n v="6.6639999999999997"/>
  </r>
  <r>
    <x v="10"/>
    <d v="2012-04-13T00:00:00"/>
    <x v="2"/>
    <n v="2"/>
    <x v="2"/>
    <x v="2"/>
    <n v="15"/>
    <n v="13"/>
    <n v="0"/>
    <x v="0"/>
    <n v="1472752.01"/>
    <n v="72.739999999999995"/>
    <n v="3.891"/>
    <n v="225.01355559999999"/>
    <n v="6.6639999999999997"/>
  </r>
  <r>
    <x v="10"/>
    <d v="2012-04-20T00:00:00"/>
    <x v="2"/>
    <n v="2"/>
    <x v="2"/>
    <x v="2"/>
    <n v="16"/>
    <n v="20"/>
    <n v="0"/>
    <x v="0"/>
    <n v="1315356.99"/>
    <n v="71.97"/>
    <n v="3.8769999999999998"/>
    <n v="225.06895410000001"/>
    <n v="6.6639999999999997"/>
  </r>
  <r>
    <x v="10"/>
    <d v="2012-04-27T00:00:00"/>
    <x v="2"/>
    <n v="2"/>
    <x v="2"/>
    <x v="2"/>
    <n v="17"/>
    <n v="27"/>
    <n v="0"/>
    <x v="0"/>
    <n v="1236238.29"/>
    <n v="73.400000000000006"/>
    <n v="3.8140000000000001"/>
    <n v="225.12435260000001"/>
    <n v="6.6639999999999997"/>
  </r>
  <r>
    <x v="10"/>
    <d v="2012-05-04T00:00:00"/>
    <x v="2"/>
    <n v="2"/>
    <x v="3"/>
    <x v="3"/>
    <n v="18"/>
    <n v="4"/>
    <n v="0"/>
    <x v="0"/>
    <n v="1370251.22"/>
    <n v="79.069999999999993"/>
    <n v="3.7490000000000001"/>
    <n v="225.1797511"/>
    <n v="6.6639999999999997"/>
  </r>
  <r>
    <x v="10"/>
    <d v="2012-05-11T00:00:00"/>
    <x v="2"/>
    <n v="2"/>
    <x v="3"/>
    <x v="3"/>
    <n v="19"/>
    <n v="11"/>
    <n v="0"/>
    <x v="0"/>
    <n v="1300147.07"/>
    <n v="75.13"/>
    <n v="3.6880000000000002"/>
    <n v="225.2351496"/>
    <n v="6.6639999999999997"/>
  </r>
  <r>
    <x v="10"/>
    <d v="2012-05-18T00:00:00"/>
    <x v="2"/>
    <n v="2"/>
    <x v="3"/>
    <x v="3"/>
    <n v="20"/>
    <n v="18"/>
    <n v="0"/>
    <x v="0"/>
    <n v="1352442.31"/>
    <n v="72.53"/>
    <n v="3.63"/>
    <n v="225.25120240000001"/>
    <n v="6.6639999999999997"/>
  </r>
  <r>
    <x v="10"/>
    <d v="2012-05-25T00:00:00"/>
    <x v="2"/>
    <n v="2"/>
    <x v="3"/>
    <x v="3"/>
    <n v="21"/>
    <n v="25"/>
    <n v="0"/>
    <x v="0"/>
    <n v="1297335.8700000001"/>
    <n v="78.44"/>
    <n v="3.5609999999999999"/>
    <n v="225.25151679999999"/>
    <n v="6.6639999999999997"/>
  </r>
  <r>
    <x v="10"/>
    <d v="2012-06-01T00:00:00"/>
    <x v="2"/>
    <n v="2"/>
    <x v="4"/>
    <x v="4"/>
    <n v="22"/>
    <n v="1"/>
    <n v="0"/>
    <x v="0"/>
    <n v="1361595.33"/>
    <n v="81.67"/>
    <n v="3.5009999999999999"/>
    <n v="225.25183129999999"/>
    <n v="6.6639999999999997"/>
  </r>
  <r>
    <x v="10"/>
    <d v="2012-06-08T00:00:00"/>
    <x v="2"/>
    <n v="2"/>
    <x v="4"/>
    <x v="4"/>
    <n v="23"/>
    <n v="8"/>
    <n v="0"/>
    <x v="0"/>
    <n v="1414343.53"/>
    <n v="82.1"/>
    <n v="3.452"/>
    <n v="225.25214579999999"/>
    <n v="6.6639999999999997"/>
  </r>
  <r>
    <x v="10"/>
    <d v="2012-06-15T00:00:00"/>
    <x v="2"/>
    <n v="2"/>
    <x v="4"/>
    <x v="4"/>
    <n v="24"/>
    <n v="15"/>
    <n v="0"/>
    <x v="0"/>
    <n v="1417875.42"/>
    <n v="84.97"/>
    <n v="3.3929999999999998"/>
    <n v="225.26447949999999"/>
    <n v="6.6639999999999997"/>
  </r>
  <r>
    <x v="10"/>
    <d v="2012-06-22T00:00:00"/>
    <x v="2"/>
    <n v="2"/>
    <x v="4"/>
    <x v="4"/>
    <n v="25"/>
    <n v="22"/>
    <n v="0"/>
    <x v="0"/>
    <n v="1355680.3"/>
    <n v="83.26"/>
    <n v="3.3460000000000001"/>
    <n v="225.3068615"/>
    <n v="6.6639999999999997"/>
  </r>
  <r>
    <x v="10"/>
    <d v="2012-06-29T00:00:00"/>
    <x v="2"/>
    <n v="2"/>
    <x v="4"/>
    <x v="4"/>
    <n v="26"/>
    <n v="29"/>
    <n v="0"/>
    <x v="0"/>
    <n v="1297028.6000000001"/>
    <n v="87.86"/>
    <n v="3.286"/>
    <n v="225.3492435"/>
    <n v="6.6639999999999997"/>
  </r>
  <r>
    <x v="10"/>
    <d v="2012-07-06T00:00:00"/>
    <x v="2"/>
    <n v="3"/>
    <x v="5"/>
    <x v="5"/>
    <n v="27"/>
    <n v="6"/>
    <n v="0"/>
    <x v="0"/>
    <n v="1461129.94"/>
    <n v="83.44"/>
    <n v="3.2269999999999999"/>
    <n v="225.39162540000001"/>
    <n v="6.3339999999999996"/>
  </r>
  <r>
    <x v="10"/>
    <d v="2012-07-13T00:00:00"/>
    <x v="2"/>
    <n v="3"/>
    <x v="5"/>
    <x v="5"/>
    <n v="28"/>
    <n v="13"/>
    <n v="0"/>
    <x v="0"/>
    <n v="1320239.51"/>
    <n v="82.46"/>
    <n v="3.2559999999999998"/>
    <n v="225.43400740000001"/>
    <n v="6.3339999999999996"/>
  </r>
  <r>
    <x v="10"/>
    <d v="2012-07-20T00:00:00"/>
    <x v="2"/>
    <n v="3"/>
    <x v="5"/>
    <x v="5"/>
    <n v="29"/>
    <n v="20"/>
    <n v="0"/>
    <x v="0"/>
    <n v="1344483.81"/>
    <n v="82.41"/>
    <n v="3.3109999999999999"/>
    <n v="225.44388269999999"/>
    <n v="6.3339999999999996"/>
  </r>
  <r>
    <x v="10"/>
    <d v="2012-07-27T00:00:00"/>
    <x v="2"/>
    <n v="3"/>
    <x v="5"/>
    <x v="5"/>
    <n v="30"/>
    <n v="27"/>
    <n v="0"/>
    <x v="0"/>
    <n v="1272395.02"/>
    <n v="85.43"/>
    <n v="3.407"/>
    <n v="225.4537579"/>
    <n v="6.3339999999999996"/>
  </r>
  <r>
    <x v="10"/>
    <d v="2012-08-03T00:00:00"/>
    <x v="2"/>
    <n v="3"/>
    <x v="6"/>
    <x v="6"/>
    <n v="31"/>
    <n v="3"/>
    <n v="0"/>
    <x v="0"/>
    <n v="1399341.07"/>
    <n v="86.94"/>
    <n v="3.4169999999999998"/>
    <n v="225.4636332"/>
    <n v="6.3339999999999996"/>
  </r>
  <r>
    <x v="10"/>
    <d v="2012-08-10T00:00:00"/>
    <x v="2"/>
    <n v="3"/>
    <x v="6"/>
    <x v="6"/>
    <n v="32"/>
    <n v="10"/>
    <n v="0"/>
    <x v="0"/>
    <n v="1388973.65"/>
    <n v="86.21"/>
    <n v="3.4940000000000002"/>
    <n v="225.47350850000001"/>
    <n v="6.3339999999999996"/>
  </r>
  <r>
    <x v="10"/>
    <d v="2012-08-17T00:00:00"/>
    <x v="2"/>
    <n v="3"/>
    <x v="6"/>
    <x v="6"/>
    <n v="33"/>
    <n v="17"/>
    <n v="0"/>
    <x v="0"/>
    <n v="1421307.2"/>
    <n v="87.73"/>
    <n v="3.5710000000000002"/>
    <n v="225.55586640000001"/>
    <n v="6.3339999999999996"/>
  </r>
  <r>
    <x v="10"/>
    <d v="2012-08-24T00:00:00"/>
    <x v="2"/>
    <n v="3"/>
    <x v="6"/>
    <x v="6"/>
    <n v="34"/>
    <n v="24"/>
    <n v="0"/>
    <x v="0"/>
    <n v="1409515.73"/>
    <n v="83.17"/>
    <n v="3.62"/>
    <n v="225.69258640000001"/>
    <n v="6.3339999999999996"/>
  </r>
  <r>
    <x v="10"/>
    <d v="2012-08-31T00:00:00"/>
    <x v="2"/>
    <n v="3"/>
    <x v="6"/>
    <x v="6"/>
    <n v="35"/>
    <n v="31"/>
    <n v="0"/>
    <x v="0"/>
    <n v="1372872.35"/>
    <n v="86.49"/>
    <n v="3.6379999999999999"/>
    <n v="225.82930630000001"/>
    <n v="6.3339999999999996"/>
  </r>
  <r>
    <x v="10"/>
    <d v="2012-09-07T00:00:00"/>
    <x v="2"/>
    <n v="3"/>
    <x v="7"/>
    <x v="7"/>
    <n v="36"/>
    <n v="7"/>
    <n v="1"/>
    <x v="1"/>
    <n v="1304584.3999999999"/>
    <n v="85.17"/>
    <n v="3.73"/>
    <n v="225.96602630000001"/>
    <n v="6.3339999999999996"/>
  </r>
  <r>
    <x v="10"/>
    <d v="2012-09-14T00:00:00"/>
    <x v="2"/>
    <n v="3"/>
    <x v="7"/>
    <x v="7"/>
    <n v="37"/>
    <n v="14"/>
    <n v="0"/>
    <x v="0"/>
    <n v="1267675.05"/>
    <n v="79.61"/>
    <n v="3.7170000000000001"/>
    <n v="226.1122067"/>
    <n v="6.3339999999999996"/>
  </r>
  <r>
    <x v="10"/>
    <d v="2012-09-21T00:00:00"/>
    <x v="2"/>
    <n v="3"/>
    <x v="7"/>
    <x v="7"/>
    <n v="38"/>
    <n v="21"/>
    <n v="0"/>
    <x v="0"/>
    <n v="1326132.98"/>
    <n v="73.64"/>
    <n v="3.7210000000000001"/>
    <n v="226.31514960000001"/>
    <n v="6.3339999999999996"/>
  </r>
  <r>
    <x v="10"/>
    <d v="2012-09-28T00:00:00"/>
    <x v="2"/>
    <n v="3"/>
    <x v="7"/>
    <x v="7"/>
    <n v="39"/>
    <n v="28"/>
    <n v="0"/>
    <x v="0"/>
    <n v="1227430.73"/>
    <n v="77.67"/>
    <n v="3.6659999999999999"/>
    <n v="226.51809259999999"/>
    <n v="6.3339999999999996"/>
  </r>
  <r>
    <x v="10"/>
    <d v="2012-10-05T00:00:00"/>
    <x v="2"/>
    <n v="4"/>
    <x v="8"/>
    <x v="8"/>
    <n v="40"/>
    <n v="5"/>
    <n v="0"/>
    <x v="0"/>
    <n v="1422794.26"/>
    <n v="73.37"/>
    <n v="3.617"/>
    <n v="226.72103559999999"/>
    <n v="6.0339999999999998"/>
  </r>
  <r>
    <x v="10"/>
    <d v="2012-10-12T00:00:00"/>
    <x v="2"/>
    <n v="4"/>
    <x v="8"/>
    <x v="8"/>
    <n v="41"/>
    <n v="12"/>
    <n v="0"/>
    <x v="0"/>
    <n v="1311965.0900000001"/>
    <n v="69.94"/>
    <n v="3.601"/>
    <n v="226.9239785"/>
    <n v="6.0339999999999998"/>
  </r>
  <r>
    <x v="10"/>
    <d v="2012-10-19T00:00:00"/>
    <x v="2"/>
    <n v="4"/>
    <x v="8"/>
    <x v="8"/>
    <n v="42"/>
    <n v="19"/>
    <n v="0"/>
    <x v="0"/>
    <n v="1232073.18"/>
    <n v="73.77"/>
    <n v="3.5939999999999999"/>
    <n v="226.96884420000001"/>
    <n v="6.0339999999999998"/>
  </r>
  <r>
    <x v="10"/>
    <d v="2012-10-26T00:00:00"/>
    <x v="2"/>
    <n v="4"/>
    <x v="8"/>
    <x v="8"/>
    <n v="43"/>
    <n v="26"/>
    <n v="0"/>
    <x v="0"/>
    <n v="1200729.45"/>
    <n v="74.260000000000005"/>
    <n v="3.5059999999999998"/>
    <n v="226.9873637"/>
    <n v="6.0339999999999998"/>
  </r>
  <r>
    <x v="11"/>
    <d v="2010-02-05T00:00:00"/>
    <x v="0"/>
    <n v="1"/>
    <x v="0"/>
    <x v="0"/>
    <n v="6"/>
    <n v="5"/>
    <n v="0"/>
    <x v="0"/>
    <n v="1100046.3700000001"/>
    <n v="49.47"/>
    <n v="2.9620000000000002"/>
    <n v="126.4420645"/>
    <n v="13.975"/>
  </r>
  <r>
    <x v="11"/>
    <d v="2010-02-12T00:00:00"/>
    <x v="0"/>
    <n v="1"/>
    <x v="0"/>
    <x v="0"/>
    <n v="7"/>
    <n v="12"/>
    <n v="1"/>
    <x v="1"/>
    <n v="1117863.33"/>
    <n v="47.87"/>
    <n v="2.9460000000000002"/>
    <n v="126.49625810000001"/>
    <n v="13.975"/>
  </r>
  <r>
    <x v="11"/>
    <d v="2010-02-19T00:00:00"/>
    <x v="0"/>
    <n v="1"/>
    <x v="0"/>
    <x v="0"/>
    <n v="8"/>
    <n v="19"/>
    <n v="0"/>
    <x v="0"/>
    <n v="1095421.6499999999"/>
    <n v="54.83"/>
    <n v="2.915"/>
    <n v="126.5262857"/>
    <n v="13.975"/>
  </r>
  <r>
    <x v="11"/>
    <d v="2010-02-26T00:00:00"/>
    <x v="0"/>
    <n v="1"/>
    <x v="0"/>
    <x v="0"/>
    <n v="9"/>
    <n v="26"/>
    <n v="0"/>
    <x v="0"/>
    <n v="1048617.17"/>
    <n v="50.23"/>
    <n v="2.8250000000000002"/>
    <n v="126.5522857"/>
    <n v="13.975"/>
  </r>
  <r>
    <x v="11"/>
    <d v="2010-03-05T00:00:00"/>
    <x v="0"/>
    <n v="1"/>
    <x v="1"/>
    <x v="1"/>
    <n v="10"/>
    <n v="5"/>
    <n v="0"/>
    <x v="0"/>
    <n v="1077018.27"/>
    <n v="53.77"/>
    <n v="2.9870000000000001"/>
    <n v="126.5782857"/>
    <n v="13.975"/>
  </r>
  <r>
    <x v="11"/>
    <d v="2010-03-12T00:00:00"/>
    <x v="0"/>
    <n v="1"/>
    <x v="1"/>
    <x v="1"/>
    <n v="11"/>
    <n v="12"/>
    <n v="0"/>
    <x v="0"/>
    <n v="985594.23"/>
    <n v="50.11"/>
    <n v="2.9249999999999998"/>
    <n v="126.60428570000001"/>
    <n v="13.975"/>
  </r>
  <r>
    <x v="11"/>
    <d v="2010-03-19T00:00:00"/>
    <x v="0"/>
    <n v="1"/>
    <x v="1"/>
    <x v="1"/>
    <n v="12"/>
    <n v="19"/>
    <n v="0"/>
    <x v="0"/>
    <n v="972088.34"/>
    <n v="59.57"/>
    <n v="3.0539999999999998"/>
    <n v="126.6066452"/>
    <n v="13.975"/>
  </r>
  <r>
    <x v="11"/>
    <d v="2010-03-26T00:00:00"/>
    <x v="0"/>
    <n v="1"/>
    <x v="1"/>
    <x v="1"/>
    <n v="13"/>
    <n v="26"/>
    <n v="0"/>
    <x v="0"/>
    <n v="981615.81"/>
    <n v="60.06"/>
    <n v="3.0830000000000002"/>
    <n v="126.6050645"/>
    <n v="13.975"/>
  </r>
  <r>
    <x v="11"/>
    <d v="2010-04-02T00:00:00"/>
    <x v="0"/>
    <n v="2"/>
    <x v="2"/>
    <x v="2"/>
    <n v="14"/>
    <n v="2"/>
    <n v="0"/>
    <x v="0"/>
    <n v="1011822.3"/>
    <n v="59.84"/>
    <n v="3.0859999999999999"/>
    <n v="126.6034839"/>
    <n v="14.099"/>
  </r>
  <r>
    <x v="11"/>
    <d v="2010-04-09T00:00:00"/>
    <x v="0"/>
    <n v="2"/>
    <x v="2"/>
    <x v="2"/>
    <n v="15"/>
    <n v="9"/>
    <n v="0"/>
    <x v="0"/>
    <n v="1041238.87"/>
    <n v="59.25"/>
    <n v="3.09"/>
    <n v="126.6019032"/>
    <n v="14.099"/>
  </r>
  <r>
    <x v="11"/>
    <d v="2010-04-16T00:00:00"/>
    <x v="0"/>
    <n v="2"/>
    <x v="2"/>
    <x v="2"/>
    <n v="16"/>
    <n v="16"/>
    <n v="0"/>
    <x v="0"/>
    <n v="957997.52"/>
    <n v="64.95"/>
    <n v="3.109"/>
    <n v="126.5621"/>
    <n v="14.099"/>
  </r>
  <r>
    <x v="11"/>
    <d v="2010-04-23T00:00:00"/>
    <x v="0"/>
    <n v="2"/>
    <x v="2"/>
    <x v="2"/>
    <n v="17"/>
    <n v="23"/>
    <n v="0"/>
    <x v="0"/>
    <n v="993833.44"/>
    <n v="64.55"/>
    <n v="3.05"/>
    <n v="126.4713333"/>
    <n v="14.099"/>
  </r>
  <r>
    <x v="11"/>
    <d v="2010-04-30T00:00:00"/>
    <x v="0"/>
    <n v="2"/>
    <x v="2"/>
    <x v="2"/>
    <n v="18"/>
    <n v="30"/>
    <n v="0"/>
    <x v="0"/>
    <n v="954220.22"/>
    <n v="67.38"/>
    <n v="3.105"/>
    <n v="126.3805667"/>
    <n v="14.099"/>
  </r>
  <r>
    <x v="11"/>
    <d v="2010-05-07T00:00:00"/>
    <x v="0"/>
    <n v="2"/>
    <x v="3"/>
    <x v="3"/>
    <n v="19"/>
    <n v="7"/>
    <n v="0"/>
    <x v="0"/>
    <n v="1043240.27"/>
    <n v="70.150000000000006"/>
    <n v="3.1269999999999998"/>
    <n v="126.2898"/>
    <n v="14.099"/>
  </r>
  <r>
    <x v="11"/>
    <d v="2010-05-14T00:00:00"/>
    <x v="0"/>
    <n v="2"/>
    <x v="3"/>
    <x v="3"/>
    <n v="20"/>
    <n v="14"/>
    <n v="0"/>
    <x v="0"/>
    <n v="966054.97"/>
    <n v="68.44"/>
    <n v="3.145"/>
    <n v="126.2085484"/>
    <n v="14.099"/>
  </r>
  <r>
    <x v="11"/>
    <d v="2010-05-21T00:00:00"/>
    <x v="0"/>
    <n v="2"/>
    <x v="3"/>
    <x v="3"/>
    <n v="21"/>
    <n v="21"/>
    <n v="0"/>
    <x v="0"/>
    <n v="958374.56"/>
    <n v="76.2"/>
    <n v="3.12"/>
    <n v="126.1843871"/>
    <n v="14.099"/>
  </r>
  <r>
    <x v="11"/>
    <d v="2010-05-28T00:00:00"/>
    <x v="0"/>
    <n v="2"/>
    <x v="3"/>
    <x v="3"/>
    <n v="22"/>
    <n v="28"/>
    <n v="0"/>
    <x v="0"/>
    <n v="955451.16"/>
    <n v="67.84"/>
    <n v="3.0579999999999998"/>
    <n v="126.16022580000001"/>
    <n v="14.099"/>
  </r>
  <r>
    <x v="11"/>
    <d v="2010-06-04T00:00:00"/>
    <x v="0"/>
    <n v="2"/>
    <x v="4"/>
    <x v="4"/>
    <n v="23"/>
    <n v="4"/>
    <n v="0"/>
    <x v="0"/>
    <n v="1049357.3600000001"/>
    <n v="81.39"/>
    <n v="2.9409999999999998"/>
    <n v="126.1360645"/>
    <n v="14.099"/>
  </r>
  <r>
    <x v="11"/>
    <d v="2010-06-11T00:00:00"/>
    <x v="0"/>
    <n v="2"/>
    <x v="4"/>
    <x v="4"/>
    <n v="24"/>
    <n v="11"/>
    <n v="0"/>
    <x v="0"/>
    <n v="1016039.71"/>
    <n v="90.84"/>
    <n v="2.9489999999999998"/>
    <n v="126.1119032"/>
    <n v="14.099"/>
  </r>
  <r>
    <x v="11"/>
    <d v="2010-06-18T00:00:00"/>
    <x v="0"/>
    <n v="2"/>
    <x v="4"/>
    <x v="4"/>
    <n v="25"/>
    <n v="18"/>
    <n v="0"/>
    <x v="0"/>
    <n v="956211.19999999995"/>
    <n v="81.06"/>
    <n v="3.0430000000000001"/>
    <n v="126.114"/>
    <n v="14.099"/>
  </r>
  <r>
    <x v="11"/>
    <d v="2010-06-25T00:00:00"/>
    <x v="0"/>
    <n v="2"/>
    <x v="4"/>
    <x v="4"/>
    <n v="26"/>
    <n v="25"/>
    <n v="0"/>
    <x v="0"/>
    <n v="958007.69"/>
    <n v="87.27"/>
    <n v="3.0840000000000001"/>
    <n v="126.1266"/>
    <n v="14.099"/>
  </r>
  <r>
    <x v="11"/>
    <d v="2010-07-02T00:00:00"/>
    <x v="0"/>
    <n v="3"/>
    <x v="5"/>
    <x v="5"/>
    <n v="27"/>
    <n v="2"/>
    <n v="0"/>
    <x v="0"/>
    <n v="951957.31"/>
    <n v="91.98"/>
    <n v="3.105"/>
    <n v="126.1392"/>
    <n v="14.18"/>
  </r>
  <r>
    <x v="11"/>
    <d v="2010-07-09T00:00:00"/>
    <x v="0"/>
    <n v="3"/>
    <x v="5"/>
    <x v="5"/>
    <n v="28"/>
    <n v="9"/>
    <n v="0"/>
    <x v="0"/>
    <n v="943506.28"/>
    <n v="90.37"/>
    <n v="3.1"/>
    <n v="126.15179999999999"/>
    <n v="14.18"/>
  </r>
  <r>
    <x v="11"/>
    <d v="2010-07-16T00:00:00"/>
    <x v="0"/>
    <n v="3"/>
    <x v="5"/>
    <x v="5"/>
    <n v="29"/>
    <n v="16"/>
    <n v="0"/>
    <x v="0"/>
    <n v="916402.76"/>
    <n v="97.18"/>
    <n v="3.0939999999999999"/>
    <n v="126.1498065"/>
    <n v="14.18"/>
  </r>
  <r>
    <x v="11"/>
    <d v="2010-07-23T00:00:00"/>
    <x v="0"/>
    <n v="3"/>
    <x v="5"/>
    <x v="5"/>
    <n v="30"/>
    <n v="23"/>
    <n v="0"/>
    <x v="0"/>
    <n v="912403.67"/>
    <n v="99.22"/>
    <n v="3.1120000000000001"/>
    <n v="126.1283548"/>
    <n v="14.18"/>
  </r>
  <r>
    <x v="11"/>
    <d v="2010-07-30T00:00:00"/>
    <x v="0"/>
    <n v="3"/>
    <x v="5"/>
    <x v="5"/>
    <n v="31"/>
    <n v="30"/>
    <n v="0"/>
    <x v="0"/>
    <n v="913548.25"/>
    <n v="96.31"/>
    <n v="3.0169999999999999"/>
    <n v="126.1069032"/>
    <n v="14.18"/>
  </r>
  <r>
    <x v="11"/>
    <d v="2010-08-06T00:00:00"/>
    <x v="0"/>
    <n v="3"/>
    <x v="6"/>
    <x v="6"/>
    <n v="32"/>
    <n v="6"/>
    <n v="0"/>
    <x v="0"/>
    <n v="967576.95"/>
    <n v="92.95"/>
    <n v="3.1230000000000002"/>
    <n v="126.0854516"/>
    <n v="14.18"/>
  </r>
  <r>
    <x v="11"/>
    <d v="2010-08-13T00:00:00"/>
    <x v="0"/>
    <n v="3"/>
    <x v="6"/>
    <x v="6"/>
    <n v="33"/>
    <n v="13"/>
    <n v="0"/>
    <x v="0"/>
    <n v="928264.4"/>
    <n v="87.01"/>
    <n v="3.1589999999999998"/>
    <n v="126.06399999999999"/>
    <n v="14.18"/>
  </r>
  <r>
    <x v="11"/>
    <d v="2010-08-20T00:00:00"/>
    <x v="0"/>
    <n v="3"/>
    <x v="6"/>
    <x v="6"/>
    <n v="34"/>
    <n v="20"/>
    <n v="0"/>
    <x v="0"/>
    <n v="948447.34"/>
    <n v="92.81"/>
    <n v="3.0409999999999999"/>
    <n v="126.0766452"/>
    <n v="14.18"/>
  </r>
  <r>
    <x v="11"/>
    <d v="2010-08-27T00:00:00"/>
    <x v="0"/>
    <n v="3"/>
    <x v="6"/>
    <x v="6"/>
    <n v="35"/>
    <n v="27"/>
    <n v="0"/>
    <x v="0"/>
    <n v="1004516.46"/>
    <n v="93.19"/>
    <n v="3.129"/>
    <n v="126.0892903"/>
    <n v="14.18"/>
  </r>
  <r>
    <x v="11"/>
    <d v="2010-09-03T00:00:00"/>
    <x v="0"/>
    <n v="3"/>
    <x v="7"/>
    <x v="7"/>
    <n v="36"/>
    <n v="3"/>
    <n v="0"/>
    <x v="0"/>
    <n v="1075758.55"/>
    <n v="83.12"/>
    <n v="3.0870000000000002"/>
    <n v="126.1019355"/>
    <n v="14.18"/>
  </r>
  <r>
    <x v="11"/>
    <d v="2010-09-10T00:00:00"/>
    <x v="0"/>
    <n v="3"/>
    <x v="7"/>
    <x v="7"/>
    <n v="37"/>
    <n v="10"/>
    <n v="1"/>
    <x v="1"/>
    <n v="903119.03"/>
    <n v="83.63"/>
    <n v="3.044"/>
    <n v="126.1145806"/>
    <n v="14.18"/>
  </r>
  <r>
    <x v="11"/>
    <d v="2010-09-17T00:00:00"/>
    <x v="0"/>
    <n v="3"/>
    <x v="7"/>
    <x v="7"/>
    <n v="38"/>
    <n v="17"/>
    <n v="0"/>
    <x v="0"/>
    <n v="852882.61"/>
    <n v="82.45"/>
    <n v="3.028"/>
    <n v="126.1454667"/>
    <n v="14.18"/>
  </r>
  <r>
    <x v="11"/>
    <d v="2010-09-24T00:00:00"/>
    <x v="0"/>
    <n v="3"/>
    <x v="7"/>
    <x v="7"/>
    <n v="39"/>
    <n v="24"/>
    <n v="0"/>
    <x v="0"/>
    <n v="851919.34"/>
    <n v="81.77"/>
    <n v="2.9390000000000001"/>
    <n v="126.1900333"/>
    <n v="14.18"/>
  </r>
  <r>
    <x v="11"/>
    <d v="2010-10-01T00:00:00"/>
    <x v="0"/>
    <n v="4"/>
    <x v="8"/>
    <x v="8"/>
    <n v="40"/>
    <n v="1"/>
    <n v="0"/>
    <x v="0"/>
    <n v="850936.26"/>
    <n v="85.2"/>
    <n v="3.0009999999999999"/>
    <n v="126.2346"/>
    <n v="14.313000000000001"/>
  </r>
  <r>
    <x v="11"/>
    <d v="2010-10-08T00:00:00"/>
    <x v="0"/>
    <n v="4"/>
    <x v="8"/>
    <x v="8"/>
    <n v="41"/>
    <n v="8"/>
    <n v="0"/>
    <x v="0"/>
    <n v="918335.68"/>
    <n v="71.819999999999993"/>
    <n v="3.0129999999999999"/>
    <n v="126.2791667"/>
    <n v="14.313000000000001"/>
  </r>
  <r>
    <x v="11"/>
    <d v="2010-10-15T00:00:00"/>
    <x v="0"/>
    <n v="4"/>
    <x v="8"/>
    <x v="8"/>
    <n v="42"/>
    <n v="15"/>
    <n v="0"/>
    <x v="0"/>
    <n v="862419.84"/>
    <n v="75"/>
    <n v="2.976"/>
    <n v="126.32667739999999"/>
    <n v="14.313000000000001"/>
  </r>
  <r>
    <x v="11"/>
    <d v="2010-10-22T00:00:00"/>
    <x v="0"/>
    <n v="4"/>
    <x v="8"/>
    <x v="8"/>
    <n v="43"/>
    <n v="22"/>
    <n v="0"/>
    <x v="0"/>
    <n v="857883.46"/>
    <n v="68.849999999999994"/>
    <n v="3.0139999999999998"/>
    <n v="126.3815484"/>
    <n v="14.313000000000001"/>
  </r>
  <r>
    <x v="11"/>
    <d v="2010-10-29T00:00:00"/>
    <x v="0"/>
    <n v="4"/>
    <x v="8"/>
    <x v="8"/>
    <n v="44"/>
    <n v="29"/>
    <n v="0"/>
    <x v="0"/>
    <n v="955294.7"/>
    <n v="61.09"/>
    <n v="3.016"/>
    <n v="126.43641940000001"/>
    <n v="14.313000000000001"/>
  </r>
  <r>
    <x v="11"/>
    <d v="2010-11-05T00:00:00"/>
    <x v="0"/>
    <n v="4"/>
    <x v="9"/>
    <x v="9"/>
    <n v="45"/>
    <n v="5"/>
    <n v="0"/>
    <x v="0"/>
    <n v="929690.71"/>
    <n v="65.489999999999995"/>
    <n v="3.129"/>
    <n v="126.4912903"/>
    <n v="14.313000000000001"/>
  </r>
  <r>
    <x v="11"/>
    <d v="2010-11-12T00:00:00"/>
    <x v="0"/>
    <n v="4"/>
    <x v="9"/>
    <x v="9"/>
    <n v="46"/>
    <n v="12"/>
    <n v="0"/>
    <x v="0"/>
    <n v="942475.24"/>
    <n v="57.79"/>
    <n v="3.13"/>
    <n v="126.54616129999999"/>
    <n v="14.313000000000001"/>
  </r>
  <r>
    <x v="11"/>
    <d v="2010-11-19T00:00:00"/>
    <x v="0"/>
    <n v="4"/>
    <x v="9"/>
    <x v="9"/>
    <n v="47"/>
    <n v="19"/>
    <n v="0"/>
    <x v="0"/>
    <n v="894493.7"/>
    <n v="58.18"/>
    <n v="3.161"/>
    <n v="126.60720000000001"/>
    <n v="14.313000000000001"/>
  </r>
  <r>
    <x v="11"/>
    <d v="2010-11-26T00:00:00"/>
    <x v="0"/>
    <n v="4"/>
    <x v="9"/>
    <x v="9"/>
    <n v="48"/>
    <n v="26"/>
    <n v="1"/>
    <x v="1"/>
    <n v="1601377.41"/>
    <n v="47.66"/>
    <n v="3.1619999999999999"/>
    <n v="126.66926669999999"/>
    <n v="14.313000000000001"/>
  </r>
  <r>
    <x v="11"/>
    <d v="2010-12-03T00:00:00"/>
    <x v="0"/>
    <n v="4"/>
    <x v="10"/>
    <x v="10"/>
    <n v="49"/>
    <n v="3"/>
    <n v="0"/>
    <x v="0"/>
    <n v="1069533.17"/>
    <n v="43.33"/>
    <n v="3.0409999999999999"/>
    <n v="126.7313333"/>
    <n v="14.313000000000001"/>
  </r>
  <r>
    <x v="11"/>
    <d v="2010-12-10T00:00:00"/>
    <x v="0"/>
    <n v="4"/>
    <x v="10"/>
    <x v="10"/>
    <n v="50"/>
    <n v="10"/>
    <n v="0"/>
    <x v="0"/>
    <n v="1121934.1499999999"/>
    <n v="50.01"/>
    <n v="3.2029999999999998"/>
    <n v="126.79340000000001"/>
    <n v="14.313000000000001"/>
  </r>
  <r>
    <x v="11"/>
    <d v="2010-12-17T00:00:00"/>
    <x v="0"/>
    <n v="4"/>
    <x v="10"/>
    <x v="10"/>
    <n v="51"/>
    <n v="17"/>
    <n v="0"/>
    <x v="0"/>
    <n v="1295605.3500000001"/>
    <n v="52.77"/>
    <n v="3.2360000000000002"/>
    <n v="126.8794839"/>
    <n v="14.313000000000001"/>
  </r>
  <r>
    <x v="11"/>
    <d v="2010-12-24T00:00:00"/>
    <x v="0"/>
    <n v="4"/>
    <x v="10"/>
    <x v="10"/>
    <n v="52"/>
    <n v="24"/>
    <n v="0"/>
    <x v="0"/>
    <n v="1768249.89"/>
    <n v="52.02"/>
    <n v="3.2360000000000002"/>
    <n v="126.9835806"/>
    <n v="14.313000000000001"/>
  </r>
  <r>
    <x v="11"/>
    <d v="2010-12-31T00:00:00"/>
    <x v="0"/>
    <n v="4"/>
    <x v="10"/>
    <x v="10"/>
    <n v="53"/>
    <n v="31"/>
    <n v="1"/>
    <x v="1"/>
    <n v="891736.91"/>
    <n v="45.64"/>
    <n v="3.1480000000000001"/>
    <n v="127.0876774"/>
    <n v="14.313000000000001"/>
  </r>
  <r>
    <x v="11"/>
    <d v="2011-01-07T00:00:00"/>
    <x v="1"/>
    <n v="1"/>
    <x v="11"/>
    <x v="11"/>
    <n v="2"/>
    <n v="7"/>
    <n v="0"/>
    <x v="0"/>
    <n v="910110.24"/>
    <n v="37.64"/>
    <n v="3.2869999999999999"/>
    <n v="127.1917742"/>
    <n v="14.021000000000001"/>
  </r>
  <r>
    <x v="11"/>
    <d v="2011-01-14T00:00:00"/>
    <x v="1"/>
    <n v="1"/>
    <x v="11"/>
    <x v="11"/>
    <n v="3"/>
    <n v="14"/>
    <n v="0"/>
    <x v="0"/>
    <n v="812011.8"/>
    <n v="43.15"/>
    <n v="3.3119999999999998"/>
    <n v="127.30093549999999"/>
    <n v="14.021000000000001"/>
  </r>
  <r>
    <x v="11"/>
    <d v="2011-01-21T00:00:00"/>
    <x v="1"/>
    <n v="1"/>
    <x v="11"/>
    <x v="11"/>
    <n v="4"/>
    <n v="21"/>
    <n v="0"/>
    <x v="0"/>
    <n v="802105.5"/>
    <n v="53.53"/>
    <n v="3.2229999999999999"/>
    <n v="127.4404839"/>
    <n v="14.021000000000001"/>
  </r>
  <r>
    <x v="11"/>
    <d v="2011-01-28T00:00:00"/>
    <x v="1"/>
    <n v="1"/>
    <x v="11"/>
    <x v="11"/>
    <n v="5"/>
    <n v="28"/>
    <n v="0"/>
    <x v="0"/>
    <n v="873119.06"/>
    <n v="50.74"/>
    <n v="3.3420000000000001"/>
    <n v="127.5800323"/>
    <n v="14.021000000000001"/>
  </r>
  <r>
    <x v="11"/>
    <d v="2011-02-04T00:00:00"/>
    <x v="1"/>
    <n v="1"/>
    <x v="0"/>
    <x v="0"/>
    <n v="6"/>
    <n v="4"/>
    <n v="0"/>
    <x v="0"/>
    <n v="1046068.17"/>
    <n v="45.14"/>
    <n v="3.3479999999999999"/>
    <n v="127.7195806"/>
    <n v="14.021000000000001"/>
  </r>
  <r>
    <x v="11"/>
    <d v="2011-02-11T00:00:00"/>
    <x v="1"/>
    <n v="1"/>
    <x v="0"/>
    <x v="0"/>
    <n v="7"/>
    <n v="11"/>
    <n v="1"/>
    <x v="1"/>
    <n v="1086421.57"/>
    <n v="51.3"/>
    <n v="3.3809999999999998"/>
    <n v="127.859129"/>
    <n v="14.021000000000001"/>
  </r>
  <r>
    <x v="11"/>
    <d v="2011-02-18T00:00:00"/>
    <x v="1"/>
    <n v="1"/>
    <x v="0"/>
    <x v="0"/>
    <n v="8"/>
    <n v="18"/>
    <n v="0"/>
    <x v="0"/>
    <n v="1128485.1000000001"/>
    <n v="53.35"/>
    <n v="3.43"/>
    <n v="127.99525"/>
    <n v="14.021000000000001"/>
  </r>
  <r>
    <x v="11"/>
    <d v="2011-02-25T00:00:00"/>
    <x v="1"/>
    <n v="1"/>
    <x v="0"/>
    <x v="0"/>
    <n v="9"/>
    <n v="25"/>
    <n v="0"/>
    <x v="0"/>
    <n v="1046203.72"/>
    <n v="48.45"/>
    <n v="3.53"/>
    <n v="128.13"/>
    <n v="14.021000000000001"/>
  </r>
  <r>
    <x v="11"/>
    <d v="2011-03-04T00:00:00"/>
    <x v="1"/>
    <n v="1"/>
    <x v="1"/>
    <x v="1"/>
    <n v="10"/>
    <n v="4"/>
    <n v="0"/>
    <x v="0"/>
    <n v="1085248.21"/>
    <n v="51.72"/>
    <n v="3.6739999999999999"/>
    <n v="128.26474999999999"/>
    <n v="14.021000000000001"/>
  </r>
  <r>
    <x v="11"/>
    <d v="2011-03-11T00:00:00"/>
    <x v="1"/>
    <n v="1"/>
    <x v="1"/>
    <x v="1"/>
    <n v="11"/>
    <n v="11"/>
    <n v="0"/>
    <x v="0"/>
    <n v="997672.62"/>
    <n v="57.75"/>
    <n v="3.8180000000000001"/>
    <n v="128.39949999999999"/>
    <n v="14.021000000000001"/>
  </r>
  <r>
    <x v="11"/>
    <d v="2011-03-18T00:00:00"/>
    <x v="1"/>
    <n v="1"/>
    <x v="1"/>
    <x v="1"/>
    <n v="12"/>
    <n v="18"/>
    <n v="0"/>
    <x v="0"/>
    <n v="1009502.01"/>
    <n v="64.209999999999994"/>
    <n v="3.6920000000000002"/>
    <n v="128.5121935"/>
    <n v="14.021000000000001"/>
  </r>
  <r>
    <x v="11"/>
    <d v="2011-03-25T00:00:00"/>
    <x v="1"/>
    <n v="1"/>
    <x v="1"/>
    <x v="1"/>
    <n v="13"/>
    <n v="25"/>
    <n v="0"/>
    <x v="0"/>
    <n v="954107.32"/>
    <n v="54.4"/>
    <n v="3.9089999999999998"/>
    <n v="128.61606449999999"/>
    <n v="14.021000000000001"/>
  </r>
  <r>
    <x v="11"/>
    <d v="2011-04-01T00:00:00"/>
    <x v="1"/>
    <n v="2"/>
    <x v="2"/>
    <x v="2"/>
    <n v="14"/>
    <n v="1"/>
    <n v="0"/>
    <x v="0"/>
    <n v="1005463.49"/>
    <n v="63.63"/>
    <n v="3.7719999999999998"/>
    <n v="128.71993549999999"/>
    <n v="13.736000000000001"/>
  </r>
  <r>
    <x v="11"/>
    <d v="2011-04-08T00:00:00"/>
    <x v="1"/>
    <n v="2"/>
    <x v="2"/>
    <x v="2"/>
    <n v="15"/>
    <n v="8"/>
    <n v="0"/>
    <x v="0"/>
    <n v="998362.05"/>
    <n v="64.47"/>
    <n v="4.0030000000000001"/>
    <n v="128.82380649999999"/>
    <n v="13.736000000000001"/>
  </r>
  <r>
    <x v="11"/>
    <d v="2011-04-15T00:00:00"/>
    <x v="1"/>
    <n v="2"/>
    <x v="2"/>
    <x v="2"/>
    <n v="16"/>
    <n v="15"/>
    <n v="0"/>
    <x v="0"/>
    <n v="990951.77"/>
    <n v="57.63"/>
    <n v="3.8679999999999999"/>
    <n v="128.9107333"/>
    <n v="13.736000000000001"/>
  </r>
  <r>
    <x v="11"/>
    <d v="2011-04-22T00:00:00"/>
    <x v="1"/>
    <n v="2"/>
    <x v="2"/>
    <x v="2"/>
    <n v="17"/>
    <n v="22"/>
    <n v="0"/>
    <x v="0"/>
    <n v="1016019.47"/>
    <n v="72.12"/>
    <n v="4.1340000000000003"/>
    <n v="128.95529999999999"/>
    <n v="13.736000000000001"/>
  </r>
  <r>
    <x v="11"/>
    <d v="2011-04-29T00:00:00"/>
    <x v="1"/>
    <n v="2"/>
    <x v="2"/>
    <x v="2"/>
    <n v="18"/>
    <n v="29"/>
    <n v="0"/>
    <x v="0"/>
    <n v="994966.1"/>
    <n v="68.27"/>
    <n v="4.1509999999999998"/>
    <n v="128.99986670000001"/>
    <n v="13.736000000000001"/>
  </r>
  <r>
    <x v="11"/>
    <d v="2011-05-06T00:00:00"/>
    <x v="1"/>
    <n v="2"/>
    <x v="3"/>
    <x v="3"/>
    <n v="19"/>
    <n v="6"/>
    <n v="0"/>
    <x v="0"/>
    <n v="1021154.48"/>
    <n v="68.400000000000006"/>
    <n v="4.1929999999999996"/>
    <n v="129.04443330000001"/>
    <n v="13.736000000000001"/>
  </r>
  <r>
    <x v="11"/>
    <d v="2011-05-13T00:00:00"/>
    <x v="1"/>
    <n v="2"/>
    <x v="3"/>
    <x v="3"/>
    <n v="20"/>
    <n v="13"/>
    <n v="0"/>
    <x v="0"/>
    <n v="977033.5"/>
    <n v="70.930000000000007"/>
    <n v="4.202"/>
    <n v="129.089"/>
    <n v="13.736000000000001"/>
  </r>
  <r>
    <x v="11"/>
    <d v="2011-05-20T00:00:00"/>
    <x v="1"/>
    <n v="2"/>
    <x v="3"/>
    <x v="3"/>
    <n v="21"/>
    <n v="20"/>
    <n v="0"/>
    <x v="0"/>
    <n v="924134.99"/>
    <n v="66.59"/>
    <n v="4.1689999999999996"/>
    <n v="129.07567739999999"/>
    <n v="13.736000000000001"/>
  </r>
  <r>
    <x v="11"/>
    <d v="2011-05-27T00:00:00"/>
    <x v="1"/>
    <n v="2"/>
    <x v="3"/>
    <x v="3"/>
    <n v="22"/>
    <n v="27"/>
    <n v="0"/>
    <x v="0"/>
    <n v="964332.51"/>
    <n v="76.67"/>
    <n v="4.0869999999999997"/>
    <n v="129.06235480000001"/>
    <n v="13.736000000000001"/>
  </r>
  <r>
    <x v="11"/>
    <d v="2011-06-03T00:00:00"/>
    <x v="1"/>
    <n v="2"/>
    <x v="4"/>
    <x v="4"/>
    <n v="23"/>
    <n v="3"/>
    <n v="0"/>
    <x v="0"/>
    <n v="970328.68"/>
    <n v="71.81"/>
    <n v="4.0309999999999997"/>
    <n v="129.04903229999999"/>
    <n v="13.736000000000001"/>
  </r>
  <r>
    <x v="11"/>
    <d v="2011-06-10T00:00:00"/>
    <x v="1"/>
    <n v="2"/>
    <x v="4"/>
    <x v="4"/>
    <n v="24"/>
    <n v="10"/>
    <n v="0"/>
    <x v="0"/>
    <n v="996937.95"/>
    <n v="78.72"/>
    <n v="3.9809999999999999"/>
    <n v="129.03570970000001"/>
    <n v="13.736000000000001"/>
  </r>
  <r>
    <x v="11"/>
    <d v="2011-06-17T00:00:00"/>
    <x v="1"/>
    <n v="2"/>
    <x v="4"/>
    <x v="4"/>
    <n v="25"/>
    <n v="17"/>
    <n v="0"/>
    <x v="0"/>
    <n v="986504.93"/>
    <n v="86.84"/>
    <n v="3.9350000000000001"/>
    <n v="129.04320000000001"/>
    <n v="13.736000000000001"/>
  </r>
  <r>
    <x v="11"/>
    <d v="2011-06-24T00:00:00"/>
    <x v="1"/>
    <n v="2"/>
    <x v="4"/>
    <x v="4"/>
    <n v="26"/>
    <n v="24"/>
    <n v="0"/>
    <x v="0"/>
    <n v="997282.75"/>
    <n v="88.95"/>
    <n v="3.8980000000000001"/>
    <n v="129.06630000000001"/>
    <n v="13.736000000000001"/>
  </r>
  <r>
    <x v="11"/>
    <d v="2011-07-01T00:00:00"/>
    <x v="1"/>
    <n v="3"/>
    <x v="5"/>
    <x v="5"/>
    <n v="27"/>
    <n v="1"/>
    <n v="0"/>
    <x v="0"/>
    <n v="961993.34"/>
    <n v="89.85"/>
    <n v="3.8420000000000001"/>
    <n v="129.08940000000001"/>
    <n v="13.503"/>
  </r>
  <r>
    <x v="11"/>
    <d v="2011-07-08T00:00:00"/>
    <x v="1"/>
    <n v="3"/>
    <x v="5"/>
    <x v="5"/>
    <n v="28"/>
    <n v="8"/>
    <n v="0"/>
    <x v="0"/>
    <n v="943717.38"/>
    <n v="89.9"/>
    <n v="3.7050000000000001"/>
    <n v="129.11250000000001"/>
    <n v="13.503"/>
  </r>
  <r>
    <x v="11"/>
    <d v="2011-07-15T00:00:00"/>
    <x v="1"/>
    <n v="3"/>
    <x v="5"/>
    <x v="5"/>
    <n v="29"/>
    <n v="15"/>
    <n v="0"/>
    <x v="0"/>
    <n v="936001.98"/>
    <n v="88.1"/>
    <n v="3.6920000000000002"/>
    <n v="129.13383870000001"/>
    <n v="13.503"/>
  </r>
  <r>
    <x v="11"/>
    <d v="2011-07-22T00:00:00"/>
    <x v="1"/>
    <n v="3"/>
    <x v="5"/>
    <x v="5"/>
    <n v="30"/>
    <n v="22"/>
    <n v="0"/>
    <x v="0"/>
    <n v="922231.92"/>
    <n v="91.17"/>
    <n v="3.794"/>
    <n v="129.1507742"/>
    <n v="13.503"/>
  </r>
  <r>
    <x v="11"/>
    <d v="2011-07-29T00:00:00"/>
    <x v="1"/>
    <n v="3"/>
    <x v="5"/>
    <x v="5"/>
    <n v="31"/>
    <n v="29"/>
    <n v="0"/>
    <x v="0"/>
    <n v="890547.07"/>
    <n v="93.29"/>
    <n v="3.8050000000000002"/>
    <n v="129.16770969999999"/>
    <n v="13.503"/>
  </r>
  <r>
    <x v="11"/>
    <d v="2011-08-05T00:00:00"/>
    <x v="1"/>
    <n v="3"/>
    <x v="6"/>
    <x v="6"/>
    <n v="32"/>
    <n v="5"/>
    <n v="0"/>
    <x v="0"/>
    <n v="988712.52"/>
    <n v="90.61"/>
    <n v="3.8029999999999999"/>
    <n v="129.18464520000001"/>
    <n v="13.503"/>
  </r>
  <r>
    <x v="11"/>
    <d v="2011-08-12T00:00:00"/>
    <x v="1"/>
    <n v="3"/>
    <x v="6"/>
    <x v="6"/>
    <n v="33"/>
    <n v="12"/>
    <n v="0"/>
    <x v="0"/>
    <n v="955913.68"/>
    <n v="91.04"/>
    <n v="3.7010000000000001"/>
    <n v="129.2015806"/>
    <n v="13.503"/>
  </r>
  <r>
    <x v="11"/>
    <d v="2011-08-19T00:00:00"/>
    <x v="1"/>
    <n v="3"/>
    <x v="6"/>
    <x v="6"/>
    <n v="34"/>
    <n v="19"/>
    <n v="0"/>
    <x v="0"/>
    <n v="966817.24"/>
    <n v="91.74"/>
    <n v="3.7429999999999999"/>
    <n v="129.24058059999999"/>
    <n v="13.503"/>
  </r>
  <r>
    <x v="11"/>
    <d v="2011-08-26T00:00:00"/>
    <x v="1"/>
    <n v="3"/>
    <x v="6"/>
    <x v="6"/>
    <n v="35"/>
    <n v="26"/>
    <n v="0"/>
    <x v="0"/>
    <n v="1017593.47"/>
    <n v="94.61"/>
    <n v="3.74"/>
    <n v="129.28325810000001"/>
    <n v="13.503"/>
  </r>
  <r>
    <x v="11"/>
    <d v="2011-09-02T00:00:00"/>
    <x v="1"/>
    <n v="3"/>
    <x v="7"/>
    <x v="7"/>
    <n v="36"/>
    <n v="2"/>
    <n v="0"/>
    <x v="0"/>
    <n v="1052051.45"/>
    <n v="93.66"/>
    <n v="3.798"/>
    <n v="129.32593550000001"/>
    <n v="13.503"/>
  </r>
  <r>
    <x v="11"/>
    <d v="2011-09-09T00:00:00"/>
    <x v="1"/>
    <n v="3"/>
    <x v="7"/>
    <x v="7"/>
    <n v="37"/>
    <n v="9"/>
    <n v="1"/>
    <x v="1"/>
    <n v="922850.57"/>
    <n v="88"/>
    <n v="3.9129999999999998"/>
    <n v="129.36861289999999"/>
    <n v="13.503"/>
  </r>
  <r>
    <x v="11"/>
    <d v="2011-09-16T00:00:00"/>
    <x v="1"/>
    <n v="3"/>
    <x v="7"/>
    <x v="7"/>
    <n v="38"/>
    <n v="16"/>
    <n v="0"/>
    <x v="0"/>
    <n v="889290.23"/>
    <n v="76.36"/>
    <n v="3.9180000000000001"/>
    <n v="129.4306"/>
    <n v="13.503"/>
  </r>
  <r>
    <x v="11"/>
    <d v="2011-09-23T00:00:00"/>
    <x v="1"/>
    <n v="3"/>
    <x v="7"/>
    <x v="7"/>
    <n v="39"/>
    <n v="23"/>
    <n v="0"/>
    <x v="0"/>
    <n v="871692.74"/>
    <n v="82.95"/>
    <n v="3.7890000000000001"/>
    <n v="129.51833329999999"/>
    <n v="13.503"/>
  </r>
  <r>
    <x v="11"/>
    <d v="2011-09-30T00:00:00"/>
    <x v="1"/>
    <n v="3"/>
    <x v="7"/>
    <x v="7"/>
    <n v="40"/>
    <n v="30"/>
    <n v="0"/>
    <x v="0"/>
    <n v="866401.45"/>
    <n v="83.26"/>
    <n v="3.8769999999999998"/>
    <n v="129.60606670000001"/>
    <n v="13.503"/>
  </r>
  <r>
    <x v="11"/>
    <d v="2011-10-07T00:00:00"/>
    <x v="1"/>
    <n v="4"/>
    <x v="8"/>
    <x v="8"/>
    <n v="41"/>
    <n v="7"/>
    <n v="0"/>
    <x v="0"/>
    <n v="951244.66"/>
    <n v="70.44"/>
    <n v="3.827"/>
    <n v="129.69380000000001"/>
    <n v="12.89"/>
  </r>
  <r>
    <x v="11"/>
    <d v="2011-10-14T00:00:00"/>
    <x v="1"/>
    <n v="4"/>
    <x v="8"/>
    <x v="8"/>
    <n v="42"/>
    <n v="14"/>
    <n v="0"/>
    <x v="0"/>
    <n v="927600.01"/>
    <n v="67.31"/>
    <n v="3.8050000000000002"/>
    <n v="129.77064519999999"/>
    <n v="12.89"/>
  </r>
  <r>
    <x v="11"/>
    <d v="2011-10-21T00:00:00"/>
    <x v="1"/>
    <n v="4"/>
    <x v="8"/>
    <x v="8"/>
    <n v="43"/>
    <n v="21"/>
    <n v="0"/>
    <x v="0"/>
    <n v="938604.58"/>
    <n v="73.05"/>
    <n v="3.8420000000000001"/>
    <n v="129.78216130000001"/>
    <n v="12.89"/>
  </r>
  <r>
    <x v="11"/>
    <d v="2011-10-28T00:00:00"/>
    <x v="1"/>
    <n v="4"/>
    <x v="8"/>
    <x v="8"/>
    <n v="44"/>
    <n v="28"/>
    <n v="0"/>
    <x v="0"/>
    <n v="990926.38"/>
    <n v="67.41"/>
    <n v="3.7269999999999999"/>
    <n v="129.79367740000001"/>
    <n v="12.89"/>
  </r>
  <r>
    <x v="11"/>
    <d v="2011-11-04T00:00:00"/>
    <x v="1"/>
    <n v="4"/>
    <x v="9"/>
    <x v="9"/>
    <n v="45"/>
    <n v="4"/>
    <n v="0"/>
    <x v="0"/>
    <n v="1051944.79"/>
    <n v="59.77"/>
    <n v="3.8279999999999998"/>
    <n v="129.8051935"/>
    <n v="12.89"/>
  </r>
  <r>
    <x v="11"/>
    <d v="2011-11-11T00:00:00"/>
    <x v="1"/>
    <n v="4"/>
    <x v="9"/>
    <x v="9"/>
    <n v="46"/>
    <n v="11"/>
    <n v="0"/>
    <x v="0"/>
    <n v="1095091.53"/>
    <n v="48.76"/>
    <n v="3.8239999999999998"/>
    <n v="129.81670969999999"/>
    <n v="12.89"/>
  </r>
  <r>
    <x v="11"/>
    <d v="2011-11-18T00:00:00"/>
    <x v="1"/>
    <n v="4"/>
    <x v="9"/>
    <x v="9"/>
    <n v="47"/>
    <n v="18"/>
    <n v="0"/>
    <x v="0"/>
    <n v="970641.34"/>
    <n v="54.2"/>
    <n v="3.8130000000000002"/>
    <n v="129.8268333"/>
    <n v="12.89"/>
  </r>
  <r>
    <x v="11"/>
    <d v="2011-11-25T00:00:00"/>
    <x v="1"/>
    <n v="4"/>
    <x v="9"/>
    <x v="9"/>
    <n v="48"/>
    <n v="25"/>
    <n v="1"/>
    <x v="1"/>
    <n v="1591920.42"/>
    <n v="53.25"/>
    <n v="3.6219999999999999"/>
    <n v="129.8364"/>
    <n v="12.89"/>
  </r>
  <r>
    <x v="11"/>
    <d v="2011-12-02T00:00:00"/>
    <x v="1"/>
    <n v="4"/>
    <x v="10"/>
    <x v="10"/>
    <n v="49"/>
    <n v="2"/>
    <n v="0"/>
    <x v="0"/>
    <n v="1071383.1000000001"/>
    <n v="52.5"/>
    <n v="3.7010000000000001"/>
    <n v="129.84596669999999"/>
    <n v="12.89"/>
  </r>
  <r>
    <x v="11"/>
    <d v="2011-12-09T00:00:00"/>
    <x v="1"/>
    <n v="4"/>
    <x v="10"/>
    <x v="10"/>
    <n v="50"/>
    <n v="9"/>
    <n v="0"/>
    <x v="0"/>
    <n v="1189646.45"/>
    <n v="42.17"/>
    <n v="3.6440000000000001"/>
    <n v="129.85553329999999"/>
    <n v="12.89"/>
  </r>
  <r>
    <x v="11"/>
    <d v="2011-12-16T00:00:00"/>
    <x v="1"/>
    <n v="4"/>
    <x v="10"/>
    <x v="10"/>
    <n v="51"/>
    <n v="16"/>
    <n v="0"/>
    <x v="0"/>
    <n v="1293404.18"/>
    <n v="43.29"/>
    <n v="3.6"/>
    <n v="129.8980645"/>
    <n v="12.89"/>
  </r>
  <r>
    <x v="11"/>
    <d v="2011-12-23T00:00:00"/>
    <x v="1"/>
    <n v="4"/>
    <x v="10"/>
    <x v="10"/>
    <n v="52"/>
    <n v="23"/>
    <n v="0"/>
    <x v="0"/>
    <n v="1617612.03"/>
    <n v="45.4"/>
    <n v="3.5409999999999999"/>
    <n v="129.98454839999999"/>
    <n v="12.89"/>
  </r>
  <r>
    <x v="11"/>
    <d v="2011-12-30T00:00:00"/>
    <x v="1"/>
    <n v="4"/>
    <x v="10"/>
    <x v="10"/>
    <n v="53"/>
    <n v="30"/>
    <n v="1"/>
    <x v="1"/>
    <n v="1111638.07"/>
    <n v="44.64"/>
    <n v="3.4279999999999999"/>
    <n v="130.07103230000001"/>
    <n v="12.89"/>
  </r>
  <r>
    <x v="11"/>
    <d v="2012-01-06T00:00:00"/>
    <x v="2"/>
    <n v="1"/>
    <x v="11"/>
    <x v="11"/>
    <n v="1"/>
    <n v="6"/>
    <n v="0"/>
    <x v="0"/>
    <n v="945823.65"/>
    <n v="50.43"/>
    <n v="3.5990000000000002"/>
    <n v="130.15751610000001"/>
    <n v="12.186999999999999"/>
  </r>
  <r>
    <x v="11"/>
    <d v="2012-01-13T00:00:00"/>
    <x v="2"/>
    <n v="1"/>
    <x v="11"/>
    <x v="11"/>
    <n v="2"/>
    <n v="13"/>
    <n v="0"/>
    <x v="0"/>
    <n v="865467.86"/>
    <n v="48.07"/>
    <n v="3.657"/>
    <n v="130.244"/>
    <n v="12.186999999999999"/>
  </r>
  <r>
    <x v="11"/>
    <d v="2012-01-20T00:00:00"/>
    <x v="2"/>
    <n v="1"/>
    <x v="11"/>
    <x v="11"/>
    <n v="3"/>
    <n v="20"/>
    <n v="0"/>
    <x v="0"/>
    <n v="855922.64"/>
    <n v="46.2"/>
    <n v="3.66"/>
    <n v="130.27922580000001"/>
    <n v="12.186999999999999"/>
  </r>
  <r>
    <x v="11"/>
    <d v="2012-01-27T00:00:00"/>
    <x v="2"/>
    <n v="1"/>
    <x v="11"/>
    <x v="11"/>
    <n v="4"/>
    <n v="27"/>
    <n v="0"/>
    <x v="0"/>
    <n v="888203.69"/>
    <n v="50.43"/>
    <n v="3.6749999999999998"/>
    <n v="130.31445160000001"/>
    <n v="12.186999999999999"/>
  </r>
  <r>
    <x v="11"/>
    <d v="2012-02-03T00:00:00"/>
    <x v="2"/>
    <n v="1"/>
    <x v="0"/>
    <x v="0"/>
    <n v="5"/>
    <n v="3"/>
    <n v="0"/>
    <x v="0"/>
    <n v="1058767.95"/>
    <n v="50.58"/>
    <n v="3.702"/>
    <n v="130.34967739999999"/>
    <n v="12.186999999999999"/>
  </r>
  <r>
    <x v="11"/>
    <d v="2012-02-10T00:00:00"/>
    <x v="2"/>
    <n v="1"/>
    <x v="0"/>
    <x v="0"/>
    <n v="6"/>
    <n v="10"/>
    <n v="1"/>
    <x v="1"/>
    <n v="1199330.8500000001"/>
    <n v="52.27"/>
    <n v="3.722"/>
    <n v="130.3849032"/>
    <n v="12.186999999999999"/>
  </r>
  <r>
    <x v="11"/>
    <d v="2012-02-17T00:00:00"/>
    <x v="2"/>
    <n v="1"/>
    <x v="0"/>
    <x v="0"/>
    <n v="7"/>
    <n v="17"/>
    <n v="0"/>
    <x v="0"/>
    <n v="1240048.8500000001"/>
    <n v="51.8"/>
    <n v="3.7810000000000001"/>
    <n v="130.45462069999999"/>
    <n v="12.186999999999999"/>
  </r>
  <r>
    <x v="11"/>
    <d v="2012-02-24T00:00:00"/>
    <x v="2"/>
    <n v="1"/>
    <x v="0"/>
    <x v="0"/>
    <n v="8"/>
    <n v="24"/>
    <n v="0"/>
    <x v="0"/>
    <n v="1112034.72"/>
    <n v="53.13"/>
    <n v="3.95"/>
    <n v="130.55020690000001"/>
    <n v="12.186999999999999"/>
  </r>
  <r>
    <x v="11"/>
    <d v="2012-03-02T00:00:00"/>
    <x v="2"/>
    <n v="1"/>
    <x v="1"/>
    <x v="1"/>
    <n v="9"/>
    <n v="2"/>
    <n v="0"/>
    <x v="0"/>
    <n v="1147636.96"/>
    <n v="52.27"/>
    <n v="4.1779999999999999"/>
    <n v="130.64579309999999"/>
    <n v="12.186999999999999"/>
  </r>
  <r>
    <x v="11"/>
    <d v="2012-03-09T00:00:00"/>
    <x v="2"/>
    <n v="1"/>
    <x v="1"/>
    <x v="1"/>
    <n v="10"/>
    <n v="9"/>
    <n v="0"/>
    <x v="0"/>
    <n v="1113208.57"/>
    <n v="54.54"/>
    <n v="4.25"/>
    <n v="130.74137930000001"/>
    <n v="12.186999999999999"/>
  </r>
  <r>
    <x v="11"/>
    <d v="2012-03-16T00:00:00"/>
    <x v="2"/>
    <n v="1"/>
    <x v="1"/>
    <x v="1"/>
    <n v="11"/>
    <n v="16"/>
    <n v="0"/>
    <x v="0"/>
    <n v="1088498.52"/>
    <n v="64.44"/>
    <n v="4.2729999999999997"/>
    <n v="130.82619349999999"/>
    <n v="12.186999999999999"/>
  </r>
  <r>
    <x v="11"/>
    <d v="2012-03-23T00:00:00"/>
    <x v="2"/>
    <n v="1"/>
    <x v="1"/>
    <x v="1"/>
    <n v="12"/>
    <n v="23"/>
    <n v="0"/>
    <x v="0"/>
    <n v="1045419.87"/>
    <n v="56.26"/>
    <n v="4.0380000000000003"/>
    <n v="130.89664519999999"/>
    <n v="12.186999999999999"/>
  </r>
  <r>
    <x v="11"/>
    <d v="2012-03-30T00:00:00"/>
    <x v="2"/>
    <n v="1"/>
    <x v="1"/>
    <x v="1"/>
    <n v="13"/>
    <n v="30"/>
    <n v="0"/>
    <x v="0"/>
    <n v="1025382.22"/>
    <n v="64.36"/>
    <n v="4.2939999999999996"/>
    <n v="130.96709680000001"/>
    <n v="12.186999999999999"/>
  </r>
  <r>
    <x v="11"/>
    <d v="2012-04-06T00:00:00"/>
    <x v="2"/>
    <n v="2"/>
    <x v="2"/>
    <x v="2"/>
    <n v="14"/>
    <n v="6"/>
    <n v="0"/>
    <x v="0"/>
    <n v="1128765.71"/>
    <n v="64.05"/>
    <n v="4.1210000000000004"/>
    <n v="131.03754839999999"/>
    <n v="11.627000000000001"/>
  </r>
  <r>
    <x v="11"/>
    <d v="2012-04-13T00:00:00"/>
    <x v="2"/>
    <n v="2"/>
    <x v="2"/>
    <x v="2"/>
    <n v="15"/>
    <n v="13"/>
    <n v="0"/>
    <x v="0"/>
    <n v="1083811.19"/>
    <n v="64.28"/>
    <n v="4.2539999999999996"/>
    <n v="131.108"/>
    <n v="11.627000000000001"/>
  </r>
  <r>
    <x v="11"/>
    <d v="2012-04-20T00:00:00"/>
    <x v="2"/>
    <n v="2"/>
    <x v="2"/>
    <x v="2"/>
    <n v="16"/>
    <n v="20"/>
    <n v="0"/>
    <x v="0"/>
    <n v="1006486.96"/>
    <n v="66.73"/>
    <n v="4.2220000000000004"/>
    <n v="131.11733330000001"/>
    <n v="11.627000000000001"/>
  </r>
  <r>
    <x v="11"/>
    <d v="2012-04-27T00:00:00"/>
    <x v="2"/>
    <n v="2"/>
    <x v="2"/>
    <x v="2"/>
    <n v="17"/>
    <n v="27"/>
    <n v="0"/>
    <x v="0"/>
    <n v="1004252.38"/>
    <n v="77.989999999999995"/>
    <n v="4.1929999999999996"/>
    <n v="131.12666669999999"/>
    <n v="11.627000000000001"/>
  </r>
  <r>
    <x v="11"/>
    <d v="2012-05-04T00:00:00"/>
    <x v="2"/>
    <n v="2"/>
    <x v="3"/>
    <x v="3"/>
    <n v="18"/>
    <n v="4"/>
    <n v="0"/>
    <x v="0"/>
    <n v="1073433.69"/>
    <n v="76.03"/>
    <n v="4.1710000000000003"/>
    <n v="131.136"/>
    <n v="11.627000000000001"/>
  </r>
  <r>
    <x v="11"/>
    <d v="2012-05-11T00:00:00"/>
    <x v="2"/>
    <n v="2"/>
    <x v="3"/>
    <x v="3"/>
    <n v="19"/>
    <n v="11"/>
    <n v="0"/>
    <x v="0"/>
    <n v="1041995.22"/>
    <n v="77.27"/>
    <n v="4.1859999999999999"/>
    <n v="131.1453333"/>
    <n v="11.627000000000001"/>
  </r>
  <r>
    <x v="11"/>
    <d v="2012-05-18T00:00:00"/>
    <x v="2"/>
    <n v="2"/>
    <x v="3"/>
    <x v="3"/>
    <n v="20"/>
    <n v="18"/>
    <n v="0"/>
    <x v="0"/>
    <n v="1020486.05"/>
    <n v="84.51"/>
    <n v="4.1100000000000003"/>
    <n v="131.09832259999999"/>
    <n v="11.627000000000001"/>
  </r>
  <r>
    <x v="11"/>
    <d v="2012-05-25T00:00:00"/>
    <x v="2"/>
    <n v="2"/>
    <x v="3"/>
    <x v="3"/>
    <n v="21"/>
    <n v="25"/>
    <n v="0"/>
    <x v="0"/>
    <n v="991514.21"/>
    <n v="83.84"/>
    <n v="4.2930000000000001"/>
    <n v="131.02877419999999"/>
    <n v="11.627000000000001"/>
  </r>
  <r>
    <x v="11"/>
    <d v="2012-06-01T00:00:00"/>
    <x v="2"/>
    <n v="2"/>
    <x v="4"/>
    <x v="4"/>
    <n v="22"/>
    <n v="1"/>
    <n v="0"/>
    <x v="0"/>
    <n v="981345.2"/>
    <n v="78.11"/>
    <n v="4.2770000000000001"/>
    <n v="130.95922580000001"/>
    <n v="11.627000000000001"/>
  </r>
  <r>
    <x v="11"/>
    <d v="2012-06-08T00:00:00"/>
    <x v="2"/>
    <n v="2"/>
    <x v="4"/>
    <x v="4"/>
    <n v="23"/>
    <n v="8"/>
    <n v="0"/>
    <x v="0"/>
    <n v="1086231.47"/>
    <n v="84.83"/>
    <n v="4.1029999999999998"/>
    <n v="130.88967740000001"/>
    <n v="11.627000000000001"/>
  </r>
  <r>
    <x v="11"/>
    <d v="2012-06-15T00:00:00"/>
    <x v="2"/>
    <n v="2"/>
    <x v="4"/>
    <x v="4"/>
    <n v="24"/>
    <n v="15"/>
    <n v="0"/>
    <x v="0"/>
    <n v="1019555.51"/>
    <n v="85.94"/>
    <n v="4.1440000000000001"/>
    <n v="130.82953330000001"/>
    <n v="11.627000000000001"/>
  </r>
  <r>
    <x v="11"/>
    <d v="2012-06-22T00:00:00"/>
    <x v="2"/>
    <n v="2"/>
    <x v="4"/>
    <x v="4"/>
    <n v="25"/>
    <n v="22"/>
    <n v="0"/>
    <x v="0"/>
    <n v="981386.25"/>
    <n v="91.61"/>
    <n v="4.0140000000000002"/>
    <n v="130.7929"/>
    <n v="11.627000000000001"/>
  </r>
  <r>
    <x v="11"/>
    <d v="2012-06-29T00:00:00"/>
    <x v="2"/>
    <n v="2"/>
    <x v="4"/>
    <x v="4"/>
    <n v="26"/>
    <n v="29"/>
    <n v="0"/>
    <x v="0"/>
    <n v="943124.74"/>
    <n v="90.47"/>
    <n v="3.875"/>
    <n v="130.7562667"/>
    <n v="11.627000000000001"/>
  </r>
  <r>
    <x v="11"/>
    <d v="2012-07-06T00:00:00"/>
    <x v="2"/>
    <n v="3"/>
    <x v="5"/>
    <x v="5"/>
    <n v="27"/>
    <n v="6"/>
    <n v="0"/>
    <x v="0"/>
    <n v="1014898.78"/>
    <n v="89.13"/>
    <n v="3.7650000000000001"/>
    <n v="130.7196333"/>
    <n v="10.926"/>
  </r>
  <r>
    <x v="11"/>
    <d v="2012-07-13T00:00:00"/>
    <x v="2"/>
    <n v="3"/>
    <x v="5"/>
    <x v="5"/>
    <n v="28"/>
    <n v="13"/>
    <n v="0"/>
    <x v="0"/>
    <n v="960312.75"/>
    <n v="95.61"/>
    <n v="3.7229999999999999"/>
    <n v="130.68299999999999"/>
    <n v="10.926"/>
  </r>
  <r>
    <x v="11"/>
    <d v="2012-07-20T00:00:00"/>
    <x v="2"/>
    <n v="3"/>
    <x v="5"/>
    <x v="5"/>
    <n v="29"/>
    <n v="20"/>
    <n v="0"/>
    <x v="0"/>
    <n v="941550.34"/>
    <n v="85.53"/>
    <n v="3.726"/>
    <n v="130.70129030000001"/>
    <n v="10.926"/>
  </r>
  <r>
    <x v="11"/>
    <d v="2012-07-27T00:00:00"/>
    <x v="2"/>
    <n v="3"/>
    <x v="5"/>
    <x v="5"/>
    <n v="30"/>
    <n v="27"/>
    <n v="0"/>
    <x v="0"/>
    <n v="916967.92"/>
    <n v="93.47"/>
    <n v="3.7690000000000001"/>
    <n v="130.7195806"/>
    <n v="10.926"/>
  </r>
  <r>
    <x v="11"/>
    <d v="2012-08-03T00:00:00"/>
    <x v="2"/>
    <n v="3"/>
    <x v="6"/>
    <x v="6"/>
    <n v="31"/>
    <n v="3"/>
    <n v="0"/>
    <x v="0"/>
    <n v="958667.23"/>
    <n v="88.16"/>
    <n v="3.76"/>
    <n v="130.73787100000001"/>
    <n v="10.926"/>
  </r>
  <r>
    <x v="11"/>
    <d v="2012-08-10T00:00:00"/>
    <x v="2"/>
    <n v="3"/>
    <x v="6"/>
    <x v="6"/>
    <n v="32"/>
    <n v="10"/>
    <n v="0"/>
    <x v="0"/>
    <n v="984689.9"/>
    <n v="95.91"/>
    <n v="3.8109999999999999"/>
    <n v="130.7561613"/>
    <n v="10.926"/>
  </r>
  <r>
    <x v="11"/>
    <d v="2012-08-17T00:00:00"/>
    <x v="2"/>
    <n v="3"/>
    <x v="6"/>
    <x v="6"/>
    <n v="33"/>
    <n v="17"/>
    <n v="0"/>
    <x v="0"/>
    <n v="1005003.12"/>
    <n v="94.87"/>
    <n v="4.0019999999999998"/>
    <n v="130.79096770000001"/>
    <n v="10.926"/>
  </r>
  <r>
    <x v="11"/>
    <d v="2012-08-24T00:00:00"/>
    <x v="2"/>
    <n v="3"/>
    <x v="6"/>
    <x v="6"/>
    <n v="34"/>
    <n v="24"/>
    <n v="0"/>
    <x v="0"/>
    <n v="1048101.39"/>
    <n v="85.32"/>
    <n v="4.0549999999999997"/>
    <n v="130.8381613"/>
    <n v="10.926"/>
  </r>
  <r>
    <x v="11"/>
    <d v="2012-08-31T00:00:00"/>
    <x v="2"/>
    <n v="3"/>
    <x v="6"/>
    <x v="6"/>
    <n v="35"/>
    <n v="31"/>
    <n v="0"/>
    <x v="0"/>
    <n v="1061943.49"/>
    <n v="89.78"/>
    <n v="4.093"/>
    <n v="130.88535479999999"/>
    <n v="10.926"/>
  </r>
  <r>
    <x v="11"/>
    <d v="2012-09-07T00:00:00"/>
    <x v="2"/>
    <n v="3"/>
    <x v="7"/>
    <x v="7"/>
    <n v="36"/>
    <n v="7"/>
    <n v="1"/>
    <x v="1"/>
    <n v="955146.04"/>
    <n v="88.52"/>
    <n v="4.1239999999999997"/>
    <n v="130.9325484"/>
    <n v="10.926"/>
  </r>
  <r>
    <x v="11"/>
    <d v="2012-09-14T00:00:00"/>
    <x v="2"/>
    <n v="3"/>
    <x v="7"/>
    <x v="7"/>
    <n v="37"/>
    <n v="14"/>
    <n v="0"/>
    <x v="0"/>
    <n v="885892.37"/>
    <n v="83.64"/>
    <n v="4.133"/>
    <n v="130.97766669999999"/>
    <n v="10.926"/>
  </r>
  <r>
    <x v="11"/>
    <d v="2012-09-21T00:00:00"/>
    <x v="2"/>
    <n v="3"/>
    <x v="7"/>
    <x v="7"/>
    <n v="38"/>
    <n v="21"/>
    <n v="0"/>
    <x v="0"/>
    <n v="922735.37"/>
    <n v="82.97"/>
    <n v="4.125"/>
    <n v="131.01033330000001"/>
    <n v="10.926"/>
  </r>
  <r>
    <x v="11"/>
    <d v="2012-09-28T00:00:00"/>
    <x v="2"/>
    <n v="3"/>
    <x v="7"/>
    <x v="7"/>
    <n v="39"/>
    <n v="28"/>
    <n v="0"/>
    <x v="0"/>
    <n v="880415.67"/>
    <n v="81.22"/>
    <n v="3.9660000000000002"/>
    <n v="131.04300000000001"/>
    <n v="10.926"/>
  </r>
  <r>
    <x v="11"/>
    <d v="2012-10-05T00:00:00"/>
    <x v="2"/>
    <n v="4"/>
    <x v="8"/>
    <x v="8"/>
    <n v="40"/>
    <n v="5"/>
    <n v="0"/>
    <x v="0"/>
    <n v="979825.92"/>
    <n v="81.61"/>
    <n v="3.9660000000000002"/>
    <n v="131.0756667"/>
    <n v="10.199"/>
  </r>
  <r>
    <x v="11"/>
    <d v="2012-10-12T00:00:00"/>
    <x v="2"/>
    <n v="4"/>
    <x v="8"/>
    <x v="8"/>
    <n v="41"/>
    <n v="12"/>
    <n v="0"/>
    <x v="0"/>
    <n v="934917.47"/>
    <n v="71.739999999999995"/>
    <n v="4.468"/>
    <n v="131.1083333"/>
    <n v="10.199"/>
  </r>
  <r>
    <x v="11"/>
    <d v="2012-10-19T00:00:00"/>
    <x v="2"/>
    <n v="4"/>
    <x v="8"/>
    <x v="8"/>
    <n v="42"/>
    <n v="19"/>
    <n v="0"/>
    <x v="0"/>
    <n v="960945.43"/>
    <n v="68.66"/>
    <n v="4.4489999999999998"/>
    <n v="131.14996769999999"/>
    <n v="10.199"/>
  </r>
  <r>
    <x v="11"/>
    <d v="2012-10-26T00:00:00"/>
    <x v="2"/>
    <n v="4"/>
    <x v="8"/>
    <x v="8"/>
    <n v="43"/>
    <n v="26"/>
    <n v="0"/>
    <x v="0"/>
    <n v="974697.6"/>
    <n v="65.95"/>
    <n v="4.3010000000000002"/>
    <n v="131.19309680000001"/>
    <n v="10.199"/>
  </r>
  <r>
    <x v="12"/>
    <d v="2010-02-05T00:00:00"/>
    <x v="0"/>
    <n v="1"/>
    <x v="0"/>
    <x v="0"/>
    <n v="6"/>
    <n v="5"/>
    <n v="0"/>
    <x v="0"/>
    <n v="1967220.53"/>
    <n v="31.53"/>
    <n v="2.6659999999999999"/>
    <n v="126.4420645"/>
    <n v="8.3160000000000007"/>
  </r>
  <r>
    <x v="12"/>
    <d v="2010-02-12T00:00:00"/>
    <x v="0"/>
    <n v="1"/>
    <x v="0"/>
    <x v="0"/>
    <n v="7"/>
    <n v="12"/>
    <n v="1"/>
    <x v="1"/>
    <n v="2030933.46"/>
    <n v="33.159999999999997"/>
    <n v="2.6709999999999998"/>
    <n v="126.49625810000001"/>
    <n v="8.3160000000000007"/>
  </r>
  <r>
    <x v="12"/>
    <d v="2010-02-19T00:00:00"/>
    <x v="0"/>
    <n v="1"/>
    <x v="0"/>
    <x v="0"/>
    <n v="8"/>
    <n v="19"/>
    <n v="0"/>
    <x v="0"/>
    <n v="1970274.64"/>
    <n v="35.700000000000003"/>
    <n v="2.6539999999999999"/>
    <n v="126.5262857"/>
    <n v="8.3160000000000007"/>
  </r>
  <r>
    <x v="12"/>
    <d v="2010-02-26T00:00:00"/>
    <x v="0"/>
    <n v="1"/>
    <x v="0"/>
    <x v="0"/>
    <n v="9"/>
    <n v="26"/>
    <n v="0"/>
    <x v="0"/>
    <n v="1817850.32"/>
    <n v="29.98"/>
    <n v="2.6669999999999998"/>
    <n v="126.5522857"/>
    <n v="8.3160000000000007"/>
  </r>
  <r>
    <x v="12"/>
    <d v="2010-03-05T00:00:00"/>
    <x v="0"/>
    <n v="1"/>
    <x v="1"/>
    <x v="1"/>
    <n v="10"/>
    <n v="5"/>
    <n v="0"/>
    <x v="0"/>
    <n v="1939980.43"/>
    <n v="40.65"/>
    <n v="2.681"/>
    <n v="126.5782857"/>
    <n v="8.3160000000000007"/>
  </r>
  <r>
    <x v="12"/>
    <d v="2010-03-12T00:00:00"/>
    <x v="0"/>
    <n v="1"/>
    <x v="1"/>
    <x v="1"/>
    <n v="11"/>
    <n v="12"/>
    <n v="0"/>
    <x v="0"/>
    <n v="1840686.94"/>
    <n v="37.619999999999997"/>
    <n v="2.7330000000000001"/>
    <n v="126.60428570000001"/>
    <n v="8.3160000000000007"/>
  </r>
  <r>
    <x v="12"/>
    <d v="2010-03-19T00:00:00"/>
    <x v="0"/>
    <n v="1"/>
    <x v="1"/>
    <x v="1"/>
    <n v="12"/>
    <n v="19"/>
    <n v="0"/>
    <x v="0"/>
    <n v="1879794.89"/>
    <n v="42.49"/>
    <n v="2.782"/>
    <n v="126.6066452"/>
    <n v="8.3160000000000007"/>
  </r>
  <r>
    <x v="12"/>
    <d v="2010-03-26T00:00:00"/>
    <x v="0"/>
    <n v="1"/>
    <x v="1"/>
    <x v="1"/>
    <n v="13"/>
    <n v="26"/>
    <n v="0"/>
    <x v="0"/>
    <n v="1882095.98"/>
    <n v="41.48"/>
    <n v="2.819"/>
    <n v="126.6050645"/>
    <n v="8.3160000000000007"/>
  </r>
  <r>
    <x v="12"/>
    <d v="2010-04-02T00:00:00"/>
    <x v="0"/>
    <n v="2"/>
    <x v="2"/>
    <x v="2"/>
    <n v="14"/>
    <n v="2"/>
    <n v="0"/>
    <x v="0"/>
    <n v="2142482.14"/>
    <n v="42.15"/>
    <n v="2.8420000000000001"/>
    <n v="126.6034839"/>
    <n v="8.1069999999999993"/>
  </r>
  <r>
    <x v="12"/>
    <d v="2010-04-09T00:00:00"/>
    <x v="0"/>
    <n v="2"/>
    <x v="2"/>
    <x v="2"/>
    <n v="15"/>
    <n v="9"/>
    <n v="0"/>
    <x v="0"/>
    <n v="1898321.33"/>
    <n v="38.97"/>
    <n v="2.8769999999999998"/>
    <n v="126.6019032"/>
    <n v="8.1069999999999993"/>
  </r>
  <r>
    <x v="12"/>
    <d v="2010-04-16T00:00:00"/>
    <x v="0"/>
    <n v="2"/>
    <x v="2"/>
    <x v="2"/>
    <n v="16"/>
    <n v="16"/>
    <n v="0"/>
    <x v="0"/>
    <n v="1819660.44"/>
    <n v="50.39"/>
    <n v="2.915"/>
    <n v="126.5621"/>
    <n v="8.1069999999999993"/>
  </r>
  <r>
    <x v="12"/>
    <d v="2010-04-23T00:00:00"/>
    <x v="0"/>
    <n v="2"/>
    <x v="2"/>
    <x v="2"/>
    <n v="17"/>
    <n v="23"/>
    <n v="0"/>
    <x v="0"/>
    <n v="1909330.77"/>
    <n v="55.66"/>
    <n v="2.9359999999999999"/>
    <n v="126.4713333"/>
    <n v="8.1069999999999993"/>
  </r>
  <r>
    <x v="12"/>
    <d v="2010-04-30T00:00:00"/>
    <x v="0"/>
    <n v="2"/>
    <x v="2"/>
    <x v="2"/>
    <n v="18"/>
    <n v="30"/>
    <n v="0"/>
    <x v="0"/>
    <n v="1785823.37"/>
    <n v="48.33"/>
    <n v="2.9409999999999998"/>
    <n v="126.3805667"/>
    <n v="8.1069999999999993"/>
  </r>
  <r>
    <x v="12"/>
    <d v="2010-05-07T00:00:00"/>
    <x v="0"/>
    <n v="2"/>
    <x v="3"/>
    <x v="3"/>
    <n v="19"/>
    <n v="7"/>
    <n v="0"/>
    <x v="0"/>
    <n v="2005478.46"/>
    <n v="44.42"/>
    <n v="2.948"/>
    <n v="126.2898"/>
    <n v="8.1069999999999993"/>
  </r>
  <r>
    <x v="12"/>
    <d v="2010-05-14T00:00:00"/>
    <x v="0"/>
    <n v="2"/>
    <x v="3"/>
    <x v="3"/>
    <n v="20"/>
    <n v="14"/>
    <n v="0"/>
    <x v="0"/>
    <n v="1890273.44"/>
    <n v="50.15"/>
    <n v="2.9620000000000002"/>
    <n v="126.2085484"/>
    <n v="8.1069999999999993"/>
  </r>
  <r>
    <x v="12"/>
    <d v="2010-05-21T00:00:00"/>
    <x v="0"/>
    <n v="2"/>
    <x v="3"/>
    <x v="3"/>
    <n v="21"/>
    <n v="21"/>
    <n v="0"/>
    <x v="0"/>
    <n v="1853657.6"/>
    <n v="57.71"/>
    <n v="2.95"/>
    <n v="126.1843871"/>
    <n v="8.1069999999999993"/>
  </r>
  <r>
    <x v="12"/>
    <d v="2010-05-28T00:00:00"/>
    <x v="0"/>
    <n v="2"/>
    <x v="3"/>
    <x v="3"/>
    <n v="22"/>
    <n v="28"/>
    <n v="0"/>
    <x v="0"/>
    <n v="1877358.86"/>
    <n v="53.11"/>
    <n v="2.9079999999999999"/>
    <n v="126.16022580000001"/>
    <n v="8.1069999999999993"/>
  </r>
  <r>
    <x v="12"/>
    <d v="2010-06-04T00:00:00"/>
    <x v="0"/>
    <n v="2"/>
    <x v="4"/>
    <x v="4"/>
    <n v="23"/>
    <n v="4"/>
    <n v="0"/>
    <x v="0"/>
    <n v="2022705.22"/>
    <n v="59.85"/>
    <n v="2.871"/>
    <n v="126.1360645"/>
    <n v="8.1069999999999993"/>
  </r>
  <r>
    <x v="12"/>
    <d v="2010-06-11T00:00:00"/>
    <x v="0"/>
    <n v="2"/>
    <x v="4"/>
    <x v="4"/>
    <n v="24"/>
    <n v="11"/>
    <n v="0"/>
    <x v="0"/>
    <n v="2037880.96"/>
    <n v="65.239999999999995"/>
    <n v="2.8410000000000002"/>
    <n v="126.1119032"/>
    <n v="8.1069999999999993"/>
  </r>
  <r>
    <x v="12"/>
    <d v="2010-06-18T00:00:00"/>
    <x v="0"/>
    <n v="2"/>
    <x v="4"/>
    <x v="4"/>
    <n v="25"/>
    <n v="18"/>
    <n v="0"/>
    <x v="0"/>
    <n v="2003435.31"/>
    <n v="58.41"/>
    <n v="2.819"/>
    <n v="126.114"/>
    <n v="8.1069999999999993"/>
  </r>
  <r>
    <x v="12"/>
    <d v="2010-06-25T00:00:00"/>
    <x v="0"/>
    <n v="2"/>
    <x v="4"/>
    <x v="4"/>
    <n v="26"/>
    <n v="25"/>
    <n v="0"/>
    <x v="0"/>
    <n v="1970340.25"/>
    <n v="71.83"/>
    <n v="2.82"/>
    <n v="126.1266"/>
    <n v="8.1069999999999993"/>
  </r>
  <r>
    <x v="12"/>
    <d v="2010-07-02T00:00:00"/>
    <x v="0"/>
    <n v="3"/>
    <x v="5"/>
    <x v="5"/>
    <n v="27"/>
    <n v="2"/>
    <n v="0"/>
    <x v="0"/>
    <n v="2018314.71"/>
    <n v="78.819999999999993"/>
    <n v="2.8140000000000001"/>
    <n v="126.1392"/>
    <n v="7.9509999999999996"/>
  </r>
  <r>
    <x v="12"/>
    <d v="2010-07-09T00:00:00"/>
    <x v="0"/>
    <n v="3"/>
    <x v="5"/>
    <x v="5"/>
    <n v="28"/>
    <n v="9"/>
    <n v="0"/>
    <x v="0"/>
    <n v="1870843.9"/>
    <n v="71.33"/>
    <n v="2.802"/>
    <n v="126.15179999999999"/>
    <n v="7.9509999999999996"/>
  </r>
  <r>
    <x v="12"/>
    <d v="2010-07-16T00:00:00"/>
    <x v="0"/>
    <n v="3"/>
    <x v="5"/>
    <x v="5"/>
    <n v="29"/>
    <n v="16"/>
    <n v="0"/>
    <x v="0"/>
    <n v="1932231.05"/>
    <n v="77.790000000000006"/>
    <n v="2.7909999999999999"/>
    <n v="126.1498065"/>
    <n v="7.9509999999999996"/>
  </r>
  <r>
    <x v="12"/>
    <d v="2010-07-23T00:00:00"/>
    <x v="0"/>
    <n v="3"/>
    <x v="5"/>
    <x v="5"/>
    <n v="30"/>
    <n v="23"/>
    <n v="0"/>
    <x v="0"/>
    <n v="1907351.2"/>
    <n v="82.27"/>
    <n v="2.7970000000000002"/>
    <n v="126.1283548"/>
    <n v="7.9509999999999996"/>
  </r>
  <r>
    <x v="12"/>
    <d v="2010-07-30T00:00:00"/>
    <x v="0"/>
    <n v="3"/>
    <x v="5"/>
    <x v="5"/>
    <n v="31"/>
    <n v="30"/>
    <n v="0"/>
    <x v="0"/>
    <n v="1817887.23"/>
    <n v="78.94"/>
    <n v="2.7970000000000002"/>
    <n v="126.1069032"/>
    <n v="7.9509999999999996"/>
  </r>
  <r>
    <x v="12"/>
    <d v="2010-08-06T00:00:00"/>
    <x v="0"/>
    <n v="3"/>
    <x v="6"/>
    <x v="6"/>
    <n v="32"/>
    <n v="6"/>
    <n v="0"/>
    <x v="0"/>
    <n v="1969121.45"/>
    <n v="81.239999999999995"/>
    <n v="2.802"/>
    <n v="126.0854516"/>
    <n v="7.9509999999999996"/>
  </r>
  <r>
    <x v="12"/>
    <d v="2010-08-13T00:00:00"/>
    <x v="0"/>
    <n v="3"/>
    <x v="6"/>
    <x v="6"/>
    <n v="33"/>
    <n v="13"/>
    <n v="0"/>
    <x v="0"/>
    <n v="1877592.55"/>
    <n v="74.930000000000007"/>
    <n v="2.8370000000000002"/>
    <n v="126.06399999999999"/>
    <n v="7.9509999999999996"/>
  </r>
  <r>
    <x v="12"/>
    <d v="2010-08-20T00:00:00"/>
    <x v="0"/>
    <n v="3"/>
    <x v="6"/>
    <x v="6"/>
    <n v="34"/>
    <n v="20"/>
    <n v="0"/>
    <x v="0"/>
    <n v="1997397.63"/>
    <n v="76.34"/>
    <n v="2.85"/>
    <n v="126.0766452"/>
    <n v="7.9509999999999996"/>
  </r>
  <r>
    <x v="12"/>
    <d v="2010-08-27T00:00:00"/>
    <x v="0"/>
    <n v="3"/>
    <x v="6"/>
    <x v="6"/>
    <n v="35"/>
    <n v="27"/>
    <n v="0"/>
    <x v="0"/>
    <n v="1908278.27"/>
    <n v="75.31"/>
    <n v="2.8540000000000001"/>
    <n v="126.0892903"/>
    <n v="7.9509999999999996"/>
  </r>
  <r>
    <x v="12"/>
    <d v="2010-09-03T00:00:00"/>
    <x v="0"/>
    <n v="3"/>
    <x v="7"/>
    <x v="7"/>
    <n v="36"/>
    <n v="3"/>
    <n v="0"/>
    <x v="0"/>
    <n v="1911852.58"/>
    <n v="65.709999999999994"/>
    <n v="2.8679999999999999"/>
    <n v="126.1019355"/>
    <n v="7.9509999999999996"/>
  </r>
  <r>
    <x v="12"/>
    <d v="2010-09-10T00:00:00"/>
    <x v="0"/>
    <n v="3"/>
    <x v="7"/>
    <x v="7"/>
    <n v="37"/>
    <n v="10"/>
    <n v="1"/>
    <x v="1"/>
    <n v="1772143.94"/>
    <n v="65.739999999999995"/>
    <n v="2.87"/>
    <n v="126.1145806"/>
    <n v="7.9509999999999996"/>
  </r>
  <r>
    <x v="12"/>
    <d v="2010-09-17T00:00:00"/>
    <x v="0"/>
    <n v="3"/>
    <x v="7"/>
    <x v="7"/>
    <n v="38"/>
    <n v="17"/>
    <n v="0"/>
    <x v="0"/>
    <n v="1790279.74"/>
    <n v="66.84"/>
    <n v="2.875"/>
    <n v="126.1454667"/>
    <n v="7.9509999999999996"/>
  </r>
  <r>
    <x v="12"/>
    <d v="2010-09-24T00:00:00"/>
    <x v="0"/>
    <n v="3"/>
    <x v="7"/>
    <x v="7"/>
    <n v="39"/>
    <n v="24"/>
    <n v="0"/>
    <x v="0"/>
    <n v="1705655.09"/>
    <n v="68.22"/>
    <n v="2.8719999999999999"/>
    <n v="126.1900333"/>
    <n v="7.9509999999999996"/>
  </r>
  <r>
    <x v="12"/>
    <d v="2010-10-01T00:00:00"/>
    <x v="0"/>
    <n v="4"/>
    <x v="8"/>
    <x v="8"/>
    <n v="40"/>
    <n v="1"/>
    <n v="0"/>
    <x v="0"/>
    <n v="1765584.48"/>
    <n v="68.739999999999995"/>
    <n v="2.8530000000000002"/>
    <n v="126.2346"/>
    <n v="7.7949999999999999"/>
  </r>
  <r>
    <x v="12"/>
    <d v="2010-10-08T00:00:00"/>
    <x v="0"/>
    <n v="4"/>
    <x v="8"/>
    <x v="8"/>
    <n v="41"/>
    <n v="8"/>
    <n v="0"/>
    <x v="0"/>
    <n v="1871924.07"/>
    <n v="63.03"/>
    <n v="2.8410000000000002"/>
    <n v="126.2791667"/>
    <n v="7.7949999999999999"/>
  </r>
  <r>
    <x v="12"/>
    <d v="2010-10-15T00:00:00"/>
    <x v="0"/>
    <n v="4"/>
    <x v="8"/>
    <x v="8"/>
    <n v="42"/>
    <n v="15"/>
    <n v="0"/>
    <x v="0"/>
    <n v="1851431.06"/>
    <n v="54.12"/>
    <n v="2.8450000000000002"/>
    <n v="126.32667739999999"/>
    <n v="7.7949999999999999"/>
  </r>
  <r>
    <x v="12"/>
    <d v="2010-10-22T00:00:00"/>
    <x v="0"/>
    <n v="4"/>
    <x v="8"/>
    <x v="8"/>
    <n v="43"/>
    <n v="22"/>
    <n v="0"/>
    <x v="0"/>
    <n v="1796949.59"/>
    <n v="56.89"/>
    <n v="2.8490000000000002"/>
    <n v="126.3815484"/>
    <n v="7.7949999999999999"/>
  </r>
  <r>
    <x v="12"/>
    <d v="2010-10-29T00:00:00"/>
    <x v="0"/>
    <n v="4"/>
    <x v="8"/>
    <x v="8"/>
    <n v="44"/>
    <n v="29"/>
    <n v="0"/>
    <x v="0"/>
    <n v="1887895.07"/>
    <n v="45.12"/>
    <n v="2.8410000000000002"/>
    <n v="126.43641940000001"/>
    <n v="7.7949999999999999"/>
  </r>
  <r>
    <x v="12"/>
    <d v="2010-11-05T00:00:00"/>
    <x v="0"/>
    <n v="4"/>
    <x v="9"/>
    <x v="9"/>
    <n v="45"/>
    <n v="5"/>
    <n v="0"/>
    <x v="0"/>
    <n v="1854967.66"/>
    <n v="49.96"/>
    <n v="2.831"/>
    <n v="126.4912903"/>
    <n v="7.7949999999999999"/>
  </r>
  <r>
    <x v="12"/>
    <d v="2010-11-12T00:00:00"/>
    <x v="0"/>
    <n v="4"/>
    <x v="9"/>
    <x v="9"/>
    <n v="46"/>
    <n v="12"/>
    <n v="0"/>
    <x v="0"/>
    <n v="1939964.63"/>
    <n v="42.55"/>
    <n v="2.831"/>
    <n v="126.54616129999999"/>
    <n v="7.7949999999999999"/>
  </r>
  <r>
    <x v="12"/>
    <d v="2010-11-19T00:00:00"/>
    <x v="0"/>
    <n v="4"/>
    <x v="9"/>
    <x v="9"/>
    <n v="47"/>
    <n v="19"/>
    <n v="0"/>
    <x v="0"/>
    <n v="1925393.91"/>
    <n v="42"/>
    <n v="2.8420000000000001"/>
    <n v="126.60720000000001"/>
    <n v="7.7949999999999999"/>
  </r>
  <r>
    <x v="12"/>
    <d v="2010-11-26T00:00:00"/>
    <x v="0"/>
    <n v="4"/>
    <x v="9"/>
    <x v="9"/>
    <n v="48"/>
    <n v="26"/>
    <n v="1"/>
    <x v="1"/>
    <n v="2766400.05"/>
    <n v="28.22"/>
    <n v="2.83"/>
    <n v="126.66926669999999"/>
    <n v="7.7949999999999999"/>
  </r>
  <r>
    <x v="12"/>
    <d v="2010-12-03T00:00:00"/>
    <x v="0"/>
    <n v="4"/>
    <x v="10"/>
    <x v="10"/>
    <n v="49"/>
    <n v="3"/>
    <n v="0"/>
    <x v="0"/>
    <n v="2083379.89"/>
    <n v="25.8"/>
    <n v="2.8119999999999998"/>
    <n v="126.7313333"/>
    <n v="7.7949999999999999"/>
  </r>
  <r>
    <x v="12"/>
    <d v="2010-12-10T00:00:00"/>
    <x v="0"/>
    <n v="4"/>
    <x v="10"/>
    <x v="10"/>
    <n v="50"/>
    <n v="10"/>
    <n v="0"/>
    <x v="0"/>
    <n v="2461468.35"/>
    <n v="36.78"/>
    <n v="2.8170000000000002"/>
    <n v="126.79340000000001"/>
    <n v="7.7949999999999999"/>
  </r>
  <r>
    <x v="12"/>
    <d v="2010-12-17T00:00:00"/>
    <x v="0"/>
    <n v="4"/>
    <x v="10"/>
    <x v="10"/>
    <n v="51"/>
    <n v="17"/>
    <n v="0"/>
    <x v="0"/>
    <n v="2771646.81"/>
    <n v="35.21"/>
    <n v="2.8420000000000001"/>
    <n v="126.8794839"/>
    <n v="7.7949999999999999"/>
  </r>
  <r>
    <x v="12"/>
    <d v="2010-12-24T00:00:00"/>
    <x v="0"/>
    <n v="4"/>
    <x v="10"/>
    <x v="10"/>
    <n v="52"/>
    <n v="24"/>
    <n v="0"/>
    <x v="0"/>
    <n v="3595903.2"/>
    <n v="34.9"/>
    <n v="2.8460000000000001"/>
    <n v="126.9835806"/>
    <n v="7.7949999999999999"/>
  </r>
  <r>
    <x v="12"/>
    <d v="2010-12-31T00:00:00"/>
    <x v="0"/>
    <n v="4"/>
    <x v="10"/>
    <x v="10"/>
    <n v="53"/>
    <n v="31"/>
    <n v="1"/>
    <x v="1"/>
    <n v="1675292"/>
    <n v="26.79"/>
    <n v="2.8679999999999999"/>
    <n v="127.0876774"/>
    <n v="7.7949999999999999"/>
  </r>
  <r>
    <x v="12"/>
    <d v="2011-01-07T00:00:00"/>
    <x v="1"/>
    <n v="1"/>
    <x v="11"/>
    <x v="11"/>
    <n v="2"/>
    <n v="7"/>
    <n v="0"/>
    <x v="0"/>
    <n v="1744544.39"/>
    <n v="16.940000000000001"/>
    <n v="2.891"/>
    <n v="127.1917742"/>
    <n v="7.47"/>
  </r>
  <r>
    <x v="12"/>
    <d v="2011-01-14T00:00:00"/>
    <x v="1"/>
    <n v="1"/>
    <x v="11"/>
    <x v="11"/>
    <n v="3"/>
    <n v="14"/>
    <n v="0"/>
    <x v="0"/>
    <n v="1682316.31"/>
    <n v="20.6"/>
    <n v="2.903"/>
    <n v="127.30093549999999"/>
    <n v="7.47"/>
  </r>
  <r>
    <x v="12"/>
    <d v="2011-01-21T00:00:00"/>
    <x v="1"/>
    <n v="1"/>
    <x v="11"/>
    <x v="11"/>
    <n v="4"/>
    <n v="21"/>
    <n v="0"/>
    <x v="0"/>
    <n v="1770177.37"/>
    <n v="34.799999999999997"/>
    <n v="2.9340000000000002"/>
    <n v="127.4404839"/>
    <n v="7.47"/>
  </r>
  <r>
    <x v="12"/>
    <d v="2011-01-28T00:00:00"/>
    <x v="1"/>
    <n v="1"/>
    <x v="11"/>
    <x v="11"/>
    <n v="5"/>
    <n v="28"/>
    <n v="0"/>
    <x v="0"/>
    <n v="1633663.12"/>
    <n v="31.64"/>
    <n v="2.96"/>
    <n v="127.5800323"/>
    <n v="7.47"/>
  </r>
  <r>
    <x v="12"/>
    <d v="2011-02-04T00:00:00"/>
    <x v="1"/>
    <n v="1"/>
    <x v="0"/>
    <x v="0"/>
    <n v="6"/>
    <n v="4"/>
    <n v="0"/>
    <x v="0"/>
    <n v="1848186.58"/>
    <n v="23.35"/>
    <n v="2.9740000000000002"/>
    <n v="127.7195806"/>
    <n v="7.47"/>
  </r>
  <r>
    <x v="12"/>
    <d v="2011-02-11T00:00:00"/>
    <x v="1"/>
    <n v="1"/>
    <x v="0"/>
    <x v="0"/>
    <n v="7"/>
    <n v="11"/>
    <n v="1"/>
    <x v="1"/>
    <n v="1944438.9"/>
    <n v="30.83"/>
    <n v="3.0339999999999998"/>
    <n v="127.859129"/>
    <n v="7.47"/>
  </r>
  <r>
    <x v="12"/>
    <d v="2011-02-18T00:00:00"/>
    <x v="1"/>
    <n v="1"/>
    <x v="0"/>
    <x v="0"/>
    <n v="8"/>
    <n v="18"/>
    <n v="0"/>
    <x v="0"/>
    <n v="2003480.59"/>
    <n v="40.85"/>
    <n v="3.0619999999999998"/>
    <n v="127.99525"/>
    <n v="7.47"/>
  </r>
  <r>
    <x v="12"/>
    <d v="2011-02-25T00:00:00"/>
    <x v="1"/>
    <n v="1"/>
    <x v="0"/>
    <x v="0"/>
    <n v="9"/>
    <n v="25"/>
    <n v="0"/>
    <x v="0"/>
    <n v="1831933.95"/>
    <n v="33.17"/>
    <n v="3.12"/>
    <n v="128.13"/>
    <n v="7.47"/>
  </r>
  <r>
    <x v="12"/>
    <d v="2011-03-04T00:00:00"/>
    <x v="1"/>
    <n v="1"/>
    <x v="1"/>
    <x v="1"/>
    <n v="10"/>
    <n v="4"/>
    <n v="0"/>
    <x v="0"/>
    <n v="1894960.68"/>
    <n v="34.229999999999997"/>
    <n v="3.23"/>
    <n v="128.26474999999999"/>
    <n v="7.47"/>
  </r>
  <r>
    <x v="12"/>
    <d v="2011-03-11T00:00:00"/>
    <x v="1"/>
    <n v="1"/>
    <x v="1"/>
    <x v="1"/>
    <n v="11"/>
    <n v="11"/>
    <n v="0"/>
    <x v="0"/>
    <n v="1852432.58"/>
    <n v="41.28"/>
    <n v="3.3460000000000001"/>
    <n v="128.39949999999999"/>
    <n v="7.47"/>
  </r>
  <r>
    <x v="12"/>
    <d v="2011-03-18T00:00:00"/>
    <x v="1"/>
    <n v="1"/>
    <x v="1"/>
    <x v="1"/>
    <n v="12"/>
    <n v="18"/>
    <n v="0"/>
    <x v="0"/>
    <n v="1852443.78"/>
    <n v="44.69"/>
    <n v="3.407"/>
    <n v="128.5121935"/>
    <n v="7.47"/>
  </r>
  <r>
    <x v="12"/>
    <d v="2011-03-25T00:00:00"/>
    <x v="1"/>
    <n v="1"/>
    <x v="1"/>
    <x v="1"/>
    <n v="13"/>
    <n v="25"/>
    <n v="0"/>
    <x v="0"/>
    <n v="1807545.43"/>
    <n v="42.38"/>
    <n v="3.4350000000000001"/>
    <n v="128.61606449999999"/>
    <n v="7.47"/>
  </r>
  <r>
    <x v="12"/>
    <d v="2011-04-01T00:00:00"/>
    <x v="1"/>
    <n v="2"/>
    <x v="2"/>
    <x v="2"/>
    <n v="14"/>
    <n v="1"/>
    <n v="0"/>
    <x v="0"/>
    <n v="1864238.64"/>
    <n v="42.49"/>
    <n v="3.4870000000000001"/>
    <n v="128.71993549999999"/>
    <n v="7.1929999999999996"/>
  </r>
  <r>
    <x v="12"/>
    <d v="2011-04-08T00:00:00"/>
    <x v="1"/>
    <n v="2"/>
    <x v="2"/>
    <x v="2"/>
    <n v="15"/>
    <n v="8"/>
    <n v="0"/>
    <x v="0"/>
    <n v="1887465.04"/>
    <n v="42.75"/>
    <n v="3.5470000000000002"/>
    <n v="128.82380649999999"/>
    <n v="7.1929999999999996"/>
  </r>
  <r>
    <x v="12"/>
    <d v="2011-04-15T00:00:00"/>
    <x v="1"/>
    <n v="2"/>
    <x v="2"/>
    <x v="2"/>
    <n v="16"/>
    <n v="15"/>
    <n v="0"/>
    <x v="0"/>
    <n v="1950994.04"/>
    <n v="41.72"/>
    <n v="3.6160000000000001"/>
    <n v="128.9107333"/>
    <n v="7.1929999999999996"/>
  </r>
  <r>
    <x v="12"/>
    <d v="2011-04-22T00:00:00"/>
    <x v="1"/>
    <n v="2"/>
    <x v="2"/>
    <x v="2"/>
    <n v="17"/>
    <n v="22"/>
    <n v="0"/>
    <x v="0"/>
    <n v="2124316.34"/>
    <n v="47.55"/>
    <n v="3.6549999999999998"/>
    <n v="128.95529999999999"/>
    <n v="7.1929999999999996"/>
  </r>
  <r>
    <x v="12"/>
    <d v="2011-04-29T00:00:00"/>
    <x v="1"/>
    <n v="2"/>
    <x v="2"/>
    <x v="2"/>
    <n v="18"/>
    <n v="29"/>
    <n v="0"/>
    <x v="0"/>
    <n v="1895583.12"/>
    <n v="43.85"/>
    <n v="3.6829999999999998"/>
    <n v="128.99986670000001"/>
    <n v="7.1929999999999996"/>
  </r>
  <r>
    <x v="12"/>
    <d v="2011-05-06T00:00:00"/>
    <x v="1"/>
    <n v="2"/>
    <x v="3"/>
    <x v="3"/>
    <n v="19"/>
    <n v="6"/>
    <n v="0"/>
    <x v="0"/>
    <n v="1986380.4"/>
    <n v="47.75"/>
    <n v="3.7440000000000002"/>
    <n v="129.04443330000001"/>
    <n v="7.1929999999999996"/>
  </r>
  <r>
    <x v="12"/>
    <d v="2011-05-13T00:00:00"/>
    <x v="1"/>
    <n v="2"/>
    <x v="3"/>
    <x v="3"/>
    <n v="20"/>
    <n v="13"/>
    <n v="0"/>
    <x v="0"/>
    <n v="1958823.56"/>
    <n v="52.4"/>
    <n v="3.77"/>
    <n v="129.089"/>
    <n v="7.1929999999999996"/>
  </r>
  <r>
    <x v="12"/>
    <d v="2011-05-20T00:00:00"/>
    <x v="1"/>
    <n v="2"/>
    <x v="3"/>
    <x v="3"/>
    <n v="21"/>
    <n v="20"/>
    <n v="0"/>
    <x v="0"/>
    <n v="1860923.55"/>
    <n v="52.12"/>
    <n v="3.802"/>
    <n v="129.07567739999999"/>
    <n v="7.1929999999999996"/>
  </r>
  <r>
    <x v="12"/>
    <d v="2011-05-27T00:00:00"/>
    <x v="1"/>
    <n v="2"/>
    <x v="3"/>
    <x v="3"/>
    <n v="22"/>
    <n v="27"/>
    <n v="0"/>
    <x v="0"/>
    <n v="1866369.93"/>
    <n v="54.62"/>
    <n v="3.778"/>
    <n v="129.06235480000001"/>
    <n v="7.1929999999999996"/>
  </r>
  <r>
    <x v="12"/>
    <d v="2011-06-03T00:00:00"/>
    <x v="1"/>
    <n v="2"/>
    <x v="4"/>
    <x v="4"/>
    <n v="23"/>
    <n v="3"/>
    <n v="0"/>
    <x v="0"/>
    <n v="1935593.87"/>
    <n v="52.76"/>
    <n v="3.7519999999999998"/>
    <n v="129.04903229999999"/>
    <n v="7.1929999999999996"/>
  </r>
  <r>
    <x v="12"/>
    <d v="2011-06-10T00:00:00"/>
    <x v="1"/>
    <n v="2"/>
    <x v="4"/>
    <x v="4"/>
    <n v="24"/>
    <n v="10"/>
    <n v="0"/>
    <x v="0"/>
    <n v="1997816.98"/>
    <n v="61.39"/>
    <n v="3.7320000000000002"/>
    <n v="129.03570970000001"/>
    <n v="7.1929999999999996"/>
  </r>
  <r>
    <x v="12"/>
    <d v="2011-06-17T00:00:00"/>
    <x v="1"/>
    <n v="2"/>
    <x v="4"/>
    <x v="4"/>
    <n v="25"/>
    <n v="17"/>
    <n v="0"/>
    <x v="0"/>
    <n v="2086433.49"/>
    <n v="63.35"/>
    <n v="3.7040000000000002"/>
    <n v="129.04320000000001"/>
    <n v="7.1929999999999996"/>
  </r>
  <r>
    <x v="12"/>
    <d v="2011-06-24T00:00:00"/>
    <x v="1"/>
    <n v="2"/>
    <x v="4"/>
    <x v="4"/>
    <n v="26"/>
    <n v="24"/>
    <n v="0"/>
    <x v="0"/>
    <n v="2009163.08"/>
    <n v="66.38"/>
    <n v="3.6680000000000001"/>
    <n v="129.06630000000001"/>
    <n v="7.1929999999999996"/>
  </r>
  <r>
    <x v="12"/>
    <d v="2011-07-01T00:00:00"/>
    <x v="1"/>
    <n v="3"/>
    <x v="5"/>
    <x v="5"/>
    <n v="27"/>
    <n v="1"/>
    <n v="0"/>
    <x v="0"/>
    <n v="2048035.74"/>
    <n v="74.290000000000006"/>
    <n v="3.613"/>
    <n v="129.08940000000001"/>
    <n v="6.8769999999999998"/>
  </r>
  <r>
    <x v="12"/>
    <d v="2011-07-08T00:00:00"/>
    <x v="1"/>
    <n v="3"/>
    <x v="5"/>
    <x v="5"/>
    <n v="28"/>
    <n v="8"/>
    <n v="0"/>
    <x v="0"/>
    <n v="2021699.38"/>
    <n v="77.3"/>
    <n v="3.5630000000000002"/>
    <n v="129.11250000000001"/>
    <n v="6.8769999999999998"/>
  </r>
  <r>
    <x v="12"/>
    <d v="2011-07-15T00:00:00"/>
    <x v="1"/>
    <n v="3"/>
    <x v="5"/>
    <x v="5"/>
    <n v="29"/>
    <n v="15"/>
    <n v="0"/>
    <x v="0"/>
    <n v="1956813.31"/>
    <n v="75.59"/>
    <n v="3.5529999999999999"/>
    <n v="129.13383870000001"/>
    <n v="6.8769999999999998"/>
  </r>
  <r>
    <x v="12"/>
    <d v="2011-07-22T00:00:00"/>
    <x v="1"/>
    <n v="3"/>
    <x v="5"/>
    <x v="5"/>
    <n v="30"/>
    <n v="22"/>
    <n v="0"/>
    <x v="0"/>
    <n v="1987089.36"/>
    <n v="78.5"/>
    <n v="3.5630000000000002"/>
    <n v="129.1507742"/>
    <n v="6.8769999999999998"/>
  </r>
  <r>
    <x v="12"/>
    <d v="2011-07-29T00:00:00"/>
    <x v="1"/>
    <n v="3"/>
    <x v="5"/>
    <x v="5"/>
    <n v="31"/>
    <n v="29"/>
    <n v="0"/>
    <x v="0"/>
    <n v="1880785.69"/>
    <n v="77.62"/>
    <n v="3.5739999999999998"/>
    <n v="129.16770969999999"/>
    <n v="6.8769999999999998"/>
  </r>
  <r>
    <x v="12"/>
    <d v="2011-08-05T00:00:00"/>
    <x v="1"/>
    <n v="3"/>
    <x v="6"/>
    <x v="6"/>
    <n v="32"/>
    <n v="5"/>
    <n v="0"/>
    <x v="0"/>
    <n v="2076231.8"/>
    <n v="75.56"/>
    <n v="3.5950000000000002"/>
    <n v="129.18464520000001"/>
    <n v="6.8769999999999998"/>
  </r>
  <r>
    <x v="12"/>
    <d v="2011-08-12T00:00:00"/>
    <x v="1"/>
    <n v="3"/>
    <x v="6"/>
    <x v="6"/>
    <n v="33"/>
    <n v="12"/>
    <n v="0"/>
    <x v="0"/>
    <n v="1970341.38"/>
    <n v="75.95"/>
    <n v="3.6059999999999999"/>
    <n v="129.2015806"/>
    <n v="6.8769999999999998"/>
  </r>
  <r>
    <x v="12"/>
    <d v="2011-08-19T00:00:00"/>
    <x v="1"/>
    <n v="3"/>
    <x v="6"/>
    <x v="6"/>
    <n v="34"/>
    <n v="19"/>
    <n v="0"/>
    <x v="0"/>
    <n v="2090340.98"/>
    <n v="76.680000000000007"/>
    <n v="3.5779999999999998"/>
    <n v="129.24058059999999"/>
    <n v="6.8769999999999998"/>
  </r>
  <r>
    <x v="12"/>
    <d v="2011-08-26T00:00:00"/>
    <x v="1"/>
    <n v="3"/>
    <x v="6"/>
    <x v="6"/>
    <n v="35"/>
    <n v="26"/>
    <n v="0"/>
    <x v="0"/>
    <n v="2035244.54"/>
    <n v="81.53"/>
    <n v="3.57"/>
    <n v="129.28325810000001"/>
    <n v="6.8769999999999998"/>
  </r>
  <r>
    <x v="12"/>
    <d v="2011-09-02T00:00:00"/>
    <x v="1"/>
    <n v="3"/>
    <x v="7"/>
    <x v="7"/>
    <n v="36"/>
    <n v="2"/>
    <n v="0"/>
    <x v="0"/>
    <n v="1953628.82"/>
    <n v="77"/>
    <n v="3.58"/>
    <n v="129.32593550000001"/>
    <n v="6.8769999999999998"/>
  </r>
  <r>
    <x v="12"/>
    <d v="2011-09-09T00:00:00"/>
    <x v="1"/>
    <n v="3"/>
    <x v="7"/>
    <x v="7"/>
    <n v="37"/>
    <n v="9"/>
    <n v="1"/>
    <x v="1"/>
    <n v="1872921.31"/>
    <n v="70.19"/>
    <n v="3.6190000000000002"/>
    <n v="129.36861289999999"/>
    <n v="6.8769999999999998"/>
  </r>
  <r>
    <x v="12"/>
    <d v="2011-09-16T00:00:00"/>
    <x v="1"/>
    <n v="3"/>
    <x v="7"/>
    <x v="7"/>
    <n v="38"/>
    <n v="16"/>
    <n v="0"/>
    <x v="0"/>
    <n v="1923223.82"/>
    <n v="67.540000000000006"/>
    <n v="3.641"/>
    <n v="129.4306"/>
    <n v="6.8769999999999998"/>
  </r>
  <r>
    <x v="12"/>
    <d v="2011-09-23T00:00:00"/>
    <x v="1"/>
    <n v="3"/>
    <x v="7"/>
    <x v="7"/>
    <n v="39"/>
    <n v="23"/>
    <n v="0"/>
    <x v="0"/>
    <n v="1847430.96"/>
    <n v="63.6"/>
    <n v="3.6480000000000001"/>
    <n v="129.51833329999999"/>
    <n v="6.8769999999999998"/>
  </r>
  <r>
    <x v="12"/>
    <d v="2011-09-30T00:00:00"/>
    <x v="1"/>
    <n v="3"/>
    <x v="7"/>
    <x v="7"/>
    <n v="40"/>
    <n v="30"/>
    <n v="0"/>
    <x v="0"/>
    <n v="1835662.69"/>
    <n v="68.28"/>
    <n v="3.6230000000000002"/>
    <n v="129.60606670000001"/>
    <n v="6.8769999999999998"/>
  </r>
  <r>
    <x v="12"/>
    <d v="2011-10-07T00:00:00"/>
    <x v="1"/>
    <n v="4"/>
    <x v="8"/>
    <x v="8"/>
    <n v="41"/>
    <n v="7"/>
    <n v="0"/>
    <x v="0"/>
    <n v="2067232.56"/>
    <n v="60.62"/>
    <n v="3.5920000000000001"/>
    <n v="129.69380000000001"/>
    <n v="6.3920000000000003"/>
  </r>
  <r>
    <x v="12"/>
    <d v="2011-10-14T00:00:00"/>
    <x v="1"/>
    <n v="4"/>
    <x v="8"/>
    <x v="8"/>
    <n v="42"/>
    <n v="14"/>
    <n v="0"/>
    <x v="0"/>
    <n v="1929659.07"/>
    <n v="51.74"/>
    <n v="3.5670000000000002"/>
    <n v="129.77064519999999"/>
    <n v="6.3920000000000003"/>
  </r>
  <r>
    <x v="12"/>
    <d v="2011-10-21T00:00:00"/>
    <x v="1"/>
    <n v="4"/>
    <x v="8"/>
    <x v="8"/>
    <n v="43"/>
    <n v="21"/>
    <n v="0"/>
    <x v="0"/>
    <n v="1973544.27"/>
    <n v="54.66"/>
    <n v="3.5790000000000002"/>
    <n v="129.78216130000001"/>
    <n v="6.3920000000000003"/>
  </r>
  <r>
    <x v="12"/>
    <d v="2011-10-28T00:00:00"/>
    <x v="1"/>
    <n v="4"/>
    <x v="8"/>
    <x v="8"/>
    <n v="44"/>
    <n v="28"/>
    <n v="0"/>
    <x v="0"/>
    <n v="1948733.81"/>
    <n v="47.41"/>
    <n v="3.5670000000000002"/>
    <n v="129.79367740000001"/>
    <n v="6.3920000000000003"/>
  </r>
  <r>
    <x v="12"/>
    <d v="2011-11-04T00:00:00"/>
    <x v="1"/>
    <n v="4"/>
    <x v="9"/>
    <x v="9"/>
    <n v="45"/>
    <n v="4"/>
    <n v="0"/>
    <x v="0"/>
    <n v="2036317.54"/>
    <n v="43.51"/>
    <n v="3.5379999999999998"/>
    <n v="129.8051935"/>
    <n v="6.3920000000000003"/>
  </r>
  <r>
    <x v="12"/>
    <d v="2011-11-11T00:00:00"/>
    <x v="1"/>
    <n v="4"/>
    <x v="9"/>
    <x v="9"/>
    <n v="46"/>
    <n v="11"/>
    <n v="0"/>
    <x v="0"/>
    <n v="2111592.09"/>
    <n v="33.799999999999997"/>
    <n v="3.5129999999999999"/>
    <n v="129.81670969999999"/>
    <n v="6.3920000000000003"/>
  </r>
  <r>
    <x v="12"/>
    <d v="2011-11-18T00:00:00"/>
    <x v="1"/>
    <n v="4"/>
    <x v="9"/>
    <x v="9"/>
    <n v="47"/>
    <n v="18"/>
    <n v="0"/>
    <x v="0"/>
    <n v="2016323.51"/>
    <n v="40.65"/>
    <n v="3.4889999999999999"/>
    <n v="129.8268333"/>
    <n v="6.3920000000000003"/>
  </r>
  <r>
    <x v="12"/>
    <d v="2011-11-25T00:00:00"/>
    <x v="1"/>
    <n v="4"/>
    <x v="9"/>
    <x v="9"/>
    <n v="48"/>
    <n v="25"/>
    <n v="1"/>
    <x v="1"/>
    <n v="2864170.61"/>
    <n v="38.89"/>
    <n v="3.4449999999999998"/>
    <n v="129.8364"/>
    <n v="6.3920000000000003"/>
  </r>
  <r>
    <x v="12"/>
    <d v="2011-12-02T00:00:00"/>
    <x v="1"/>
    <n v="4"/>
    <x v="10"/>
    <x v="10"/>
    <n v="49"/>
    <n v="2"/>
    <n v="0"/>
    <x v="0"/>
    <n v="2051315.66"/>
    <n v="33.94"/>
    <n v="3.3889999999999998"/>
    <n v="129.84596669999999"/>
    <n v="6.3920000000000003"/>
  </r>
  <r>
    <x v="12"/>
    <d v="2011-12-09T00:00:00"/>
    <x v="1"/>
    <n v="4"/>
    <x v="10"/>
    <x v="10"/>
    <n v="50"/>
    <n v="9"/>
    <n v="0"/>
    <x v="0"/>
    <n v="2462779.06"/>
    <n v="24.82"/>
    <n v="3.3410000000000002"/>
    <n v="129.85553329999999"/>
    <n v="6.3920000000000003"/>
  </r>
  <r>
    <x v="12"/>
    <d v="2011-12-16T00:00:00"/>
    <x v="1"/>
    <n v="4"/>
    <x v="10"/>
    <x v="10"/>
    <n v="51"/>
    <n v="16"/>
    <n v="0"/>
    <x v="0"/>
    <n v="2760346.71"/>
    <n v="27.85"/>
    <n v="3.282"/>
    <n v="129.8980645"/>
    <n v="6.3920000000000003"/>
  </r>
  <r>
    <x v="12"/>
    <d v="2011-12-23T00:00:00"/>
    <x v="1"/>
    <n v="4"/>
    <x v="10"/>
    <x v="10"/>
    <n v="52"/>
    <n v="23"/>
    <n v="0"/>
    <x v="0"/>
    <n v="3556766.03"/>
    <n v="24.76"/>
    <n v="3.1859999999999999"/>
    <n v="129.98454839999999"/>
    <n v="6.3920000000000003"/>
  </r>
  <r>
    <x v="12"/>
    <d v="2011-12-30T00:00:00"/>
    <x v="1"/>
    <n v="4"/>
    <x v="10"/>
    <x v="10"/>
    <n v="53"/>
    <n v="30"/>
    <n v="1"/>
    <x v="1"/>
    <n v="1969056.91"/>
    <n v="31.53"/>
    <n v="3.1190000000000002"/>
    <n v="130.07103230000001"/>
    <n v="6.3920000000000003"/>
  </r>
  <r>
    <x v="12"/>
    <d v="2012-01-06T00:00:00"/>
    <x v="2"/>
    <n v="1"/>
    <x v="11"/>
    <x v="11"/>
    <n v="1"/>
    <n v="6"/>
    <n v="0"/>
    <x v="0"/>
    <n v="1865752.78"/>
    <n v="33.799999999999997"/>
    <n v="3.08"/>
    <n v="130.15751610000001"/>
    <n v="6.1040000000000001"/>
  </r>
  <r>
    <x v="12"/>
    <d v="2012-01-13T00:00:00"/>
    <x v="2"/>
    <n v="1"/>
    <x v="11"/>
    <x v="11"/>
    <n v="2"/>
    <n v="13"/>
    <n v="0"/>
    <x v="0"/>
    <n v="1794962.64"/>
    <n v="25.61"/>
    <n v="3.056"/>
    <n v="130.244"/>
    <n v="6.1040000000000001"/>
  </r>
  <r>
    <x v="12"/>
    <d v="2012-01-20T00:00:00"/>
    <x v="2"/>
    <n v="1"/>
    <x v="11"/>
    <x v="11"/>
    <n v="3"/>
    <n v="20"/>
    <n v="0"/>
    <x v="0"/>
    <n v="1811606.21"/>
    <n v="32.71"/>
    <n v="3.0470000000000002"/>
    <n v="130.27922580000001"/>
    <n v="6.1040000000000001"/>
  </r>
  <r>
    <x v="12"/>
    <d v="2012-01-27T00:00:00"/>
    <x v="2"/>
    <n v="1"/>
    <x v="11"/>
    <x v="11"/>
    <n v="4"/>
    <n v="27"/>
    <n v="0"/>
    <x v="0"/>
    <n v="1733983.09"/>
    <n v="34.32"/>
    <n v="3.0579999999999998"/>
    <n v="130.31445160000001"/>
    <n v="6.1040000000000001"/>
  </r>
  <r>
    <x v="12"/>
    <d v="2012-02-03T00:00:00"/>
    <x v="2"/>
    <n v="1"/>
    <x v="0"/>
    <x v="0"/>
    <n v="5"/>
    <n v="3"/>
    <n v="0"/>
    <x v="0"/>
    <n v="1927780.74"/>
    <n v="31.39"/>
    <n v="3.077"/>
    <n v="130.34967739999999"/>
    <n v="6.1040000000000001"/>
  </r>
  <r>
    <x v="12"/>
    <d v="2012-02-10T00:00:00"/>
    <x v="2"/>
    <n v="1"/>
    <x v="0"/>
    <x v="0"/>
    <n v="6"/>
    <n v="10"/>
    <n v="1"/>
    <x v="1"/>
    <n v="2069284.57"/>
    <n v="33.729999999999997"/>
    <n v="3.1160000000000001"/>
    <n v="130.3849032"/>
    <n v="6.1040000000000001"/>
  </r>
  <r>
    <x v="12"/>
    <d v="2012-02-17T00:00:00"/>
    <x v="2"/>
    <n v="1"/>
    <x v="0"/>
    <x v="0"/>
    <n v="7"/>
    <n v="17"/>
    <n v="0"/>
    <x v="0"/>
    <n v="2214477.06"/>
    <n v="36.57"/>
    <n v="3.1190000000000002"/>
    <n v="130.45462069999999"/>
    <n v="6.1040000000000001"/>
  </r>
  <r>
    <x v="12"/>
    <d v="2012-02-24T00:00:00"/>
    <x v="2"/>
    <n v="1"/>
    <x v="0"/>
    <x v="0"/>
    <n v="8"/>
    <n v="24"/>
    <n v="0"/>
    <x v="0"/>
    <n v="1929768.03"/>
    <n v="35.380000000000003"/>
    <n v="3.145"/>
    <n v="130.55020690000001"/>
    <n v="6.1040000000000001"/>
  </r>
  <r>
    <x v="12"/>
    <d v="2012-03-02T00:00:00"/>
    <x v="2"/>
    <n v="1"/>
    <x v="1"/>
    <x v="1"/>
    <n v="9"/>
    <n v="2"/>
    <n v="0"/>
    <x v="0"/>
    <n v="1969742.76"/>
    <n v="32.36"/>
    <n v="3.242"/>
    <n v="130.64579309999999"/>
    <n v="6.1040000000000001"/>
  </r>
  <r>
    <x v="12"/>
    <d v="2012-03-09T00:00:00"/>
    <x v="2"/>
    <n v="1"/>
    <x v="1"/>
    <x v="1"/>
    <n v="10"/>
    <n v="9"/>
    <n v="0"/>
    <x v="0"/>
    <n v="1986445.65"/>
    <n v="38.24"/>
    <n v="3.38"/>
    <n v="130.74137930000001"/>
    <n v="6.1040000000000001"/>
  </r>
  <r>
    <x v="12"/>
    <d v="2012-03-16T00:00:00"/>
    <x v="2"/>
    <n v="1"/>
    <x v="1"/>
    <x v="1"/>
    <n v="11"/>
    <n v="16"/>
    <n v="0"/>
    <x v="0"/>
    <n v="2025582.62"/>
    <n v="52.5"/>
    <n v="3.5289999999999999"/>
    <n v="130.82619349999999"/>
    <n v="6.1040000000000001"/>
  </r>
  <r>
    <x v="12"/>
    <d v="2012-03-23T00:00:00"/>
    <x v="2"/>
    <n v="1"/>
    <x v="1"/>
    <x v="1"/>
    <n v="12"/>
    <n v="23"/>
    <n v="0"/>
    <x v="0"/>
    <n v="1904421.74"/>
    <n v="47.83"/>
    <n v="3.6709999999999998"/>
    <n v="130.89664519999999"/>
    <n v="6.1040000000000001"/>
  </r>
  <r>
    <x v="12"/>
    <d v="2012-03-30T00:00:00"/>
    <x v="2"/>
    <n v="1"/>
    <x v="1"/>
    <x v="1"/>
    <n v="13"/>
    <n v="30"/>
    <n v="0"/>
    <x v="0"/>
    <n v="1948982.7"/>
    <n v="53.2"/>
    <n v="3.734"/>
    <n v="130.96709680000001"/>
    <n v="6.1040000000000001"/>
  </r>
  <r>
    <x v="12"/>
    <d v="2012-04-06T00:00:00"/>
    <x v="2"/>
    <n v="2"/>
    <x v="2"/>
    <x v="2"/>
    <n v="14"/>
    <n v="6"/>
    <n v="0"/>
    <x v="0"/>
    <n v="2271614.7599999998"/>
    <n v="48.85"/>
    <n v="3.7930000000000001"/>
    <n v="131.03754839999999"/>
    <n v="5.9649999999999999"/>
  </r>
  <r>
    <x v="12"/>
    <d v="2012-04-13T00:00:00"/>
    <x v="2"/>
    <n v="2"/>
    <x v="2"/>
    <x v="2"/>
    <n v="15"/>
    <n v="13"/>
    <n v="0"/>
    <x v="0"/>
    <n v="2057637.86"/>
    <n v="51.7"/>
    <n v="3.8330000000000002"/>
    <n v="131.108"/>
    <n v="5.9649999999999999"/>
  </r>
  <r>
    <x v="12"/>
    <d v="2012-04-20T00:00:00"/>
    <x v="2"/>
    <n v="2"/>
    <x v="2"/>
    <x v="2"/>
    <n v="16"/>
    <n v="20"/>
    <n v="0"/>
    <x v="0"/>
    <n v="1955689.12"/>
    <n v="50.24"/>
    <n v="3.8450000000000002"/>
    <n v="131.11733330000001"/>
    <n v="5.9649999999999999"/>
  </r>
  <r>
    <x v="12"/>
    <d v="2012-04-27T00:00:00"/>
    <x v="2"/>
    <n v="2"/>
    <x v="2"/>
    <x v="2"/>
    <n v="17"/>
    <n v="27"/>
    <n v="0"/>
    <x v="0"/>
    <n v="1970121.65"/>
    <n v="64.8"/>
    <n v="3.8420000000000001"/>
    <n v="131.12666669999999"/>
    <n v="5.9649999999999999"/>
  </r>
  <r>
    <x v="12"/>
    <d v="2012-05-04T00:00:00"/>
    <x v="2"/>
    <n v="2"/>
    <x v="3"/>
    <x v="3"/>
    <n v="18"/>
    <n v="4"/>
    <n v="0"/>
    <x v="0"/>
    <n v="1995994.51"/>
    <n v="54.41"/>
    <n v="3.831"/>
    <n v="131.136"/>
    <n v="5.9649999999999999"/>
  </r>
  <r>
    <x v="12"/>
    <d v="2012-05-11T00:00:00"/>
    <x v="2"/>
    <n v="2"/>
    <x v="3"/>
    <x v="3"/>
    <n v="19"/>
    <n v="11"/>
    <n v="0"/>
    <x v="0"/>
    <n v="2080764.17"/>
    <n v="56.47"/>
    <n v="3.8090000000000002"/>
    <n v="131.1453333"/>
    <n v="5.9649999999999999"/>
  </r>
  <r>
    <x v="12"/>
    <d v="2012-05-18T00:00:00"/>
    <x v="2"/>
    <n v="2"/>
    <x v="3"/>
    <x v="3"/>
    <n v="20"/>
    <n v="18"/>
    <n v="0"/>
    <x v="0"/>
    <n v="2131900.5499999998"/>
    <n v="65.17"/>
    <n v="3.8079999999999998"/>
    <n v="131.09832259999999"/>
    <n v="5.9649999999999999"/>
  </r>
  <r>
    <x v="12"/>
    <d v="2012-05-25T00:00:00"/>
    <x v="2"/>
    <n v="2"/>
    <x v="3"/>
    <x v="3"/>
    <n v="21"/>
    <n v="25"/>
    <n v="0"/>
    <x v="0"/>
    <n v="2043349.41"/>
    <n v="62.39"/>
    <n v="3.8010000000000002"/>
    <n v="131.02877419999999"/>
    <n v="5.9649999999999999"/>
  </r>
  <r>
    <x v="12"/>
    <d v="2012-06-01T00:00:00"/>
    <x v="2"/>
    <n v="2"/>
    <x v="4"/>
    <x v="4"/>
    <n v="22"/>
    <n v="1"/>
    <n v="0"/>
    <x v="0"/>
    <n v="2035431.39"/>
    <n v="61.11"/>
    <n v="3.7879999999999998"/>
    <n v="130.95922580000001"/>
    <n v="5.9649999999999999"/>
  </r>
  <r>
    <x v="12"/>
    <d v="2012-06-08T00:00:00"/>
    <x v="2"/>
    <n v="2"/>
    <x v="4"/>
    <x v="4"/>
    <n v="23"/>
    <n v="8"/>
    <n v="0"/>
    <x v="0"/>
    <n v="2182437.9"/>
    <n v="68.400000000000006"/>
    <n v="3.7759999999999998"/>
    <n v="130.88967740000001"/>
    <n v="5.9649999999999999"/>
  </r>
  <r>
    <x v="12"/>
    <d v="2012-06-15T00:00:00"/>
    <x v="2"/>
    <n v="2"/>
    <x v="4"/>
    <x v="4"/>
    <n v="24"/>
    <n v="15"/>
    <n v="0"/>
    <x v="0"/>
    <n v="2152229.11"/>
    <n v="65.97"/>
    <n v="3.7559999999999998"/>
    <n v="130.82953330000001"/>
    <n v="5.9649999999999999"/>
  </r>
  <r>
    <x v="12"/>
    <d v="2012-06-22T00:00:00"/>
    <x v="2"/>
    <n v="2"/>
    <x v="4"/>
    <x v="4"/>
    <n v="25"/>
    <n v="22"/>
    <n v="0"/>
    <x v="0"/>
    <n v="2094373"/>
    <n v="72.89"/>
    <n v="3.7370000000000001"/>
    <n v="130.7929"/>
    <n v="5.9649999999999999"/>
  </r>
  <r>
    <x v="12"/>
    <d v="2012-06-29T00:00:00"/>
    <x v="2"/>
    <n v="2"/>
    <x v="4"/>
    <x v="4"/>
    <n v="26"/>
    <n v="29"/>
    <n v="0"/>
    <x v="0"/>
    <n v="2037663.71"/>
    <n v="82"/>
    <n v="3.681"/>
    <n v="130.7562667"/>
    <n v="5.9649999999999999"/>
  </r>
  <r>
    <x v="12"/>
    <d v="2012-07-06T00:00:00"/>
    <x v="2"/>
    <n v="3"/>
    <x v="5"/>
    <x v="5"/>
    <n v="27"/>
    <n v="6"/>
    <n v="0"/>
    <x v="0"/>
    <n v="2184980.35"/>
    <n v="79.23"/>
    <n v="3.63"/>
    <n v="130.7196333"/>
    <n v="5.7649999999999997"/>
  </r>
  <r>
    <x v="12"/>
    <d v="2012-07-13T00:00:00"/>
    <x v="2"/>
    <n v="3"/>
    <x v="5"/>
    <x v="5"/>
    <n v="28"/>
    <n v="13"/>
    <n v="0"/>
    <x v="0"/>
    <n v="2002750.99"/>
    <n v="83.68"/>
    <n v="3.5950000000000002"/>
    <n v="130.68299999999999"/>
    <n v="5.7649999999999997"/>
  </r>
  <r>
    <x v="12"/>
    <d v="2012-07-20T00:00:00"/>
    <x v="2"/>
    <n v="3"/>
    <x v="5"/>
    <x v="5"/>
    <n v="29"/>
    <n v="20"/>
    <n v="0"/>
    <x v="0"/>
    <n v="2053089.32"/>
    <n v="75.69"/>
    <n v="3.556"/>
    <n v="130.70129030000001"/>
    <n v="5.7649999999999997"/>
  </r>
  <r>
    <x v="12"/>
    <d v="2012-07-27T00:00:00"/>
    <x v="2"/>
    <n v="3"/>
    <x v="5"/>
    <x v="5"/>
    <n v="30"/>
    <n v="27"/>
    <n v="0"/>
    <x v="0"/>
    <n v="1914430.53"/>
    <n v="80.42"/>
    <n v="3.5369999999999999"/>
    <n v="130.7195806"/>
    <n v="5.7649999999999997"/>
  </r>
  <r>
    <x v="12"/>
    <d v="2012-08-03T00:00:00"/>
    <x v="2"/>
    <n v="3"/>
    <x v="6"/>
    <x v="6"/>
    <n v="31"/>
    <n v="3"/>
    <n v="0"/>
    <x v="0"/>
    <n v="2044148.23"/>
    <n v="81.99"/>
    <n v="3.512"/>
    <n v="130.73787100000001"/>
    <n v="5.7649999999999997"/>
  </r>
  <r>
    <x v="12"/>
    <d v="2012-08-10T00:00:00"/>
    <x v="2"/>
    <n v="3"/>
    <x v="6"/>
    <x v="6"/>
    <n v="32"/>
    <n v="10"/>
    <n v="0"/>
    <x v="0"/>
    <n v="2041019.92"/>
    <n v="81.69"/>
    <n v="3.5089999999999999"/>
    <n v="130.7561613"/>
    <n v="5.7649999999999997"/>
  </r>
  <r>
    <x v="12"/>
    <d v="2012-08-17T00:00:00"/>
    <x v="2"/>
    <n v="3"/>
    <x v="6"/>
    <x v="6"/>
    <n v="33"/>
    <n v="17"/>
    <n v="0"/>
    <x v="0"/>
    <n v="2095769.18"/>
    <n v="79.400000000000006"/>
    <n v="3.5449999999999999"/>
    <n v="130.79096770000001"/>
    <n v="5.7649999999999997"/>
  </r>
  <r>
    <x v="12"/>
    <d v="2012-08-24T00:00:00"/>
    <x v="2"/>
    <n v="3"/>
    <x v="6"/>
    <x v="6"/>
    <n v="34"/>
    <n v="24"/>
    <n v="0"/>
    <x v="0"/>
    <n v="2059458.25"/>
    <n v="77.37"/>
    <n v="3.5819999999999999"/>
    <n v="130.8381613"/>
    <n v="5.7649999999999997"/>
  </r>
  <r>
    <x v="12"/>
    <d v="2012-08-31T00:00:00"/>
    <x v="2"/>
    <n v="3"/>
    <x v="6"/>
    <x v="6"/>
    <n v="35"/>
    <n v="31"/>
    <n v="0"/>
    <x v="0"/>
    <n v="2073855.42"/>
    <n v="79.180000000000007"/>
    <n v="3.6240000000000001"/>
    <n v="130.88535479999999"/>
    <n v="5.7649999999999997"/>
  </r>
  <r>
    <x v="12"/>
    <d v="2012-09-07T00:00:00"/>
    <x v="2"/>
    <n v="3"/>
    <x v="7"/>
    <x v="7"/>
    <n v="36"/>
    <n v="7"/>
    <n v="1"/>
    <x v="1"/>
    <n v="2165796.31"/>
    <n v="70.650000000000006"/>
    <n v="3.6890000000000001"/>
    <n v="130.9325484"/>
    <n v="5.7649999999999997"/>
  </r>
  <r>
    <x v="12"/>
    <d v="2012-09-14T00:00:00"/>
    <x v="2"/>
    <n v="3"/>
    <x v="7"/>
    <x v="7"/>
    <n v="37"/>
    <n v="14"/>
    <n v="0"/>
    <x v="0"/>
    <n v="1919917.03"/>
    <n v="68.55"/>
    <n v="3.7490000000000001"/>
    <n v="130.97766669999999"/>
    <n v="5.7649999999999997"/>
  </r>
  <r>
    <x v="12"/>
    <d v="2012-09-21T00:00:00"/>
    <x v="2"/>
    <n v="3"/>
    <x v="7"/>
    <x v="7"/>
    <n v="38"/>
    <n v="21"/>
    <n v="0"/>
    <x v="0"/>
    <n v="1938379.66"/>
    <n v="67.959999999999994"/>
    <n v="3.8210000000000002"/>
    <n v="131.01033330000001"/>
    <n v="5.7649999999999997"/>
  </r>
  <r>
    <x v="12"/>
    <d v="2012-09-28T00:00:00"/>
    <x v="2"/>
    <n v="3"/>
    <x v="7"/>
    <x v="7"/>
    <n v="39"/>
    <n v="28"/>
    <n v="0"/>
    <x v="0"/>
    <n v="1927664.11"/>
    <n v="64.8"/>
    <n v="3.8210000000000002"/>
    <n v="131.04300000000001"/>
    <n v="5.7649999999999997"/>
  </r>
  <r>
    <x v="12"/>
    <d v="2012-10-05T00:00:00"/>
    <x v="2"/>
    <n v="4"/>
    <x v="8"/>
    <x v="8"/>
    <n v="40"/>
    <n v="5"/>
    <n v="0"/>
    <x v="0"/>
    <n v="2041918.74"/>
    <n v="61.79"/>
    <n v="3.8149999999999999"/>
    <n v="131.0756667"/>
    <n v="5.6210000000000004"/>
  </r>
  <r>
    <x v="12"/>
    <d v="2012-10-12T00:00:00"/>
    <x v="2"/>
    <n v="4"/>
    <x v="8"/>
    <x v="8"/>
    <n v="41"/>
    <n v="12"/>
    <n v="0"/>
    <x v="0"/>
    <n v="1999079.44"/>
    <n v="55.1"/>
    <n v="3.7970000000000002"/>
    <n v="131.1083333"/>
    <n v="5.6210000000000004"/>
  </r>
  <r>
    <x v="12"/>
    <d v="2012-10-19T00:00:00"/>
    <x v="2"/>
    <n v="4"/>
    <x v="8"/>
    <x v="8"/>
    <n v="42"/>
    <n v="19"/>
    <n v="0"/>
    <x v="0"/>
    <n v="2018010.15"/>
    <n v="52.06"/>
    <n v="3.7810000000000001"/>
    <n v="131.14996769999999"/>
    <n v="5.6210000000000004"/>
  </r>
  <r>
    <x v="12"/>
    <d v="2012-10-26T00:00:00"/>
    <x v="2"/>
    <n v="4"/>
    <x v="8"/>
    <x v="8"/>
    <n v="43"/>
    <n v="26"/>
    <n v="0"/>
    <x v="0"/>
    <n v="2035189.66"/>
    <n v="46.97"/>
    <n v="3.7549999999999999"/>
    <n v="131.19309680000001"/>
    <n v="5.6210000000000004"/>
  </r>
  <r>
    <x v="13"/>
    <d v="2010-02-05T00:00:00"/>
    <x v="0"/>
    <n v="1"/>
    <x v="0"/>
    <x v="0"/>
    <n v="6"/>
    <n v="5"/>
    <n v="0"/>
    <x v="0"/>
    <n v="2623469.9500000002"/>
    <n v="27.31"/>
    <n v="2.7839999999999998"/>
    <n v="181.8711898"/>
    <n v="8.9920000000000009"/>
  </r>
  <r>
    <x v="13"/>
    <d v="2010-02-12T00:00:00"/>
    <x v="0"/>
    <n v="1"/>
    <x v="0"/>
    <x v="0"/>
    <n v="7"/>
    <n v="12"/>
    <n v="1"/>
    <x v="1"/>
    <n v="1704218.84"/>
    <n v="27.73"/>
    <n v="2.7730000000000001"/>
    <n v="181.98231699999999"/>
    <n v="8.9920000000000009"/>
  </r>
  <r>
    <x v="13"/>
    <d v="2010-02-19T00:00:00"/>
    <x v="0"/>
    <n v="1"/>
    <x v="0"/>
    <x v="0"/>
    <n v="8"/>
    <n v="19"/>
    <n v="0"/>
    <x v="0"/>
    <n v="2204556.7000000002"/>
    <n v="31.27"/>
    <n v="2.7450000000000001"/>
    <n v="182.0347816"/>
    <n v="8.9920000000000009"/>
  </r>
  <r>
    <x v="13"/>
    <d v="2010-02-26T00:00:00"/>
    <x v="0"/>
    <n v="1"/>
    <x v="0"/>
    <x v="0"/>
    <n v="9"/>
    <n v="26"/>
    <n v="0"/>
    <x v="0"/>
    <n v="2095591.63"/>
    <n v="34.89"/>
    <n v="2.754"/>
    <n v="182.0774691"/>
    <n v="8.9920000000000009"/>
  </r>
  <r>
    <x v="13"/>
    <d v="2010-03-05T00:00:00"/>
    <x v="0"/>
    <n v="1"/>
    <x v="1"/>
    <x v="1"/>
    <n v="10"/>
    <n v="5"/>
    <n v="0"/>
    <x v="0"/>
    <n v="2237544.75"/>
    <n v="37.130000000000003"/>
    <n v="2.7770000000000001"/>
    <n v="182.1201566"/>
    <n v="8.9920000000000009"/>
  </r>
  <r>
    <x v="13"/>
    <d v="2010-03-12T00:00:00"/>
    <x v="0"/>
    <n v="1"/>
    <x v="1"/>
    <x v="1"/>
    <n v="11"/>
    <n v="12"/>
    <n v="0"/>
    <x v="0"/>
    <n v="2156035.06"/>
    <n v="45.8"/>
    <n v="2.8180000000000001"/>
    <n v="182.1628441"/>
    <n v="8.9920000000000009"/>
  </r>
  <r>
    <x v="13"/>
    <d v="2010-03-19T00:00:00"/>
    <x v="0"/>
    <n v="1"/>
    <x v="1"/>
    <x v="1"/>
    <n v="12"/>
    <n v="19"/>
    <n v="0"/>
    <x v="0"/>
    <n v="2066219.3"/>
    <n v="48.79"/>
    <n v="2.8439999999999999"/>
    <n v="182.0779857"/>
    <n v="8.9920000000000009"/>
  </r>
  <r>
    <x v="13"/>
    <d v="2010-03-26T00:00:00"/>
    <x v="0"/>
    <n v="1"/>
    <x v="1"/>
    <x v="1"/>
    <n v="13"/>
    <n v="26"/>
    <n v="0"/>
    <x v="0"/>
    <n v="2050396.27"/>
    <n v="54.36"/>
    <n v="2.8540000000000001"/>
    <n v="181.97186970000001"/>
    <n v="8.9920000000000009"/>
  </r>
  <r>
    <x v="13"/>
    <d v="2010-04-02T00:00:00"/>
    <x v="0"/>
    <n v="2"/>
    <x v="2"/>
    <x v="2"/>
    <n v="14"/>
    <n v="2"/>
    <n v="0"/>
    <x v="0"/>
    <n v="2495630.5099999998"/>
    <n v="47.74"/>
    <n v="2.85"/>
    <n v="181.8657537"/>
    <n v="8.8989999999999991"/>
  </r>
  <r>
    <x v="13"/>
    <d v="2010-04-09T00:00:00"/>
    <x v="0"/>
    <n v="2"/>
    <x v="2"/>
    <x v="2"/>
    <n v="15"/>
    <n v="9"/>
    <n v="0"/>
    <x v="0"/>
    <n v="2258781.2799999998"/>
    <n v="65.45"/>
    <n v="2.8690000000000002"/>
    <n v="181.75963770000001"/>
    <n v="8.8989999999999991"/>
  </r>
  <r>
    <x v="13"/>
    <d v="2010-04-16T00:00:00"/>
    <x v="0"/>
    <n v="2"/>
    <x v="2"/>
    <x v="2"/>
    <n v="16"/>
    <n v="16"/>
    <n v="0"/>
    <x v="0"/>
    <n v="2121788.61"/>
    <n v="54.28"/>
    <n v="2.899"/>
    <n v="181.6924769"/>
    <n v="8.8989999999999991"/>
  </r>
  <r>
    <x v="13"/>
    <d v="2010-04-23T00:00:00"/>
    <x v="0"/>
    <n v="2"/>
    <x v="2"/>
    <x v="2"/>
    <n v="17"/>
    <n v="23"/>
    <n v="0"/>
    <x v="0"/>
    <n v="2138144.91"/>
    <n v="53.47"/>
    <n v="2.9020000000000001"/>
    <n v="181.6772564"/>
    <n v="8.8989999999999991"/>
  </r>
  <r>
    <x v="13"/>
    <d v="2010-04-30T00:00:00"/>
    <x v="0"/>
    <n v="2"/>
    <x v="2"/>
    <x v="2"/>
    <n v="18"/>
    <n v="30"/>
    <n v="0"/>
    <x v="0"/>
    <n v="2082355.12"/>
    <n v="53.15"/>
    <n v="2.9209999999999998"/>
    <n v="181.66203590000001"/>
    <n v="8.8989999999999991"/>
  </r>
  <r>
    <x v="13"/>
    <d v="2010-05-07T00:00:00"/>
    <x v="0"/>
    <n v="2"/>
    <x v="3"/>
    <x v="3"/>
    <n v="19"/>
    <n v="7"/>
    <n v="0"/>
    <x v="0"/>
    <n v="2370116.52"/>
    <n v="70.75"/>
    <n v="2.9660000000000002"/>
    <n v="181.64681540000001"/>
    <n v="8.8989999999999991"/>
  </r>
  <r>
    <x v="13"/>
    <d v="2010-05-14T00:00:00"/>
    <x v="0"/>
    <n v="2"/>
    <x v="3"/>
    <x v="3"/>
    <n v="20"/>
    <n v="14"/>
    <n v="0"/>
    <x v="0"/>
    <n v="2129771.13"/>
    <n v="54.26"/>
    <n v="2.9820000000000002"/>
    <n v="181.6612792"/>
    <n v="8.8989999999999991"/>
  </r>
  <r>
    <x v="13"/>
    <d v="2010-05-21T00:00:00"/>
    <x v="0"/>
    <n v="2"/>
    <x v="3"/>
    <x v="3"/>
    <n v="21"/>
    <n v="21"/>
    <n v="0"/>
    <x v="0"/>
    <n v="2108187.1"/>
    <n v="62.62"/>
    <n v="2.9580000000000002"/>
    <n v="181.85384859999999"/>
    <n v="8.8989999999999991"/>
  </r>
  <r>
    <x v="13"/>
    <d v="2010-05-28T00:00:00"/>
    <x v="0"/>
    <n v="2"/>
    <x v="3"/>
    <x v="3"/>
    <n v="22"/>
    <n v="28"/>
    <n v="0"/>
    <x v="0"/>
    <n v="2227152.16"/>
    <n v="69.27"/>
    <n v="2.899"/>
    <n v="182.04641810000001"/>
    <n v="8.8989999999999991"/>
  </r>
  <r>
    <x v="13"/>
    <d v="2010-06-04T00:00:00"/>
    <x v="0"/>
    <n v="2"/>
    <x v="4"/>
    <x v="4"/>
    <n v="23"/>
    <n v="4"/>
    <n v="0"/>
    <x v="0"/>
    <n v="2363601.4700000002"/>
    <n v="75.930000000000007"/>
    <n v="2.847"/>
    <n v="182.2389876"/>
    <n v="8.8989999999999991"/>
  </r>
  <r>
    <x v="13"/>
    <d v="2010-06-11T00:00:00"/>
    <x v="0"/>
    <n v="2"/>
    <x v="4"/>
    <x v="4"/>
    <n v="24"/>
    <n v="11"/>
    <n v="0"/>
    <x v="0"/>
    <n v="2249570.04"/>
    <n v="69.709999999999994"/>
    <n v="2.8090000000000002"/>
    <n v="182.43155709999999"/>
    <n v="8.8989999999999991"/>
  </r>
  <r>
    <x v="13"/>
    <d v="2010-06-18T00:00:00"/>
    <x v="0"/>
    <n v="2"/>
    <x v="4"/>
    <x v="4"/>
    <n v="25"/>
    <n v="18"/>
    <n v="0"/>
    <x v="0"/>
    <n v="2248645.59"/>
    <n v="72.62"/>
    <n v="2.78"/>
    <n v="182.4424199"/>
    <n v="8.8989999999999991"/>
  </r>
  <r>
    <x v="13"/>
    <d v="2010-06-25T00:00:00"/>
    <x v="0"/>
    <n v="2"/>
    <x v="4"/>
    <x v="4"/>
    <n v="26"/>
    <n v="25"/>
    <n v="0"/>
    <x v="0"/>
    <n v="2246179.91"/>
    <n v="79.319999999999993"/>
    <n v="2.8079999999999998"/>
    <n v="182.38059999999999"/>
    <n v="8.8989999999999991"/>
  </r>
  <r>
    <x v="13"/>
    <d v="2010-07-02T00:00:00"/>
    <x v="0"/>
    <n v="3"/>
    <x v="5"/>
    <x v="5"/>
    <n v="27"/>
    <n v="2"/>
    <n v="0"/>
    <x v="0"/>
    <n v="2334788.42"/>
    <n v="76.61"/>
    <n v="2.8149999999999999"/>
    <n v="182.3187801"/>
    <n v="8.7430000000000003"/>
  </r>
  <r>
    <x v="13"/>
    <d v="2010-07-09T00:00:00"/>
    <x v="0"/>
    <n v="3"/>
    <x v="5"/>
    <x v="5"/>
    <n v="28"/>
    <n v="9"/>
    <n v="0"/>
    <x v="0"/>
    <n v="2236209.13"/>
    <n v="82.45"/>
    <n v="2.7930000000000001"/>
    <n v="182.2569603"/>
    <n v="8.7430000000000003"/>
  </r>
  <r>
    <x v="13"/>
    <d v="2010-07-16T00:00:00"/>
    <x v="0"/>
    <n v="3"/>
    <x v="5"/>
    <x v="5"/>
    <n v="29"/>
    <n v="16"/>
    <n v="0"/>
    <x v="0"/>
    <n v="2130287.27"/>
    <n v="77.84"/>
    <n v="2.7829999999999999"/>
    <n v="182.26044110000001"/>
    <n v="8.7430000000000003"/>
  </r>
  <r>
    <x v="13"/>
    <d v="2010-07-23T00:00:00"/>
    <x v="0"/>
    <n v="3"/>
    <x v="5"/>
    <x v="5"/>
    <n v="30"/>
    <n v="23"/>
    <n v="0"/>
    <x v="0"/>
    <n v="2044155.39"/>
    <n v="81.459999999999994"/>
    <n v="2.7709999999999999"/>
    <n v="182.3509895"/>
    <n v="8.7430000000000003"/>
  </r>
  <r>
    <x v="13"/>
    <d v="2010-07-30T00:00:00"/>
    <x v="0"/>
    <n v="3"/>
    <x v="5"/>
    <x v="5"/>
    <n v="31"/>
    <n v="30"/>
    <n v="0"/>
    <x v="0"/>
    <n v="2054843.28"/>
    <n v="79.78"/>
    <n v="2.7810000000000001"/>
    <n v="182.44153779999999"/>
    <n v="8.7430000000000003"/>
  </r>
  <r>
    <x v="13"/>
    <d v="2010-08-06T00:00:00"/>
    <x v="0"/>
    <n v="3"/>
    <x v="6"/>
    <x v="6"/>
    <n v="32"/>
    <n v="6"/>
    <n v="0"/>
    <x v="0"/>
    <n v="2219813.5"/>
    <n v="77.17"/>
    <n v="2.7839999999999998"/>
    <n v="182.53208620000001"/>
    <n v="8.7430000000000003"/>
  </r>
  <r>
    <x v="13"/>
    <d v="2010-08-13T00:00:00"/>
    <x v="0"/>
    <n v="3"/>
    <x v="6"/>
    <x v="6"/>
    <n v="33"/>
    <n v="13"/>
    <n v="0"/>
    <x v="0"/>
    <n v="2052984.81"/>
    <n v="78.44"/>
    <n v="2.8050000000000002"/>
    <n v="182.6226346"/>
    <n v="8.7430000000000003"/>
  </r>
  <r>
    <x v="13"/>
    <d v="2010-08-20T00:00:00"/>
    <x v="0"/>
    <n v="3"/>
    <x v="6"/>
    <x v="6"/>
    <n v="34"/>
    <n v="20"/>
    <n v="0"/>
    <x v="0"/>
    <n v="2057138.31"/>
    <n v="76.010000000000005"/>
    <n v="2.7789999999999999"/>
    <n v="182.61652050000001"/>
    <n v="8.7430000000000003"/>
  </r>
  <r>
    <x v="13"/>
    <d v="2010-08-27T00:00:00"/>
    <x v="0"/>
    <n v="3"/>
    <x v="6"/>
    <x v="6"/>
    <n v="35"/>
    <n v="27"/>
    <n v="0"/>
    <x v="0"/>
    <n v="2020332.07"/>
    <n v="71.36"/>
    <n v="2.7549999999999999"/>
    <n v="182.61040629999999"/>
    <n v="8.7430000000000003"/>
  </r>
  <r>
    <x v="13"/>
    <d v="2010-09-03T00:00:00"/>
    <x v="0"/>
    <n v="3"/>
    <x v="7"/>
    <x v="7"/>
    <n v="36"/>
    <n v="3"/>
    <n v="0"/>
    <x v="0"/>
    <n v="2182563.66"/>
    <n v="78.37"/>
    <n v="2.7149999999999999"/>
    <n v="182.6042922"/>
    <n v="8.7430000000000003"/>
  </r>
  <r>
    <x v="13"/>
    <d v="2010-09-10T00:00:00"/>
    <x v="0"/>
    <n v="3"/>
    <x v="7"/>
    <x v="7"/>
    <n v="37"/>
    <n v="10"/>
    <n v="1"/>
    <x v="1"/>
    <n v="2191767.7599999998"/>
    <n v="70.87"/>
    <n v="2.6989999999999998"/>
    <n v="182.59817799999999"/>
    <n v="8.7430000000000003"/>
  </r>
  <r>
    <x v="13"/>
    <d v="2010-09-17T00:00:00"/>
    <x v="0"/>
    <n v="3"/>
    <x v="7"/>
    <x v="7"/>
    <n v="38"/>
    <n v="17"/>
    <n v="0"/>
    <x v="0"/>
    <n v="1953539.85"/>
    <n v="66.55"/>
    <n v="2.706"/>
    <n v="182.62250900000001"/>
    <n v="8.7430000000000003"/>
  </r>
  <r>
    <x v="13"/>
    <d v="2010-09-24T00:00:00"/>
    <x v="0"/>
    <n v="3"/>
    <x v="7"/>
    <x v="7"/>
    <n v="39"/>
    <n v="24"/>
    <n v="0"/>
    <x v="0"/>
    <n v="1879891.13"/>
    <n v="68.59"/>
    <n v="2.7130000000000001"/>
    <n v="182.6696737"/>
    <n v="8.7430000000000003"/>
  </r>
  <r>
    <x v="13"/>
    <d v="2010-10-01T00:00:00"/>
    <x v="0"/>
    <n v="4"/>
    <x v="8"/>
    <x v="8"/>
    <n v="40"/>
    <n v="1"/>
    <n v="0"/>
    <x v="0"/>
    <n v="1855703.66"/>
    <n v="70.58"/>
    <n v="2.7069999999999999"/>
    <n v="182.71683849999999"/>
    <n v="8.7240000000000002"/>
  </r>
  <r>
    <x v="13"/>
    <d v="2010-10-08T00:00:00"/>
    <x v="0"/>
    <n v="4"/>
    <x v="8"/>
    <x v="8"/>
    <n v="41"/>
    <n v="8"/>
    <n v="0"/>
    <x v="0"/>
    <n v="2091663.2"/>
    <n v="56.49"/>
    <n v="2.7639999999999998"/>
    <n v="182.76400319999999"/>
    <n v="8.7240000000000002"/>
  </r>
  <r>
    <x v="13"/>
    <d v="2010-10-15T00:00:00"/>
    <x v="0"/>
    <n v="4"/>
    <x v="8"/>
    <x v="8"/>
    <n v="42"/>
    <n v="15"/>
    <n v="0"/>
    <x v="0"/>
    <n v="1932162.63"/>
    <n v="58.61"/>
    <n v="2.8679999999999999"/>
    <n v="182.81062030000001"/>
    <n v="8.7240000000000002"/>
  </r>
  <r>
    <x v="13"/>
    <d v="2010-10-22T00:00:00"/>
    <x v="0"/>
    <n v="4"/>
    <x v="8"/>
    <x v="8"/>
    <n v="43"/>
    <n v="22"/>
    <n v="0"/>
    <x v="0"/>
    <n v="1936621.09"/>
    <n v="53.15"/>
    <n v="2.9169999999999998"/>
    <n v="182.85586850000001"/>
    <n v="8.7240000000000002"/>
  </r>
  <r>
    <x v="13"/>
    <d v="2010-10-29T00:00:00"/>
    <x v="0"/>
    <n v="4"/>
    <x v="8"/>
    <x v="8"/>
    <n v="44"/>
    <n v="29"/>
    <n v="0"/>
    <x v="0"/>
    <n v="1984768.34"/>
    <n v="61.3"/>
    <n v="2.9209999999999998"/>
    <n v="182.90111659999999"/>
    <n v="8.7240000000000002"/>
  </r>
  <r>
    <x v="13"/>
    <d v="2010-11-05T00:00:00"/>
    <x v="0"/>
    <n v="4"/>
    <x v="9"/>
    <x v="9"/>
    <n v="45"/>
    <n v="5"/>
    <n v="0"/>
    <x v="0"/>
    <n v="2078417.47"/>
    <n v="45.65"/>
    <n v="2.9169999999999998"/>
    <n v="182.9463648"/>
    <n v="8.7240000000000002"/>
  </r>
  <r>
    <x v="13"/>
    <d v="2010-11-12T00:00:00"/>
    <x v="0"/>
    <n v="4"/>
    <x v="9"/>
    <x v="9"/>
    <n v="46"/>
    <n v="12"/>
    <n v="0"/>
    <x v="0"/>
    <n v="2092189.06"/>
    <n v="46.14"/>
    <n v="2.931"/>
    <n v="182.99161290000001"/>
    <n v="8.7240000000000002"/>
  </r>
  <r>
    <x v="13"/>
    <d v="2010-11-19T00:00:00"/>
    <x v="0"/>
    <n v="4"/>
    <x v="9"/>
    <x v="9"/>
    <n v="47"/>
    <n v="19"/>
    <n v="0"/>
    <x v="0"/>
    <n v="1968462.58"/>
    <n v="50.02"/>
    <n v="3"/>
    <n v="182.89893850000001"/>
    <n v="8.7240000000000002"/>
  </r>
  <r>
    <x v="13"/>
    <d v="2010-11-26T00:00:00"/>
    <x v="0"/>
    <n v="4"/>
    <x v="9"/>
    <x v="9"/>
    <n v="48"/>
    <n v="26"/>
    <n v="1"/>
    <x v="1"/>
    <n v="2921709.71"/>
    <n v="46.15"/>
    <n v="3.0390000000000001"/>
    <n v="182.7832769"/>
    <n v="8.7240000000000002"/>
  </r>
  <r>
    <x v="13"/>
    <d v="2010-12-03T00:00:00"/>
    <x v="0"/>
    <n v="4"/>
    <x v="10"/>
    <x v="10"/>
    <n v="49"/>
    <n v="3"/>
    <n v="0"/>
    <x v="0"/>
    <n v="2258489.63"/>
    <n v="40.93"/>
    <n v="3.0459999999999998"/>
    <n v="182.66761539999999"/>
    <n v="8.7240000000000002"/>
  </r>
  <r>
    <x v="13"/>
    <d v="2010-12-10T00:00:00"/>
    <x v="0"/>
    <n v="4"/>
    <x v="10"/>
    <x v="10"/>
    <n v="50"/>
    <n v="10"/>
    <n v="0"/>
    <x v="0"/>
    <n v="2600519.2599999998"/>
    <n v="30.54"/>
    <n v="3.109"/>
    <n v="182.55195380000001"/>
    <n v="8.7240000000000002"/>
  </r>
  <r>
    <x v="13"/>
    <d v="2010-12-17T00:00:00"/>
    <x v="0"/>
    <n v="4"/>
    <x v="10"/>
    <x v="10"/>
    <n v="51"/>
    <n v="17"/>
    <n v="0"/>
    <x v="0"/>
    <n v="2762861.41"/>
    <n v="30.51"/>
    <n v="3.14"/>
    <n v="182.517732"/>
    <n v="8.7240000000000002"/>
  </r>
  <r>
    <x v="13"/>
    <d v="2010-12-24T00:00:00"/>
    <x v="0"/>
    <n v="4"/>
    <x v="10"/>
    <x v="10"/>
    <n v="52"/>
    <n v="24"/>
    <n v="0"/>
    <x v="0"/>
    <n v="3818686.45"/>
    <n v="30.59"/>
    <n v="3.141"/>
    <n v="182.54459"/>
    <n v="8.7240000000000002"/>
  </r>
  <r>
    <x v="13"/>
    <d v="2010-12-31T00:00:00"/>
    <x v="0"/>
    <n v="4"/>
    <x v="10"/>
    <x v="10"/>
    <n v="53"/>
    <n v="31"/>
    <n v="1"/>
    <x v="1"/>
    <n v="1623716.46"/>
    <n v="29.67"/>
    <n v="3.1789999999999998"/>
    <n v="182.57144790000001"/>
    <n v="8.7240000000000002"/>
  </r>
  <r>
    <x v="13"/>
    <d v="2011-01-07T00:00:00"/>
    <x v="1"/>
    <n v="1"/>
    <x v="11"/>
    <x v="11"/>
    <n v="2"/>
    <n v="7"/>
    <n v="0"/>
    <x v="0"/>
    <n v="1864746.1"/>
    <n v="34.32"/>
    <n v="3.1930000000000001"/>
    <n v="182.59830579999999"/>
    <n v="8.5489999999999995"/>
  </r>
  <r>
    <x v="13"/>
    <d v="2011-01-14T00:00:00"/>
    <x v="1"/>
    <n v="1"/>
    <x v="11"/>
    <x v="11"/>
    <n v="3"/>
    <n v="14"/>
    <n v="0"/>
    <x v="0"/>
    <n v="1699095.9"/>
    <n v="24.78"/>
    <n v="3.2050000000000001"/>
    <n v="182.65857819999999"/>
    <n v="8.5489999999999995"/>
  </r>
  <r>
    <x v="13"/>
    <d v="2011-01-21T00:00:00"/>
    <x v="1"/>
    <n v="1"/>
    <x v="11"/>
    <x v="11"/>
    <n v="4"/>
    <n v="21"/>
    <n v="0"/>
    <x v="0"/>
    <n v="1743188.87"/>
    <n v="30.55"/>
    <n v="3.2290000000000001"/>
    <n v="182.9193368"/>
    <n v="8.5489999999999995"/>
  </r>
  <r>
    <x v="13"/>
    <d v="2011-01-28T00:00:00"/>
    <x v="1"/>
    <n v="1"/>
    <x v="11"/>
    <x v="11"/>
    <n v="5"/>
    <n v="28"/>
    <n v="0"/>
    <x v="0"/>
    <n v="1613718.38"/>
    <n v="24.05"/>
    <n v="3.2370000000000001"/>
    <n v="183.18009549999999"/>
    <n v="8.5489999999999995"/>
  </r>
  <r>
    <x v="13"/>
    <d v="2011-02-04T00:00:00"/>
    <x v="1"/>
    <n v="1"/>
    <x v="0"/>
    <x v="0"/>
    <n v="6"/>
    <n v="4"/>
    <n v="0"/>
    <x v="0"/>
    <n v="1995891.87"/>
    <n v="28.73"/>
    <n v="3.2309999999999999"/>
    <n v="183.44085419999999"/>
    <n v="8.5489999999999995"/>
  </r>
  <r>
    <x v="13"/>
    <d v="2011-02-11T00:00:00"/>
    <x v="1"/>
    <n v="1"/>
    <x v="0"/>
    <x v="0"/>
    <n v="7"/>
    <n v="11"/>
    <n v="1"/>
    <x v="1"/>
    <n v="1980405.03"/>
    <n v="30.3"/>
    <n v="3.2389999999999999"/>
    <n v="183.70161289999999"/>
    <n v="8.5489999999999995"/>
  </r>
  <r>
    <x v="13"/>
    <d v="2011-02-18T00:00:00"/>
    <x v="1"/>
    <n v="1"/>
    <x v="0"/>
    <x v="0"/>
    <n v="8"/>
    <n v="18"/>
    <n v="0"/>
    <x v="0"/>
    <n v="2019031.67"/>
    <n v="40.700000000000003"/>
    <n v="3.2450000000000001"/>
    <n v="183.93713529999999"/>
    <n v="8.5489999999999995"/>
  </r>
  <r>
    <x v="13"/>
    <d v="2011-02-25T00:00:00"/>
    <x v="1"/>
    <n v="1"/>
    <x v="0"/>
    <x v="0"/>
    <n v="9"/>
    <n v="25"/>
    <n v="0"/>
    <x v="0"/>
    <n v="1875708.88"/>
    <n v="35.78"/>
    <n v="3.274"/>
    <n v="184.16256319999999"/>
    <n v="8.5489999999999995"/>
  </r>
  <r>
    <x v="13"/>
    <d v="2011-03-04T00:00:00"/>
    <x v="1"/>
    <n v="1"/>
    <x v="1"/>
    <x v="1"/>
    <n v="10"/>
    <n v="4"/>
    <n v="0"/>
    <x v="0"/>
    <n v="2041215.61"/>
    <n v="38.65"/>
    <n v="3.4329999999999998"/>
    <n v="184.38799109999999"/>
    <n v="8.5489999999999995"/>
  </r>
  <r>
    <x v="13"/>
    <d v="2011-03-11T00:00:00"/>
    <x v="1"/>
    <n v="1"/>
    <x v="1"/>
    <x v="1"/>
    <n v="11"/>
    <n v="11"/>
    <n v="0"/>
    <x v="0"/>
    <n v="1931104.67"/>
    <n v="45.01"/>
    <n v="3.5819999999999999"/>
    <n v="184.61341899999999"/>
    <n v="8.5489999999999995"/>
  </r>
  <r>
    <x v="13"/>
    <d v="2011-03-18T00:00:00"/>
    <x v="1"/>
    <n v="1"/>
    <x v="1"/>
    <x v="1"/>
    <n v="12"/>
    <n v="18"/>
    <n v="0"/>
    <x v="0"/>
    <n v="1932491.42"/>
    <n v="46.66"/>
    <n v="3.6309999999999998"/>
    <n v="184.809719"/>
    <n v="8.5489999999999995"/>
  </r>
  <r>
    <x v="13"/>
    <d v="2011-03-25T00:00:00"/>
    <x v="1"/>
    <n v="1"/>
    <x v="1"/>
    <x v="1"/>
    <n v="13"/>
    <n v="25"/>
    <n v="0"/>
    <x v="0"/>
    <n v="1879451.23"/>
    <n v="41.76"/>
    <n v="3.625"/>
    <n v="184.99436789999999"/>
    <n v="8.5489999999999995"/>
  </r>
  <r>
    <x v="13"/>
    <d v="2011-04-01T00:00:00"/>
    <x v="1"/>
    <n v="2"/>
    <x v="2"/>
    <x v="2"/>
    <n v="14"/>
    <n v="1"/>
    <n v="0"/>
    <x v="0"/>
    <n v="1869110.55"/>
    <n v="37.270000000000003"/>
    <n v="3.6379999999999999"/>
    <n v="185.17901670000001"/>
    <n v="8.5210000000000008"/>
  </r>
  <r>
    <x v="13"/>
    <d v="2011-04-08T00:00:00"/>
    <x v="1"/>
    <n v="2"/>
    <x v="2"/>
    <x v="2"/>
    <n v="15"/>
    <n v="8"/>
    <n v="0"/>
    <x v="0"/>
    <n v="2037798.88"/>
    <n v="48.71"/>
    <n v="3.72"/>
    <n v="185.36366559999999"/>
    <n v="8.5210000000000008"/>
  </r>
  <r>
    <x v="13"/>
    <d v="2011-04-15T00:00:00"/>
    <x v="1"/>
    <n v="2"/>
    <x v="2"/>
    <x v="2"/>
    <n v="16"/>
    <n v="15"/>
    <n v="0"/>
    <x v="0"/>
    <n v="1974960.86"/>
    <n v="53.69"/>
    <n v="3.8210000000000002"/>
    <n v="185.5339821"/>
    <n v="8.5210000000000008"/>
  </r>
  <r>
    <x v="13"/>
    <d v="2011-04-22T00:00:00"/>
    <x v="1"/>
    <n v="2"/>
    <x v="2"/>
    <x v="2"/>
    <n v="17"/>
    <n v="22"/>
    <n v="0"/>
    <x v="0"/>
    <n v="2256461.39"/>
    <n v="53.04"/>
    <n v="3.8919999999999999"/>
    <n v="185.6684673"/>
    <n v="8.5210000000000008"/>
  </r>
  <r>
    <x v="13"/>
    <d v="2011-04-29T00:00:00"/>
    <x v="1"/>
    <n v="2"/>
    <x v="2"/>
    <x v="2"/>
    <n v="18"/>
    <n v="29"/>
    <n v="0"/>
    <x v="0"/>
    <n v="1930617.64"/>
    <n v="66.180000000000007"/>
    <n v="3.9620000000000002"/>
    <n v="185.8029526"/>
    <n v="8.5210000000000008"/>
  </r>
  <r>
    <x v="13"/>
    <d v="2011-05-06T00:00:00"/>
    <x v="1"/>
    <n v="2"/>
    <x v="3"/>
    <x v="3"/>
    <n v="19"/>
    <n v="6"/>
    <n v="0"/>
    <x v="0"/>
    <n v="2095599.93"/>
    <n v="58.21"/>
    <n v="4.0460000000000003"/>
    <n v="185.9374378"/>
    <n v="8.5210000000000008"/>
  </r>
  <r>
    <x v="13"/>
    <d v="2011-05-13T00:00:00"/>
    <x v="1"/>
    <n v="2"/>
    <x v="3"/>
    <x v="3"/>
    <n v="20"/>
    <n v="13"/>
    <n v="0"/>
    <x v="0"/>
    <n v="2004330.3"/>
    <n v="60.38"/>
    <n v="4.0659999999999998"/>
    <n v="186.07192309999999"/>
    <n v="8.5210000000000008"/>
  </r>
  <r>
    <x v="13"/>
    <d v="2011-05-20T00:00:00"/>
    <x v="1"/>
    <n v="2"/>
    <x v="3"/>
    <x v="3"/>
    <n v="21"/>
    <n v="20"/>
    <n v="0"/>
    <x v="0"/>
    <n v="1959967.8"/>
    <n v="62.28"/>
    <n v="4.0620000000000003"/>
    <n v="185.96611540000001"/>
    <n v="8.5210000000000008"/>
  </r>
  <r>
    <x v="13"/>
    <d v="2011-05-27T00:00:00"/>
    <x v="1"/>
    <n v="2"/>
    <x v="3"/>
    <x v="3"/>
    <n v="22"/>
    <n v="27"/>
    <n v="0"/>
    <x v="0"/>
    <n v="2080694.24"/>
    <n v="69.7"/>
    <n v="3.9849999999999999"/>
    <n v="185.86030769999999"/>
    <n v="8.5210000000000008"/>
  </r>
  <r>
    <x v="13"/>
    <d v="2011-06-03T00:00:00"/>
    <x v="1"/>
    <n v="2"/>
    <x v="4"/>
    <x v="4"/>
    <n v="23"/>
    <n v="3"/>
    <n v="0"/>
    <x v="0"/>
    <n v="2079899.47"/>
    <n v="76.38"/>
    <n v="3.9220000000000002"/>
    <n v="185.75450000000001"/>
    <n v="8.5210000000000008"/>
  </r>
  <r>
    <x v="13"/>
    <d v="2011-06-10T00:00:00"/>
    <x v="1"/>
    <n v="2"/>
    <x v="4"/>
    <x v="4"/>
    <n v="24"/>
    <n v="10"/>
    <n v="0"/>
    <x v="0"/>
    <n v="2132446"/>
    <n v="73.88"/>
    <n v="3.8809999999999998"/>
    <n v="185.64869229999999"/>
    <n v="8.5210000000000008"/>
  </r>
  <r>
    <x v="13"/>
    <d v="2011-06-17T00:00:00"/>
    <x v="1"/>
    <n v="2"/>
    <x v="4"/>
    <x v="4"/>
    <n v="25"/>
    <n v="17"/>
    <n v="0"/>
    <x v="0"/>
    <n v="2082083.34"/>
    <n v="69.319999999999993"/>
    <n v="3.8420000000000001"/>
    <n v="185.67193330000001"/>
    <n v="8.5210000000000008"/>
  </r>
  <r>
    <x v="13"/>
    <d v="2011-06-24T00:00:00"/>
    <x v="1"/>
    <n v="2"/>
    <x v="4"/>
    <x v="4"/>
    <n v="26"/>
    <n v="24"/>
    <n v="0"/>
    <x v="0"/>
    <n v="2069523.52"/>
    <n v="74.849999999999994"/>
    <n v="3.8039999999999998"/>
    <n v="185.79196089999999"/>
    <n v="8.5210000000000008"/>
  </r>
  <r>
    <x v="13"/>
    <d v="2011-07-01T00:00:00"/>
    <x v="1"/>
    <n v="3"/>
    <x v="5"/>
    <x v="5"/>
    <n v="27"/>
    <n v="1"/>
    <n v="0"/>
    <x v="0"/>
    <n v="2074668.19"/>
    <n v="74.040000000000006"/>
    <n v="3.7480000000000002"/>
    <n v="185.91198850000001"/>
    <n v="8.625"/>
  </r>
  <r>
    <x v="13"/>
    <d v="2011-07-08T00:00:00"/>
    <x v="1"/>
    <n v="3"/>
    <x v="5"/>
    <x v="5"/>
    <n v="28"/>
    <n v="8"/>
    <n v="0"/>
    <x v="0"/>
    <n v="2063401.06"/>
    <n v="77.489999999999995"/>
    <n v="3.7109999999999999"/>
    <n v="186.032016"/>
    <n v="8.625"/>
  </r>
  <r>
    <x v="13"/>
    <d v="2011-07-15T00:00:00"/>
    <x v="1"/>
    <n v="3"/>
    <x v="5"/>
    <x v="5"/>
    <n v="29"/>
    <n v="15"/>
    <n v="0"/>
    <x v="0"/>
    <n v="1953544.76"/>
    <n v="78.47"/>
    <n v="3.76"/>
    <n v="186.13998079999999"/>
    <n v="8.625"/>
  </r>
  <r>
    <x v="13"/>
    <d v="2011-07-22T00:00:00"/>
    <x v="1"/>
    <n v="3"/>
    <x v="5"/>
    <x v="5"/>
    <n v="30"/>
    <n v="22"/>
    <n v="0"/>
    <x v="0"/>
    <n v="1882070.88"/>
    <n v="82.33"/>
    <n v="3.8109999999999999"/>
    <n v="186.21778850000001"/>
    <n v="8.625"/>
  </r>
  <r>
    <x v="13"/>
    <d v="2011-07-29T00:00:00"/>
    <x v="1"/>
    <n v="3"/>
    <x v="5"/>
    <x v="5"/>
    <n v="31"/>
    <n v="29"/>
    <n v="0"/>
    <x v="0"/>
    <n v="1871021.01"/>
    <n v="81.31"/>
    <n v="3.8290000000000002"/>
    <n v="186.29559620000001"/>
    <n v="8.625"/>
  </r>
  <r>
    <x v="13"/>
    <d v="2011-08-05T00:00:00"/>
    <x v="1"/>
    <n v="3"/>
    <x v="6"/>
    <x v="6"/>
    <n v="32"/>
    <n v="5"/>
    <n v="0"/>
    <x v="0"/>
    <n v="2066020.69"/>
    <n v="78.22"/>
    <n v="3.8420000000000001"/>
    <n v="186.37340380000001"/>
    <n v="8.625"/>
  </r>
  <r>
    <x v="13"/>
    <d v="2011-08-12T00:00:00"/>
    <x v="1"/>
    <n v="3"/>
    <x v="6"/>
    <x v="6"/>
    <n v="33"/>
    <n v="12"/>
    <n v="0"/>
    <x v="0"/>
    <n v="1928773.82"/>
    <n v="77"/>
    <n v="3.8119999999999998"/>
    <n v="186.4512115"/>
    <n v="8.625"/>
  </r>
  <r>
    <x v="13"/>
    <d v="2011-08-19T00:00:00"/>
    <x v="1"/>
    <n v="3"/>
    <x v="6"/>
    <x v="6"/>
    <n v="34"/>
    <n v="19"/>
    <n v="0"/>
    <x v="0"/>
    <n v="1896873.99"/>
    <n v="72.98"/>
    <n v="3.7469999999999999"/>
    <n v="186.5093071"/>
    <n v="8.625"/>
  </r>
  <r>
    <x v="13"/>
    <d v="2011-08-26T00:00:00"/>
    <x v="1"/>
    <n v="3"/>
    <x v="6"/>
    <x v="6"/>
    <n v="35"/>
    <n v="26"/>
    <n v="0"/>
    <x v="0"/>
    <n v="2273470.62"/>
    <n v="72.55"/>
    <n v="3.7040000000000002"/>
    <n v="186.5641172"/>
    <n v="8.625"/>
  </r>
  <r>
    <x v="13"/>
    <d v="2011-09-02T00:00:00"/>
    <x v="1"/>
    <n v="3"/>
    <x v="7"/>
    <x v="7"/>
    <n v="36"/>
    <n v="2"/>
    <n v="0"/>
    <x v="0"/>
    <n v="1750891.47"/>
    <n v="70.63"/>
    <n v="3.7029999999999998"/>
    <n v="186.61892739999999"/>
    <n v="8.625"/>
  </r>
  <r>
    <x v="13"/>
    <d v="2011-09-09T00:00:00"/>
    <x v="1"/>
    <n v="3"/>
    <x v="7"/>
    <x v="7"/>
    <n v="37"/>
    <n v="9"/>
    <n v="1"/>
    <x v="1"/>
    <n v="2202742.9"/>
    <n v="71.48"/>
    <n v="3.738"/>
    <n v="186.67373760000001"/>
    <n v="8.625"/>
  </r>
  <r>
    <x v="13"/>
    <d v="2011-09-16T00:00:00"/>
    <x v="1"/>
    <n v="3"/>
    <x v="7"/>
    <x v="7"/>
    <n v="38"/>
    <n v="16"/>
    <n v="0"/>
    <x v="0"/>
    <n v="1864637.89"/>
    <n v="69.17"/>
    <n v="3.742"/>
    <n v="186.80240000000001"/>
    <n v="8.625"/>
  </r>
  <r>
    <x v="13"/>
    <d v="2011-09-23T00:00:00"/>
    <x v="1"/>
    <n v="3"/>
    <x v="7"/>
    <x v="7"/>
    <n v="39"/>
    <n v="23"/>
    <n v="0"/>
    <x v="0"/>
    <n v="1871555.64"/>
    <n v="63.75"/>
    <n v="3.7109999999999999"/>
    <n v="187.02953210000001"/>
    <n v="8.625"/>
  </r>
  <r>
    <x v="13"/>
    <d v="2011-09-30T00:00:00"/>
    <x v="1"/>
    <n v="3"/>
    <x v="7"/>
    <x v="7"/>
    <n v="40"/>
    <n v="30"/>
    <n v="0"/>
    <x v="0"/>
    <n v="1809989.29"/>
    <n v="70.66"/>
    <n v="3.645"/>
    <n v="187.25666409999999"/>
    <n v="8.625"/>
  </r>
  <r>
    <x v="13"/>
    <d v="2011-10-07T00:00:00"/>
    <x v="1"/>
    <n v="4"/>
    <x v="8"/>
    <x v="8"/>
    <n v="41"/>
    <n v="7"/>
    <n v="0"/>
    <x v="0"/>
    <n v="2078796.76"/>
    <n v="55.82"/>
    <n v="3.5830000000000002"/>
    <n v="187.4837962"/>
    <n v="8.5229999999999997"/>
  </r>
  <r>
    <x v="13"/>
    <d v="2011-10-14T00:00:00"/>
    <x v="1"/>
    <n v="4"/>
    <x v="8"/>
    <x v="8"/>
    <n v="42"/>
    <n v="14"/>
    <n v="0"/>
    <x v="0"/>
    <n v="1890870.75"/>
    <n v="63.82"/>
    <n v="3.5409999999999999"/>
    <n v="187.69174810000001"/>
    <n v="8.5229999999999997"/>
  </r>
  <r>
    <x v="13"/>
    <d v="2011-10-21T00:00:00"/>
    <x v="1"/>
    <n v="4"/>
    <x v="8"/>
    <x v="8"/>
    <n v="43"/>
    <n v="21"/>
    <n v="0"/>
    <x v="0"/>
    <n v="2009004.59"/>
    <n v="59.6"/>
    <n v="3.57"/>
    <n v="187.78461970000001"/>
    <n v="8.5229999999999997"/>
  </r>
  <r>
    <x v="13"/>
    <d v="2011-10-28T00:00:00"/>
    <x v="1"/>
    <n v="4"/>
    <x v="8"/>
    <x v="8"/>
    <n v="44"/>
    <n v="28"/>
    <n v="0"/>
    <x v="0"/>
    <n v="2056846.12"/>
    <n v="51.78"/>
    <n v="3.569"/>
    <n v="187.8774913"/>
    <n v="8.5229999999999997"/>
  </r>
  <r>
    <x v="13"/>
    <d v="2011-11-04T00:00:00"/>
    <x v="1"/>
    <n v="4"/>
    <x v="9"/>
    <x v="9"/>
    <n v="45"/>
    <n v="4"/>
    <n v="0"/>
    <x v="0"/>
    <n v="2174056.71"/>
    <n v="43.92"/>
    <n v="3.5510000000000002"/>
    <n v="187.9703629"/>
    <n v="8.5229999999999997"/>
  </r>
  <r>
    <x v="13"/>
    <d v="2011-11-11T00:00:00"/>
    <x v="1"/>
    <n v="4"/>
    <x v="9"/>
    <x v="9"/>
    <n v="46"/>
    <n v="11"/>
    <n v="0"/>
    <x v="0"/>
    <n v="2081534.65"/>
    <n v="47.65"/>
    <n v="3.53"/>
    <n v="188.06323449999999"/>
    <n v="8.5229999999999997"/>
  </r>
  <r>
    <x v="13"/>
    <d v="2011-11-18T00:00:00"/>
    <x v="1"/>
    <n v="4"/>
    <x v="9"/>
    <x v="9"/>
    <n v="47"/>
    <n v="18"/>
    <n v="0"/>
    <x v="0"/>
    <n v="1969360.72"/>
    <n v="51.34"/>
    <n v="3.53"/>
    <n v="188.1983654"/>
    <n v="8.5229999999999997"/>
  </r>
  <r>
    <x v="13"/>
    <d v="2011-11-25T00:00:00"/>
    <x v="1"/>
    <n v="4"/>
    <x v="9"/>
    <x v="9"/>
    <n v="48"/>
    <n v="25"/>
    <n v="1"/>
    <x v="1"/>
    <n v="2685351.81"/>
    <n v="48.71"/>
    <n v="3.492"/>
    <n v="188.35040000000001"/>
    <n v="8.5229999999999997"/>
  </r>
  <r>
    <x v="13"/>
    <d v="2011-12-02T00:00:00"/>
    <x v="1"/>
    <n v="4"/>
    <x v="10"/>
    <x v="10"/>
    <n v="49"/>
    <n v="2"/>
    <n v="0"/>
    <x v="0"/>
    <n v="2143080.5699999998"/>
    <n v="50.19"/>
    <n v="3.452"/>
    <n v="188.50243459999999"/>
    <n v="8.5229999999999997"/>
  </r>
  <r>
    <x v="13"/>
    <d v="2011-12-09T00:00:00"/>
    <x v="1"/>
    <n v="4"/>
    <x v="10"/>
    <x v="10"/>
    <n v="50"/>
    <n v="9"/>
    <n v="0"/>
    <x v="0"/>
    <n v="2470581.29"/>
    <n v="46.57"/>
    <n v="3.415"/>
    <n v="188.65446919999999"/>
    <n v="8.5229999999999997"/>
  </r>
  <r>
    <x v="13"/>
    <d v="2011-12-16T00:00:00"/>
    <x v="1"/>
    <n v="4"/>
    <x v="10"/>
    <x v="10"/>
    <n v="51"/>
    <n v="16"/>
    <n v="0"/>
    <x v="0"/>
    <n v="2594363.09"/>
    <n v="39.93"/>
    <n v="3.4129999999999998"/>
    <n v="188.7979349"/>
    <n v="8.5229999999999997"/>
  </r>
  <r>
    <x v="13"/>
    <d v="2011-12-23T00:00:00"/>
    <x v="1"/>
    <n v="4"/>
    <x v="10"/>
    <x v="10"/>
    <n v="52"/>
    <n v="23"/>
    <n v="0"/>
    <x v="0"/>
    <n v="3369068.99"/>
    <n v="42.27"/>
    <n v="3.3889999999999998"/>
    <n v="188.9299752"/>
    <n v="8.5229999999999997"/>
  </r>
  <r>
    <x v="13"/>
    <d v="2011-12-30T00:00:00"/>
    <x v="1"/>
    <n v="4"/>
    <x v="10"/>
    <x v="10"/>
    <n v="53"/>
    <n v="30"/>
    <n v="1"/>
    <x v="1"/>
    <n v="1914148.89"/>
    <n v="37.79"/>
    <n v="3.3889999999999998"/>
    <n v="189.0620155"/>
    <n v="8.5229999999999997"/>
  </r>
  <r>
    <x v="13"/>
    <d v="2012-01-06T00:00:00"/>
    <x v="2"/>
    <n v="1"/>
    <x v="11"/>
    <x v="11"/>
    <n v="1"/>
    <n v="6"/>
    <n v="0"/>
    <x v="0"/>
    <n v="1859144.96"/>
    <n v="35.880000000000003"/>
    <n v="3.4220000000000002"/>
    <n v="189.1940558"/>
    <n v="8.4239999999999995"/>
  </r>
  <r>
    <x v="13"/>
    <d v="2012-01-13T00:00:00"/>
    <x v="2"/>
    <n v="1"/>
    <x v="11"/>
    <x v="11"/>
    <n v="2"/>
    <n v="13"/>
    <n v="0"/>
    <x v="0"/>
    <n v="1696248.27"/>
    <n v="41.18"/>
    <n v="3.5129999999999999"/>
    <n v="189.32609619999999"/>
    <n v="8.4239999999999995"/>
  </r>
  <r>
    <x v="13"/>
    <d v="2012-01-20T00:00:00"/>
    <x v="2"/>
    <n v="1"/>
    <x v="11"/>
    <x v="11"/>
    <n v="3"/>
    <n v="20"/>
    <n v="0"/>
    <x v="0"/>
    <n v="1789113.32"/>
    <n v="31.85"/>
    <n v="3.5329999999999999"/>
    <n v="189.4214733"/>
    <n v="8.4239999999999995"/>
  </r>
  <r>
    <x v="13"/>
    <d v="2012-01-27T00:00:00"/>
    <x v="2"/>
    <n v="1"/>
    <x v="11"/>
    <x v="11"/>
    <n v="4"/>
    <n v="27"/>
    <n v="0"/>
    <x v="0"/>
    <n v="1595362.27"/>
    <n v="37.93"/>
    <n v="3.5670000000000002"/>
    <n v="189.5168505"/>
    <n v="8.4239999999999995"/>
  </r>
  <r>
    <x v="13"/>
    <d v="2012-02-03T00:00:00"/>
    <x v="2"/>
    <n v="1"/>
    <x v="0"/>
    <x v="0"/>
    <n v="5"/>
    <n v="3"/>
    <n v="0"/>
    <x v="0"/>
    <n v="1877410.36"/>
    <n v="42.96"/>
    <n v="3.617"/>
    <n v="189.61222770000001"/>
    <n v="8.4239999999999995"/>
  </r>
  <r>
    <x v="13"/>
    <d v="2012-02-10T00:00:00"/>
    <x v="2"/>
    <n v="1"/>
    <x v="0"/>
    <x v="0"/>
    <n v="6"/>
    <n v="10"/>
    <n v="1"/>
    <x v="1"/>
    <n v="2077256.24"/>
    <n v="37"/>
    <n v="3.64"/>
    <n v="189.70760480000001"/>
    <n v="8.4239999999999995"/>
  </r>
  <r>
    <x v="13"/>
    <d v="2012-02-17T00:00:00"/>
    <x v="2"/>
    <n v="1"/>
    <x v="0"/>
    <x v="0"/>
    <n v="7"/>
    <n v="17"/>
    <n v="0"/>
    <x v="0"/>
    <n v="2020550.99"/>
    <n v="36.85"/>
    <n v="3.6949999999999998"/>
    <n v="189.84248339999999"/>
    <n v="8.4239999999999995"/>
  </r>
  <r>
    <x v="13"/>
    <d v="2012-02-24T00:00:00"/>
    <x v="2"/>
    <n v="1"/>
    <x v="0"/>
    <x v="0"/>
    <n v="8"/>
    <n v="24"/>
    <n v="0"/>
    <x v="0"/>
    <n v="1875040.16"/>
    <n v="42.86"/>
    <n v="3.7389999999999999"/>
    <n v="190.0069881"/>
    <n v="8.4239999999999995"/>
  </r>
  <r>
    <x v="13"/>
    <d v="2012-03-02T00:00:00"/>
    <x v="2"/>
    <n v="1"/>
    <x v="1"/>
    <x v="1"/>
    <n v="9"/>
    <n v="2"/>
    <n v="0"/>
    <x v="0"/>
    <n v="1926004.99"/>
    <n v="41.55"/>
    <n v="3.8159999999999998"/>
    <n v="190.17149269999999"/>
    <n v="8.4239999999999995"/>
  </r>
  <r>
    <x v="13"/>
    <d v="2012-03-09T00:00:00"/>
    <x v="2"/>
    <n v="1"/>
    <x v="1"/>
    <x v="1"/>
    <n v="10"/>
    <n v="9"/>
    <n v="0"/>
    <x v="0"/>
    <n v="2020839.31"/>
    <n v="45.52"/>
    <n v="3.8479999999999999"/>
    <n v="190.3359973"/>
    <n v="8.4239999999999995"/>
  </r>
  <r>
    <x v="13"/>
    <d v="2012-03-16T00:00:00"/>
    <x v="2"/>
    <n v="1"/>
    <x v="1"/>
    <x v="1"/>
    <n v="11"/>
    <n v="16"/>
    <n v="0"/>
    <x v="0"/>
    <n v="1941040.5"/>
    <n v="50.56"/>
    <n v="3.8620000000000001"/>
    <n v="190.4618964"/>
    <n v="8.4239999999999995"/>
  </r>
  <r>
    <x v="13"/>
    <d v="2012-03-23T00:00:00"/>
    <x v="2"/>
    <n v="1"/>
    <x v="1"/>
    <x v="1"/>
    <n v="12"/>
    <n v="23"/>
    <n v="0"/>
    <x v="0"/>
    <n v="1893447.71"/>
    <n v="59.45"/>
    <n v="3.9"/>
    <n v="190.5363213"/>
    <n v="8.4239999999999995"/>
  </r>
  <r>
    <x v="13"/>
    <d v="2012-03-30T00:00:00"/>
    <x v="2"/>
    <n v="1"/>
    <x v="1"/>
    <x v="1"/>
    <n v="13"/>
    <n v="30"/>
    <n v="0"/>
    <x v="0"/>
    <n v="1905033.01"/>
    <n v="50.04"/>
    <n v="3.9529999999999998"/>
    <n v="190.61074629999999"/>
    <n v="8.4239999999999995"/>
  </r>
  <r>
    <x v="13"/>
    <d v="2012-04-06T00:00:00"/>
    <x v="2"/>
    <n v="2"/>
    <x v="2"/>
    <x v="2"/>
    <n v="14"/>
    <n v="6"/>
    <n v="0"/>
    <x v="0"/>
    <n v="2376022.2599999998"/>
    <n v="49.73"/>
    <n v="3.996"/>
    <n v="190.68517120000001"/>
    <n v="8.5670000000000002"/>
  </r>
  <r>
    <x v="13"/>
    <d v="2012-04-13T00:00:00"/>
    <x v="2"/>
    <n v="2"/>
    <x v="2"/>
    <x v="2"/>
    <n v="15"/>
    <n v="13"/>
    <n v="0"/>
    <x v="0"/>
    <n v="1912909.69"/>
    <n v="51.83"/>
    <n v="4.0439999999999996"/>
    <n v="190.7595962"/>
    <n v="8.5670000000000002"/>
  </r>
  <r>
    <x v="13"/>
    <d v="2012-04-20T00:00:00"/>
    <x v="2"/>
    <n v="2"/>
    <x v="2"/>
    <x v="2"/>
    <n v="16"/>
    <n v="20"/>
    <n v="0"/>
    <x v="0"/>
    <n v="1875686.44"/>
    <n v="63.13"/>
    <n v="4.0270000000000001"/>
    <n v="190.81380129999999"/>
    <n v="8.5670000000000002"/>
  </r>
  <r>
    <x v="13"/>
    <d v="2012-04-27T00:00:00"/>
    <x v="2"/>
    <n v="2"/>
    <x v="2"/>
    <x v="2"/>
    <n v="17"/>
    <n v="27"/>
    <n v="0"/>
    <x v="0"/>
    <n v="1784029.95"/>
    <n v="53.2"/>
    <n v="4.0039999999999996"/>
    <n v="190.86800640000001"/>
    <n v="8.5670000000000002"/>
  </r>
  <r>
    <x v="13"/>
    <d v="2012-05-04T00:00:00"/>
    <x v="2"/>
    <n v="2"/>
    <x v="3"/>
    <x v="3"/>
    <n v="18"/>
    <n v="4"/>
    <n v="0"/>
    <x v="0"/>
    <n v="1949354.29"/>
    <n v="55.21"/>
    <n v="3.9510000000000001"/>
    <n v="190.9222115"/>
    <n v="8.5670000000000002"/>
  </r>
  <r>
    <x v="13"/>
    <d v="2012-05-11T00:00:00"/>
    <x v="2"/>
    <n v="2"/>
    <x v="3"/>
    <x v="3"/>
    <n v="19"/>
    <n v="11"/>
    <n v="0"/>
    <x v="0"/>
    <n v="1987531.05"/>
    <n v="61.24"/>
    <n v="3.8889999999999998"/>
    <n v="190.97641669999999"/>
    <n v="8.5670000000000002"/>
  </r>
  <r>
    <x v="13"/>
    <d v="2012-05-18T00:00:00"/>
    <x v="2"/>
    <n v="2"/>
    <x v="3"/>
    <x v="3"/>
    <n v="20"/>
    <n v="18"/>
    <n v="0"/>
    <x v="0"/>
    <n v="1932233.17"/>
    <n v="66.3"/>
    <n v="3.8479999999999999"/>
    <n v="190.99644789999999"/>
    <n v="8.5670000000000002"/>
  </r>
  <r>
    <x v="13"/>
    <d v="2012-05-25T00:00:00"/>
    <x v="2"/>
    <n v="2"/>
    <x v="3"/>
    <x v="3"/>
    <n v="21"/>
    <n v="25"/>
    <n v="0"/>
    <x v="0"/>
    <n v="2030869.61"/>
    <n v="67.209999999999994"/>
    <n v="3.798"/>
    <n v="191.00280960000001"/>
    <n v="8.5670000000000002"/>
  </r>
  <r>
    <x v="13"/>
    <d v="2012-06-01T00:00:00"/>
    <x v="2"/>
    <n v="2"/>
    <x v="4"/>
    <x v="4"/>
    <n v="22"/>
    <n v="1"/>
    <n v="0"/>
    <x v="0"/>
    <n v="2049485.49"/>
    <n v="74.48"/>
    <n v="3.742"/>
    <n v="191.0091712"/>
    <n v="8.5670000000000002"/>
  </r>
  <r>
    <x v="13"/>
    <d v="2012-06-08T00:00:00"/>
    <x v="2"/>
    <n v="2"/>
    <x v="4"/>
    <x v="4"/>
    <n v="23"/>
    <n v="8"/>
    <n v="0"/>
    <x v="0"/>
    <n v="2099615.88"/>
    <n v="64.3"/>
    <n v="3.6890000000000001"/>
    <n v="191.01553290000001"/>
    <n v="8.5670000000000002"/>
  </r>
  <r>
    <x v="13"/>
    <d v="2012-06-15T00:00:00"/>
    <x v="2"/>
    <n v="2"/>
    <x v="4"/>
    <x v="4"/>
    <n v="24"/>
    <n v="15"/>
    <n v="0"/>
    <x v="0"/>
    <n v="1905733.68"/>
    <n v="71.930000000000007"/>
    <n v="3.62"/>
    <n v="191.02997310000001"/>
    <n v="8.5670000000000002"/>
  </r>
  <r>
    <x v="13"/>
    <d v="2012-06-22T00:00:00"/>
    <x v="2"/>
    <n v="2"/>
    <x v="4"/>
    <x v="4"/>
    <n v="25"/>
    <n v="22"/>
    <n v="0"/>
    <x v="0"/>
    <n v="1660228.88"/>
    <n v="74.22"/>
    <n v="3.5640000000000001"/>
    <n v="191.06460960000001"/>
    <n v="8.5670000000000002"/>
  </r>
  <r>
    <x v="13"/>
    <d v="2012-06-29T00:00:00"/>
    <x v="2"/>
    <n v="2"/>
    <x v="4"/>
    <x v="4"/>
    <n v="26"/>
    <n v="29"/>
    <n v="0"/>
    <x v="0"/>
    <n v="1591835.02"/>
    <n v="75.22"/>
    <n v="3.5059999999999998"/>
    <n v="191.09924620000001"/>
    <n v="8.5670000000000002"/>
  </r>
  <r>
    <x v="13"/>
    <d v="2012-07-06T00:00:00"/>
    <x v="2"/>
    <n v="3"/>
    <x v="5"/>
    <x v="5"/>
    <n v="27"/>
    <n v="6"/>
    <n v="0"/>
    <x v="0"/>
    <n v="1862128.95"/>
    <n v="82.99"/>
    <n v="3.4750000000000001"/>
    <n v="191.13388269999999"/>
    <n v="8.6839999999999993"/>
  </r>
  <r>
    <x v="13"/>
    <d v="2012-07-13T00:00:00"/>
    <x v="2"/>
    <n v="3"/>
    <x v="5"/>
    <x v="5"/>
    <n v="28"/>
    <n v="13"/>
    <n v="0"/>
    <x v="0"/>
    <n v="1544422.35"/>
    <n v="79.97"/>
    <n v="3.5230000000000001"/>
    <n v="191.16851919999999"/>
    <n v="8.6839999999999993"/>
  </r>
  <r>
    <x v="13"/>
    <d v="2012-07-20T00:00:00"/>
    <x v="2"/>
    <n v="3"/>
    <x v="5"/>
    <x v="5"/>
    <n v="29"/>
    <n v="20"/>
    <n v="0"/>
    <x v="0"/>
    <n v="1553250.16"/>
    <n v="78.89"/>
    <n v="3.5670000000000002"/>
    <n v="191.16704279999999"/>
    <n v="8.6839999999999993"/>
  </r>
  <r>
    <x v="13"/>
    <d v="2012-07-27T00:00:00"/>
    <x v="2"/>
    <n v="3"/>
    <x v="5"/>
    <x v="5"/>
    <n v="30"/>
    <n v="27"/>
    <n v="0"/>
    <x v="0"/>
    <n v="1479514.66"/>
    <n v="77.2"/>
    <n v="3.6469999999999998"/>
    <n v="191.16556639999999"/>
    <n v="8.6839999999999993"/>
  </r>
  <r>
    <x v="13"/>
    <d v="2012-08-03T00:00:00"/>
    <x v="2"/>
    <n v="3"/>
    <x v="6"/>
    <x v="6"/>
    <n v="31"/>
    <n v="3"/>
    <n v="0"/>
    <x v="0"/>
    <n v="1656886.46"/>
    <n v="76.58"/>
    <n v="3.6539999999999999"/>
    <n v="191.16408999999999"/>
    <n v="8.6839999999999993"/>
  </r>
  <r>
    <x v="13"/>
    <d v="2012-08-10T00:00:00"/>
    <x v="2"/>
    <n v="3"/>
    <x v="6"/>
    <x v="6"/>
    <n v="32"/>
    <n v="10"/>
    <n v="0"/>
    <x v="0"/>
    <n v="1648570.03"/>
    <n v="78.650000000000006"/>
    <n v="3.722"/>
    <n v="191.16261349999999"/>
    <n v="8.6839999999999993"/>
  </r>
  <r>
    <x v="13"/>
    <d v="2012-08-17T00:00:00"/>
    <x v="2"/>
    <n v="3"/>
    <x v="6"/>
    <x v="6"/>
    <n v="33"/>
    <n v="17"/>
    <n v="0"/>
    <x v="0"/>
    <n v="1660433.3"/>
    <n v="75.709999999999994"/>
    <n v="3.8069999999999999"/>
    <n v="191.22849189999999"/>
    <n v="8.6839999999999993"/>
  </r>
  <r>
    <x v="13"/>
    <d v="2012-08-24T00:00:00"/>
    <x v="2"/>
    <n v="3"/>
    <x v="6"/>
    <x v="6"/>
    <n v="34"/>
    <n v="24"/>
    <n v="0"/>
    <x v="0"/>
    <n v="1621841.33"/>
    <n v="72.62"/>
    <n v="3.8340000000000001"/>
    <n v="191.3448865"/>
    <n v="8.6839999999999993"/>
  </r>
  <r>
    <x v="13"/>
    <d v="2012-08-31T00:00:00"/>
    <x v="2"/>
    <n v="3"/>
    <x v="6"/>
    <x v="6"/>
    <n v="35"/>
    <n v="31"/>
    <n v="0"/>
    <x v="0"/>
    <n v="1613342.19"/>
    <n v="75.09"/>
    <n v="3.867"/>
    <n v="191.46128100000001"/>
    <n v="8.6839999999999993"/>
  </r>
  <r>
    <x v="13"/>
    <d v="2012-09-07T00:00:00"/>
    <x v="2"/>
    <n v="3"/>
    <x v="7"/>
    <x v="7"/>
    <n v="36"/>
    <n v="7"/>
    <n v="1"/>
    <x v="1"/>
    <n v="1904512.34"/>
    <n v="75.7"/>
    <n v="3.911"/>
    <n v="191.57767559999999"/>
    <n v="8.6839999999999993"/>
  </r>
  <r>
    <x v="13"/>
    <d v="2012-09-14T00:00:00"/>
    <x v="2"/>
    <n v="3"/>
    <x v="7"/>
    <x v="7"/>
    <n v="37"/>
    <n v="14"/>
    <n v="0"/>
    <x v="0"/>
    <n v="1554794.22"/>
    <n v="67.87"/>
    <n v="3.948"/>
    <n v="191.69985"/>
    <n v="8.6839999999999993"/>
  </r>
  <r>
    <x v="13"/>
    <d v="2012-09-21T00:00:00"/>
    <x v="2"/>
    <n v="3"/>
    <x v="7"/>
    <x v="7"/>
    <n v="38"/>
    <n v="21"/>
    <n v="0"/>
    <x v="0"/>
    <n v="1565352.46"/>
    <n v="65.319999999999993"/>
    <n v="4.0380000000000003"/>
    <n v="191.85670379999999"/>
    <n v="8.6839999999999993"/>
  </r>
  <r>
    <x v="13"/>
    <d v="2012-09-28T00:00:00"/>
    <x v="2"/>
    <n v="3"/>
    <x v="7"/>
    <x v="7"/>
    <n v="39"/>
    <n v="28"/>
    <n v="0"/>
    <x v="0"/>
    <n v="1522512.2"/>
    <n v="64.88"/>
    <n v="3.9969999999999999"/>
    <n v="192.01355770000001"/>
    <n v="8.6839999999999993"/>
  </r>
  <r>
    <x v="13"/>
    <d v="2012-10-05T00:00:00"/>
    <x v="2"/>
    <n v="4"/>
    <x v="8"/>
    <x v="8"/>
    <n v="40"/>
    <n v="5"/>
    <n v="0"/>
    <x v="0"/>
    <n v="1687592.16"/>
    <n v="64.89"/>
    <n v="3.9849999999999999"/>
    <n v="192.1704115"/>
    <n v="8.6669999999999998"/>
  </r>
  <r>
    <x v="13"/>
    <d v="2012-10-12T00:00:00"/>
    <x v="2"/>
    <n v="4"/>
    <x v="8"/>
    <x v="8"/>
    <n v="41"/>
    <n v="12"/>
    <n v="0"/>
    <x v="0"/>
    <n v="1639585.61"/>
    <n v="54.47"/>
    <n v="4"/>
    <n v="192.32726539999999"/>
    <n v="8.6669999999999998"/>
  </r>
  <r>
    <x v="13"/>
    <d v="2012-10-19T00:00:00"/>
    <x v="2"/>
    <n v="4"/>
    <x v="8"/>
    <x v="8"/>
    <n v="42"/>
    <n v="19"/>
    <n v="0"/>
    <x v="0"/>
    <n v="1590274.72"/>
    <n v="56.47"/>
    <n v="3.9689999999999999"/>
    <n v="192.3308542"/>
    <n v="8.6669999999999998"/>
  </r>
  <r>
    <x v="13"/>
    <d v="2012-10-26T00:00:00"/>
    <x v="2"/>
    <n v="4"/>
    <x v="8"/>
    <x v="8"/>
    <n v="43"/>
    <n v="26"/>
    <n v="0"/>
    <x v="0"/>
    <n v="1704357.62"/>
    <n v="58.85"/>
    <n v="3.8820000000000001"/>
    <n v="192.3088989"/>
    <n v="8.6669999999999998"/>
  </r>
  <r>
    <x v="14"/>
    <d v="2010-02-05T00:00:00"/>
    <x v="0"/>
    <n v="1"/>
    <x v="0"/>
    <x v="0"/>
    <n v="6"/>
    <n v="5"/>
    <n v="0"/>
    <x v="0"/>
    <n v="652122.43999999994"/>
    <n v="19.829999999999998"/>
    <n v="2.9540000000000002"/>
    <n v="131.5279032"/>
    <n v="8.35"/>
  </r>
  <r>
    <x v="14"/>
    <d v="2010-02-12T00:00:00"/>
    <x v="0"/>
    <n v="1"/>
    <x v="0"/>
    <x v="0"/>
    <n v="7"/>
    <n v="12"/>
    <n v="1"/>
    <x v="1"/>
    <n v="682447.1"/>
    <n v="22"/>
    <n v="2.94"/>
    <n v="131.58661290000001"/>
    <n v="8.35"/>
  </r>
  <r>
    <x v="14"/>
    <d v="2010-02-19T00:00:00"/>
    <x v="0"/>
    <n v="1"/>
    <x v="0"/>
    <x v="0"/>
    <n v="8"/>
    <n v="19"/>
    <n v="0"/>
    <x v="0"/>
    <n v="660838.75"/>
    <n v="27.54"/>
    <n v="2.9089999999999998"/>
    <n v="131.637"/>
    <n v="8.35"/>
  </r>
  <r>
    <x v="14"/>
    <d v="2010-02-26T00:00:00"/>
    <x v="0"/>
    <n v="1"/>
    <x v="0"/>
    <x v="0"/>
    <n v="9"/>
    <n v="26"/>
    <n v="0"/>
    <x v="0"/>
    <n v="564883.19999999995"/>
    <n v="29.87"/>
    <n v="2.91"/>
    <n v="131.68600000000001"/>
    <n v="8.35"/>
  </r>
  <r>
    <x v="14"/>
    <d v="2010-03-05T00:00:00"/>
    <x v="0"/>
    <n v="1"/>
    <x v="1"/>
    <x v="1"/>
    <n v="10"/>
    <n v="5"/>
    <n v="0"/>
    <x v="0"/>
    <n v="605325.43000000005"/>
    <n v="31.79"/>
    <n v="2.919"/>
    <n v="131.73500000000001"/>
    <n v="8.35"/>
  </r>
  <r>
    <x v="14"/>
    <d v="2010-03-12T00:00:00"/>
    <x v="0"/>
    <n v="1"/>
    <x v="1"/>
    <x v="1"/>
    <n v="11"/>
    <n v="12"/>
    <n v="0"/>
    <x v="0"/>
    <n v="604173.59"/>
    <n v="41.39"/>
    <n v="2.9380000000000002"/>
    <n v="131.78399999999999"/>
    <n v="8.35"/>
  </r>
  <r>
    <x v="14"/>
    <d v="2010-03-19T00:00:00"/>
    <x v="0"/>
    <n v="1"/>
    <x v="1"/>
    <x v="1"/>
    <n v="12"/>
    <n v="19"/>
    <n v="0"/>
    <x v="0"/>
    <n v="593710.67000000004"/>
    <n v="44.69"/>
    <n v="2.96"/>
    <n v="131.8242903"/>
    <n v="8.35"/>
  </r>
  <r>
    <x v="14"/>
    <d v="2010-03-26T00:00:00"/>
    <x v="0"/>
    <n v="1"/>
    <x v="1"/>
    <x v="1"/>
    <n v="13"/>
    <n v="26"/>
    <n v="0"/>
    <x v="0"/>
    <n v="592111.49"/>
    <n v="39.53"/>
    <n v="2.9630000000000001"/>
    <n v="131.86312899999999"/>
    <n v="8.35"/>
  </r>
  <r>
    <x v="14"/>
    <d v="2010-04-02T00:00:00"/>
    <x v="0"/>
    <n v="2"/>
    <x v="2"/>
    <x v="2"/>
    <n v="14"/>
    <n v="2"/>
    <n v="0"/>
    <x v="0"/>
    <n v="718470.71"/>
    <n v="45.27"/>
    <n v="2.9569999999999999"/>
    <n v="131.9019677"/>
    <n v="8.1850000000000005"/>
  </r>
  <r>
    <x v="14"/>
    <d v="2010-04-09T00:00:00"/>
    <x v="0"/>
    <n v="2"/>
    <x v="2"/>
    <x v="2"/>
    <n v="15"/>
    <n v="9"/>
    <n v="0"/>
    <x v="0"/>
    <n v="634605.77"/>
    <n v="57.77"/>
    <n v="2.992"/>
    <n v="131.94080650000001"/>
    <n v="8.1850000000000005"/>
  </r>
  <r>
    <x v="14"/>
    <d v="2010-04-16T00:00:00"/>
    <x v="0"/>
    <n v="2"/>
    <x v="2"/>
    <x v="2"/>
    <n v="16"/>
    <n v="16"/>
    <n v="0"/>
    <x v="0"/>
    <n v="641208.65"/>
    <n v="49.63"/>
    <n v="3.01"/>
    <n v="131.98089999999999"/>
    <n v="8.1850000000000005"/>
  </r>
  <r>
    <x v="14"/>
    <d v="2010-04-23T00:00:00"/>
    <x v="0"/>
    <n v="2"/>
    <x v="2"/>
    <x v="2"/>
    <n v="17"/>
    <n v="23"/>
    <n v="0"/>
    <x v="0"/>
    <n v="643097.59999999998"/>
    <n v="46.54"/>
    <n v="3.0209999999999999"/>
    <n v="132.0226667"/>
    <n v="8.1850000000000005"/>
  </r>
  <r>
    <x v="14"/>
    <d v="2010-04-30T00:00:00"/>
    <x v="0"/>
    <n v="2"/>
    <x v="2"/>
    <x v="2"/>
    <n v="18"/>
    <n v="30"/>
    <n v="0"/>
    <x v="0"/>
    <n v="570791.11"/>
    <n v="49.09"/>
    <n v="3.0419999999999998"/>
    <n v="132.06443329999999"/>
    <n v="8.1850000000000005"/>
  </r>
  <r>
    <x v="14"/>
    <d v="2010-05-07T00:00:00"/>
    <x v="0"/>
    <n v="2"/>
    <x v="3"/>
    <x v="3"/>
    <n v="19"/>
    <n v="7"/>
    <n v="0"/>
    <x v="0"/>
    <n v="661348.88"/>
    <n v="63.16"/>
    <n v="3.0950000000000002"/>
    <n v="132.1062"/>
    <n v="8.1850000000000005"/>
  </r>
  <r>
    <x v="14"/>
    <d v="2010-05-14T00:00:00"/>
    <x v="0"/>
    <n v="2"/>
    <x v="3"/>
    <x v="3"/>
    <n v="20"/>
    <n v="14"/>
    <n v="0"/>
    <x v="0"/>
    <n v="594385.19999999995"/>
    <n v="47.13"/>
    <n v="3.1120000000000001"/>
    <n v="132.152129"/>
    <n v="8.1850000000000005"/>
  </r>
  <r>
    <x v="14"/>
    <d v="2010-05-21T00:00:00"/>
    <x v="0"/>
    <n v="2"/>
    <x v="3"/>
    <x v="3"/>
    <n v="21"/>
    <n v="21"/>
    <n v="0"/>
    <x v="0"/>
    <n v="616598.1"/>
    <n v="59.09"/>
    <n v="3.0960000000000001"/>
    <n v="132.2230323"/>
    <n v="8.1850000000000005"/>
  </r>
  <r>
    <x v="14"/>
    <d v="2010-05-28T00:00:00"/>
    <x v="0"/>
    <n v="2"/>
    <x v="3"/>
    <x v="3"/>
    <n v="22"/>
    <n v="28"/>
    <n v="0"/>
    <x v="0"/>
    <n v="744772.88"/>
    <n v="70.61"/>
    <n v="3.0459999999999998"/>
    <n v="132.2939355"/>
    <n v="8.1850000000000005"/>
  </r>
  <r>
    <x v="14"/>
    <d v="2010-06-04T00:00:00"/>
    <x v="0"/>
    <n v="2"/>
    <x v="4"/>
    <x v="4"/>
    <n v="23"/>
    <n v="4"/>
    <n v="0"/>
    <x v="0"/>
    <n v="693192.5"/>
    <n v="69.989999999999995"/>
    <n v="3.0059999999999998"/>
    <n v="132.36483870000001"/>
    <n v="8.1850000000000005"/>
  </r>
  <r>
    <x v="14"/>
    <d v="2010-06-11T00:00:00"/>
    <x v="0"/>
    <n v="2"/>
    <x v="4"/>
    <x v="4"/>
    <n v="24"/>
    <n v="11"/>
    <n v="0"/>
    <x v="0"/>
    <n v="619337.29"/>
    <n v="61.04"/>
    <n v="2.972"/>
    <n v="132.43574190000001"/>
    <n v="8.1850000000000005"/>
  </r>
  <r>
    <x v="14"/>
    <d v="2010-06-18T00:00:00"/>
    <x v="0"/>
    <n v="2"/>
    <x v="4"/>
    <x v="4"/>
    <n v="25"/>
    <n v="18"/>
    <n v="0"/>
    <x v="0"/>
    <n v="652329.53"/>
    <n v="65.83"/>
    <n v="2.9420000000000002"/>
    <n v="132.47333330000001"/>
    <n v="8.1850000000000005"/>
  </r>
  <r>
    <x v="14"/>
    <d v="2010-06-25T00:00:00"/>
    <x v="0"/>
    <n v="2"/>
    <x v="4"/>
    <x v="4"/>
    <n v="26"/>
    <n v="25"/>
    <n v="0"/>
    <x v="0"/>
    <n v="672194.03"/>
    <n v="72.790000000000006"/>
    <n v="2.9580000000000002"/>
    <n v="132.49760000000001"/>
    <n v="8.1850000000000005"/>
  </r>
  <r>
    <x v="14"/>
    <d v="2010-07-02T00:00:00"/>
    <x v="0"/>
    <n v="3"/>
    <x v="5"/>
    <x v="5"/>
    <n v="27"/>
    <n v="2"/>
    <n v="0"/>
    <x v="0"/>
    <n v="709337.11"/>
    <n v="66.13"/>
    <n v="2.9580000000000002"/>
    <n v="132.5218667"/>
    <n v="8.0990000000000002"/>
  </r>
  <r>
    <x v="14"/>
    <d v="2010-07-09T00:00:00"/>
    <x v="0"/>
    <n v="3"/>
    <x v="5"/>
    <x v="5"/>
    <n v="28"/>
    <n v="9"/>
    <n v="0"/>
    <x v="0"/>
    <n v="691497.62"/>
    <n v="77.33"/>
    <n v="2.94"/>
    <n v="132.54613330000001"/>
    <n v="8.0990000000000002"/>
  </r>
  <r>
    <x v="14"/>
    <d v="2010-07-16T00:00:00"/>
    <x v="0"/>
    <n v="3"/>
    <x v="5"/>
    <x v="5"/>
    <n v="29"/>
    <n v="16"/>
    <n v="0"/>
    <x v="0"/>
    <n v="633203.68999999994"/>
    <n v="72.83"/>
    <n v="2.9329999999999998"/>
    <n v="132.5667742"/>
    <n v="8.0990000000000002"/>
  </r>
  <r>
    <x v="14"/>
    <d v="2010-07-23T00:00:00"/>
    <x v="0"/>
    <n v="3"/>
    <x v="5"/>
    <x v="5"/>
    <n v="30"/>
    <n v="23"/>
    <n v="0"/>
    <x v="0"/>
    <n v="598553.43000000005"/>
    <n v="73.2"/>
    <n v="2.9239999999999999"/>
    <n v="132.5825806"/>
    <n v="8.0990000000000002"/>
  </r>
  <r>
    <x v="14"/>
    <d v="2010-07-30T00:00:00"/>
    <x v="0"/>
    <n v="3"/>
    <x v="5"/>
    <x v="5"/>
    <n v="31"/>
    <n v="30"/>
    <n v="0"/>
    <x v="0"/>
    <n v="619224.06000000006"/>
    <n v="72.040000000000006"/>
    <n v="2.9319999999999999"/>
    <n v="132.5983871"/>
    <n v="8.0990000000000002"/>
  </r>
  <r>
    <x v="14"/>
    <d v="2010-08-06T00:00:00"/>
    <x v="0"/>
    <n v="3"/>
    <x v="6"/>
    <x v="6"/>
    <n v="32"/>
    <n v="6"/>
    <n v="0"/>
    <x v="0"/>
    <n v="639651.24"/>
    <n v="72.7"/>
    <n v="2.9420000000000002"/>
    <n v="132.6141935"/>
    <n v="8.0990000000000002"/>
  </r>
  <r>
    <x v="14"/>
    <d v="2010-08-13T00:00:00"/>
    <x v="0"/>
    <n v="3"/>
    <x v="6"/>
    <x v="6"/>
    <n v="33"/>
    <n v="13"/>
    <n v="0"/>
    <x v="0"/>
    <n v="622437.07999999996"/>
    <n v="72.17"/>
    <n v="2.923"/>
    <n v="132.63"/>
    <n v="8.0990000000000002"/>
  </r>
  <r>
    <x v="14"/>
    <d v="2010-08-20T00:00:00"/>
    <x v="0"/>
    <n v="3"/>
    <x v="6"/>
    <x v="6"/>
    <n v="34"/>
    <n v="20"/>
    <n v="0"/>
    <x v="0"/>
    <n v="637090.43999999994"/>
    <n v="71.099999999999994"/>
    <n v="2.9129999999999998"/>
    <n v="132.66161289999999"/>
    <n v="8.0990000000000002"/>
  </r>
  <r>
    <x v="14"/>
    <d v="2010-08-27T00:00:00"/>
    <x v="0"/>
    <n v="3"/>
    <x v="6"/>
    <x v="6"/>
    <n v="35"/>
    <n v="27"/>
    <n v="0"/>
    <x v="0"/>
    <n v="649791.15"/>
    <n v="65.069999999999993"/>
    <n v="2.8849999999999998"/>
    <n v="132.69322579999999"/>
    <n v="8.0990000000000002"/>
  </r>
  <r>
    <x v="14"/>
    <d v="2010-09-03T00:00:00"/>
    <x v="0"/>
    <n v="3"/>
    <x v="7"/>
    <x v="7"/>
    <n v="36"/>
    <n v="3"/>
    <n v="0"/>
    <x v="0"/>
    <n v="638647.21"/>
    <n v="73.17"/>
    <n v="2.86"/>
    <n v="132.72483869999999"/>
    <n v="8.0990000000000002"/>
  </r>
  <r>
    <x v="14"/>
    <d v="2010-09-10T00:00:00"/>
    <x v="0"/>
    <n v="3"/>
    <x v="7"/>
    <x v="7"/>
    <n v="37"/>
    <n v="10"/>
    <n v="1"/>
    <x v="1"/>
    <n v="641965.19999999995"/>
    <n v="62.36"/>
    <n v="2.8370000000000002"/>
    <n v="132.75645159999999"/>
    <n v="8.0990000000000002"/>
  </r>
  <r>
    <x v="14"/>
    <d v="2010-09-17T00:00:00"/>
    <x v="0"/>
    <n v="3"/>
    <x v="7"/>
    <x v="7"/>
    <n v="38"/>
    <n v="17"/>
    <n v="0"/>
    <x v="0"/>
    <n v="583210.87"/>
    <n v="57.94"/>
    <n v="2.8460000000000001"/>
    <n v="132.76706669999999"/>
    <n v="8.0990000000000002"/>
  </r>
  <r>
    <x v="14"/>
    <d v="2010-09-24T00:00:00"/>
    <x v="0"/>
    <n v="3"/>
    <x v="7"/>
    <x v="7"/>
    <n v="39"/>
    <n v="24"/>
    <n v="0"/>
    <x v="0"/>
    <n v="548542.47"/>
    <n v="62.53"/>
    <n v="2.8370000000000002"/>
    <n v="132.76193330000001"/>
    <n v="8.0990000000000002"/>
  </r>
  <r>
    <x v="14"/>
    <d v="2010-10-01T00:00:00"/>
    <x v="0"/>
    <n v="4"/>
    <x v="8"/>
    <x v="8"/>
    <n v="40"/>
    <n v="1"/>
    <n v="0"/>
    <x v="0"/>
    <n v="566945.94999999995"/>
    <n v="59.69"/>
    <n v="2.84"/>
    <n v="132.7568"/>
    <n v="8.0670000000000002"/>
  </r>
  <r>
    <x v="14"/>
    <d v="2010-10-08T00:00:00"/>
    <x v="0"/>
    <n v="4"/>
    <x v="8"/>
    <x v="8"/>
    <n v="41"/>
    <n v="8"/>
    <n v="0"/>
    <x v="0"/>
    <n v="591603.79"/>
    <n v="52.19"/>
    <n v="2.903"/>
    <n v="132.75166669999999"/>
    <n v="8.0670000000000002"/>
  </r>
  <r>
    <x v="14"/>
    <d v="2010-10-15T00:00:00"/>
    <x v="0"/>
    <n v="4"/>
    <x v="8"/>
    <x v="8"/>
    <n v="42"/>
    <n v="15"/>
    <n v="0"/>
    <x v="0"/>
    <n v="577011.26"/>
    <n v="49.96"/>
    <n v="2.9990000000000001"/>
    <n v="132.7633548"/>
    <n v="8.0670000000000002"/>
  </r>
  <r>
    <x v="14"/>
    <d v="2010-10-22T00:00:00"/>
    <x v="0"/>
    <n v="4"/>
    <x v="8"/>
    <x v="8"/>
    <n v="43"/>
    <n v="22"/>
    <n v="0"/>
    <x v="0"/>
    <n v="600395.73"/>
    <n v="47.1"/>
    <n v="3.0489999999999999"/>
    <n v="132.8170968"/>
    <n v="8.0670000000000002"/>
  </r>
  <r>
    <x v="14"/>
    <d v="2010-10-29T00:00:00"/>
    <x v="0"/>
    <n v="4"/>
    <x v="8"/>
    <x v="8"/>
    <n v="44"/>
    <n v="29"/>
    <n v="0"/>
    <x v="0"/>
    <n v="598301.5"/>
    <n v="55.09"/>
    <n v="3.0550000000000002"/>
    <n v="132.87083870000001"/>
    <n v="8.0670000000000002"/>
  </r>
  <r>
    <x v="14"/>
    <d v="2010-11-05T00:00:00"/>
    <x v="0"/>
    <n v="4"/>
    <x v="9"/>
    <x v="9"/>
    <n v="45"/>
    <n v="5"/>
    <n v="0"/>
    <x v="0"/>
    <n v="612987.64"/>
    <n v="40.29"/>
    <n v="3.0489999999999999"/>
    <n v="132.92458060000001"/>
    <n v="8.0670000000000002"/>
  </r>
  <r>
    <x v="14"/>
    <d v="2010-11-12T00:00:00"/>
    <x v="0"/>
    <n v="4"/>
    <x v="9"/>
    <x v="9"/>
    <n v="46"/>
    <n v="12"/>
    <n v="0"/>
    <x v="0"/>
    <n v="619639.74"/>
    <n v="39.630000000000003"/>
    <n v="3.0649999999999999"/>
    <n v="132.97832260000001"/>
    <n v="8.0670000000000002"/>
  </r>
  <r>
    <x v="14"/>
    <d v="2010-11-19T00:00:00"/>
    <x v="0"/>
    <n v="4"/>
    <x v="9"/>
    <x v="9"/>
    <n v="47"/>
    <n v="19"/>
    <n v="0"/>
    <x v="0"/>
    <n v="608200.81000000006"/>
    <n v="44.1"/>
    <n v="3.1379999999999999"/>
    <n v="132.91720000000001"/>
    <n v="8.0670000000000002"/>
  </r>
  <r>
    <x v="14"/>
    <d v="2010-11-26T00:00:00"/>
    <x v="0"/>
    <n v="4"/>
    <x v="9"/>
    <x v="9"/>
    <n v="48"/>
    <n v="26"/>
    <n v="1"/>
    <x v="1"/>
    <n v="1120018.92"/>
    <n v="40.71"/>
    <n v="3.1859999999999999"/>
    <n v="132.8369333"/>
    <n v="8.0670000000000002"/>
  </r>
  <r>
    <x v="14"/>
    <d v="2010-12-03T00:00:00"/>
    <x v="0"/>
    <n v="4"/>
    <x v="10"/>
    <x v="10"/>
    <n v="49"/>
    <n v="3"/>
    <n v="0"/>
    <x v="0"/>
    <n v="754134.95"/>
    <n v="36"/>
    <n v="3.2"/>
    <n v="132.75666670000001"/>
    <n v="8.0670000000000002"/>
  </r>
  <r>
    <x v="14"/>
    <d v="2010-12-10T00:00:00"/>
    <x v="0"/>
    <n v="4"/>
    <x v="10"/>
    <x v="10"/>
    <n v="50"/>
    <n v="10"/>
    <n v="0"/>
    <x v="0"/>
    <n v="847294.04"/>
    <n v="23.97"/>
    <n v="3.2549999999999999"/>
    <n v="132.6764"/>
    <n v="8.0670000000000002"/>
  </r>
  <r>
    <x v="14"/>
    <d v="2010-12-17T00:00:00"/>
    <x v="0"/>
    <n v="4"/>
    <x v="10"/>
    <x v="10"/>
    <n v="51"/>
    <n v="17"/>
    <n v="0"/>
    <x v="0"/>
    <n v="983825.15"/>
    <n v="25.3"/>
    <n v="3.3010000000000002"/>
    <n v="132.6804516"/>
    <n v="8.0670000000000002"/>
  </r>
  <r>
    <x v="14"/>
    <d v="2010-12-24T00:00:00"/>
    <x v="0"/>
    <n v="4"/>
    <x v="10"/>
    <x v="10"/>
    <n v="52"/>
    <n v="24"/>
    <n v="0"/>
    <x v="0"/>
    <n v="1368318.17"/>
    <n v="25.07"/>
    <n v="3.3090000000000002"/>
    <n v="132.74774189999999"/>
    <n v="8.0670000000000002"/>
  </r>
  <r>
    <x v="14"/>
    <d v="2010-12-31T00:00:00"/>
    <x v="0"/>
    <n v="4"/>
    <x v="10"/>
    <x v="10"/>
    <n v="53"/>
    <n v="31"/>
    <n v="1"/>
    <x v="1"/>
    <n v="543754.17000000004"/>
    <n v="26.54"/>
    <n v="3.3359999999999999"/>
    <n v="132.81503230000001"/>
    <n v="8.0670000000000002"/>
  </r>
  <r>
    <x v="14"/>
    <d v="2011-01-07T00:00:00"/>
    <x v="1"/>
    <n v="1"/>
    <x v="11"/>
    <x v="11"/>
    <n v="2"/>
    <n v="7"/>
    <n v="0"/>
    <x v="0"/>
    <n v="509640.77"/>
    <n v="30.53"/>
    <n v="3.351"/>
    <n v="132.88232260000001"/>
    <n v="7.7709999999999999"/>
  </r>
  <r>
    <x v="14"/>
    <d v="2011-01-14T00:00:00"/>
    <x v="1"/>
    <n v="1"/>
    <x v="11"/>
    <x v="11"/>
    <n v="3"/>
    <n v="14"/>
    <n v="0"/>
    <x v="0"/>
    <n v="479424.2"/>
    <n v="19.53"/>
    <n v="3.367"/>
    <n v="132.9510645"/>
    <n v="7.7709999999999999"/>
  </r>
  <r>
    <x v="14"/>
    <d v="2011-01-21T00:00:00"/>
    <x v="1"/>
    <n v="1"/>
    <x v="11"/>
    <x v="11"/>
    <n v="4"/>
    <n v="21"/>
    <n v="0"/>
    <x v="0"/>
    <n v="487311.03"/>
    <n v="21.84"/>
    <n v="3.391"/>
    <n v="133.02851609999999"/>
    <n v="7.7709999999999999"/>
  </r>
  <r>
    <x v="14"/>
    <d v="2011-01-28T00:00:00"/>
    <x v="1"/>
    <n v="1"/>
    <x v="11"/>
    <x v="11"/>
    <n v="5"/>
    <n v="28"/>
    <n v="0"/>
    <x v="0"/>
    <n v="481119.6"/>
    <n v="19.61"/>
    <n v="3.4020000000000001"/>
    <n v="133.10596770000001"/>
    <n v="7.7709999999999999"/>
  </r>
  <r>
    <x v="14"/>
    <d v="2011-02-04T00:00:00"/>
    <x v="1"/>
    <n v="1"/>
    <x v="0"/>
    <x v="0"/>
    <n v="6"/>
    <n v="4"/>
    <n v="0"/>
    <x v="0"/>
    <n v="556550.85"/>
    <n v="20.69"/>
    <n v="3.4"/>
    <n v="133.18341939999999"/>
    <n v="7.7709999999999999"/>
  </r>
  <r>
    <x v="14"/>
    <d v="2011-02-11T00:00:00"/>
    <x v="1"/>
    <n v="1"/>
    <x v="0"/>
    <x v="0"/>
    <n v="7"/>
    <n v="11"/>
    <n v="1"/>
    <x v="1"/>
    <n v="582864.35"/>
    <n v="21.64"/>
    <n v="3.4159999999999999"/>
    <n v="133.26087100000001"/>
    <n v="7.7709999999999999"/>
  </r>
  <r>
    <x v="14"/>
    <d v="2011-02-18T00:00:00"/>
    <x v="1"/>
    <n v="1"/>
    <x v="0"/>
    <x v="0"/>
    <n v="8"/>
    <n v="18"/>
    <n v="0"/>
    <x v="0"/>
    <n v="649993.5"/>
    <n v="33.06"/>
    <n v="3.42"/>
    <n v="133.37014289999999"/>
    <n v="7.7709999999999999"/>
  </r>
  <r>
    <x v="14"/>
    <d v="2011-02-25T00:00:00"/>
    <x v="1"/>
    <n v="1"/>
    <x v="0"/>
    <x v="0"/>
    <n v="9"/>
    <n v="25"/>
    <n v="0"/>
    <x v="0"/>
    <n v="547564.09"/>
    <n v="20.87"/>
    <n v="3.452"/>
    <n v="133.4921429"/>
    <n v="7.7709999999999999"/>
  </r>
  <r>
    <x v="14"/>
    <d v="2011-03-04T00:00:00"/>
    <x v="1"/>
    <n v="1"/>
    <x v="1"/>
    <x v="1"/>
    <n v="10"/>
    <n v="4"/>
    <n v="0"/>
    <x v="0"/>
    <n v="573374.49"/>
    <n v="28.16"/>
    <n v="3.605"/>
    <n v="133.61414289999999"/>
    <n v="7.7709999999999999"/>
  </r>
  <r>
    <x v="14"/>
    <d v="2011-03-11T00:00:00"/>
    <x v="1"/>
    <n v="1"/>
    <x v="1"/>
    <x v="1"/>
    <n v="11"/>
    <n v="11"/>
    <n v="0"/>
    <x v="0"/>
    <n v="537035.28"/>
    <n v="34.270000000000003"/>
    <n v="3.7519999999999998"/>
    <n v="133.7361429"/>
    <n v="7.7709999999999999"/>
  </r>
  <r>
    <x v="14"/>
    <d v="2011-03-18T00:00:00"/>
    <x v="1"/>
    <n v="1"/>
    <x v="1"/>
    <x v="1"/>
    <n v="12"/>
    <n v="18"/>
    <n v="0"/>
    <x v="0"/>
    <n v="551553.99"/>
    <n v="40.229999999999997"/>
    <n v="3.7959999999999998"/>
    <n v="133.8492258"/>
    <n v="7.7709999999999999"/>
  </r>
  <r>
    <x v="14"/>
    <d v="2011-03-25T00:00:00"/>
    <x v="1"/>
    <n v="1"/>
    <x v="1"/>
    <x v="1"/>
    <n v="13"/>
    <n v="25"/>
    <n v="0"/>
    <x v="0"/>
    <n v="527389.28"/>
    <n v="32.630000000000003"/>
    <n v="3.7890000000000001"/>
    <n v="133.95874190000001"/>
    <n v="7.7709999999999999"/>
  </r>
  <r>
    <x v="14"/>
    <d v="2011-04-01T00:00:00"/>
    <x v="1"/>
    <n v="2"/>
    <x v="2"/>
    <x v="2"/>
    <n v="14"/>
    <n v="1"/>
    <n v="0"/>
    <x v="0"/>
    <n v="542556.05000000005"/>
    <n v="30.34"/>
    <n v="3.8109999999999999"/>
    <n v="134.06825810000001"/>
    <n v="7.6580000000000004"/>
  </r>
  <r>
    <x v="14"/>
    <d v="2011-04-08T00:00:00"/>
    <x v="1"/>
    <n v="2"/>
    <x v="2"/>
    <x v="2"/>
    <n v="15"/>
    <n v="8"/>
    <n v="0"/>
    <x v="0"/>
    <n v="587370.81000000006"/>
    <n v="40.94"/>
    <n v="3.895"/>
    <n v="134.17777419999999"/>
    <n v="7.6580000000000004"/>
  </r>
  <r>
    <x v="14"/>
    <d v="2011-04-15T00:00:00"/>
    <x v="1"/>
    <n v="2"/>
    <x v="2"/>
    <x v="2"/>
    <n v="16"/>
    <n v="15"/>
    <n v="0"/>
    <x v="0"/>
    <n v="607691.36"/>
    <n v="48.63"/>
    <n v="3.9809999999999999"/>
    <n v="134.2784667"/>
    <n v="7.6580000000000004"/>
  </r>
  <r>
    <x v="14"/>
    <d v="2011-04-22T00:00:00"/>
    <x v="1"/>
    <n v="2"/>
    <x v="2"/>
    <x v="2"/>
    <n v="17"/>
    <n v="22"/>
    <n v="0"/>
    <x v="0"/>
    <n v="655318.26"/>
    <n v="41.37"/>
    <n v="4.0609999999999999"/>
    <n v="134.3571"/>
    <n v="7.6580000000000004"/>
  </r>
  <r>
    <x v="14"/>
    <d v="2011-04-29T00:00:00"/>
    <x v="1"/>
    <n v="2"/>
    <x v="2"/>
    <x v="2"/>
    <n v="18"/>
    <n v="29"/>
    <n v="0"/>
    <x v="0"/>
    <n v="560764.41"/>
    <n v="55.46"/>
    <n v="4.117"/>
    <n v="134.43573330000001"/>
    <n v="7.6580000000000004"/>
  </r>
  <r>
    <x v="14"/>
    <d v="2011-05-06T00:00:00"/>
    <x v="1"/>
    <n v="2"/>
    <x v="3"/>
    <x v="3"/>
    <n v="19"/>
    <n v="6"/>
    <n v="0"/>
    <x v="0"/>
    <n v="630522.67000000004"/>
    <n v="49.87"/>
    <n v="4.1920000000000002"/>
    <n v="134.51436670000001"/>
    <n v="7.6580000000000004"/>
  </r>
  <r>
    <x v="14"/>
    <d v="2011-05-13T00:00:00"/>
    <x v="1"/>
    <n v="2"/>
    <x v="3"/>
    <x v="3"/>
    <n v="20"/>
    <n v="13"/>
    <n v="0"/>
    <x v="0"/>
    <n v="630482.91"/>
    <n v="57.07"/>
    <n v="4.2110000000000003"/>
    <n v="134.59299999999999"/>
    <n v="7.6580000000000004"/>
  </r>
  <r>
    <x v="14"/>
    <d v="2011-05-20T00:00:00"/>
    <x v="1"/>
    <n v="2"/>
    <x v="3"/>
    <x v="3"/>
    <n v="21"/>
    <n v="20"/>
    <n v="0"/>
    <x v="0"/>
    <n v="593941.9"/>
    <n v="57.19"/>
    <n v="4.202"/>
    <n v="134.68038709999999"/>
    <n v="7.6580000000000004"/>
  </r>
  <r>
    <x v="14"/>
    <d v="2011-05-27T00:00:00"/>
    <x v="1"/>
    <n v="2"/>
    <x v="3"/>
    <x v="3"/>
    <n v="22"/>
    <n v="27"/>
    <n v="0"/>
    <x v="0"/>
    <n v="636193.24"/>
    <n v="65.87"/>
    <n v="4.1340000000000003"/>
    <n v="134.76777419999999"/>
    <n v="7.6580000000000004"/>
  </r>
  <r>
    <x v="14"/>
    <d v="2011-06-03T00:00:00"/>
    <x v="1"/>
    <n v="2"/>
    <x v="4"/>
    <x v="4"/>
    <n v="23"/>
    <n v="3"/>
    <n v="0"/>
    <x v="0"/>
    <n v="695396.19"/>
    <n v="69.8"/>
    <n v="4.069"/>
    <n v="134.85516129999999"/>
    <n v="7.6580000000000004"/>
  </r>
  <r>
    <x v="14"/>
    <d v="2011-06-10T00:00:00"/>
    <x v="1"/>
    <n v="2"/>
    <x v="4"/>
    <x v="4"/>
    <n v="24"/>
    <n v="10"/>
    <n v="0"/>
    <x v="0"/>
    <n v="642679.81000000006"/>
    <n v="69.86"/>
    <n v="4.0250000000000004"/>
    <n v="134.94254839999999"/>
    <n v="7.6580000000000004"/>
  </r>
  <r>
    <x v="14"/>
    <d v="2011-06-17T00:00:00"/>
    <x v="1"/>
    <n v="2"/>
    <x v="4"/>
    <x v="4"/>
    <n v="25"/>
    <n v="17"/>
    <n v="0"/>
    <x v="0"/>
    <n v="639928.85"/>
    <n v="63.9"/>
    <n v="3.9889999999999999"/>
    <n v="135.08373330000001"/>
    <n v="7.6580000000000004"/>
  </r>
  <r>
    <x v="14"/>
    <d v="2011-06-24T00:00:00"/>
    <x v="1"/>
    <n v="2"/>
    <x v="4"/>
    <x v="4"/>
    <n v="26"/>
    <n v="24"/>
    <n v="0"/>
    <x v="0"/>
    <n v="656594.94999999995"/>
    <n v="69.959999999999994"/>
    <n v="3.964"/>
    <n v="135.26526670000001"/>
    <n v="7.6580000000000004"/>
  </r>
  <r>
    <x v="14"/>
    <d v="2011-07-01T00:00:00"/>
    <x v="1"/>
    <n v="3"/>
    <x v="5"/>
    <x v="5"/>
    <n v="27"/>
    <n v="1"/>
    <n v="0"/>
    <x v="0"/>
    <n v="674669.16"/>
    <n v="67.430000000000007"/>
    <n v="3.9159999999999999"/>
    <n v="135.4468"/>
    <n v="7.806"/>
  </r>
  <r>
    <x v="14"/>
    <d v="2011-07-08T00:00:00"/>
    <x v="1"/>
    <n v="3"/>
    <x v="5"/>
    <x v="5"/>
    <n v="28"/>
    <n v="8"/>
    <n v="0"/>
    <x v="0"/>
    <n v="635118.48"/>
    <n v="73.47"/>
    <n v="3.8860000000000001"/>
    <n v="135.62833330000001"/>
    <n v="7.806"/>
  </r>
  <r>
    <x v="14"/>
    <d v="2011-07-15T00:00:00"/>
    <x v="1"/>
    <n v="3"/>
    <x v="5"/>
    <x v="5"/>
    <n v="29"/>
    <n v="15"/>
    <n v="0"/>
    <x v="0"/>
    <n v="624114.56000000006"/>
    <n v="73.34"/>
    <n v="3.915"/>
    <n v="135.7837419"/>
    <n v="7.806"/>
  </r>
  <r>
    <x v="14"/>
    <d v="2011-07-22T00:00:00"/>
    <x v="1"/>
    <n v="3"/>
    <x v="5"/>
    <x v="5"/>
    <n v="30"/>
    <n v="22"/>
    <n v="0"/>
    <x v="0"/>
    <n v="607475.43999999994"/>
    <n v="79.97"/>
    <n v="3.972"/>
    <n v="135.87383869999999"/>
    <n v="7.806"/>
  </r>
  <r>
    <x v="14"/>
    <d v="2011-07-29T00:00:00"/>
    <x v="1"/>
    <n v="3"/>
    <x v="5"/>
    <x v="5"/>
    <n v="31"/>
    <n v="29"/>
    <n v="0"/>
    <x v="0"/>
    <n v="577511.02"/>
    <n v="74.67"/>
    <n v="4.0039999999999996"/>
    <n v="135.96393549999999"/>
    <n v="7.806"/>
  </r>
  <r>
    <x v="14"/>
    <d v="2011-08-05T00:00:00"/>
    <x v="1"/>
    <n v="3"/>
    <x v="6"/>
    <x v="6"/>
    <n v="32"/>
    <n v="5"/>
    <n v="0"/>
    <x v="0"/>
    <n v="607961.21"/>
    <n v="73.63"/>
    <n v="4.0199999999999996"/>
    <n v="136.05403229999999"/>
    <n v="7.806"/>
  </r>
  <r>
    <x v="14"/>
    <d v="2011-08-12T00:00:00"/>
    <x v="1"/>
    <n v="3"/>
    <x v="6"/>
    <x v="6"/>
    <n v="33"/>
    <n v="12"/>
    <n v="0"/>
    <x v="0"/>
    <n v="590836.37"/>
    <n v="70.63"/>
    <n v="3.9950000000000001"/>
    <n v="136.14412899999999"/>
    <n v="7.806"/>
  </r>
  <r>
    <x v="14"/>
    <d v="2011-08-19T00:00:00"/>
    <x v="1"/>
    <n v="3"/>
    <x v="6"/>
    <x v="6"/>
    <n v="34"/>
    <n v="19"/>
    <n v="0"/>
    <x v="0"/>
    <n v="599488.98"/>
    <n v="70.41"/>
    <n v="3.9420000000000002"/>
    <n v="136.18312900000001"/>
    <n v="7.806"/>
  </r>
  <r>
    <x v="14"/>
    <d v="2011-08-26T00:00:00"/>
    <x v="1"/>
    <n v="3"/>
    <x v="6"/>
    <x v="6"/>
    <n v="35"/>
    <n v="26"/>
    <n v="0"/>
    <x v="0"/>
    <n v="605413.17000000004"/>
    <n v="69.19"/>
    <n v="3.9060000000000001"/>
    <n v="136.21361289999999"/>
    <n v="7.806"/>
  </r>
  <r>
    <x v="14"/>
    <d v="2011-09-02T00:00:00"/>
    <x v="1"/>
    <n v="3"/>
    <x v="7"/>
    <x v="7"/>
    <n v="36"/>
    <n v="2"/>
    <n v="0"/>
    <x v="0"/>
    <n v="649159.68000000005"/>
    <n v="67.63"/>
    <n v="3.879"/>
    <n v="136.24409679999999"/>
    <n v="7.806"/>
  </r>
  <r>
    <x v="14"/>
    <d v="2011-09-09T00:00:00"/>
    <x v="1"/>
    <n v="3"/>
    <x v="7"/>
    <x v="7"/>
    <n v="37"/>
    <n v="9"/>
    <n v="1"/>
    <x v="1"/>
    <n v="607593.51"/>
    <n v="67.59"/>
    <n v="3.93"/>
    <n v="136.27458060000001"/>
    <n v="7.806"/>
  </r>
  <r>
    <x v="14"/>
    <d v="2011-09-16T00:00:00"/>
    <x v="1"/>
    <n v="3"/>
    <x v="7"/>
    <x v="7"/>
    <n v="38"/>
    <n v="16"/>
    <n v="0"/>
    <x v="0"/>
    <n v="545052.34"/>
    <n v="62.1"/>
    <n v="3.9369999999999998"/>
    <n v="136.31450000000001"/>
    <n v="7.806"/>
  </r>
  <r>
    <x v="14"/>
    <d v="2011-09-23T00:00:00"/>
    <x v="1"/>
    <n v="3"/>
    <x v="7"/>
    <x v="7"/>
    <n v="39"/>
    <n v="23"/>
    <n v="0"/>
    <x v="0"/>
    <n v="545570.86"/>
    <n v="59"/>
    <n v="3.899"/>
    <n v="136.36699999999999"/>
    <n v="7.806"/>
  </r>
  <r>
    <x v="14"/>
    <d v="2011-09-30T00:00:00"/>
    <x v="1"/>
    <n v="3"/>
    <x v="7"/>
    <x v="7"/>
    <n v="40"/>
    <n v="30"/>
    <n v="0"/>
    <x v="0"/>
    <n v="521297.31"/>
    <n v="64.87"/>
    <n v="3.8580000000000001"/>
    <n v="136.4195"/>
    <n v="7.806"/>
  </r>
  <r>
    <x v="14"/>
    <d v="2011-10-07T00:00:00"/>
    <x v="1"/>
    <n v="4"/>
    <x v="8"/>
    <x v="8"/>
    <n v="41"/>
    <n v="7"/>
    <n v="0"/>
    <x v="0"/>
    <n v="579068.88"/>
    <n v="51.24"/>
    <n v="3.7749999999999999"/>
    <n v="136.47200000000001"/>
    <n v="7.8659999999999997"/>
  </r>
  <r>
    <x v="14"/>
    <d v="2011-10-14T00:00:00"/>
    <x v="1"/>
    <n v="4"/>
    <x v="8"/>
    <x v="8"/>
    <n v="42"/>
    <n v="14"/>
    <n v="0"/>
    <x v="0"/>
    <n v="537300.93999999994"/>
    <n v="61.3"/>
    <n v="3.7440000000000002"/>
    <n v="136.51509680000001"/>
    <n v="7.8659999999999997"/>
  </r>
  <r>
    <x v="14"/>
    <d v="2011-10-21T00:00:00"/>
    <x v="1"/>
    <n v="4"/>
    <x v="8"/>
    <x v="8"/>
    <n v="43"/>
    <n v="21"/>
    <n v="0"/>
    <x v="0"/>
    <n v="603318.89"/>
    <n v="51.67"/>
    <n v="3.7570000000000001"/>
    <n v="136.5017742"/>
    <n v="7.8659999999999997"/>
  </r>
  <r>
    <x v="14"/>
    <d v="2011-10-28T00:00:00"/>
    <x v="1"/>
    <n v="4"/>
    <x v="8"/>
    <x v="8"/>
    <n v="44"/>
    <n v="28"/>
    <n v="0"/>
    <x v="0"/>
    <n v="589842.68999999994"/>
    <n v="45.54"/>
    <n v="3.7570000000000001"/>
    <n v="136.48845159999999"/>
    <n v="7.8659999999999997"/>
  </r>
  <r>
    <x v="14"/>
    <d v="2011-11-04T00:00:00"/>
    <x v="1"/>
    <n v="4"/>
    <x v="9"/>
    <x v="9"/>
    <n v="45"/>
    <n v="4"/>
    <n v="0"/>
    <x v="0"/>
    <n v="615121.78"/>
    <n v="43.39"/>
    <n v="3.738"/>
    <n v="136.47512900000001"/>
    <n v="7.8659999999999997"/>
  </r>
  <r>
    <x v="14"/>
    <d v="2011-11-11T00:00:00"/>
    <x v="1"/>
    <n v="4"/>
    <x v="9"/>
    <x v="9"/>
    <n v="46"/>
    <n v="11"/>
    <n v="0"/>
    <x v="0"/>
    <n v="618949.81999999995"/>
    <n v="47.13"/>
    <n v="3.7189999999999999"/>
    <n v="136.46180649999999"/>
    <n v="7.8659999999999997"/>
  </r>
  <r>
    <x v="14"/>
    <d v="2011-11-18T00:00:00"/>
    <x v="1"/>
    <n v="4"/>
    <x v="9"/>
    <x v="9"/>
    <n v="47"/>
    <n v="18"/>
    <n v="0"/>
    <x v="0"/>
    <n v="597856.51"/>
    <n v="46.53"/>
    <n v="3.7170000000000001"/>
    <n v="136.46666669999999"/>
    <n v="7.8659999999999997"/>
  </r>
  <r>
    <x v="14"/>
    <d v="2011-11-25T00:00:00"/>
    <x v="1"/>
    <n v="4"/>
    <x v="9"/>
    <x v="9"/>
    <n v="48"/>
    <n v="25"/>
    <n v="1"/>
    <x v="1"/>
    <n v="1066478.1000000001"/>
    <n v="41.1"/>
    <n v="3.6890000000000001"/>
    <n v="136.47880000000001"/>
    <n v="7.8659999999999997"/>
  </r>
  <r>
    <x v="14"/>
    <d v="2011-12-02T00:00:00"/>
    <x v="1"/>
    <n v="4"/>
    <x v="10"/>
    <x v="10"/>
    <n v="49"/>
    <n v="2"/>
    <n v="0"/>
    <x v="0"/>
    <n v="699028.66"/>
    <n v="45.67"/>
    <n v="3.6659999999999999"/>
    <n v="136.49093329999999"/>
    <n v="7.8659999999999997"/>
  </r>
  <r>
    <x v="14"/>
    <d v="2011-12-09T00:00:00"/>
    <x v="1"/>
    <n v="4"/>
    <x v="10"/>
    <x v="10"/>
    <n v="50"/>
    <n v="9"/>
    <n v="0"/>
    <x v="0"/>
    <n v="764565.55"/>
    <n v="38.53"/>
    <n v="3.6269999999999998"/>
    <n v="136.50306670000001"/>
    <n v="7.8659999999999997"/>
  </r>
  <r>
    <x v="14"/>
    <d v="2011-12-16T00:00:00"/>
    <x v="1"/>
    <n v="4"/>
    <x v="10"/>
    <x v="10"/>
    <n v="51"/>
    <n v="16"/>
    <n v="0"/>
    <x v="0"/>
    <n v="870415.49"/>
    <n v="35.49"/>
    <n v="3.6110000000000002"/>
    <n v="136.53351610000001"/>
    <n v="7.8659999999999997"/>
  </r>
  <r>
    <x v="14"/>
    <d v="2011-12-23T00:00:00"/>
    <x v="1"/>
    <n v="4"/>
    <x v="10"/>
    <x v="10"/>
    <n v="52"/>
    <n v="23"/>
    <n v="0"/>
    <x v="0"/>
    <n v="1182691.8700000001"/>
    <n v="34.93"/>
    <n v="3.5870000000000002"/>
    <n v="136.58838710000001"/>
    <n v="7.8659999999999997"/>
  </r>
  <r>
    <x v="14"/>
    <d v="2011-12-30T00:00:00"/>
    <x v="1"/>
    <n v="4"/>
    <x v="10"/>
    <x v="10"/>
    <n v="53"/>
    <n v="30"/>
    <n v="1"/>
    <x v="1"/>
    <n v="603460.79"/>
    <n v="31.44"/>
    <n v="3.5659999999999998"/>
    <n v="136.6432581"/>
    <n v="7.8659999999999997"/>
  </r>
  <r>
    <x v="14"/>
    <d v="2012-01-06T00:00:00"/>
    <x v="2"/>
    <n v="1"/>
    <x v="11"/>
    <x v="11"/>
    <n v="1"/>
    <n v="6"/>
    <n v="0"/>
    <x v="0"/>
    <n v="516087.65"/>
    <n v="30.24"/>
    <n v="3.585"/>
    <n v="136.69812899999999"/>
    <n v="7.9429999999999996"/>
  </r>
  <r>
    <x v="14"/>
    <d v="2012-01-13T00:00:00"/>
    <x v="2"/>
    <n v="1"/>
    <x v="11"/>
    <x v="11"/>
    <n v="2"/>
    <n v="13"/>
    <n v="0"/>
    <x v="0"/>
    <n v="454183.42"/>
    <n v="36.26"/>
    <n v="3.6659999999999999"/>
    <n v="136.75299999999999"/>
    <n v="7.9429999999999996"/>
  </r>
  <r>
    <x v="14"/>
    <d v="2012-01-20T00:00:00"/>
    <x v="2"/>
    <n v="1"/>
    <x v="11"/>
    <x v="11"/>
    <n v="3"/>
    <n v="20"/>
    <n v="0"/>
    <x v="0"/>
    <n v="492721.85"/>
    <n v="21.39"/>
    <n v="3.7050000000000001"/>
    <n v="136.85641939999999"/>
    <n v="7.9429999999999996"/>
  </r>
  <r>
    <x v="14"/>
    <d v="2012-01-27T00:00:00"/>
    <x v="2"/>
    <n v="1"/>
    <x v="11"/>
    <x v="11"/>
    <n v="4"/>
    <n v="27"/>
    <n v="0"/>
    <x v="0"/>
    <n v="466045.63"/>
    <n v="30.87"/>
    <n v="3.7370000000000001"/>
    <n v="136.95983870000001"/>
    <n v="7.9429999999999996"/>
  </r>
  <r>
    <x v="14"/>
    <d v="2012-02-03T00:00:00"/>
    <x v="2"/>
    <n v="1"/>
    <x v="0"/>
    <x v="0"/>
    <n v="5"/>
    <n v="3"/>
    <n v="0"/>
    <x v="0"/>
    <n v="523831.64"/>
    <n v="35.299999999999997"/>
    <n v="3.7959999999999998"/>
    <n v="137.06325810000001"/>
    <n v="7.9429999999999996"/>
  </r>
  <r>
    <x v="14"/>
    <d v="2012-02-10T00:00:00"/>
    <x v="2"/>
    <n v="1"/>
    <x v="0"/>
    <x v="0"/>
    <n v="6"/>
    <n v="10"/>
    <n v="1"/>
    <x v="1"/>
    <n v="628218.22"/>
    <n v="31.91"/>
    <n v="3.8260000000000001"/>
    <n v="137.1666774"/>
    <n v="7.9429999999999996"/>
  </r>
  <r>
    <x v="14"/>
    <d v="2012-02-17T00:00:00"/>
    <x v="2"/>
    <n v="1"/>
    <x v="0"/>
    <x v="0"/>
    <n v="7"/>
    <n v="17"/>
    <n v="0"/>
    <x v="0"/>
    <n v="598502.82999999996"/>
    <n v="30.26"/>
    <n v="3.8740000000000001"/>
    <n v="137.25831030000001"/>
    <n v="7.9429999999999996"/>
  </r>
  <r>
    <x v="14"/>
    <d v="2012-02-24T00:00:00"/>
    <x v="2"/>
    <n v="1"/>
    <x v="0"/>
    <x v="0"/>
    <n v="8"/>
    <n v="24"/>
    <n v="0"/>
    <x v="0"/>
    <n v="561137.06000000006"/>
    <n v="33.18"/>
    <n v="3.9169999999999998"/>
    <n v="137.34110340000001"/>
    <n v="7.9429999999999996"/>
  </r>
  <r>
    <x v="14"/>
    <d v="2012-03-02T00:00:00"/>
    <x v="2"/>
    <n v="1"/>
    <x v="1"/>
    <x v="1"/>
    <n v="9"/>
    <n v="2"/>
    <n v="0"/>
    <x v="0"/>
    <n v="541292.64"/>
    <n v="33.24"/>
    <n v="3.9830000000000001"/>
    <n v="137.42389660000001"/>
    <n v="7.9429999999999996"/>
  </r>
  <r>
    <x v="14"/>
    <d v="2012-03-09T00:00:00"/>
    <x v="2"/>
    <n v="1"/>
    <x v="1"/>
    <x v="1"/>
    <n v="10"/>
    <n v="9"/>
    <n v="0"/>
    <x v="0"/>
    <n v="545120.67000000004"/>
    <n v="36.97"/>
    <n v="4.0209999999999999"/>
    <n v="137.50668970000001"/>
    <n v="7.9429999999999996"/>
  </r>
  <r>
    <x v="14"/>
    <d v="2012-03-16T00:00:00"/>
    <x v="2"/>
    <n v="1"/>
    <x v="1"/>
    <x v="1"/>
    <n v="11"/>
    <n v="16"/>
    <n v="0"/>
    <x v="0"/>
    <n v="570611.23"/>
    <n v="47.42"/>
    <n v="4.0209999999999999"/>
    <n v="137.58438709999999"/>
    <n v="7.9429999999999996"/>
  </r>
  <r>
    <x v="14"/>
    <d v="2012-03-23T00:00:00"/>
    <x v="2"/>
    <n v="1"/>
    <x v="1"/>
    <x v="1"/>
    <n v="12"/>
    <n v="23"/>
    <n v="0"/>
    <x v="0"/>
    <n v="565481.88"/>
    <n v="58.92"/>
    <n v="4.0540000000000003"/>
    <n v="137.65529029999999"/>
    <n v="7.9429999999999996"/>
  </r>
  <r>
    <x v="14"/>
    <d v="2012-03-30T00:00:00"/>
    <x v="2"/>
    <n v="1"/>
    <x v="1"/>
    <x v="1"/>
    <n v="13"/>
    <n v="30"/>
    <n v="0"/>
    <x v="0"/>
    <n v="557547.25"/>
    <n v="42.65"/>
    <n v="4.0979999999999999"/>
    <n v="137.72619349999999"/>
    <n v="7.9429999999999996"/>
  </r>
  <r>
    <x v="14"/>
    <d v="2012-04-06T00:00:00"/>
    <x v="2"/>
    <n v="2"/>
    <x v="2"/>
    <x v="2"/>
    <n v="14"/>
    <n v="6"/>
    <n v="0"/>
    <x v="0"/>
    <n v="659950.36"/>
    <n v="40.01"/>
    <n v="4.1429999999999998"/>
    <n v="137.79709679999999"/>
    <n v="8.15"/>
  </r>
  <r>
    <x v="14"/>
    <d v="2012-04-13T00:00:00"/>
    <x v="2"/>
    <n v="2"/>
    <x v="2"/>
    <x v="2"/>
    <n v="15"/>
    <n v="13"/>
    <n v="0"/>
    <x v="0"/>
    <n v="558585.13"/>
    <n v="43.52"/>
    <n v="4.1870000000000003"/>
    <n v="137.86799999999999"/>
    <n v="8.15"/>
  </r>
  <r>
    <x v="14"/>
    <d v="2012-04-20T00:00:00"/>
    <x v="2"/>
    <n v="2"/>
    <x v="2"/>
    <x v="2"/>
    <n v="16"/>
    <n v="20"/>
    <n v="0"/>
    <x v="0"/>
    <n v="534780.56999999995"/>
    <n v="54.47"/>
    <n v="4.17"/>
    <n v="137.92306669999999"/>
    <n v="8.15"/>
  </r>
  <r>
    <x v="14"/>
    <d v="2012-04-27T00:00:00"/>
    <x v="2"/>
    <n v="2"/>
    <x v="2"/>
    <x v="2"/>
    <n v="17"/>
    <n v="27"/>
    <n v="0"/>
    <x v="0"/>
    <n v="527402.62"/>
    <n v="41.57"/>
    <n v="4.1630000000000003"/>
    <n v="137.9781333"/>
    <n v="8.15"/>
  </r>
  <r>
    <x v="14"/>
    <d v="2012-05-04T00:00:00"/>
    <x v="2"/>
    <n v="2"/>
    <x v="3"/>
    <x v="3"/>
    <n v="18"/>
    <n v="4"/>
    <n v="0"/>
    <x v="0"/>
    <n v="577868.38"/>
    <n v="51.04"/>
    <n v="4.1239999999999997"/>
    <n v="138.03319999999999"/>
    <n v="8.15"/>
  </r>
  <r>
    <x v="14"/>
    <d v="2012-05-11T00:00:00"/>
    <x v="2"/>
    <n v="2"/>
    <x v="3"/>
    <x v="3"/>
    <n v="19"/>
    <n v="11"/>
    <n v="0"/>
    <x v="0"/>
    <n v="579539.94999999995"/>
    <n v="54.23"/>
    <n v="4.0549999999999997"/>
    <n v="138.08826669999999"/>
    <n v="8.15"/>
  </r>
  <r>
    <x v="14"/>
    <d v="2012-05-18T00:00:00"/>
    <x v="2"/>
    <n v="2"/>
    <x v="3"/>
    <x v="3"/>
    <n v="20"/>
    <n v="18"/>
    <n v="0"/>
    <x v="0"/>
    <n v="600050.98"/>
    <n v="58.84"/>
    <n v="4.0289999999999999"/>
    <n v="138.1065806"/>
    <n v="8.15"/>
  </r>
  <r>
    <x v="14"/>
    <d v="2012-05-25T00:00:00"/>
    <x v="2"/>
    <n v="2"/>
    <x v="3"/>
    <x v="3"/>
    <n v="21"/>
    <n v="25"/>
    <n v="0"/>
    <x v="0"/>
    <n v="693780.42"/>
    <n v="67.97"/>
    <n v="3.9790000000000001"/>
    <n v="138.11019350000001"/>
    <n v="8.15"/>
  </r>
  <r>
    <x v="14"/>
    <d v="2012-06-01T00:00:00"/>
    <x v="2"/>
    <n v="2"/>
    <x v="4"/>
    <x v="4"/>
    <n v="22"/>
    <n v="1"/>
    <n v="0"/>
    <x v="0"/>
    <n v="663971.26"/>
    <n v="67.61"/>
    <n v="3.915"/>
    <n v="138.11380650000001"/>
    <n v="8.15"/>
  </r>
  <r>
    <x v="14"/>
    <d v="2012-06-08T00:00:00"/>
    <x v="2"/>
    <n v="2"/>
    <x v="4"/>
    <x v="4"/>
    <n v="23"/>
    <n v="8"/>
    <n v="0"/>
    <x v="0"/>
    <n v="611390.67000000004"/>
    <n v="59.35"/>
    <n v="3.871"/>
    <n v="138.11741939999999"/>
    <n v="8.15"/>
  </r>
  <r>
    <x v="14"/>
    <d v="2012-06-15T00:00:00"/>
    <x v="2"/>
    <n v="2"/>
    <x v="4"/>
    <x v="4"/>
    <n v="24"/>
    <n v="15"/>
    <n v="0"/>
    <x v="0"/>
    <n v="636737.65"/>
    <n v="67.7"/>
    <n v="3.786"/>
    <n v="138.12953329999999"/>
    <n v="8.15"/>
  </r>
  <r>
    <x v="14"/>
    <d v="2012-06-22T00:00:00"/>
    <x v="2"/>
    <n v="2"/>
    <x v="4"/>
    <x v="4"/>
    <n v="25"/>
    <n v="22"/>
    <n v="0"/>
    <x v="0"/>
    <n v="687085.6"/>
    <n v="74.28"/>
    <n v="3.722"/>
    <n v="138.16290000000001"/>
    <n v="8.15"/>
  </r>
  <r>
    <x v="14"/>
    <d v="2012-06-29T00:00:00"/>
    <x v="2"/>
    <n v="2"/>
    <x v="4"/>
    <x v="4"/>
    <n v="26"/>
    <n v="29"/>
    <n v="0"/>
    <x v="0"/>
    <n v="624099.48"/>
    <n v="68.91"/>
    <n v="3.6669999999999998"/>
    <n v="138.1962667"/>
    <n v="8.15"/>
  </r>
  <r>
    <x v="14"/>
    <d v="2012-07-06T00:00:00"/>
    <x v="2"/>
    <n v="3"/>
    <x v="5"/>
    <x v="5"/>
    <n v="27"/>
    <n v="6"/>
    <n v="0"/>
    <x v="0"/>
    <n v="678024.75"/>
    <n v="74.64"/>
    <n v="3.6459999999999999"/>
    <n v="138.22963329999999"/>
    <n v="8.1929999999999996"/>
  </r>
  <r>
    <x v="14"/>
    <d v="2012-07-13T00:00:00"/>
    <x v="2"/>
    <n v="3"/>
    <x v="5"/>
    <x v="5"/>
    <n v="28"/>
    <n v="13"/>
    <n v="0"/>
    <x v="0"/>
    <n v="591335.5"/>
    <n v="72.62"/>
    <n v="3.6890000000000001"/>
    <n v="138.26300000000001"/>
    <n v="8.1929999999999996"/>
  </r>
  <r>
    <x v="14"/>
    <d v="2012-07-20T00:00:00"/>
    <x v="2"/>
    <n v="3"/>
    <x v="5"/>
    <x v="5"/>
    <n v="29"/>
    <n v="20"/>
    <n v="0"/>
    <x v="0"/>
    <n v="592369.22"/>
    <n v="75.31"/>
    <n v="3.7320000000000002"/>
    <n v="138.2331935"/>
    <n v="8.1929999999999996"/>
  </r>
  <r>
    <x v="14"/>
    <d v="2012-07-27T00:00:00"/>
    <x v="2"/>
    <n v="3"/>
    <x v="5"/>
    <x v="5"/>
    <n v="30"/>
    <n v="27"/>
    <n v="0"/>
    <x v="0"/>
    <n v="571190.82999999996"/>
    <n v="73.900000000000006"/>
    <n v="3.82"/>
    <n v="138.20338709999999"/>
    <n v="8.1929999999999996"/>
  </r>
  <r>
    <x v="14"/>
    <d v="2012-08-03T00:00:00"/>
    <x v="2"/>
    <n v="3"/>
    <x v="6"/>
    <x v="6"/>
    <n v="31"/>
    <n v="3"/>
    <n v="0"/>
    <x v="0"/>
    <n v="590739.62"/>
    <n v="73.13"/>
    <n v="3.819"/>
    <n v="138.17358060000001"/>
    <n v="8.1929999999999996"/>
  </r>
  <r>
    <x v="14"/>
    <d v="2012-08-10T00:00:00"/>
    <x v="2"/>
    <n v="3"/>
    <x v="6"/>
    <x v="6"/>
    <n v="32"/>
    <n v="10"/>
    <n v="0"/>
    <x v="0"/>
    <n v="590453.63"/>
    <n v="73.989999999999995"/>
    <n v="3.863"/>
    <n v="138.1437742"/>
    <n v="8.1929999999999996"/>
  </r>
  <r>
    <x v="14"/>
    <d v="2012-08-17T00:00:00"/>
    <x v="2"/>
    <n v="3"/>
    <x v="6"/>
    <x v="6"/>
    <n v="33"/>
    <n v="17"/>
    <n v="0"/>
    <x v="0"/>
    <n v="579738.19999999995"/>
    <n v="70.290000000000006"/>
    <n v="3.9630000000000001"/>
    <n v="138.18570969999999"/>
    <n v="8.1929999999999996"/>
  </r>
  <r>
    <x v="14"/>
    <d v="2012-08-24T00:00:00"/>
    <x v="2"/>
    <n v="3"/>
    <x v="6"/>
    <x v="6"/>
    <n v="34"/>
    <n v="24"/>
    <n v="0"/>
    <x v="0"/>
    <n v="606210.77"/>
    <n v="66.98"/>
    <n v="3.9969999999999999"/>
    <n v="138.2814516"/>
    <n v="8.1929999999999996"/>
  </r>
  <r>
    <x v="14"/>
    <d v="2012-08-31T00:00:00"/>
    <x v="2"/>
    <n v="3"/>
    <x v="6"/>
    <x v="6"/>
    <n v="35"/>
    <n v="31"/>
    <n v="0"/>
    <x v="0"/>
    <n v="610185.31999999995"/>
    <n v="71.42"/>
    <n v="4.0259999999999998"/>
    <n v="138.3771935"/>
    <n v="8.1929999999999996"/>
  </r>
  <r>
    <x v="14"/>
    <d v="2012-09-07T00:00:00"/>
    <x v="2"/>
    <n v="3"/>
    <x v="7"/>
    <x v="7"/>
    <n v="36"/>
    <n v="7"/>
    <n v="1"/>
    <x v="1"/>
    <n v="587259.81999999995"/>
    <n v="71.61"/>
    <n v="4.0759999999999996"/>
    <n v="138.47293550000001"/>
    <n v="8.1929999999999996"/>
  </r>
  <r>
    <x v="14"/>
    <d v="2012-09-14T00:00:00"/>
    <x v="2"/>
    <n v="3"/>
    <x v="7"/>
    <x v="7"/>
    <n v="37"/>
    <n v="14"/>
    <n v="0"/>
    <x v="0"/>
    <n v="527509.76000000001"/>
    <n v="65.44"/>
    <n v="4.0880000000000001"/>
    <n v="138.56729999999999"/>
    <n v="8.1929999999999996"/>
  </r>
  <r>
    <x v="14"/>
    <d v="2012-09-21T00:00:00"/>
    <x v="2"/>
    <n v="3"/>
    <x v="7"/>
    <x v="7"/>
    <n v="38"/>
    <n v="21"/>
    <n v="0"/>
    <x v="0"/>
    <n v="533161.64"/>
    <n v="60.34"/>
    <n v="4.2030000000000003"/>
    <n v="138.6534"/>
    <n v="8.1929999999999996"/>
  </r>
  <r>
    <x v="14"/>
    <d v="2012-09-28T00:00:00"/>
    <x v="2"/>
    <n v="3"/>
    <x v="7"/>
    <x v="7"/>
    <n v="39"/>
    <n v="28"/>
    <n v="0"/>
    <x v="0"/>
    <n v="553901.97"/>
    <n v="57.13"/>
    <n v="4.1580000000000004"/>
    <n v="138.73949999999999"/>
    <n v="8.1929999999999996"/>
  </r>
  <r>
    <x v="14"/>
    <d v="2012-10-05T00:00:00"/>
    <x v="2"/>
    <n v="4"/>
    <x v="8"/>
    <x v="8"/>
    <n v="40"/>
    <n v="5"/>
    <n v="0"/>
    <x v="0"/>
    <n v="573498.64"/>
    <n v="59.57"/>
    <n v="4.1509999999999998"/>
    <n v="138.82560000000001"/>
    <n v="7.992"/>
  </r>
  <r>
    <x v="14"/>
    <d v="2012-10-12T00:00:00"/>
    <x v="2"/>
    <n v="4"/>
    <x v="8"/>
    <x v="8"/>
    <n v="41"/>
    <n v="12"/>
    <n v="0"/>
    <x v="0"/>
    <n v="551799.63"/>
    <n v="49.12"/>
    <n v="4.1859999999999999"/>
    <n v="138.9117"/>
    <n v="7.992"/>
  </r>
  <r>
    <x v="14"/>
    <d v="2012-10-19T00:00:00"/>
    <x v="2"/>
    <n v="4"/>
    <x v="8"/>
    <x v="8"/>
    <n v="42"/>
    <n v="19"/>
    <n v="0"/>
    <x v="0"/>
    <n v="555652.77"/>
    <n v="52.89"/>
    <n v="4.1529999999999996"/>
    <n v="138.83361289999999"/>
    <n v="7.992"/>
  </r>
  <r>
    <x v="14"/>
    <d v="2012-10-26T00:00:00"/>
    <x v="2"/>
    <n v="4"/>
    <x v="8"/>
    <x v="8"/>
    <n v="43"/>
    <n v="26"/>
    <n v="0"/>
    <x v="0"/>
    <n v="558473.6"/>
    <n v="55.75"/>
    <n v="4.0709999999999997"/>
    <n v="138.72816130000001"/>
    <n v="7.992"/>
  </r>
  <r>
    <x v="15"/>
    <d v="2010-02-05T00:00:00"/>
    <x v="0"/>
    <n v="1"/>
    <x v="0"/>
    <x v="0"/>
    <n v="6"/>
    <n v="5"/>
    <n v="0"/>
    <x v="0"/>
    <n v="477409.3"/>
    <n v="19.79"/>
    <n v="2.58"/>
    <n v="189.38169740000001"/>
    <n v="7.0389999999999997"/>
  </r>
  <r>
    <x v="15"/>
    <d v="2010-02-12T00:00:00"/>
    <x v="0"/>
    <n v="1"/>
    <x v="0"/>
    <x v="0"/>
    <n v="7"/>
    <n v="12"/>
    <n v="1"/>
    <x v="1"/>
    <n v="472044.28"/>
    <n v="20.87"/>
    <n v="2.5720000000000001"/>
    <n v="189.46427249999999"/>
    <n v="7.0389999999999997"/>
  </r>
  <r>
    <x v="15"/>
    <d v="2010-02-19T00:00:00"/>
    <x v="0"/>
    <n v="1"/>
    <x v="0"/>
    <x v="0"/>
    <n v="8"/>
    <n v="19"/>
    <n v="0"/>
    <x v="0"/>
    <n v="469868.7"/>
    <n v="21.13"/>
    <n v="2.5499999999999998"/>
    <n v="189.53409980000001"/>
    <n v="7.0389999999999997"/>
  </r>
  <r>
    <x v="15"/>
    <d v="2010-02-26T00:00:00"/>
    <x v="0"/>
    <n v="1"/>
    <x v="0"/>
    <x v="0"/>
    <n v="9"/>
    <n v="26"/>
    <n v="0"/>
    <x v="0"/>
    <n v="443242.17"/>
    <n v="18.12"/>
    <n v="2.5859999999999999"/>
    <n v="189.6018023"/>
    <n v="7.0389999999999997"/>
  </r>
  <r>
    <x v="15"/>
    <d v="2010-03-05T00:00:00"/>
    <x v="0"/>
    <n v="1"/>
    <x v="1"/>
    <x v="1"/>
    <n v="10"/>
    <n v="5"/>
    <n v="0"/>
    <x v="0"/>
    <n v="444181.85"/>
    <n v="27.92"/>
    <n v="2.62"/>
    <n v="189.66950489999999"/>
    <n v="7.0389999999999997"/>
  </r>
  <r>
    <x v="15"/>
    <d v="2010-03-12T00:00:00"/>
    <x v="0"/>
    <n v="1"/>
    <x v="1"/>
    <x v="1"/>
    <n v="11"/>
    <n v="12"/>
    <n v="0"/>
    <x v="0"/>
    <n v="445393.74"/>
    <n v="28.64"/>
    <n v="2.6840000000000002"/>
    <n v="189.73720750000001"/>
    <n v="7.0389999999999997"/>
  </r>
  <r>
    <x v="15"/>
    <d v="2010-03-19T00:00:00"/>
    <x v="0"/>
    <n v="1"/>
    <x v="1"/>
    <x v="1"/>
    <n v="12"/>
    <n v="19"/>
    <n v="0"/>
    <x v="0"/>
    <n v="504307.35"/>
    <n v="33.450000000000003"/>
    <n v="2.6920000000000002"/>
    <n v="189.734262"/>
    <n v="7.0389999999999997"/>
  </r>
  <r>
    <x v="15"/>
    <d v="2010-03-26T00:00:00"/>
    <x v="0"/>
    <n v="1"/>
    <x v="1"/>
    <x v="1"/>
    <n v="13"/>
    <n v="26"/>
    <n v="0"/>
    <x v="0"/>
    <n v="483177.2"/>
    <n v="29.88"/>
    <n v="2.7170000000000001"/>
    <n v="189.71954170000001"/>
    <n v="7.0389999999999997"/>
  </r>
  <r>
    <x v="15"/>
    <d v="2010-04-02T00:00:00"/>
    <x v="0"/>
    <n v="2"/>
    <x v="2"/>
    <x v="2"/>
    <n v="14"/>
    <n v="2"/>
    <n v="0"/>
    <x v="0"/>
    <n v="490503.69"/>
    <n v="36.19"/>
    <n v="2.7250000000000001"/>
    <n v="189.70482150000001"/>
    <n v="6.8419999999999996"/>
  </r>
  <r>
    <x v="15"/>
    <d v="2010-04-09T00:00:00"/>
    <x v="0"/>
    <n v="2"/>
    <x v="2"/>
    <x v="2"/>
    <n v="15"/>
    <n v="9"/>
    <n v="0"/>
    <x v="0"/>
    <n v="424083.99"/>
    <n v="34.21"/>
    <n v="2.75"/>
    <n v="189.69010119999999"/>
    <n v="6.8419999999999996"/>
  </r>
  <r>
    <x v="15"/>
    <d v="2010-04-16T00:00:00"/>
    <x v="0"/>
    <n v="2"/>
    <x v="2"/>
    <x v="2"/>
    <n v="16"/>
    <n v="16"/>
    <n v="0"/>
    <x v="0"/>
    <n v="436312.41"/>
    <n v="45.69"/>
    <n v="2.7650000000000001"/>
    <n v="189.66288449999999"/>
    <n v="6.8419999999999996"/>
  </r>
  <r>
    <x v="15"/>
    <d v="2010-04-23T00:00:00"/>
    <x v="0"/>
    <n v="2"/>
    <x v="2"/>
    <x v="2"/>
    <n v="17"/>
    <n v="23"/>
    <n v="0"/>
    <x v="0"/>
    <n v="370230.94"/>
    <n v="44.9"/>
    <n v="2.7759999999999998"/>
    <n v="189.6190057"/>
    <n v="6.8419999999999996"/>
  </r>
  <r>
    <x v="15"/>
    <d v="2010-04-30T00:00:00"/>
    <x v="0"/>
    <n v="2"/>
    <x v="2"/>
    <x v="2"/>
    <n v="18"/>
    <n v="30"/>
    <n v="0"/>
    <x v="0"/>
    <n v="383550.93"/>
    <n v="37.75"/>
    <n v="2.766"/>
    <n v="189.57512700000001"/>
    <n v="6.8419999999999996"/>
  </r>
  <r>
    <x v="15"/>
    <d v="2010-05-07T00:00:00"/>
    <x v="0"/>
    <n v="2"/>
    <x v="3"/>
    <x v="3"/>
    <n v="19"/>
    <n v="7"/>
    <n v="0"/>
    <x v="0"/>
    <n v="403217.22"/>
    <n v="37.43"/>
    <n v="2.7709999999999999"/>
    <n v="189.53124829999999"/>
    <n v="6.8419999999999996"/>
  </r>
  <r>
    <x v="15"/>
    <d v="2010-05-14T00:00:00"/>
    <x v="0"/>
    <n v="2"/>
    <x v="3"/>
    <x v="3"/>
    <n v="20"/>
    <n v="14"/>
    <n v="0"/>
    <x v="0"/>
    <n v="401770.9"/>
    <n v="41.26"/>
    <n v="2.7879999999999998"/>
    <n v="189.49041159999999"/>
    <n v="6.8419999999999996"/>
  </r>
  <r>
    <x v="15"/>
    <d v="2010-05-21T00:00:00"/>
    <x v="0"/>
    <n v="2"/>
    <x v="3"/>
    <x v="3"/>
    <n v="21"/>
    <n v="21"/>
    <n v="0"/>
    <x v="0"/>
    <n v="435300.51"/>
    <n v="47.34"/>
    <n v="2.7759999999999998"/>
    <n v="189.467827"/>
    <n v="6.8419999999999996"/>
  </r>
  <r>
    <x v="15"/>
    <d v="2010-05-28T00:00:00"/>
    <x v="0"/>
    <n v="2"/>
    <x v="3"/>
    <x v="3"/>
    <n v="22"/>
    <n v="28"/>
    <n v="0"/>
    <x v="0"/>
    <n v="479430"/>
    <n v="52.08"/>
    <n v="2.7370000000000001"/>
    <n v="189.44524250000001"/>
    <n v="6.8419999999999996"/>
  </r>
  <r>
    <x v="15"/>
    <d v="2010-06-04T00:00:00"/>
    <x v="0"/>
    <n v="2"/>
    <x v="4"/>
    <x v="4"/>
    <n v="23"/>
    <n v="4"/>
    <n v="0"/>
    <x v="0"/>
    <n v="516295.81"/>
    <n v="53.76"/>
    <n v="2.7"/>
    <n v="189.42265800000001"/>
    <n v="6.8419999999999996"/>
  </r>
  <r>
    <x v="15"/>
    <d v="2010-06-11T00:00:00"/>
    <x v="0"/>
    <n v="2"/>
    <x v="4"/>
    <x v="4"/>
    <n v="24"/>
    <n v="11"/>
    <n v="0"/>
    <x v="0"/>
    <n v="535587.31000000006"/>
    <n v="62.63"/>
    <n v="2.6840000000000002"/>
    <n v="189.4000734"/>
    <n v="6.8419999999999996"/>
  </r>
  <r>
    <x v="15"/>
    <d v="2010-06-18T00:00:00"/>
    <x v="0"/>
    <n v="2"/>
    <x v="4"/>
    <x v="4"/>
    <n v="25"/>
    <n v="18"/>
    <n v="0"/>
    <x v="0"/>
    <n v="540149.85"/>
    <n v="52.4"/>
    <n v="2.6739999999999999"/>
    <n v="189.41852589999999"/>
    <n v="6.8419999999999996"/>
  </r>
  <r>
    <x v="15"/>
    <d v="2010-06-25T00:00:00"/>
    <x v="0"/>
    <n v="2"/>
    <x v="4"/>
    <x v="4"/>
    <n v="26"/>
    <n v="25"/>
    <n v="0"/>
    <x v="0"/>
    <n v="546554.96"/>
    <n v="62.37"/>
    <n v="2.7149999999999999"/>
    <n v="189.4533931"/>
    <n v="6.8419999999999996"/>
  </r>
  <r>
    <x v="15"/>
    <d v="2010-07-02T00:00:00"/>
    <x v="0"/>
    <n v="3"/>
    <x v="5"/>
    <x v="5"/>
    <n v="27"/>
    <n v="2"/>
    <n v="0"/>
    <x v="0"/>
    <n v="610641.42000000004"/>
    <n v="64.44"/>
    <n v="2.7280000000000002"/>
    <n v="189.48826030000001"/>
    <n v="6.8680000000000003"/>
  </r>
  <r>
    <x v="15"/>
    <d v="2010-07-09T00:00:00"/>
    <x v="0"/>
    <n v="3"/>
    <x v="5"/>
    <x v="5"/>
    <n v="28"/>
    <n v="9"/>
    <n v="0"/>
    <x v="0"/>
    <n v="614253.32999999996"/>
    <n v="61.79"/>
    <n v="2.7109999999999999"/>
    <n v="189.52312760000001"/>
    <n v="6.8680000000000003"/>
  </r>
  <r>
    <x v="15"/>
    <d v="2010-07-16T00:00:00"/>
    <x v="0"/>
    <n v="3"/>
    <x v="5"/>
    <x v="5"/>
    <n v="29"/>
    <n v="16"/>
    <n v="0"/>
    <x v="0"/>
    <n v="586583.68999999994"/>
    <n v="67.680000000000007"/>
    <n v="2.6989999999999998"/>
    <n v="189.6125456"/>
    <n v="6.8680000000000003"/>
  </r>
  <r>
    <x v="15"/>
    <d v="2010-07-23T00:00:00"/>
    <x v="0"/>
    <n v="3"/>
    <x v="5"/>
    <x v="5"/>
    <n v="30"/>
    <n v="23"/>
    <n v="0"/>
    <x v="0"/>
    <n v="588344.18000000005"/>
    <n v="70.67"/>
    <n v="2.6909999999999998"/>
    <n v="189.774698"/>
    <n v="6.8680000000000003"/>
  </r>
  <r>
    <x v="15"/>
    <d v="2010-07-30T00:00:00"/>
    <x v="0"/>
    <n v="3"/>
    <x v="5"/>
    <x v="5"/>
    <n v="31"/>
    <n v="30"/>
    <n v="0"/>
    <x v="0"/>
    <n v="562633.67000000004"/>
    <n v="70.709999999999994"/>
    <n v="2.69"/>
    <n v="189.9368504"/>
    <n v="6.8680000000000003"/>
  </r>
  <r>
    <x v="15"/>
    <d v="2010-08-06T00:00:00"/>
    <x v="0"/>
    <n v="3"/>
    <x v="6"/>
    <x v="6"/>
    <n v="32"/>
    <n v="6"/>
    <n v="0"/>
    <x v="0"/>
    <n v="586936.44999999995"/>
    <n v="67.42"/>
    <n v="2.69"/>
    <n v="190.09900279999999"/>
    <n v="6.8680000000000003"/>
  </r>
  <r>
    <x v="15"/>
    <d v="2010-08-13T00:00:00"/>
    <x v="0"/>
    <n v="3"/>
    <x v="6"/>
    <x v="6"/>
    <n v="33"/>
    <n v="13"/>
    <n v="0"/>
    <x v="0"/>
    <n v="543757.97"/>
    <n v="63.91"/>
    <n v="2.7229999999999999"/>
    <n v="190.26115519999999"/>
    <n v="6.8680000000000003"/>
  </r>
  <r>
    <x v="15"/>
    <d v="2010-08-20T00:00:00"/>
    <x v="0"/>
    <n v="3"/>
    <x v="6"/>
    <x v="6"/>
    <n v="34"/>
    <n v="20"/>
    <n v="0"/>
    <x v="0"/>
    <n v="521516.96"/>
    <n v="63.59"/>
    <n v="2.7320000000000002"/>
    <n v="190.29482369999999"/>
    <n v="6.8680000000000003"/>
  </r>
  <r>
    <x v="15"/>
    <d v="2010-08-27T00:00:00"/>
    <x v="0"/>
    <n v="3"/>
    <x v="6"/>
    <x v="6"/>
    <n v="35"/>
    <n v="27"/>
    <n v="0"/>
    <x v="0"/>
    <n v="581010.52"/>
    <n v="65.66"/>
    <n v="2.7309999999999999"/>
    <n v="190.3284922"/>
    <n v="6.8680000000000003"/>
  </r>
  <r>
    <x v="15"/>
    <d v="2010-09-03T00:00:00"/>
    <x v="0"/>
    <n v="3"/>
    <x v="7"/>
    <x v="7"/>
    <n v="36"/>
    <n v="3"/>
    <n v="0"/>
    <x v="0"/>
    <n v="542087.89"/>
    <n v="58.02"/>
    <n v="2.7730000000000001"/>
    <n v="190.3621607"/>
    <n v="6.8680000000000003"/>
  </r>
  <r>
    <x v="15"/>
    <d v="2010-09-10T00:00:00"/>
    <x v="0"/>
    <n v="3"/>
    <x v="7"/>
    <x v="7"/>
    <n v="37"/>
    <n v="10"/>
    <n v="1"/>
    <x v="1"/>
    <n v="537518.56999999995"/>
    <n v="57.24"/>
    <n v="2.78"/>
    <n v="190.3958293"/>
    <n v="6.8680000000000003"/>
  </r>
  <r>
    <x v="15"/>
    <d v="2010-09-17T00:00:00"/>
    <x v="0"/>
    <n v="3"/>
    <x v="7"/>
    <x v="7"/>
    <n v="38"/>
    <n v="17"/>
    <n v="0"/>
    <x v="0"/>
    <n v="522049.52"/>
    <n v="56.55"/>
    <n v="2.8"/>
    <n v="190.46882869999999"/>
    <n v="6.8680000000000003"/>
  </r>
  <r>
    <x v="15"/>
    <d v="2010-09-24T00:00:00"/>
    <x v="0"/>
    <n v="3"/>
    <x v="7"/>
    <x v="7"/>
    <n v="39"/>
    <n v="24"/>
    <n v="0"/>
    <x v="0"/>
    <n v="511330.32"/>
    <n v="58.19"/>
    <n v="2.7930000000000001"/>
    <n v="190.5713264"/>
    <n v="6.8680000000000003"/>
  </r>
  <r>
    <x v="15"/>
    <d v="2010-10-01T00:00:00"/>
    <x v="0"/>
    <n v="4"/>
    <x v="8"/>
    <x v="8"/>
    <n v="40"/>
    <n v="1"/>
    <n v="0"/>
    <x v="0"/>
    <n v="463977.54"/>
    <n v="59.39"/>
    <n v="2.7589999999999999"/>
    <n v="190.67382409999999"/>
    <n v="6.9859999999999998"/>
  </r>
  <r>
    <x v="15"/>
    <d v="2010-10-08T00:00:00"/>
    <x v="0"/>
    <n v="4"/>
    <x v="8"/>
    <x v="8"/>
    <n v="41"/>
    <n v="8"/>
    <n v="0"/>
    <x v="0"/>
    <n v="442894.2"/>
    <n v="54.29"/>
    <n v="2.7450000000000001"/>
    <n v="190.77632180000001"/>
    <n v="6.9859999999999998"/>
  </r>
  <r>
    <x v="15"/>
    <d v="2010-10-15T00:00:00"/>
    <x v="0"/>
    <n v="4"/>
    <x v="8"/>
    <x v="8"/>
    <n v="42"/>
    <n v="15"/>
    <n v="0"/>
    <x v="0"/>
    <n v="452169.28"/>
    <n v="45"/>
    <n v="2.762"/>
    <n v="190.8623087"/>
    <n v="6.9859999999999998"/>
  </r>
  <r>
    <x v="15"/>
    <d v="2010-10-22T00:00:00"/>
    <x v="0"/>
    <n v="4"/>
    <x v="8"/>
    <x v="8"/>
    <n v="43"/>
    <n v="22"/>
    <n v="0"/>
    <x v="0"/>
    <n v="541216.92000000004"/>
    <n v="45.85"/>
    <n v="2.762"/>
    <n v="190.9070184"/>
    <n v="6.9859999999999998"/>
  </r>
  <r>
    <x v="15"/>
    <d v="2010-10-29T00:00:00"/>
    <x v="0"/>
    <n v="4"/>
    <x v="8"/>
    <x v="8"/>
    <n v="44"/>
    <n v="29"/>
    <n v="0"/>
    <x v="0"/>
    <n v="495022.51"/>
    <n v="35.76"/>
    <n v="2.7480000000000002"/>
    <n v="190.951728"/>
    <n v="6.9859999999999998"/>
  </r>
  <r>
    <x v="15"/>
    <d v="2010-11-05T00:00:00"/>
    <x v="0"/>
    <n v="4"/>
    <x v="9"/>
    <x v="9"/>
    <n v="45"/>
    <n v="5"/>
    <n v="0"/>
    <x v="0"/>
    <n v="446905.02"/>
    <n v="39.94"/>
    <n v="2.7290000000000001"/>
    <n v="190.9964377"/>
    <n v="6.9859999999999998"/>
  </r>
  <r>
    <x v="15"/>
    <d v="2010-11-12T00:00:00"/>
    <x v="0"/>
    <n v="4"/>
    <x v="9"/>
    <x v="9"/>
    <n v="46"/>
    <n v="12"/>
    <n v="0"/>
    <x v="0"/>
    <n v="453632.76"/>
    <n v="34.04"/>
    <n v="2.7370000000000001"/>
    <n v="191.0411474"/>
    <n v="6.9859999999999998"/>
  </r>
  <r>
    <x v="15"/>
    <d v="2010-11-19T00:00:00"/>
    <x v="0"/>
    <n v="4"/>
    <x v="9"/>
    <x v="9"/>
    <n v="47"/>
    <n v="19"/>
    <n v="0"/>
    <x v="0"/>
    <n v="458634.68"/>
    <n v="27.26"/>
    <n v="2.758"/>
    <n v="191.03121719999999"/>
    <n v="6.9859999999999998"/>
  </r>
  <r>
    <x v="15"/>
    <d v="2010-11-26T00:00:00"/>
    <x v="0"/>
    <n v="4"/>
    <x v="9"/>
    <x v="9"/>
    <n v="48"/>
    <n v="26"/>
    <n v="1"/>
    <x v="1"/>
    <n v="651837.77"/>
    <n v="23.46"/>
    <n v="2.742"/>
    <n v="191.0121805"/>
    <n v="6.9859999999999998"/>
  </r>
  <r>
    <x v="15"/>
    <d v="2010-12-03T00:00:00"/>
    <x v="0"/>
    <n v="4"/>
    <x v="10"/>
    <x v="10"/>
    <n v="49"/>
    <n v="3"/>
    <n v="0"/>
    <x v="0"/>
    <n v="512260.59"/>
    <n v="23.68"/>
    <n v="2.7120000000000002"/>
    <n v="190.99314369999999"/>
    <n v="6.9859999999999998"/>
  </r>
  <r>
    <x v="15"/>
    <d v="2010-12-10T00:00:00"/>
    <x v="0"/>
    <n v="4"/>
    <x v="10"/>
    <x v="10"/>
    <n v="50"/>
    <n v="10"/>
    <n v="0"/>
    <x v="0"/>
    <n v="570103.64"/>
    <n v="32.020000000000003"/>
    <n v="2.7280000000000002"/>
    <n v="190.97410690000001"/>
    <n v="6.9859999999999998"/>
  </r>
  <r>
    <x v="15"/>
    <d v="2010-12-17T00:00:00"/>
    <x v="0"/>
    <n v="4"/>
    <x v="10"/>
    <x v="10"/>
    <n v="51"/>
    <n v="17"/>
    <n v="0"/>
    <x v="0"/>
    <n v="648652.01"/>
    <n v="26.01"/>
    <n v="2.778"/>
    <n v="191.0303376"/>
    <n v="6.9859999999999998"/>
  </r>
  <r>
    <x v="15"/>
    <d v="2010-12-24T00:00:00"/>
    <x v="0"/>
    <n v="4"/>
    <x v="10"/>
    <x v="10"/>
    <n v="52"/>
    <n v="24"/>
    <n v="0"/>
    <x v="0"/>
    <n v="1004730.69"/>
    <n v="32.46"/>
    <n v="2.7810000000000001"/>
    <n v="191.14301889999999"/>
    <n v="6.9859999999999998"/>
  </r>
  <r>
    <x v="15"/>
    <d v="2010-12-31T00:00:00"/>
    <x v="0"/>
    <n v="4"/>
    <x v="10"/>
    <x v="10"/>
    <n v="53"/>
    <n v="31"/>
    <n v="1"/>
    <x v="1"/>
    <n v="575317.38"/>
    <n v="19.66"/>
    <n v="2.8290000000000002"/>
    <n v="191.25570020000001"/>
    <n v="6.9859999999999998"/>
  </r>
  <r>
    <x v="15"/>
    <d v="2011-01-07T00:00:00"/>
    <x v="1"/>
    <n v="1"/>
    <x v="11"/>
    <x v="11"/>
    <n v="2"/>
    <n v="7"/>
    <n v="0"/>
    <x v="0"/>
    <n v="573545.96"/>
    <n v="12.39"/>
    <n v="2.8820000000000001"/>
    <n v="191.3683815"/>
    <n v="6.6139999999999999"/>
  </r>
  <r>
    <x v="15"/>
    <d v="2011-01-14T00:00:00"/>
    <x v="1"/>
    <n v="1"/>
    <x v="11"/>
    <x v="11"/>
    <n v="3"/>
    <n v="14"/>
    <n v="0"/>
    <x v="0"/>
    <n v="470365.59"/>
    <n v="17.46"/>
    <n v="2.911"/>
    <n v="191.47849389999999"/>
    <n v="6.6139999999999999"/>
  </r>
  <r>
    <x v="15"/>
    <d v="2011-01-21T00:00:00"/>
    <x v="1"/>
    <n v="1"/>
    <x v="11"/>
    <x v="11"/>
    <n v="4"/>
    <n v="21"/>
    <n v="0"/>
    <x v="0"/>
    <n v="462888.13"/>
    <n v="28.6"/>
    <n v="2.9729999999999999"/>
    <n v="191.57319240000001"/>
    <n v="6.6139999999999999"/>
  </r>
  <r>
    <x v="15"/>
    <d v="2011-01-28T00:00:00"/>
    <x v="1"/>
    <n v="1"/>
    <x v="11"/>
    <x v="11"/>
    <n v="5"/>
    <n v="28"/>
    <n v="0"/>
    <x v="0"/>
    <n v="448391.99"/>
    <n v="20.8"/>
    <n v="3.008"/>
    <n v="191.667891"/>
    <n v="6.6139999999999999"/>
  </r>
  <r>
    <x v="15"/>
    <d v="2011-02-04T00:00:00"/>
    <x v="1"/>
    <n v="1"/>
    <x v="0"/>
    <x v="0"/>
    <n v="6"/>
    <n v="4"/>
    <n v="0"/>
    <x v="0"/>
    <n v="479263.15"/>
    <n v="13.64"/>
    <n v="3.0110000000000001"/>
    <n v="191.76258949999999"/>
    <n v="6.6139999999999999"/>
  </r>
  <r>
    <x v="15"/>
    <d v="2011-02-11T00:00:00"/>
    <x v="1"/>
    <n v="1"/>
    <x v="0"/>
    <x v="0"/>
    <n v="7"/>
    <n v="11"/>
    <n v="1"/>
    <x v="1"/>
    <n v="466806.89"/>
    <n v="15.02"/>
    <n v="3.0369999999999999"/>
    <n v="191.85728810000001"/>
    <n v="6.6139999999999999"/>
  </r>
  <r>
    <x v="15"/>
    <d v="2011-02-18T00:00:00"/>
    <x v="1"/>
    <n v="1"/>
    <x v="0"/>
    <x v="0"/>
    <n v="8"/>
    <n v="18"/>
    <n v="0"/>
    <x v="0"/>
    <n v="491179.79"/>
    <n v="27.18"/>
    <n v="3.0510000000000002"/>
    <n v="191.9178331"/>
    <n v="6.6139999999999999"/>
  </r>
  <r>
    <x v="15"/>
    <d v="2011-02-25T00:00:00"/>
    <x v="1"/>
    <n v="1"/>
    <x v="0"/>
    <x v="0"/>
    <n v="9"/>
    <n v="25"/>
    <n v="0"/>
    <x v="0"/>
    <n v="475201.64"/>
    <n v="26.15"/>
    <n v="3.101"/>
    <n v="191.9647167"/>
    <n v="6.6139999999999999"/>
  </r>
  <r>
    <x v="15"/>
    <d v="2011-03-04T00:00:00"/>
    <x v="1"/>
    <n v="1"/>
    <x v="1"/>
    <x v="1"/>
    <n v="10"/>
    <n v="4"/>
    <n v="0"/>
    <x v="0"/>
    <n v="484829.07"/>
    <n v="31.77"/>
    <n v="3.2320000000000002"/>
    <n v="192.01160039999999"/>
    <n v="6.6139999999999999"/>
  </r>
  <r>
    <x v="15"/>
    <d v="2011-03-11T00:00:00"/>
    <x v="1"/>
    <n v="1"/>
    <x v="1"/>
    <x v="1"/>
    <n v="11"/>
    <n v="11"/>
    <n v="0"/>
    <x v="0"/>
    <n v="457504.35"/>
    <n v="29.36"/>
    <n v="3.3719999999999999"/>
    <n v="192.05848399999999"/>
    <n v="6.6139999999999999"/>
  </r>
  <r>
    <x v="15"/>
    <d v="2011-03-18T00:00:00"/>
    <x v="1"/>
    <n v="1"/>
    <x v="1"/>
    <x v="1"/>
    <n v="12"/>
    <n v="18"/>
    <n v="0"/>
    <x v="0"/>
    <n v="497373.49"/>
    <n v="36.5"/>
    <n v="3.4060000000000001"/>
    <n v="192.12379809999999"/>
    <n v="6.6139999999999999"/>
  </r>
  <r>
    <x v="15"/>
    <d v="2011-03-25T00:00:00"/>
    <x v="1"/>
    <n v="1"/>
    <x v="1"/>
    <x v="1"/>
    <n v="13"/>
    <n v="25"/>
    <n v="0"/>
    <x v="0"/>
    <n v="465279.68"/>
    <n v="32.61"/>
    <n v="3.4140000000000001"/>
    <n v="192.1964844"/>
    <n v="6.6139999999999999"/>
  </r>
  <r>
    <x v="15"/>
    <d v="2011-04-01T00:00:00"/>
    <x v="1"/>
    <n v="2"/>
    <x v="2"/>
    <x v="2"/>
    <n v="14"/>
    <n v="1"/>
    <n v="0"/>
    <x v="0"/>
    <n v="459756.11"/>
    <n v="35.75"/>
    <n v="3.4609999999999999"/>
    <n v="192.26917069999999"/>
    <n v="6.3390000000000004"/>
  </r>
  <r>
    <x v="15"/>
    <d v="2011-04-08T00:00:00"/>
    <x v="1"/>
    <n v="2"/>
    <x v="2"/>
    <x v="2"/>
    <n v="15"/>
    <n v="8"/>
    <n v="0"/>
    <x v="0"/>
    <n v="439276.5"/>
    <n v="38.04"/>
    <n v="3.532"/>
    <n v="192.3418571"/>
    <n v="6.3390000000000004"/>
  </r>
  <r>
    <x v="15"/>
    <d v="2011-04-15T00:00:00"/>
    <x v="1"/>
    <n v="2"/>
    <x v="2"/>
    <x v="2"/>
    <n v="16"/>
    <n v="15"/>
    <n v="0"/>
    <x v="0"/>
    <n v="427855.24"/>
    <n v="34.590000000000003"/>
    <n v="3.6110000000000002"/>
    <n v="192.42259540000001"/>
    <n v="6.3390000000000004"/>
  </r>
  <r>
    <x v="15"/>
    <d v="2011-04-22T00:00:00"/>
    <x v="1"/>
    <n v="2"/>
    <x v="2"/>
    <x v="2"/>
    <n v="17"/>
    <n v="22"/>
    <n v="0"/>
    <x v="0"/>
    <n v="368600"/>
    <n v="40.74"/>
    <n v="3.6360000000000001"/>
    <n v="192.5234638"/>
    <n v="6.3390000000000004"/>
  </r>
  <r>
    <x v="15"/>
    <d v="2011-04-29T00:00:00"/>
    <x v="1"/>
    <n v="2"/>
    <x v="2"/>
    <x v="2"/>
    <n v="18"/>
    <n v="29"/>
    <n v="0"/>
    <x v="0"/>
    <n v="378100.31"/>
    <n v="37.770000000000003"/>
    <n v="3.6629999999999998"/>
    <n v="192.6243322"/>
    <n v="6.3390000000000004"/>
  </r>
  <r>
    <x v="15"/>
    <d v="2011-05-06T00:00:00"/>
    <x v="1"/>
    <n v="2"/>
    <x v="3"/>
    <x v="3"/>
    <n v="19"/>
    <n v="6"/>
    <n v="0"/>
    <x v="0"/>
    <n v="423805.22"/>
    <n v="38.64"/>
    <n v="3.7349999999999999"/>
    <n v="192.72520059999999"/>
    <n v="6.3390000000000004"/>
  </r>
  <r>
    <x v="15"/>
    <d v="2011-05-13T00:00:00"/>
    <x v="1"/>
    <n v="2"/>
    <x v="3"/>
    <x v="3"/>
    <n v="20"/>
    <n v="13"/>
    <n v="0"/>
    <x v="0"/>
    <n v="410406.95"/>
    <n v="43.29"/>
    <n v="3.7669999999999999"/>
    <n v="192.82606899999999"/>
    <n v="6.3390000000000004"/>
  </r>
  <r>
    <x v="15"/>
    <d v="2011-05-20T00:00:00"/>
    <x v="1"/>
    <n v="2"/>
    <x v="3"/>
    <x v="3"/>
    <n v="21"/>
    <n v="20"/>
    <n v="0"/>
    <x v="0"/>
    <n v="435397.19"/>
    <n v="43.95"/>
    <n v="3.8279999999999998"/>
    <n v="192.83131700000001"/>
    <n v="6.3390000000000004"/>
  </r>
  <r>
    <x v="15"/>
    <d v="2011-05-27T00:00:00"/>
    <x v="1"/>
    <n v="2"/>
    <x v="3"/>
    <x v="3"/>
    <n v="22"/>
    <n v="27"/>
    <n v="0"/>
    <x v="0"/>
    <n v="444718.68"/>
    <n v="45.17"/>
    <n v="3.7949999999999999"/>
    <n v="192.8365651"/>
    <n v="6.3390000000000004"/>
  </r>
  <r>
    <x v="15"/>
    <d v="2011-06-03T00:00:00"/>
    <x v="1"/>
    <n v="2"/>
    <x v="4"/>
    <x v="4"/>
    <n v="23"/>
    <n v="3"/>
    <n v="0"/>
    <x v="0"/>
    <n v="531080.31000000006"/>
    <n v="54.08"/>
    <n v="3.7629999999999999"/>
    <n v="192.8418131"/>
    <n v="6.3390000000000004"/>
  </r>
  <r>
    <x v="15"/>
    <d v="2011-06-10T00:00:00"/>
    <x v="1"/>
    <n v="2"/>
    <x v="4"/>
    <x v="4"/>
    <n v="24"/>
    <n v="10"/>
    <n v="0"/>
    <x v="0"/>
    <n v="600952.06000000006"/>
    <n v="55.78"/>
    <n v="3.7349999999999999"/>
    <n v="192.84706120000001"/>
    <n v="6.3390000000000004"/>
  </r>
  <r>
    <x v="15"/>
    <d v="2011-06-17T00:00:00"/>
    <x v="1"/>
    <n v="2"/>
    <x v="4"/>
    <x v="4"/>
    <n v="25"/>
    <n v="17"/>
    <n v="0"/>
    <x v="0"/>
    <n v="581546.23"/>
    <n v="58.34"/>
    <n v="3.6970000000000001"/>
    <n v="192.90347589999999"/>
    <n v="6.3390000000000004"/>
  </r>
  <r>
    <x v="15"/>
    <d v="2011-06-24T00:00:00"/>
    <x v="1"/>
    <n v="2"/>
    <x v="4"/>
    <x v="4"/>
    <n v="26"/>
    <n v="24"/>
    <n v="0"/>
    <x v="0"/>
    <n v="569105.03"/>
    <n v="54.36"/>
    <n v="3.661"/>
    <n v="192.9982655"/>
    <n v="6.3390000000000004"/>
  </r>
  <r>
    <x v="15"/>
    <d v="2011-07-01T00:00:00"/>
    <x v="1"/>
    <n v="3"/>
    <x v="5"/>
    <x v="5"/>
    <n v="27"/>
    <n v="1"/>
    <n v="0"/>
    <x v="0"/>
    <n v="608737.56000000006"/>
    <n v="63.59"/>
    <n v="3.597"/>
    <n v="193.09305520000001"/>
    <n v="6.3380000000000001"/>
  </r>
  <r>
    <x v="15"/>
    <d v="2011-07-08T00:00:00"/>
    <x v="1"/>
    <n v="3"/>
    <x v="5"/>
    <x v="5"/>
    <n v="28"/>
    <n v="8"/>
    <n v="0"/>
    <x v="0"/>
    <n v="634634.66"/>
    <n v="65"/>
    <n v="3.54"/>
    <n v="193.18784479999999"/>
    <n v="6.3380000000000001"/>
  </r>
  <r>
    <x v="15"/>
    <d v="2011-07-15T00:00:00"/>
    <x v="1"/>
    <n v="3"/>
    <x v="5"/>
    <x v="5"/>
    <n v="29"/>
    <n v="15"/>
    <n v="0"/>
    <x v="0"/>
    <n v="586841.77"/>
    <n v="65.16"/>
    <n v="3.532"/>
    <n v="193.3125484"/>
    <n v="6.3380000000000001"/>
  </r>
  <r>
    <x v="15"/>
    <d v="2011-07-22T00:00:00"/>
    <x v="1"/>
    <n v="3"/>
    <x v="5"/>
    <x v="5"/>
    <n v="30"/>
    <n v="22"/>
    <n v="0"/>
    <x v="0"/>
    <n v="581758.22"/>
    <n v="65.36"/>
    <n v="3.5449999999999999"/>
    <n v="193.51203670000001"/>
    <n v="6.3380000000000001"/>
  </r>
  <r>
    <x v="15"/>
    <d v="2011-07-29T00:00:00"/>
    <x v="1"/>
    <n v="3"/>
    <x v="5"/>
    <x v="5"/>
    <n v="31"/>
    <n v="29"/>
    <n v="0"/>
    <x v="0"/>
    <n v="582381.94999999995"/>
    <n v="66.84"/>
    <n v="3.5470000000000002"/>
    <n v="193.71152499999999"/>
    <n v="6.3380000000000001"/>
  </r>
  <r>
    <x v="15"/>
    <d v="2011-08-05T00:00:00"/>
    <x v="1"/>
    <n v="3"/>
    <x v="6"/>
    <x v="6"/>
    <n v="32"/>
    <n v="5"/>
    <n v="0"/>
    <x v="0"/>
    <n v="592981.32999999996"/>
    <n v="63.96"/>
    <n v="3.5539999999999998"/>
    <n v="193.91101330000001"/>
    <n v="6.3380000000000001"/>
  </r>
  <r>
    <x v="15"/>
    <d v="2011-08-12T00:00:00"/>
    <x v="1"/>
    <n v="3"/>
    <x v="6"/>
    <x v="6"/>
    <n v="33"/>
    <n v="12"/>
    <n v="0"/>
    <x v="0"/>
    <n v="563884.47"/>
    <n v="67.09"/>
    <n v="3.5419999999999998"/>
    <n v="194.11050169999999"/>
    <n v="6.3380000000000001"/>
  </r>
  <r>
    <x v="15"/>
    <d v="2011-08-19T00:00:00"/>
    <x v="1"/>
    <n v="3"/>
    <x v="6"/>
    <x v="6"/>
    <n v="34"/>
    <n v="19"/>
    <n v="0"/>
    <x v="0"/>
    <n v="554630.42000000004"/>
    <n v="68.83"/>
    <n v="3.4990000000000001"/>
    <n v="194.25006339999999"/>
    <n v="6.3380000000000001"/>
  </r>
  <r>
    <x v="15"/>
    <d v="2011-08-26T00:00:00"/>
    <x v="1"/>
    <n v="3"/>
    <x v="6"/>
    <x v="6"/>
    <n v="35"/>
    <n v="26"/>
    <n v="0"/>
    <x v="0"/>
    <n v="557312.01"/>
    <n v="67.510000000000005"/>
    <n v="3.4849999999999999"/>
    <n v="194.37963740000001"/>
    <n v="6.3380000000000001"/>
  </r>
  <r>
    <x v="15"/>
    <d v="2011-09-02T00:00:00"/>
    <x v="1"/>
    <n v="3"/>
    <x v="7"/>
    <x v="7"/>
    <n v="36"/>
    <n v="2"/>
    <n v="0"/>
    <x v="0"/>
    <n v="580805.32999999996"/>
    <n v="63.44"/>
    <n v="3.5110000000000001"/>
    <n v="194.5092113"/>
    <n v="6.3380000000000001"/>
  </r>
  <r>
    <x v="15"/>
    <d v="2011-09-09T00:00:00"/>
    <x v="1"/>
    <n v="3"/>
    <x v="7"/>
    <x v="7"/>
    <n v="37"/>
    <n v="9"/>
    <n v="1"/>
    <x v="1"/>
    <n v="574622.56000000006"/>
    <n v="56.99"/>
    <n v="3.5659999999999998"/>
    <n v="194.6387853"/>
    <n v="6.3380000000000001"/>
  </r>
  <r>
    <x v="15"/>
    <d v="2011-09-16T00:00:00"/>
    <x v="1"/>
    <n v="3"/>
    <x v="7"/>
    <x v="7"/>
    <n v="38"/>
    <n v="16"/>
    <n v="0"/>
    <x v="0"/>
    <n v="539081.09"/>
    <n v="53.68"/>
    <n v="3.5960000000000001"/>
    <n v="194.7419707"/>
    <n v="6.3380000000000001"/>
  </r>
  <r>
    <x v="15"/>
    <d v="2011-09-23T00:00:00"/>
    <x v="1"/>
    <n v="3"/>
    <x v="7"/>
    <x v="7"/>
    <n v="39"/>
    <n v="23"/>
    <n v="0"/>
    <x v="0"/>
    <n v="504856.97"/>
    <n v="50.39"/>
    <n v="3.581"/>
    <n v="194.8099713"/>
    <n v="6.3380000000000001"/>
  </r>
  <r>
    <x v="15"/>
    <d v="2011-09-30T00:00:00"/>
    <x v="1"/>
    <n v="3"/>
    <x v="7"/>
    <x v="7"/>
    <n v="40"/>
    <n v="30"/>
    <n v="0"/>
    <x v="0"/>
    <n v="450075.31"/>
    <n v="57.61"/>
    <n v="3.5379999999999998"/>
    <n v="194.87797180000001"/>
    <n v="6.3380000000000001"/>
  </r>
  <r>
    <x v="15"/>
    <d v="2011-10-07T00:00:00"/>
    <x v="1"/>
    <n v="4"/>
    <x v="8"/>
    <x v="8"/>
    <n v="41"/>
    <n v="7"/>
    <n v="0"/>
    <x v="0"/>
    <n v="482926.93"/>
    <n v="48.91"/>
    <n v="3.4980000000000002"/>
    <n v="194.94597239999999"/>
    <n v="6.2320000000000002"/>
  </r>
  <r>
    <x v="15"/>
    <d v="2011-10-14T00:00:00"/>
    <x v="1"/>
    <n v="4"/>
    <x v="8"/>
    <x v="8"/>
    <n v="42"/>
    <n v="14"/>
    <n v="0"/>
    <x v="0"/>
    <n v="498241.06"/>
    <n v="39.97"/>
    <n v="3.4910000000000001"/>
    <n v="195.0261012"/>
    <n v="6.2320000000000002"/>
  </r>
  <r>
    <x v="15"/>
    <d v="2011-10-21T00:00:00"/>
    <x v="1"/>
    <n v="4"/>
    <x v="8"/>
    <x v="8"/>
    <n v="43"/>
    <n v="21"/>
    <n v="0"/>
    <x v="0"/>
    <n v="560104.16"/>
    <n v="46.99"/>
    <n v="3.548"/>
    <n v="195.17899940000001"/>
    <n v="6.2320000000000002"/>
  </r>
  <r>
    <x v="15"/>
    <d v="2011-10-28T00:00:00"/>
    <x v="1"/>
    <n v="4"/>
    <x v="8"/>
    <x v="8"/>
    <n v="44"/>
    <n v="28"/>
    <n v="0"/>
    <x v="0"/>
    <n v="505918.21"/>
    <n v="41.97"/>
    <n v="3.55"/>
    <n v="195.33189770000001"/>
    <n v="6.2320000000000002"/>
  </r>
  <r>
    <x v="15"/>
    <d v="2011-11-04T00:00:00"/>
    <x v="1"/>
    <n v="4"/>
    <x v="9"/>
    <x v="9"/>
    <n v="45"/>
    <n v="4"/>
    <n v="0"/>
    <x v="0"/>
    <n v="511059.95"/>
    <n v="33.43"/>
    <n v="3.5270000000000001"/>
    <n v="195.48479589999999"/>
    <n v="6.2320000000000002"/>
  </r>
  <r>
    <x v="15"/>
    <d v="2011-11-11T00:00:00"/>
    <x v="1"/>
    <n v="4"/>
    <x v="9"/>
    <x v="9"/>
    <n v="46"/>
    <n v="11"/>
    <n v="0"/>
    <x v="0"/>
    <n v="513181.31"/>
    <n v="29.56"/>
    <n v="3.5049999999999999"/>
    <n v="195.6376941"/>
    <n v="6.2320000000000002"/>
  </r>
  <r>
    <x v="15"/>
    <d v="2011-11-18T00:00:00"/>
    <x v="1"/>
    <n v="4"/>
    <x v="9"/>
    <x v="9"/>
    <n v="47"/>
    <n v="18"/>
    <n v="0"/>
    <x v="0"/>
    <n v="480353.64"/>
    <n v="31.73"/>
    <n v="3.4790000000000001"/>
    <n v="195.7184713"/>
    <n v="6.2320000000000002"/>
  </r>
  <r>
    <x v="15"/>
    <d v="2011-11-25T00:00:00"/>
    <x v="1"/>
    <n v="4"/>
    <x v="9"/>
    <x v="9"/>
    <n v="48"/>
    <n v="25"/>
    <n v="1"/>
    <x v="1"/>
    <n v="712422.40000000002"/>
    <n v="31.39"/>
    <n v="3.4239999999999999"/>
    <n v="195.7704"/>
    <n v="6.2320000000000002"/>
  </r>
  <r>
    <x v="15"/>
    <d v="2011-12-02T00:00:00"/>
    <x v="1"/>
    <n v="4"/>
    <x v="10"/>
    <x v="10"/>
    <n v="49"/>
    <n v="2"/>
    <n v="0"/>
    <x v="0"/>
    <n v="530492.84"/>
    <n v="27.83"/>
    <n v="3.3780000000000001"/>
    <n v="195.82232870000001"/>
    <n v="6.2320000000000002"/>
  </r>
  <r>
    <x v="15"/>
    <d v="2011-12-09T00:00:00"/>
    <x v="1"/>
    <n v="4"/>
    <x v="10"/>
    <x v="10"/>
    <n v="50"/>
    <n v="9"/>
    <n v="0"/>
    <x v="0"/>
    <n v="574798.86"/>
    <n v="14.44"/>
    <n v="3.331"/>
    <n v="195.8742575"/>
    <n v="6.2320000000000002"/>
  </r>
  <r>
    <x v="15"/>
    <d v="2011-12-16T00:00:00"/>
    <x v="1"/>
    <n v="4"/>
    <x v="10"/>
    <x v="10"/>
    <n v="51"/>
    <n v="16"/>
    <n v="0"/>
    <x v="0"/>
    <n v="679481.9"/>
    <n v="22.5"/>
    <n v="3.266"/>
    <n v="195.98416850000001"/>
    <n v="6.2320000000000002"/>
  </r>
  <r>
    <x v="15"/>
    <d v="2011-12-23T00:00:00"/>
    <x v="1"/>
    <n v="4"/>
    <x v="10"/>
    <x v="10"/>
    <n v="52"/>
    <n v="23"/>
    <n v="0"/>
    <x v="0"/>
    <n v="950691.96"/>
    <n v="20.79"/>
    <n v="3.173"/>
    <n v="196.17138929999999"/>
    <n v="6.2320000000000002"/>
  </r>
  <r>
    <x v="15"/>
    <d v="2011-12-30T00:00:00"/>
    <x v="1"/>
    <n v="4"/>
    <x v="10"/>
    <x v="10"/>
    <n v="53"/>
    <n v="30"/>
    <n v="1"/>
    <x v="1"/>
    <n v="665861.06000000006"/>
    <n v="23.91"/>
    <n v="3.1190000000000002"/>
    <n v="196.35861009999999"/>
    <n v="6.2320000000000002"/>
  </r>
  <r>
    <x v="15"/>
    <d v="2012-01-06T00:00:00"/>
    <x v="2"/>
    <n v="1"/>
    <x v="11"/>
    <x v="11"/>
    <n v="1"/>
    <n v="6"/>
    <n v="0"/>
    <x v="0"/>
    <n v="564538.06999999995"/>
    <n v="26.49"/>
    <n v="3.0950000000000002"/>
    <n v="196.5458309"/>
    <n v="6.1619999999999999"/>
  </r>
  <r>
    <x v="15"/>
    <d v="2012-01-13T00:00:00"/>
    <x v="2"/>
    <n v="1"/>
    <x v="11"/>
    <x v="11"/>
    <n v="2"/>
    <n v="13"/>
    <n v="0"/>
    <x v="0"/>
    <n v="508520.09"/>
    <n v="19.55"/>
    <n v="3.077"/>
    <n v="196.7330517"/>
    <n v="6.1619999999999999"/>
  </r>
  <r>
    <x v="15"/>
    <d v="2012-01-20T00:00:00"/>
    <x v="2"/>
    <n v="1"/>
    <x v="11"/>
    <x v="11"/>
    <n v="3"/>
    <n v="20"/>
    <n v="0"/>
    <x v="0"/>
    <n v="474389.75"/>
    <n v="29.3"/>
    <n v="3.0550000000000002"/>
    <n v="196.77966520000001"/>
    <n v="6.1619999999999999"/>
  </r>
  <r>
    <x v="15"/>
    <d v="2012-01-27T00:00:00"/>
    <x v="2"/>
    <n v="1"/>
    <x v="11"/>
    <x v="11"/>
    <n v="4"/>
    <n v="27"/>
    <n v="0"/>
    <x v="0"/>
    <n v="453979.19"/>
    <n v="28.17"/>
    <n v="3.0379999999999998"/>
    <n v="196.82627859999999"/>
    <n v="6.1619999999999999"/>
  </r>
  <r>
    <x v="15"/>
    <d v="2012-02-03T00:00:00"/>
    <x v="2"/>
    <n v="1"/>
    <x v="0"/>
    <x v="0"/>
    <n v="5"/>
    <n v="3"/>
    <n v="0"/>
    <x v="0"/>
    <n v="475905.1"/>
    <n v="25.53"/>
    <n v="3.0310000000000001"/>
    <n v="196.8728921"/>
    <n v="6.1619999999999999"/>
  </r>
  <r>
    <x v="15"/>
    <d v="2012-02-10T00:00:00"/>
    <x v="2"/>
    <n v="1"/>
    <x v="0"/>
    <x v="0"/>
    <n v="6"/>
    <n v="10"/>
    <n v="1"/>
    <x v="1"/>
    <n v="473766.97"/>
    <n v="23.69"/>
    <n v="3.1030000000000002"/>
    <n v="196.91950560000001"/>
    <n v="6.1619999999999999"/>
  </r>
  <r>
    <x v="15"/>
    <d v="2012-02-17T00:00:00"/>
    <x v="2"/>
    <n v="1"/>
    <x v="0"/>
    <x v="0"/>
    <n v="7"/>
    <n v="17"/>
    <n v="0"/>
    <x v="0"/>
    <n v="494069.49"/>
    <n v="31.19"/>
    <n v="3.113"/>
    <n v="196.9432711"/>
    <n v="6.1619999999999999"/>
  </r>
  <r>
    <x v="15"/>
    <d v="2012-02-24T00:00:00"/>
    <x v="2"/>
    <n v="1"/>
    <x v="0"/>
    <x v="0"/>
    <n v="8"/>
    <n v="24"/>
    <n v="0"/>
    <x v="0"/>
    <n v="495720.3"/>
    <n v="26.21"/>
    <n v="3.129"/>
    <n v="196.9499007"/>
    <n v="6.1619999999999999"/>
  </r>
  <r>
    <x v="15"/>
    <d v="2012-03-02T00:00:00"/>
    <x v="2"/>
    <n v="1"/>
    <x v="1"/>
    <x v="1"/>
    <n v="9"/>
    <n v="2"/>
    <n v="0"/>
    <x v="0"/>
    <n v="464189.09"/>
    <n v="23.4"/>
    <n v="3.1909999999999998"/>
    <n v="196.9565303"/>
    <n v="6.1619999999999999"/>
  </r>
  <r>
    <x v="15"/>
    <d v="2012-03-09T00:00:00"/>
    <x v="2"/>
    <n v="1"/>
    <x v="1"/>
    <x v="1"/>
    <n v="10"/>
    <n v="9"/>
    <n v="0"/>
    <x v="0"/>
    <n v="495951.66"/>
    <n v="28.16"/>
    <n v="3.286"/>
    <n v="196.96315989999999"/>
    <n v="6.1619999999999999"/>
  </r>
  <r>
    <x v="15"/>
    <d v="2012-03-16T00:00:00"/>
    <x v="2"/>
    <n v="1"/>
    <x v="1"/>
    <x v="1"/>
    <n v="11"/>
    <n v="16"/>
    <n v="0"/>
    <x v="0"/>
    <n v="520850.71"/>
    <n v="38.020000000000003"/>
    <n v="3.4860000000000002"/>
    <n v="197.0457208"/>
    <n v="6.1619999999999999"/>
  </r>
  <r>
    <x v="15"/>
    <d v="2012-03-23T00:00:00"/>
    <x v="2"/>
    <n v="1"/>
    <x v="1"/>
    <x v="1"/>
    <n v="12"/>
    <n v="23"/>
    <n v="0"/>
    <x v="0"/>
    <n v="493503.89"/>
    <n v="38.700000000000003"/>
    <n v="3.6640000000000001"/>
    <n v="197.22952340000001"/>
    <n v="6.1619999999999999"/>
  </r>
  <r>
    <x v="15"/>
    <d v="2012-03-30T00:00:00"/>
    <x v="2"/>
    <n v="1"/>
    <x v="1"/>
    <x v="1"/>
    <n v="13"/>
    <n v="30"/>
    <n v="0"/>
    <x v="0"/>
    <n v="485095.41"/>
    <n v="48.29"/>
    <n v="3.75"/>
    <n v="197.41332589999999"/>
    <n v="6.1619999999999999"/>
  </r>
  <r>
    <x v="15"/>
    <d v="2012-04-06T00:00:00"/>
    <x v="2"/>
    <n v="2"/>
    <x v="2"/>
    <x v="2"/>
    <n v="14"/>
    <n v="6"/>
    <n v="0"/>
    <x v="0"/>
    <n v="502662.07"/>
    <n v="48.93"/>
    <n v="3.8540000000000001"/>
    <n v="197.5971285"/>
    <n v="6.1689999999999996"/>
  </r>
  <r>
    <x v="15"/>
    <d v="2012-04-13T00:00:00"/>
    <x v="2"/>
    <n v="2"/>
    <x v="2"/>
    <x v="2"/>
    <n v="15"/>
    <n v="13"/>
    <n v="0"/>
    <x v="0"/>
    <n v="450756.71"/>
    <n v="45.83"/>
    <n v="3.9009999999999998"/>
    <n v="197.78093100000001"/>
    <n v="6.1689999999999996"/>
  </r>
  <r>
    <x v="15"/>
    <d v="2012-04-20T00:00:00"/>
    <x v="2"/>
    <n v="2"/>
    <x v="2"/>
    <x v="2"/>
    <n v="16"/>
    <n v="20"/>
    <n v="0"/>
    <x v="0"/>
    <n v="436221.26"/>
    <n v="43.61"/>
    <n v="3.9359999999999999"/>
    <n v="197.72273849999999"/>
    <n v="6.1689999999999996"/>
  </r>
  <r>
    <x v="15"/>
    <d v="2012-04-27T00:00:00"/>
    <x v="2"/>
    <n v="2"/>
    <x v="2"/>
    <x v="2"/>
    <n v="17"/>
    <n v="27"/>
    <n v="0"/>
    <x v="0"/>
    <n v="398445.15"/>
    <n v="59.69"/>
    <n v="3.927"/>
    <n v="197.664546"/>
    <n v="6.1689999999999996"/>
  </r>
  <r>
    <x v="15"/>
    <d v="2012-05-04T00:00:00"/>
    <x v="2"/>
    <n v="2"/>
    <x v="3"/>
    <x v="3"/>
    <n v="18"/>
    <n v="4"/>
    <n v="0"/>
    <x v="0"/>
    <n v="426959.62"/>
    <n v="51.34"/>
    <n v="3.903"/>
    <n v="197.60635339999999"/>
    <n v="6.1689999999999996"/>
  </r>
  <r>
    <x v="15"/>
    <d v="2012-05-11T00:00:00"/>
    <x v="2"/>
    <n v="2"/>
    <x v="3"/>
    <x v="3"/>
    <n v="19"/>
    <n v="11"/>
    <n v="0"/>
    <x v="0"/>
    <n v="479855"/>
    <n v="53.57"/>
    <n v="3.87"/>
    <n v="197.5481609"/>
    <n v="6.1689999999999996"/>
  </r>
  <r>
    <x v="15"/>
    <d v="2012-05-18T00:00:00"/>
    <x v="2"/>
    <n v="2"/>
    <x v="3"/>
    <x v="3"/>
    <n v="20"/>
    <n v="18"/>
    <n v="0"/>
    <x v="0"/>
    <n v="493506.47"/>
    <n v="56.74"/>
    <n v="3.8370000000000002"/>
    <n v="197.5553137"/>
    <n v="6.1689999999999996"/>
  </r>
  <r>
    <x v="15"/>
    <d v="2012-05-25T00:00:00"/>
    <x v="2"/>
    <n v="2"/>
    <x v="3"/>
    <x v="3"/>
    <n v="21"/>
    <n v="25"/>
    <n v="0"/>
    <x v="0"/>
    <n v="518045.09"/>
    <n v="57.36"/>
    <n v="3.8039999999999998"/>
    <n v="197.5886046"/>
    <n v="6.1689999999999996"/>
  </r>
  <r>
    <x v="15"/>
    <d v="2012-06-01T00:00:00"/>
    <x v="2"/>
    <n v="2"/>
    <x v="4"/>
    <x v="4"/>
    <n v="22"/>
    <n v="1"/>
    <n v="0"/>
    <x v="0"/>
    <n v="532311.93000000005"/>
    <n v="58.97"/>
    <n v="3.7639999999999998"/>
    <n v="197.6218954"/>
    <n v="6.1689999999999996"/>
  </r>
  <r>
    <x v="15"/>
    <d v="2012-06-08T00:00:00"/>
    <x v="2"/>
    <n v="2"/>
    <x v="4"/>
    <x v="4"/>
    <n v="23"/>
    <n v="8"/>
    <n v="0"/>
    <x v="0"/>
    <n v="603618.89"/>
    <n v="65.430000000000007"/>
    <n v="3.7410000000000001"/>
    <n v="197.6551863"/>
    <n v="6.1689999999999996"/>
  </r>
  <r>
    <x v="15"/>
    <d v="2012-06-15T00:00:00"/>
    <x v="2"/>
    <n v="2"/>
    <x v="4"/>
    <x v="4"/>
    <n v="24"/>
    <n v="15"/>
    <n v="0"/>
    <x v="0"/>
    <n v="570045.79"/>
    <n v="65.36"/>
    <n v="3.7229999999999999"/>
    <n v="197.69229200000001"/>
    <n v="6.1689999999999996"/>
  </r>
  <r>
    <x v="15"/>
    <d v="2012-06-22T00:00:00"/>
    <x v="2"/>
    <n v="2"/>
    <x v="4"/>
    <x v="4"/>
    <n v="25"/>
    <n v="22"/>
    <n v="0"/>
    <x v="0"/>
    <n v="581745.72"/>
    <n v="70.41"/>
    <n v="3.7349999999999999"/>
    <n v="197.7389345"/>
    <n v="6.1689999999999996"/>
  </r>
  <r>
    <x v="15"/>
    <d v="2012-06-29T00:00:00"/>
    <x v="2"/>
    <n v="2"/>
    <x v="4"/>
    <x v="4"/>
    <n v="26"/>
    <n v="29"/>
    <n v="0"/>
    <x v="0"/>
    <n v="570162.28"/>
    <n v="77.31"/>
    <n v="3.6930000000000001"/>
    <n v="197.78557699999999"/>
    <n v="6.1689999999999996"/>
  </r>
  <r>
    <x v="15"/>
    <d v="2012-07-06T00:00:00"/>
    <x v="2"/>
    <n v="3"/>
    <x v="5"/>
    <x v="5"/>
    <n v="27"/>
    <n v="6"/>
    <n v="0"/>
    <x v="0"/>
    <n v="641763.53"/>
    <n v="70.489999999999995"/>
    <n v="3.6459999999999999"/>
    <n v="197.83221950000001"/>
    <n v="6.0609999999999999"/>
  </r>
  <r>
    <x v="15"/>
    <d v="2012-07-13T00:00:00"/>
    <x v="2"/>
    <n v="3"/>
    <x v="5"/>
    <x v="5"/>
    <n v="28"/>
    <n v="13"/>
    <n v="0"/>
    <x v="0"/>
    <n v="569005.06000000006"/>
    <n v="70.290000000000006"/>
    <n v="3.613"/>
    <n v="197.87886209999999"/>
    <n v="6.0609999999999999"/>
  </r>
  <r>
    <x v="15"/>
    <d v="2012-07-20T00:00:00"/>
    <x v="2"/>
    <n v="3"/>
    <x v="5"/>
    <x v="5"/>
    <n v="29"/>
    <n v="20"/>
    <n v="0"/>
    <x v="0"/>
    <n v="565297.54"/>
    <n v="68.430000000000007"/>
    <n v="3.585"/>
    <n v="197.9290378"/>
    <n v="6.0609999999999999"/>
  </r>
  <r>
    <x v="15"/>
    <d v="2012-07-27T00:00:00"/>
    <x v="2"/>
    <n v="3"/>
    <x v="5"/>
    <x v="5"/>
    <n v="30"/>
    <n v="27"/>
    <n v="0"/>
    <x v="0"/>
    <n v="539337.87"/>
    <n v="69"/>
    <n v="3.57"/>
    <n v="197.97921360000001"/>
    <n v="6.0609999999999999"/>
  </r>
  <r>
    <x v="15"/>
    <d v="2012-08-03T00:00:00"/>
    <x v="2"/>
    <n v="3"/>
    <x v="6"/>
    <x v="6"/>
    <n v="31"/>
    <n v="3"/>
    <n v="0"/>
    <x v="0"/>
    <n v="584000.71"/>
    <n v="68.59"/>
    <n v="3.528"/>
    <n v="198.02938929999999"/>
    <n v="6.0609999999999999"/>
  </r>
  <r>
    <x v="15"/>
    <d v="2012-08-10T00:00:00"/>
    <x v="2"/>
    <n v="3"/>
    <x v="6"/>
    <x v="6"/>
    <n v="32"/>
    <n v="10"/>
    <n v="0"/>
    <x v="0"/>
    <n v="554036.84"/>
    <n v="70.239999999999995"/>
    <n v="3.5089999999999999"/>
    <n v="198.0795651"/>
    <n v="6.0609999999999999"/>
  </r>
  <r>
    <x v="15"/>
    <d v="2012-08-17T00:00:00"/>
    <x v="2"/>
    <n v="3"/>
    <x v="6"/>
    <x v="6"/>
    <n v="33"/>
    <n v="17"/>
    <n v="0"/>
    <x v="0"/>
    <n v="521896.6"/>
    <n v="62.07"/>
    <n v="3.5449999999999999"/>
    <n v="198.1001057"/>
    <n v="6.0609999999999999"/>
  </r>
  <r>
    <x v="15"/>
    <d v="2012-08-24T00:00:00"/>
    <x v="2"/>
    <n v="3"/>
    <x v="6"/>
    <x v="6"/>
    <n v="34"/>
    <n v="24"/>
    <n v="0"/>
    <x v="0"/>
    <n v="551152.15"/>
    <n v="61.44"/>
    <n v="3.5579999999999998"/>
    <n v="198.09841990000001"/>
    <n v="6.0609999999999999"/>
  </r>
  <r>
    <x v="15"/>
    <d v="2012-08-31T00:00:00"/>
    <x v="2"/>
    <n v="3"/>
    <x v="6"/>
    <x v="6"/>
    <n v="35"/>
    <n v="31"/>
    <n v="0"/>
    <x v="0"/>
    <n v="551837.31000000006"/>
    <n v="64.19"/>
    <n v="3.556"/>
    <n v="198.09673409999999"/>
    <n v="6.0609999999999999"/>
  </r>
  <r>
    <x v="15"/>
    <d v="2012-09-07T00:00:00"/>
    <x v="2"/>
    <n v="3"/>
    <x v="7"/>
    <x v="7"/>
    <n v="36"/>
    <n v="7"/>
    <n v="1"/>
    <x v="1"/>
    <n v="537138.57999999996"/>
    <n v="60.09"/>
    <n v="3.5960000000000001"/>
    <n v="198.0950484"/>
    <n v="6.0609999999999999"/>
  </r>
  <r>
    <x v="15"/>
    <d v="2012-09-14T00:00:00"/>
    <x v="2"/>
    <n v="3"/>
    <x v="7"/>
    <x v="7"/>
    <n v="37"/>
    <n v="14"/>
    <n v="0"/>
    <x v="0"/>
    <n v="526525.16"/>
    <n v="56.69"/>
    <n v="3.6589999999999998"/>
    <n v="198.12671839999999"/>
    <n v="6.0609999999999999"/>
  </r>
  <r>
    <x v="15"/>
    <d v="2012-09-21T00:00:00"/>
    <x v="2"/>
    <n v="3"/>
    <x v="7"/>
    <x v="7"/>
    <n v="38"/>
    <n v="21"/>
    <n v="0"/>
    <x v="0"/>
    <n v="509942.56"/>
    <n v="56.48"/>
    <n v="3.7650000000000001"/>
    <n v="198.35852299999999"/>
    <n v="6.0609999999999999"/>
  </r>
  <r>
    <x v="15"/>
    <d v="2012-09-28T00:00:00"/>
    <x v="2"/>
    <n v="3"/>
    <x v="7"/>
    <x v="7"/>
    <n v="39"/>
    <n v="28"/>
    <n v="0"/>
    <x v="0"/>
    <n v="469607.73"/>
    <n v="51.4"/>
    <n v="3.7890000000000001"/>
    <n v="198.59032759999999"/>
    <n v="6.0609999999999999"/>
  </r>
  <r>
    <x v="15"/>
    <d v="2012-10-05T00:00:00"/>
    <x v="2"/>
    <n v="4"/>
    <x v="8"/>
    <x v="8"/>
    <n v="40"/>
    <n v="5"/>
    <n v="0"/>
    <x v="0"/>
    <n v="471281.68"/>
    <n v="50.46"/>
    <n v="3.7789999999999999"/>
    <n v="198.8221322"/>
    <n v="5.8470000000000004"/>
  </r>
  <r>
    <x v="15"/>
    <d v="2012-10-12T00:00:00"/>
    <x v="2"/>
    <n v="4"/>
    <x v="8"/>
    <x v="8"/>
    <n v="41"/>
    <n v="12"/>
    <n v="0"/>
    <x v="0"/>
    <n v="491817.19"/>
    <n v="43.26"/>
    <n v="3.76"/>
    <n v="199.0539368"/>
    <n v="5.8470000000000004"/>
  </r>
  <r>
    <x v="15"/>
    <d v="2012-10-19T00:00:00"/>
    <x v="2"/>
    <n v="4"/>
    <x v="8"/>
    <x v="8"/>
    <n v="42"/>
    <n v="19"/>
    <n v="0"/>
    <x v="0"/>
    <n v="577198.97"/>
    <n v="40.590000000000003"/>
    <n v="3.75"/>
    <n v="199.1481963"/>
    <n v="5.8470000000000004"/>
  </r>
  <r>
    <x v="15"/>
    <d v="2012-10-26T00:00:00"/>
    <x v="2"/>
    <n v="4"/>
    <x v="8"/>
    <x v="8"/>
    <n v="43"/>
    <n v="26"/>
    <n v="0"/>
    <x v="0"/>
    <n v="475770.14"/>
    <n v="40.99"/>
    <n v="3.6859999999999999"/>
    <n v="199.2195317"/>
    <n v="5.8470000000000004"/>
  </r>
  <r>
    <x v="16"/>
    <d v="2010-02-05T00:00:00"/>
    <x v="0"/>
    <n v="1"/>
    <x v="0"/>
    <x v="0"/>
    <n v="6"/>
    <n v="5"/>
    <n v="0"/>
    <x v="0"/>
    <n v="789036.02"/>
    <n v="23.11"/>
    <n v="2.6659999999999999"/>
    <n v="126.4420645"/>
    <n v="6.548"/>
  </r>
  <r>
    <x v="16"/>
    <d v="2010-02-12T00:00:00"/>
    <x v="0"/>
    <n v="1"/>
    <x v="0"/>
    <x v="0"/>
    <n v="7"/>
    <n v="12"/>
    <n v="1"/>
    <x v="1"/>
    <n v="841951.91"/>
    <n v="18.36"/>
    <n v="2.6709999999999998"/>
    <n v="126.49625810000001"/>
    <n v="6.548"/>
  </r>
  <r>
    <x v="16"/>
    <d v="2010-02-19T00:00:00"/>
    <x v="0"/>
    <n v="1"/>
    <x v="0"/>
    <x v="0"/>
    <n v="8"/>
    <n v="19"/>
    <n v="0"/>
    <x v="0"/>
    <n v="800714"/>
    <n v="25.06"/>
    <n v="2.6539999999999999"/>
    <n v="126.5262857"/>
    <n v="6.548"/>
  </r>
  <r>
    <x v="16"/>
    <d v="2010-02-26T00:00:00"/>
    <x v="0"/>
    <n v="1"/>
    <x v="0"/>
    <x v="0"/>
    <n v="9"/>
    <n v="26"/>
    <n v="0"/>
    <x v="0"/>
    <n v="749549.55"/>
    <n v="15.64"/>
    <n v="2.6669999999999998"/>
    <n v="126.5522857"/>
    <n v="6.548"/>
  </r>
  <r>
    <x v="16"/>
    <d v="2010-03-05T00:00:00"/>
    <x v="0"/>
    <n v="1"/>
    <x v="1"/>
    <x v="1"/>
    <n v="10"/>
    <n v="5"/>
    <n v="0"/>
    <x v="0"/>
    <n v="783300.05"/>
    <n v="31.58"/>
    <n v="2.681"/>
    <n v="126.5782857"/>
    <n v="6.548"/>
  </r>
  <r>
    <x v="16"/>
    <d v="2010-03-12T00:00:00"/>
    <x v="0"/>
    <n v="1"/>
    <x v="1"/>
    <x v="1"/>
    <n v="11"/>
    <n v="12"/>
    <n v="0"/>
    <x v="0"/>
    <n v="763961.82"/>
    <n v="29.71"/>
    <n v="2.7330000000000001"/>
    <n v="126.60428570000001"/>
    <n v="6.548"/>
  </r>
  <r>
    <x v="16"/>
    <d v="2010-03-19T00:00:00"/>
    <x v="0"/>
    <n v="1"/>
    <x v="1"/>
    <x v="1"/>
    <n v="12"/>
    <n v="19"/>
    <n v="0"/>
    <x v="0"/>
    <n v="752034.52"/>
    <n v="33.96"/>
    <n v="2.782"/>
    <n v="126.6066452"/>
    <n v="6.548"/>
  </r>
  <r>
    <x v="16"/>
    <d v="2010-03-26T00:00:00"/>
    <x v="0"/>
    <n v="1"/>
    <x v="1"/>
    <x v="1"/>
    <n v="13"/>
    <n v="26"/>
    <n v="0"/>
    <x v="0"/>
    <n v="793097.64"/>
    <n v="35.590000000000003"/>
    <n v="2.819"/>
    <n v="126.6050645"/>
    <n v="6.548"/>
  </r>
  <r>
    <x v="16"/>
    <d v="2010-04-02T00:00:00"/>
    <x v="0"/>
    <n v="2"/>
    <x v="2"/>
    <x v="2"/>
    <n v="14"/>
    <n v="2"/>
    <n v="0"/>
    <x v="0"/>
    <n v="848521.17"/>
    <n v="36.94"/>
    <n v="2.8420000000000001"/>
    <n v="126.6034839"/>
    <n v="6.6349999999999998"/>
  </r>
  <r>
    <x v="16"/>
    <d v="2010-04-09T00:00:00"/>
    <x v="0"/>
    <n v="2"/>
    <x v="2"/>
    <x v="2"/>
    <n v="15"/>
    <n v="9"/>
    <n v="0"/>
    <x v="0"/>
    <n v="770228.02"/>
    <n v="34.049999999999997"/>
    <n v="2.8769999999999998"/>
    <n v="126.6019032"/>
    <n v="6.6349999999999998"/>
  </r>
  <r>
    <x v="16"/>
    <d v="2010-04-16T00:00:00"/>
    <x v="0"/>
    <n v="2"/>
    <x v="2"/>
    <x v="2"/>
    <n v="16"/>
    <n v="16"/>
    <n v="0"/>
    <x v="0"/>
    <n v="757738.76"/>
    <n v="45.22"/>
    <n v="2.915"/>
    <n v="126.5621"/>
    <n v="6.6349999999999998"/>
  </r>
  <r>
    <x v="16"/>
    <d v="2010-04-23T00:00:00"/>
    <x v="0"/>
    <n v="2"/>
    <x v="2"/>
    <x v="2"/>
    <n v="17"/>
    <n v="23"/>
    <n v="0"/>
    <x v="0"/>
    <n v="977790.83"/>
    <n v="52.25"/>
    <n v="2.9359999999999999"/>
    <n v="126.4713333"/>
    <n v="6.6349999999999998"/>
  </r>
  <r>
    <x v="16"/>
    <d v="2010-04-30T00:00:00"/>
    <x v="0"/>
    <n v="2"/>
    <x v="2"/>
    <x v="2"/>
    <n v="18"/>
    <n v="30"/>
    <n v="0"/>
    <x v="0"/>
    <n v="807798.73"/>
    <n v="43.82"/>
    <n v="2.9409999999999998"/>
    <n v="126.3805667"/>
    <n v="6.6349999999999998"/>
  </r>
  <r>
    <x v="16"/>
    <d v="2010-05-07T00:00:00"/>
    <x v="0"/>
    <n v="2"/>
    <x v="3"/>
    <x v="3"/>
    <n v="19"/>
    <n v="7"/>
    <n v="0"/>
    <x v="0"/>
    <n v="843848.65"/>
    <n v="40.26"/>
    <n v="2.948"/>
    <n v="126.2898"/>
    <n v="6.6349999999999998"/>
  </r>
  <r>
    <x v="16"/>
    <d v="2010-05-14T00:00:00"/>
    <x v="0"/>
    <n v="2"/>
    <x v="3"/>
    <x v="3"/>
    <n v="20"/>
    <n v="14"/>
    <n v="0"/>
    <x v="0"/>
    <n v="813756.09"/>
    <n v="47.28"/>
    <n v="2.9620000000000002"/>
    <n v="126.2085484"/>
    <n v="6.6349999999999998"/>
  </r>
  <r>
    <x v="16"/>
    <d v="2010-05-21T00:00:00"/>
    <x v="0"/>
    <n v="2"/>
    <x v="3"/>
    <x v="3"/>
    <n v="21"/>
    <n v="21"/>
    <n v="0"/>
    <x v="0"/>
    <n v="826626.5"/>
    <n v="53.94"/>
    <n v="2.95"/>
    <n v="126.1843871"/>
    <n v="6.6349999999999998"/>
  </r>
  <r>
    <x v="16"/>
    <d v="2010-05-28T00:00:00"/>
    <x v="0"/>
    <n v="2"/>
    <x v="3"/>
    <x v="3"/>
    <n v="22"/>
    <n v="28"/>
    <n v="0"/>
    <x v="0"/>
    <n v="872817.62"/>
    <n v="48.19"/>
    <n v="2.9079999999999999"/>
    <n v="126.16022580000001"/>
    <n v="6.6349999999999998"/>
  </r>
  <r>
    <x v="16"/>
    <d v="2010-06-04T00:00:00"/>
    <x v="0"/>
    <n v="2"/>
    <x v="4"/>
    <x v="4"/>
    <n v="23"/>
    <n v="4"/>
    <n v="0"/>
    <x v="0"/>
    <n v="876902.87"/>
    <n v="53.79"/>
    <n v="2.871"/>
    <n v="126.1360645"/>
    <n v="6.6349999999999998"/>
  </r>
  <r>
    <x v="16"/>
    <d v="2010-06-11T00:00:00"/>
    <x v="0"/>
    <n v="2"/>
    <x v="4"/>
    <x v="4"/>
    <n v="24"/>
    <n v="11"/>
    <n v="0"/>
    <x v="0"/>
    <n v="845252.21"/>
    <n v="57.14"/>
    <n v="2.8410000000000002"/>
    <n v="126.1119032"/>
    <n v="6.6349999999999998"/>
  </r>
  <r>
    <x v="16"/>
    <d v="2010-06-18T00:00:00"/>
    <x v="0"/>
    <n v="2"/>
    <x v="4"/>
    <x v="4"/>
    <n v="25"/>
    <n v="18"/>
    <n v="0"/>
    <x v="0"/>
    <n v="877996.27"/>
    <n v="54.94"/>
    <n v="2.819"/>
    <n v="126.114"/>
    <n v="6.6349999999999998"/>
  </r>
  <r>
    <x v="16"/>
    <d v="2010-06-25T00:00:00"/>
    <x v="0"/>
    <n v="2"/>
    <x v="4"/>
    <x v="4"/>
    <n v="26"/>
    <n v="25"/>
    <n v="0"/>
    <x v="0"/>
    <n v="893995.44"/>
    <n v="62.64"/>
    <n v="2.82"/>
    <n v="126.1266"/>
    <n v="6.6349999999999998"/>
  </r>
  <r>
    <x v="16"/>
    <d v="2010-07-02T00:00:00"/>
    <x v="0"/>
    <n v="3"/>
    <x v="5"/>
    <x v="5"/>
    <n v="27"/>
    <n v="2"/>
    <n v="0"/>
    <x v="0"/>
    <n v="958875.37"/>
    <n v="68.98"/>
    <n v="2.8140000000000001"/>
    <n v="126.1392"/>
    <n v="6.6970000000000001"/>
  </r>
  <r>
    <x v="16"/>
    <d v="2010-07-09T00:00:00"/>
    <x v="0"/>
    <n v="3"/>
    <x v="5"/>
    <x v="5"/>
    <n v="28"/>
    <n v="9"/>
    <n v="0"/>
    <x v="0"/>
    <n v="836915.92"/>
    <n v="62.41"/>
    <n v="2.802"/>
    <n v="126.15179999999999"/>
    <n v="6.6970000000000001"/>
  </r>
  <r>
    <x v="16"/>
    <d v="2010-07-16T00:00:00"/>
    <x v="0"/>
    <n v="3"/>
    <x v="5"/>
    <x v="5"/>
    <n v="29"/>
    <n v="16"/>
    <n v="0"/>
    <x v="0"/>
    <n v="876591.41"/>
    <n v="65.66"/>
    <n v="2.7909999999999999"/>
    <n v="126.1498065"/>
    <n v="6.6970000000000001"/>
  </r>
  <r>
    <x v="16"/>
    <d v="2010-07-23T00:00:00"/>
    <x v="0"/>
    <n v="3"/>
    <x v="5"/>
    <x v="5"/>
    <n v="30"/>
    <n v="23"/>
    <n v="0"/>
    <x v="0"/>
    <n v="893504.87"/>
    <n v="69.66"/>
    <n v="2.7970000000000002"/>
    <n v="126.1283548"/>
    <n v="6.6970000000000001"/>
  </r>
  <r>
    <x v="16"/>
    <d v="2010-07-30T00:00:00"/>
    <x v="0"/>
    <n v="3"/>
    <x v="5"/>
    <x v="5"/>
    <n v="31"/>
    <n v="30"/>
    <n v="0"/>
    <x v="0"/>
    <n v="833517.19"/>
    <n v="69.959999999999994"/>
    <n v="2.7970000000000002"/>
    <n v="126.1069032"/>
    <n v="6.6970000000000001"/>
  </r>
  <r>
    <x v="16"/>
    <d v="2010-08-06T00:00:00"/>
    <x v="0"/>
    <n v="3"/>
    <x v="6"/>
    <x v="6"/>
    <n v="32"/>
    <n v="6"/>
    <n v="0"/>
    <x v="0"/>
    <n v="795301.17"/>
    <n v="70.53"/>
    <n v="2.802"/>
    <n v="126.0854516"/>
    <n v="6.6970000000000001"/>
  </r>
  <r>
    <x v="16"/>
    <d v="2010-08-13T00:00:00"/>
    <x v="0"/>
    <n v="3"/>
    <x v="6"/>
    <x v="6"/>
    <n v="33"/>
    <n v="13"/>
    <n v="0"/>
    <x v="0"/>
    <n v="759995.18"/>
    <n v="65.17"/>
    <n v="2.8370000000000002"/>
    <n v="126.06399999999999"/>
    <n v="6.6970000000000001"/>
  </r>
  <r>
    <x v="16"/>
    <d v="2010-08-20T00:00:00"/>
    <x v="0"/>
    <n v="3"/>
    <x v="6"/>
    <x v="6"/>
    <n v="34"/>
    <n v="20"/>
    <n v="0"/>
    <x v="0"/>
    <n v="783929.7"/>
    <n v="67.040000000000006"/>
    <n v="2.85"/>
    <n v="126.0766452"/>
    <n v="6.6970000000000001"/>
  </r>
  <r>
    <x v="16"/>
    <d v="2010-08-27T00:00:00"/>
    <x v="0"/>
    <n v="3"/>
    <x v="6"/>
    <x v="6"/>
    <n v="35"/>
    <n v="27"/>
    <n v="0"/>
    <x v="0"/>
    <n v="802583.89"/>
    <n v="65.03"/>
    <n v="2.8540000000000001"/>
    <n v="126.0892903"/>
    <n v="6.6970000000000001"/>
  </r>
  <r>
    <x v="16"/>
    <d v="2010-09-03T00:00:00"/>
    <x v="0"/>
    <n v="3"/>
    <x v="7"/>
    <x v="7"/>
    <n v="36"/>
    <n v="3"/>
    <n v="0"/>
    <x v="0"/>
    <n v="834373.73"/>
    <n v="57.86"/>
    <n v="2.8679999999999999"/>
    <n v="126.1019355"/>
    <n v="6.6970000000000001"/>
  </r>
  <r>
    <x v="16"/>
    <d v="2010-09-10T00:00:00"/>
    <x v="0"/>
    <n v="3"/>
    <x v="7"/>
    <x v="7"/>
    <n v="37"/>
    <n v="10"/>
    <n v="1"/>
    <x v="1"/>
    <n v="1200888.28"/>
    <n v="56.28"/>
    <n v="2.87"/>
    <n v="126.1145806"/>
    <n v="6.6970000000000001"/>
  </r>
  <r>
    <x v="16"/>
    <d v="2010-09-17T00:00:00"/>
    <x v="0"/>
    <n v="3"/>
    <x v="7"/>
    <x v="7"/>
    <n v="38"/>
    <n v="17"/>
    <n v="0"/>
    <x v="0"/>
    <n v="871264.25"/>
    <n v="58.53"/>
    <n v="2.875"/>
    <n v="126.1454667"/>
    <n v="6.6970000000000001"/>
  </r>
  <r>
    <x v="16"/>
    <d v="2010-09-24T00:00:00"/>
    <x v="0"/>
    <n v="3"/>
    <x v="7"/>
    <x v="7"/>
    <n v="39"/>
    <n v="24"/>
    <n v="0"/>
    <x v="0"/>
    <n v="852876.29"/>
    <n v="58.39"/>
    <n v="2.8719999999999999"/>
    <n v="126.1900333"/>
    <n v="6.6970000000000001"/>
  </r>
  <r>
    <x v="16"/>
    <d v="2010-10-01T00:00:00"/>
    <x v="0"/>
    <n v="4"/>
    <x v="8"/>
    <x v="8"/>
    <n v="40"/>
    <n v="1"/>
    <n v="0"/>
    <x v="0"/>
    <n v="829207.27"/>
    <n v="60.07"/>
    <n v="2.8530000000000002"/>
    <n v="126.2346"/>
    <n v="6.8849999999999998"/>
  </r>
  <r>
    <x v="16"/>
    <d v="2010-10-08T00:00:00"/>
    <x v="0"/>
    <n v="4"/>
    <x v="8"/>
    <x v="8"/>
    <n v="41"/>
    <n v="8"/>
    <n v="0"/>
    <x v="0"/>
    <n v="827738.06"/>
    <n v="58.06"/>
    <n v="2.8410000000000002"/>
    <n v="126.2791667"/>
    <n v="6.8849999999999998"/>
  </r>
  <r>
    <x v="16"/>
    <d v="2010-10-15T00:00:00"/>
    <x v="0"/>
    <n v="4"/>
    <x v="8"/>
    <x v="8"/>
    <n v="42"/>
    <n v="15"/>
    <n v="0"/>
    <x v="0"/>
    <n v="838297.32"/>
    <n v="47.35"/>
    <n v="2.8450000000000002"/>
    <n v="126.32667739999999"/>
    <n v="6.8849999999999998"/>
  </r>
  <r>
    <x v="16"/>
    <d v="2010-10-22T00:00:00"/>
    <x v="0"/>
    <n v="4"/>
    <x v="8"/>
    <x v="8"/>
    <n v="43"/>
    <n v="22"/>
    <n v="0"/>
    <x v="0"/>
    <n v="815093.76000000001"/>
    <n v="47.95"/>
    <n v="2.8490000000000002"/>
    <n v="126.3815484"/>
    <n v="6.8849999999999998"/>
  </r>
  <r>
    <x v="16"/>
    <d v="2010-10-29T00:00:00"/>
    <x v="0"/>
    <n v="4"/>
    <x v="8"/>
    <x v="8"/>
    <n v="44"/>
    <n v="29"/>
    <n v="0"/>
    <x v="0"/>
    <n v="861941.25"/>
    <n v="39.869999999999997"/>
    <n v="2.8410000000000002"/>
    <n v="126.43641940000001"/>
    <n v="6.8849999999999998"/>
  </r>
  <r>
    <x v="16"/>
    <d v="2010-11-05T00:00:00"/>
    <x v="0"/>
    <n v="4"/>
    <x v="9"/>
    <x v="9"/>
    <n v="45"/>
    <n v="5"/>
    <n v="0"/>
    <x v="0"/>
    <n v="818434.49"/>
    <n v="42.54"/>
    <n v="2.831"/>
    <n v="126.4912903"/>
    <n v="6.8849999999999998"/>
  </r>
  <r>
    <x v="16"/>
    <d v="2010-11-12T00:00:00"/>
    <x v="0"/>
    <n v="4"/>
    <x v="9"/>
    <x v="9"/>
    <n v="46"/>
    <n v="12"/>
    <n v="0"/>
    <x v="0"/>
    <n v="855459.96"/>
    <n v="36.32"/>
    <n v="2.831"/>
    <n v="126.54616129999999"/>
    <n v="6.8849999999999998"/>
  </r>
  <r>
    <x v="16"/>
    <d v="2010-11-19T00:00:00"/>
    <x v="0"/>
    <n v="4"/>
    <x v="9"/>
    <x v="9"/>
    <n v="47"/>
    <n v="19"/>
    <n v="0"/>
    <x v="0"/>
    <n v="782252.57"/>
    <n v="36.31"/>
    <n v="2.8420000000000001"/>
    <n v="126.60720000000001"/>
    <n v="6.8849999999999998"/>
  </r>
  <r>
    <x v="16"/>
    <d v="2010-11-26T00:00:00"/>
    <x v="0"/>
    <n v="4"/>
    <x v="9"/>
    <x v="9"/>
    <n v="48"/>
    <n v="26"/>
    <n v="1"/>
    <x v="1"/>
    <n v="1005448.76"/>
    <n v="19.03"/>
    <n v="2.83"/>
    <n v="126.66926669999999"/>
    <n v="6.8849999999999998"/>
  </r>
  <r>
    <x v="16"/>
    <d v="2010-12-03T00:00:00"/>
    <x v="0"/>
    <n v="4"/>
    <x v="10"/>
    <x v="10"/>
    <n v="49"/>
    <n v="3"/>
    <n v="0"/>
    <x v="0"/>
    <n v="926573.81"/>
    <n v="22.47"/>
    <n v="2.8119999999999998"/>
    <n v="126.7313333"/>
    <n v="6.8849999999999998"/>
  </r>
  <r>
    <x v="16"/>
    <d v="2010-12-10T00:00:00"/>
    <x v="0"/>
    <n v="4"/>
    <x v="10"/>
    <x v="10"/>
    <n v="50"/>
    <n v="10"/>
    <n v="0"/>
    <x v="0"/>
    <n v="962475.55"/>
    <n v="31.64"/>
    <n v="2.8170000000000002"/>
    <n v="126.79340000000001"/>
    <n v="6.8849999999999998"/>
  </r>
  <r>
    <x v="16"/>
    <d v="2010-12-17T00:00:00"/>
    <x v="0"/>
    <n v="4"/>
    <x v="10"/>
    <x v="10"/>
    <n v="51"/>
    <n v="17"/>
    <n v="0"/>
    <x v="0"/>
    <n v="1049372.3799999999"/>
    <n v="25.13"/>
    <n v="2.8420000000000001"/>
    <n v="126.8794839"/>
    <n v="6.8849999999999998"/>
  </r>
  <r>
    <x v="16"/>
    <d v="2010-12-24T00:00:00"/>
    <x v="0"/>
    <n v="4"/>
    <x v="10"/>
    <x v="10"/>
    <n v="52"/>
    <n v="24"/>
    <n v="0"/>
    <x v="0"/>
    <n v="1309226.79"/>
    <n v="26.58"/>
    <n v="2.8460000000000001"/>
    <n v="126.9835806"/>
    <n v="6.8849999999999998"/>
  </r>
  <r>
    <x v="16"/>
    <d v="2010-12-31T00:00:00"/>
    <x v="0"/>
    <n v="4"/>
    <x v="10"/>
    <x v="10"/>
    <n v="53"/>
    <n v="31"/>
    <n v="1"/>
    <x v="1"/>
    <n v="635862.55000000005"/>
    <n v="20.79"/>
    <n v="2.8679999999999999"/>
    <n v="127.0876774"/>
    <n v="6.8849999999999998"/>
  </r>
  <r>
    <x v="16"/>
    <d v="2011-01-07T00:00:00"/>
    <x v="1"/>
    <n v="1"/>
    <x v="11"/>
    <x v="11"/>
    <n v="2"/>
    <n v="7"/>
    <n v="0"/>
    <x v="0"/>
    <n v="1083071.1399999999"/>
    <n v="6.23"/>
    <n v="2.891"/>
    <n v="127.1917742"/>
    <n v="6.8659999999999997"/>
  </r>
  <r>
    <x v="16"/>
    <d v="2011-01-14T00:00:00"/>
    <x v="1"/>
    <n v="1"/>
    <x v="11"/>
    <x v="11"/>
    <n v="3"/>
    <n v="14"/>
    <n v="0"/>
    <x v="0"/>
    <n v="758510.36"/>
    <n v="16.57"/>
    <n v="2.903"/>
    <n v="127.30093549999999"/>
    <n v="6.8659999999999997"/>
  </r>
  <r>
    <x v="16"/>
    <d v="2011-01-21T00:00:00"/>
    <x v="1"/>
    <n v="1"/>
    <x v="11"/>
    <x v="11"/>
    <n v="4"/>
    <n v="21"/>
    <n v="0"/>
    <x v="0"/>
    <n v="755804.37"/>
    <n v="26.62"/>
    <n v="2.9340000000000002"/>
    <n v="127.4404839"/>
    <n v="6.8659999999999997"/>
  </r>
  <r>
    <x v="16"/>
    <d v="2011-01-28T00:00:00"/>
    <x v="1"/>
    <n v="1"/>
    <x v="11"/>
    <x v="11"/>
    <n v="5"/>
    <n v="28"/>
    <n v="0"/>
    <x v="0"/>
    <n v="736335.69"/>
    <n v="22.16"/>
    <n v="2.96"/>
    <n v="127.5800323"/>
    <n v="6.8659999999999997"/>
  </r>
  <r>
    <x v="16"/>
    <d v="2011-02-04T00:00:00"/>
    <x v="1"/>
    <n v="1"/>
    <x v="0"/>
    <x v="0"/>
    <n v="6"/>
    <n v="4"/>
    <n v="0"/>
    <x v="0"/>
    <n v="816603.05"/>
    <n v="11.29"/>
    <n v="2.9740000000000002"/>
    <n v="127.7195806"/>
    <n v="6.8659999999999997"/>
  </r>
  <r>
    <x v="16"/>
    <d v="2011-02-11T00:00:00"/>
    <x v="1"/>
    <n v="1"/>
    <x v="0"/>
    <x v="0"/>
    <n v="7"/>
    <n v="11"/>
    <n v="1"/>
    <x v="1"/>
    <n v="813211.46"/>
    <n v="14.19"/>
    <n v="3.0339999999999998"/>
    <n v="127.859129"/>
    <n v="6.8659999999999997"/>
  </r>
  <r>
    <x v="16"/>
    <d v="2011-02-18T00:00:00"/>
    <x v="1"/>
    <n v="1"/>
    <x v="0"/>
    <x v="0"/>
    <n v="8"/>
    <n v="18"/>
    <n v="0"/>
    <x v="0"/>
    <n v="860962.91"/>
    <n v="26.86"/>
    <n v="3.0619999999999998"/>
    <n v="127.99525"/>
    <n v="6.8659999999999997"/>
  </r>
  <r>
    <x v="16"/>
    <d v="2011-02-25T00:00:00"/>
    <x v="1"/>
    <n v="1"/>
    <x v="0"/>
    <x v="0"/>
    <n v="9"/>
    <n v="25"/>
    <n v="0"/>
    <x v="0"/>
    <n v="767256.53"/>
    <n v="24.36"/>
    <n v="3.12"/>
    <n v="128.13"/>
    <n v="6.8659999999999997"/>
  </r>
  <r>
    <x v="16"/>
    <d v="2011-03-04T00:00:00"/>
    <x v="1"/>
    <n v="1"/>
    <x v="1"/>
    <x v="1"/>
    <n v="10"/>
    <n v="4"/>
    <n v="0"/>
    <x v="0"/>
    <n v="816138.33"/>
    <n v="24.21"/>
    <n v="3.23"/>
    <n v="128.26474999999999"/>
    <n v="6.8659999999999997"/>
  </r>
  <r>
    <x v="16"/>
    <d v="2011-03-11T00:00:00"/>
    <x v="1"/>
    <n v="1"/>
    <x v="1"/>
    <x v="1"/>
    <n v="11"/>
    <n v="11"/>
    <n v="0"/>
    <x v="0"/>
    <n v="779602.36"/>
    <n v="32.42"/>
    <n v="3.3460000000000001"/>
    <n v="128.39949999999999"/>
    <n v="6.8659999999999997"/>
  </r>
  <r>
    <x v="16"/>
    <d v="2011-03-18T00:00:00"/>
    <x v="1"/>
    <n v="1"/>
    <x v="1"/>
    <x v="1"/>
    <n v="12"/>
    <n v="18"/>
    <n v="0"/>
    <x v="0"/>
    <n v="778436.81"/>
    <n v="34.479999999999997"/>
    <n v="3.407"/>
    <n v="128.5121935"/>
    <n v="6.8659999999999997"/>
  </r>
  <r>
    <x v="16"/>
    <d v="2011-03-25T00:00:00"/>
    <x v="1"/>
    <n v="1"/>
    <x v="1"/>
    <x v="1"/>
    <n v="13"/>
    <n v="25"/>
    <n v="0"/>
    <x v="0"/>
    <n v="781267.76"/>
    <n v="36.71"/>
    <n v="3.4350000000000001"/>
    <n v="128.61606449999999"/>
    <n v="6.8659999999999997"/>
  </r>
  <r>
    <x v="16"/>
    <d v="2011-04-01T00:00:00"/>
    <x v="1"/>
    <n v="2"/>
    <x v="2"/>
    <x v="2"/>
    <n v="14"/>
    <n v="1"/>
    <n v="0"/>
    <x v="0"/>
    <n v="795859.23"/>
    <n v="39.380000000000003"/>
    <n v="3.4870000000000001"/>
    <n v="128.71993549999999"/>
    <n v="6.774"/>
  </r>
  <r>
    <x v="16"/>
    <d v="2011-04-08T00:00:00"/>
    <x v="1"/>
    <n v="2"/>
    <x v="2"/>
    <x v="2"/>
    <n v="15"/>
    <n v="8"/>
    <n v="0"/>
    <x v="0"/>
    <n v="811855.72"/>
    <n v="39.159999999999997"/>
    <n v="3.5470000000000002"/>
    <n v="128.82380649999999"/>
    <n v="6.774"/>
  </r>
  <r>
    <x v="16"/>
    <d v="2011-04-15T00:00:00"/>
    <x v="1"/>
    <n v="2"/>
    <x v="2"/>
    <x v="2"/>
    <n v="16"/>
    <n v="15"/>
    <n v="0"/>
    <x v="0"/>
    <n v="825283.43"/>
    <n v="39.979999999999997"/>
    <n v="3.6160000000000001"/>
    <n v="128.9107333"/>
    <n v="6.774"/>
  </r>
  <r>
    <x v="16"/>
    <d v="2011-04-22T00:00:00"/>
    <x v="1"/>
    <n v="2"/>
    <x v="2"/>
    <x v="2"/>
    <n v="17"/>
    <n v="22"/>
    <n v="0"/>
    <x v="0"/>
    <n v="1060770.1100000001"/>
    <n v="42.24"/>
    <n v="3.6549999999999998"/>
    <n v="128.95529999999999"/>
    <n v="6.774"/>
  </r>
  <r>
    <x v="16"/>
    <d v="2011-04-29T00:00:00"/>
    <x v="1"/>
    <n v="2"/>
    <x v="2"/>
    <x v="2"/>
    <n v="18"/>
    <n v="29"/>
    <n v="0"/>
    <x v="0"/>
    <n v="806979.15"/>
    <n v="40.14"/>
    <n v="3.6829999999999998"/>
    <n v="128.99986670000001"/>
    <n v="6.774"/>
  </r>
  <r>
    <x v="16"/>
    <d v="2011-05-06T00:00:00"/>
    <x v="1"/>
    <n v="2"/>
    <x v="3"/>
    <x v="3"/>
    <n v="19"/>
    <n v="6"/>
    <n v="0"/>
    <x v="0"/>
    <n v="882132.28"/>
    <n v="45.66"/>
    <n v="3.7440000000000002"/>
    <n v="129.04443330000001"/>
    <n v="6.774"/>
  </r>
  <r>
    <x v="16"/>
    <d v="2011-05-13T00:00:00"/>
    <x v="1"/>
    <n v="2"/>
    <x v="3"/>
    <x v="3"/>
    <n v="20"/>
    <n v="13"/>
    <n v="0"/>
    <x v="0"/>
    <n v="870625.49"/>
    <n v="49.26"/>
    <n v="3.77"/>
    <n v="129.089"/>
    <n v="6.774"/>
  </r>
  <r>
    <x v="16"/>
    <d v="2011-05-20T00:00:00"/>
    <x v="1"/>
    <n v="2"/>
    <x v="3"/>
    <x v="3"/>
    <n v="21"/>
    <n v="20"/>
    <n v="0"/>
    <x v="0"/>
    <n v="844443.35"/>
    <n v="51.93"/>
    <n v="3.802"/>
    <n v="129.07567739999999"/>
    <n v="6.774"/>
  </r>
  <r>
    <x v="16"/>
    <d v="2011-05-27T00:00:00"/>
    <x v="1"/>
    <n v="2"/>
    <x v="3"/>
    <x v="3"/>
    <n v="22"/>
    <n v="27"/>
    <n v="0"/>
    <x v="0"/>
    <n v="892056.64"/>
    <n v="51.04"/>
    <n v="3.778"/>
    <n v="129.06235480000001"/>
    <n v="6.774"/>
  </r>
  <r>
    <x v="16"/>
    <d v="2011-06-03T00:00:00"/>
    <x v="1"/>
    <n v="2"/>
    <x v="4"/>
    <x v="4"/>
    <n v="23"/>
    <n v="3"/>
    <n v="0"/>
    <x v="0"/>
    <n v="895020.48"/>
    <n v="49.61"/>
    <n v="3.7519999999999998"/>
    <n v="129.04903229999999"/>
    <n v="6.774"/>
  </r>
  <r>
    <x v="16"/>
    <d v="2011-06-10T00:00:00"/>
    <x v="1"/>
    <n v="2"/>
    <x v="4"/>
    <x v="4"/>
    <n v="24"/>
    <n v="10"/>
    <n v="0"/>
    <x v="0"/>
    <n v="881190.46"/>
    <n v="54.57"/>
    <n v="3.7320000000000002"/>
    <n v="129.03570970000001"/>
    <n v="6.774"/>
  </r>
  <r>
    <x v="16"/>
    <d v="2011-06-17T00:00:00"/>
    <x v="1"/>
    <n v="2"/>
    <x v="4"/>
    <x v="4"/>
    <n v="25"/>
    <n v="17"/>
    <n v="0"/>
    <x v="0"/>
    <n v="894686.67"/>
    <n v="56.61"/>
    <n v="3.7040000000000002"/>
    <n v="129.04320000000001"/>
    <n v="6.774"/>
  </r>
  <r>
    <x v="16"/>
    <d v="2011-06-24T00:00:00"/>
    <x v="1"/>
    <n v="2"/>
    <x v="4"/>
    <x v="4"/>
    <n v="26"/>
    <n v="24"/>
    <n v="0"/>
    <x v="0"/>
    <n v="920719.98"/>
    <n v="60.99"/>
    <n v="3.6680000000000001"/>
    <n v="129.06630000000001"/>
    <n v="6.774"/>
  </r>
  <r>
    <x v="16"/>
    <d v="2011-07-01T00:00:00"/>
    <x v="1"/>
    <n v="3"/>
    <x v="5"/>
    <x v="5"/>
    <n v="27"/>
    <n v="1"/>
    <n v="0"/>
    <x v="0"/>
    <n v="940554.34"/>
    <n v="67.39"/>
    <n v="3.613"/>
    <n v="129.08940000000001"/>
    <n v="6.7450000000000001"/>
  </r>
  <r>
    <x v="16"/>
    <d v="2011-07-08T00:00:00"/>
    <x v="1"/>
    <n v="3"/>
    <x v="5"/>
    <x v="5"/>
    <n v="28"/>
    <n v="8"/>
    <n v="0"/>
    <x v="0"/>
    <n v="915064.22"/>
    <n v="70.599999999999994"/>
    <n v="3.5630000000000002"/>
    <n v="129.11250000000001"/>
    <n v="6.7450000000000001"/>
  </r>
  <r>
    <x v="16"/>
    <d v="2011-07-15T00:00:00"/>
    <x v="1"/>
    <n v="3"/>
    <x v="5"/>
    <x v="5"/>
    <n v="29"/>
    <n v="15"/>
    <n v="0"/>
    <x v="0"/>
    <n v="902727.76"/>
    <n v="67.930000000000007"/>
    <n v="3.5529999999999999"/>
    <n v="129.13383870000001"/>
    <n v="6.7450000000000001"/>
  </r>
  <r>
    <x v="16"/>
    <d v="2011-07-22T00:00:00"/>
    <x v="1"/>
    <n v="3"/>
    <x v="5"/>
    <x v="5"/>
    <n v="30"/>
    <n v="22"/>
    <n v="0"/>
    <x v="0"/>
    <n v="899044.34"/>
    <n v="69.819999999999993"/>
    <n v="3.5630000000000002"/>
    <n v="129.1507742"/>
    <n v="6.7450000000000001"/>
  </r>
  <r>
    <x v="16"/>
    <d v="2011-07-29T00:00:00"/>
    <x v="1"/>
    <n v="3"/>
    <x v="5"/>
    <x v="5"/>
    <n v="31"/>
    <n v="29"/>
    <n v="0"/>
    <x v="0"/>
    <n v="861894.77"/>
    <n v="68.59"/>
    <n v="3.5739999999999998"/>
    <n v="129.16770969999999"/>
    <n v="6.7450000000000001"/>
  </r>
  <r>
    <x v="16"/>
    <d v="2011-08-05T00:00:00"/>
    <x v="1"/>
    <n v="3"/>
    <x v="6"/>
    <x v="6"/>
    <n v="32"/>
    <n v="5"/>
    <n v="0"/>
    <x v="0"/>
    <n v="866184.92"/>
    <n v="65.709999999999994"/>
    <n v="3.5950000000000002"/>
    <n v="129.18464520000001"/>
    <n v="6.7450000000000001"/>
  </r>
  <r>
    <x v="16"/>
    <d v="2011-08-12T00:00:00"/>
    <x v="1"/>
    <n v="3"/>
    <x v="6"/>
    <x v="6"/>
    <n v="33"/>
    <n v="12"/>
    <n v="0"/>
    <x v="0"/>
    <n v="800819.79"/>
    <n v="64.790000000000006"/>
    <n v="3.6059999999999999"/>
    <n v="129.2015806"/>
    <n v="6.7450000000000001"/>
  </r>
  <r>
    <x v="16"/>
    <d v="2011-08-19T00:00:00"/>
    <x v="1"/>
    <n v="3"/>
    <x v="6"/>
    <x v="6"/>
    <n v="34"/>
    <n v="19"/>
    <n v="0"/>
    <x v="0"/>
    <n v="797523.04"/>
    <n v="67.59"/>
    <n v="3.5779999999999998"/>
    <n v="129.24058059999999"/>
    <n v="6.7450000000000001"/>
  </r>
  <r>
    <x v="16"/>
    <d v="2011-08-26T00:00:00"/>
    <x v="1"/>
    <n v="3"/>
    <x v="6"/>
    <x v="6"/>
    <n v="35"/>
    <n v="26"/>
    <n v="0"/>
    <x v="0"/>
    <n v="837390.79"/>
    <n v="72.040000000000006"/>
    <n v="3.57"/>
    <n v="129.28325810000001"/>
    <n v="6.7450000000000001"/>
  </r>
  <r>
    <x v="16"/>
    <d v="2011-09-02T00:00:00"/>
    <x v="1"/>
    <n v="3"/>
    <x v="7"/>
    <x v="7"/>
    <n v="36"/>
    <n v="2"/>
    <n v="0"/>
    <x v="0"/>
    <n v="847380.07"/>
    <n v="69.31"/>
    <n v="3.58"/>
    <n v="129.32593550000001"/>
    <n v="6.7450000000000001"/>
  </r>
  <r>
    <x v="16"/>
    <d v="2011-09-09T00:00:00"/>
    <x v="1"/>
    <n v="3"/>
    <x v="7"/>
    <x v="7"/>
    <n v="37"/>
    <n v="9"/>
    <n v="1"/>
    <x v="1"/>
    <n v="1161900.18"/>
    <n v="61.94"/>
    <n v="3.6190000000000002"/>
    <n v="129.36861289999999"/>
    <n v="6.7450000000000001"/>
  </r>
  <r>
    <x v="16"/>
    <d v="2011-09-16T00:00:00"/>
    <x v="1"/>
    <n v="3"/>
    <x v="7"/>
    <x v="7"/>
    <n v="38"/>
    <n v="16"/>
    <n v="0"/>
    <x v="0"/>
    <n v="1051116.95"/>
    <n v="61.48"/>
    <n v="3.641"/>
    <n v="129.4306"/>
    <n v="6.7450000000000001"/>
  </r>
  <r>
    <x v="16"/>
    <d v="2011-09-23T00:00:00"/>
    <x v="1"/>
    <n v="3"/>
    <x v="7"/>
    <x v="7"/>
    <n v="39"/>
    <n v="23"/>
    <n v="0"/>
    <x v="0"/>
    <n v="895535.31"/>
    <n v="56.96"/>
    <n v="3.6480000000000001"/>
    <n v="129.51833329999999"/>
    <n v="6.7450000000000001"/>
  </r>
  <r>
    <x v="16"/>
    <d v="2011-09-30T00:00:00"/>
    <x v="1"/>
    <n v="3"/>
    <x v="7"/>
    <x v="7"/>
    <n v="40"/>
    <n v="30"/>
    <n v="0"/>
    <x v="0"/>
    <n v="868191.05"/>
    <n v="61.4"/>
    <n v="3.6230000000000002"/>
    <n v="129.60606670000001"/>
    <n v="6.7450000000000001"/>
  </r>
  <r>
    <x v="16"/>
    <d v="2011-10-07T00:00:00"/>
    <x v="1"/>
    <n v="4"/>
    <x v="8"/>
    <x v="8"/>
    <n v="41"/>
    <n v="7"/>
    <n v="0"/>
    <x v="0"/>
    <n v="918006.9"/>
    <n v="54.4"/>
    <n v="3.5920000000000001"/>
    <n v="129.69380000000001"/>
    <n v="6.617"/>
  </r>
  <r>
    <x v="16"/>
    <d v="2011-10-14T00:00:00"/>
    <x v="1"/>
    <n v="4"/>
    <x v="8"/>
    <x v="8"/>
    <n v="42"/>
    <n v="14"/>
    <n v="0"/>
    <x v="0"/>
    <n v="884042.63"/>
    <n v="47.69"/>
    <n v="3.5670000000000002"/>
    <n v="129.77064519999999"/>
    <n v="6.617"/>
  </r>
  <r>
    <x v="16"/>
    <d v="2011-10-21T00:00:00"/>
    <x v="1"/>
    <n v="4"/>
    <x v="8"/>
    <x v="8"/>
    <n v="43"/>
    <n v="21"/>
    <n v="0"/>
    <x v="0"/>
    <n v="877380.22"/>
    <n v="47.27"/>
    <n v="3.5790000000000002"/>
    <n v="129.78216130000001"/>
    <n v="6.617"/>
  </r>
  <r>
    <x v="16"/>
    <d v="2011-10-28T00:00:00"/>
    <x v="1"/>
    <n v="4"/>
    <x v="8"/>
    <x v="8"/>
    <n v="44"/>
    <n v="28"/>
    <n v="0"/>
    <x v="0"/>
    <n v="936508.43"/>
    <n v="41.89"/>
    <n v="3.5670000000000002"/>
    <n v="129.79367740000001"/>
    <n v="6.617"/>
  </r>
  <r>
    <x v="16"/>
    <d v="2011-11-04T00:00:00"/>
    <x v="1"/>
    <n v="4"/>
    <x v="9"/>
    <x v="9"/>
    <n v="45"/>
    <n v="4"/>
    <n v="0"/>
    <x v="0"/>
    <n v="927657.63"/>
    <n v="37.520000000000003"/>
    <n v="3.5379999999999998"/>
    <n v="129.8051935"/>
    <n v="6.617"/>
  </r>
  <r>
    <x v="16"/>
    <d v="2011-11-11T00:00:00"/>
    <x v="1"/>
    <n v="4"/>
    <x v="9"/>
    <x v="9"/>
    <n v="46"/>
    <n v="11"/>
    <n v="0"/>
    <x v="0"/>
    <n v="914759.2"/>
    <n v="27.61"/>
    <n v="3.5129999999999999"/>
    <n v="129.81670969999999"/>
    <n v="6.617"/>
  </r>
  <r>
    <x v="16"/>
    <d v="2011-11-18T00:00:00"/>
    <x v="1"/>
    <n v="4"/>
    <x v="9"/>
    <x v="9"/>
    <n v="47"/>
    <n v="18"/>
    <n v="0"/>
    <x v="0"/>
    <n v="877724.31"/>
    <n v="32.93"/>
    <n v="3.4889999999999999"/>
    <n v="129.8268333"/>
    <n v="6.617"/>
  </r>
  <r>
    <x v="16"/>
    <d v="2011-11-25T00:00:00"/>
    <x v="1"/>
    <n v="4"/>
    <x v="9"/>
    <x v="9"/>
    <n v="48"/>
    <n v="25"/>
    <n v="1"/>
    <x v="1"/>
    <n v="1225700.28"/>
    <n v="32.81"/>
    <n v="3.4449999999999998"/>
    <n v="129.8364"/>
    <n v="6.617"/>
  </r>
  <r>
    <x v="16"/>
    <d v="2011-12-02T00:00:00"/>
    <x v="1"/>
    <n v="4"/>
    <x v="10"/>
    <x v="10"/>
    <n v="49"/>
    <n v="2"/>
    <n v="0"/>
    <x v="0"/>
    <n v="945267.68"/>
    <n v="26.47"/>
    <n v="3.3889999999999998"/>
    <n v="129.84596669999999"/>
    <n v="6.617"/>
  </r>
  <r>
    <x v="16"/>
    <d v="2011-12-09T00:00:00"/>
    <x v="1"/>
    <n v="4"/>
    <x v="10"/>
    <x v="10"/>
    <n v="50"/>
    <n v="9"/>
    <n v="0"/>
    <x v="0"/>
    <n v="976522.93"/>
    <n v="17.559999999999999"/>
    <n v="3.3410000000000002"/>
    <n v="129.85553329999999"/>
    <n v="6.617"/>
  </r>
  <r>
    <x v="16"/>
    <d v="2011-12-16T00:00:00"/>
    <x v="1"/>
    <n v="4"/>
    <x v="10"/>
    <x v="10"/>
    <n v="51"/>
    <n v="16"/>
    <n v="0"/>
    <x v="0"/>
    <n v="1067754.06"/>
    <n v="21.07"/>
    <n v="3.282"/>
    <n v="129.8980645"/>
    <n v="6.617"/>
  </r>
  <r>
    <x v="16"/>
    <d v="2011-12-23T00:00:00"/>
    <x v="1"/>
    <n v="4"/>
    <x v="10"/>
    <x v="10"/>
    <n v="52"/>
    <n v="23"/>
    <n v="0"/>
    <x v="0"/>
    <n v="1289156.8999999999"/>
    <n v="18.760000000000002"/>
    <n v="3.1859999999999999"/>
    <n v="129.98454839999999"/>
    <n v="6.617"/>
  </r>
  <r>
    <x v="16"/>
    <d v="2011-12-30T00:00:00"/>
    <x v="1"/>
    <n v="4"/>
    <x v="10"/>
    <x v="10"/>
    <n v="53"/>
    <n v="30"/>
    <n v="1"/>
    <x v="1"/>
    <n v="777207.3"/>
    <n v="26.73"/>
    <n v="3.1190000000000002"/>
    <n v="130.07103230000001"/>
    <n v="6.617"/>
  </r>
  <r>
    <x v="16"/>
    <d v="2012-01-06T00:00:00"/>
    <x v="2"/>
    <n v="1"/>
    <x v="11"/>
    <x v="11"/>
    <n v="1"/>
    <n v="6"/>
    <n v="0"/>
    <x v="0"/>
    <n v="1198104.22"/>
    <n v="27.64"/>
    <n v="3.08"/>
    <n v="130.15751610000001"/>
    <n v="6.4029999999999996"/>
  </r>
  <r>
    <x v="16"/>
    <d v="2012-01-13T00:00:00"/>
    <x v="2"/>
    <n v="1"/>
    <x v="11"/>
    <x v="11"/>
    <n v="2"/>
    <n v="13"/>
    <n v="0"/>
    <x v="0"/>
    <n v="873576.95999999996"/>
    <n v="20.28"/>
    <n v="3.056"/>
    <n v="130.244"/>
    <n v="6.4029999999999996"/>
  </r>
  <r>
    <x v="16"/>
    <d v="2012-01-20T00:00:00"/>
    <x v="2"/>
    <n v="1"/>
    <x v="11"/>
    <x v="11"/>
    <n v="3"/>
    <n v="20"/>
    <n v="0"/>
    <x v="0"/>
    <n v="809272.65"/>
    <n v="27.26"/>
    <n v="3.0470000000000002"/>
    <n v="130.27922580000001"/>
    <n v="6.4029999999999996"/>
  </r>
  <r>
    <x v="16"/>
    <d v="2012-01-27T00:00:00"/>
    <x v="2"/>
    <n v="1"/>
    <x v="11"/>
    <x v="11"/>
    <n v="4"/>
    <n v="27"/>
    <n v="0"/>
    <x v="0"/>
    <n v="769522.33"/>
    <n v="29.99"/>
    <n v="3.0579999999999998"/>
    <n v="130.31445160000001"/>
    <n v="6.4029999999999996"/>
  </r>
  <r>
    <x v="16"/>
    <d v="2012-02-03T00:00:00"/>
    <x v="2"/>
    <n v="1"/>
    <x v="0"/>
    <x v="0"/>
    <n v="5"/>
    <n v="3"/>
    <n v="0"/>
    <x v="0"/>
    <n v="864852.85"/>
    <n v="26.26"/>
    <n v="3.077"/>
    <n v="130.34967739999999"/>
    <n v="6.4029999999999996"/>
  </r>
  <r>
    <x v="16"/>
    <d v="2012-02-10T00:00:00"/>
    <x v="2"/>
    <n v="1"/>
    <x v="0"/>
    <x v="0"/>
    <n v="6"/>
    <n v="10"/>
    <n v="1"/>
    <x v="1"/>
    <n v="880165.7"/>
    <n v="23.63"/>
    <n v="3.1160000000000001"/>
    <n v="130.3849032"/>
    <n v="6.4029999999999996"/>
  </r>
  <r>
    <x v="16"/>
    <d v="2012-02-17T00:00:00"/>
    <x v="2"/>
    <n v="1"/>
    <x v="0"/>
    <x v="0"/>
    <n v="7"/>
    <n v="17"/>
    <n v="0"/>
    <x v="0"/>
    <n v="927084.65"/>
    <n v="30.76"/>
    <n v="3.1190000000000002"/>
    <n v="130.45462069999999"/>
    <n v="6.4029999999999996"/>
  </r>
  <r>
    <x v="16"/>
    <d v="2012-02-24T00:00:00"/>
    <x v="2"/>
    <n v="1"/>
    <x v="0"/>
    <x v="0"/>
    <n v="8"/>
    <n v="24"/>
    <n v="0"/>
    <x v="0"/>
    <n v="843864.43"/>
    <n v="30.01"/>
    <n v="3.145"/>
    <n v="130.55020690000001"/>
    <n v="6.4029999999999996"/>
  </r>
  <r>
    <x v="16"/>
    <d v="2012-03-02T00:00:00"/>
    <x v="2"/>
    <n v="1"/>
    <x v="1"/>
    <x v="1"/>
    <n v="9"/>
    <n v="2"/>
    <n v="0"/>
    <x v="0"/>
    <n v="856178.47"/>
    <n v="26.28"/>
    <n v="3.242"/>
    <n v="130.64579309999999"/>
    <n v="6.4029999999999996"/>
  </r>
  <r>
    <x v="16"/>
    <d v="2012-03-09T00:00:00"/>
    <x v="2"/>
    <n v="1"/>
    <x v="1"/>
    <x v="1"/>
    <n v="10"/>
    <n v="9"/>
    <n v="0"/>
    <x v="0"/>
    <n v="860224.98"/>
    <n v="32.020000000000003"/>
    <n v="3.38"/>
    <n v="130.74137930000001"/>
    <n v="6.4029999999999996"/>
  </r>
  <r>
    <x v="16"/>
    <d v="2012-03-16T00:00:00"/>
    <x v="2"/>
    <n v="1"/>
    <x v="1"/>
    <x v="1"/>
    <n v="11"/>
    <n v="16"/>
    <n v="0"/>
    <x v="0"/>
    <n v="853136.46"/>
    <n v="43.69"/>
    <n v="3.5289999999999999"/>
    <n v="130.82619349999999"/>
    <n v="6.4029999999999996"/>
  </r>
  <r>
    <x v="16"/>
    <d v="2012-03-23T00:00:00"/>
    <x v="2"/>
    <n v="1"/>
    <x v="1"/>
    <x v="1"/>
    <n v="12"/>
    <n v="23"/>
    <n v="0"/>
    <x v="0"/>
    <n v="851762.28"/>
    <n v="40.69"/>
    <n v="3.6709999999999998"/>
    <n v="130.89664519999999"/>
    <n v="6.4029999999999996"/>
  </r>
  <r>
    <x v="16"/>
    <d v="2012-03-30T00:00:00"/>
    <x v="2"/>
    <n v="1"/>
    <x v="1"/>
    <x v="1"/>
    <n v="13"/>
    <n v="30"/>
    <n v="0"/>
    <x v="0"/>
    <n v="872469.03"/>
    <n v="45.29"/>
    <n v="3.734"/>
    <n v="130.96709680000001"/>
    <n v="6.4029999999999996"/>
  </r>
  <r>
    <x v="16"/>
    <d v="2012-04-06T00:00:00"/>
    <x v="2"/>
    <n v="2"/>
    <x v="2"/>
    <x v="2"/>
    <n v="14"/>
    <n v="6"/>
    <n v="0"/>
    <x v="0"/>
    <n v="986922.62"/>
    <n v="43.92"/>
    <n v="3.7930000000000001"/>
    <n v="131.03754839999999"/>
    <n v="6.2350000000000003"/>
  </r>
  <r>
    <x v="16"/>
    <d v="2012-04-13T00:00:00"/>
    <x v="2"/>
    <n v="2"/>
    <x v="2"/>
    <x v="2"/>
    <n v="15"/>
    <n v="13"/>
    <n v="0"/>
    <x v="0"/>
    <n v="877055.32"/>
    <n v="46.94"/>
    <n v="3.8330000000000002"/>
    <n v="131.108"/>
    <n v="6.2350000000000003"/>
  </r>
  <r>
    <x v="16"/>
    <d v="2012-04-20T00:00:00"/>
    <x v="2"/>
    <n v="2"/>
    <x v="2"/>
    <x v="2"/>
    <n v="16"/>
    <n v="20"/>
    <n v="0"/>
    <x v="0"/>
    <n v="1119979.98"/>
    <n v="47.69"/>
    <n v="3.8450000000000002"/>
    <n v="131.11733330000001"/>
    <n v="6.2350000000000003"/>
  </r>
  <r>
    <x v="16"/>
    <d v="2012-04-27T00:00:00"/>
    <x v="2"/>
    <n v="2"/>
    <x v="2"/>
    <x v="2"/>
    <n v="17"/>
    <n v="27"/>
    <n v="0"/>
    <x v="0"/>
    <n v="925916.65"/>
    <n v="59.11"/>
    <n v="3.8420000000000001"/>
    <n v="131.12666669999999"/>
    <n v="6.2350000000000003"/>
  </r>
  <r>
    <x v="16"/>
    <d v="2012-05-04T00:00:00"/>
    <x v="2"/>
    <n v="2"/>
    <x v="3"/>
    <x v="3"/>
    <n v="18"/>
    <n v="4"/>
    <n v="0"/>
    <x v="0"/>
    <n v="930121.14"/>
    <n v="48.86"/>
    <n v="3.831"/>
    <n v="131.136"/>
    <n v="6.2350000000000003"/>
  </r>
  <r>
    <x v="16"/>
    <d v="2012-05-11T00:00:00"/>
    <x v="2"/>
    <n v="2"/>
    <x v="3"/>
    <x v="3"/>
    <n v="19"/>
    <n v="11"/>
    <n v="0"/>
    <x v="0"/>
    <n v="944100.3"/>
    <n v="49.96"/>
    <n v="3.8090000000000002"/>
    <n v="131.1453333"/>
    <n v="6.2350000000000003"/>
  </r>
  <r>
    <x v="16"/>
    <d v="2012-05-18T00:00:00"/>
    <x v="2"/>
    <n v="2"/>
    <x v="3"/>
    <x v="3"/>
    <n v="20"/>
    <n v="18"/>
    <n v="0"/>
    <x v="0"/>
    <n v="968816.33"/>
    <n v="59.67"/>
    <n v="3.8079999999999998"/>
    <n v="131.09832259999999"/>
    <n v="6.2350000000000003"/>
  </r>
  <r>
    <x v="16"/>
    <d v="2012-05-25T00:00:00"/>
    <x v="2"/>
    <n v="2"/>
    <x v="3"/>
    <x v="3"/>
    <n v="21"/>
    <n v="25"/>
    <n v="0"/>
    <x v="0"/>
    <n v="984881.59"/>
    <n v="55.69"/>
    <n v="3.8010000000000002"/>
    <n v="131.02877419999999"/>
    <n v="6.2350000000000003"/>
  </r>
  <r>
    <x v="16"/>
    <d v="2012-06-01T00:00:00"/>
    <x v="2"/>
    <n v="2"/>
    <x v="4"/>
    <x v="4"/>
    <n v="22"/>
    <n v="1"/>
    <n v="0"/>
    <x v="0"/>
    <n v="938914.28"/>
    <n v="54.13"/>
    <n v="3.7879999999999998"/>
    <n v="130.95922580000001"/>
    <n v="6.2350000000000003"/>
  </r>
  <r>
    <x v="16"/>
    <d v="2012-06-08T00:00:00"/>
    <x v="2"/>
    <n v="2"/>
    <x v="4"/>
    <x v="4"/>
    <n v="23"/>
    <n v="8"/>
    <n v="0"/>
    <x v="0"/>
    <n v="987990.24"/>
    <n v="60.51"/>
    <n v="3.7759999999999998"/>
    <n v="130.88967740000001"/>
    <n v="6.2350000000000003"/>
  </r>
  <r>
    <x v="16"/>
    <d v="2012-06-15T00:00:00"/>
    <x v="2"/>
    <n v="2"/>
    <x v="4"/>
    <x v="4"/>
    <n v="24"/>
    <n v="15"/>
    <n v="0"/>
    <x v="0"/>
    <n v="964169.67"/>
    <n v="56.67"/>
    <n v="3.7559999999999998"/>
    <n v="130.82953330000001"/>
    <n v="6.2350000000000003"/>
  </r>
  <r>
    <x v="16"/>
    <d v="2012-06-22T00:00:00"/>
    <x v="2"/>
    <n v="2"/>
    <x v="4"/>
    <x v="4"/>
    <n v="25"/>
    <n v="22"/>
    <n v="0"/>
    <x v="0"/>
    <n v="981210.57"/>
    <n v="62.9"/>
    <n v="3.7370000000000001"/>
    <n v="130.7929"/>
    <n v="6.2350000000000003"/>
  </r>
  <r>
    <x v="16"/>
    <d v="2012-06-29T00:00:00"/>
    <x v="2"/>
    <n v="2"/>
    <x v="4"/>
    <x v="4"/>
    <n v="26"/>
    <n v="29"/>
    <n v="0"/>
    <x v="0"/>
    <n v="982322.24"/>
    <n v="71.14"/>
    <n v="3.681"/>
    <n v="130.7562667"/>
    <n v="6.2350000000000003"/>
  </r>
  <r>
    <x v="16"/>
    <d v="2012-07-06T00:00:00"/>
    <x v="2"/>
    <n v="3"/>
    <x v="5"/>
    <x v="5"/>
    <n v="27"/>
    <n v="6"/>
    <n v="0"/>
    <x v="0"/>
    <n v="1046782.52"/>
    <n v="68.91"/>
    <n v="3.63"/>
    <n v="130.7196333"/>
    <n v="5.9359999999999999"/>
  </r>
  <r>
    <x v="16"/>
    <d v="2012-07-13T00:00:00"/>
    <x v="2"/>
    <n v="3"/>
    <x v="5"/>
    <x v="5"/>
    <n v="28"/>
    <n v="13"/>
    <n v="0"/>
    <x v="0"/>
    <n v="960746.04"/>
    <n v="72.94"/>
    <n v="3.5950000000000002"/>
    <n v="130.68299999999999"/>
    <n v="5.9359999999999999"/>
  </r>
  <r>
    <x v="16"/>
    <d v="2012-07-20T00:00:00"/>
    <x v="2"/>
    <n v="3"/>
    <x v="5"/>
    <x v="5"/>
    <n v="29"/>
    <n v="20"/>
    <n v="0"/>
    <x v="0"/>
    <n v="944698.7"/>
    <n v="70.59"/>
    <n v="3.556"/>
    <n v="130.70129030000001"/>
    <n v="5.9359999999999999"/>
  </r>
  <r>
    <x v="16"/>
    <d v="2012-07-27T00:00:00"/>
    <x v="2"/>
    <n v="3"/>
    <x v="5"/>
    <x v="5"/>
    <n v="30"/>
    <n v="27"/>
    <n v="0"/>
    <x v="0"/>
    <n v="907493.24"/>
    <n v="74.2"/>
    <n v="3.5369999999999999"/>
    <n v="130.7195806"/>
    <n v="5.9359999999999999"/>
  </r>
  <r>
    <x v="16"/>
    <d v="2012-08-03T00:00:00"/>
    <x v="2"/>
    <n v="3"/>
    <x v="6"/>
    <x v="6"/>
    <n v="31"/>
    <n v="3"/>
    <n v="0"/>
    <x v="0"/>
    <n v="877813.33"/>
    <n v="72.94"/>
    <n v="3.512"/>
    <n v="130.73787100000001"/>
    <n v="5.9359999999999999"/>
  </r>
  <r>
    <x v="16"/>
    <d v="2012-08-10T00:00:00"/>
    <x v="2"/>
    <n v="3"/>
    <x v="6"/>
    <x v="6"/>
    <n v="32"/>
    <n v="10"/>
    <n v="0"/>
    <x v="0"/>
    <n v="849074.04"/>
    <n v="73.290000000000006"/>
    <n v="3.5089999999999999"/>
    <n v="130.7561613"/>
    <n v="5.9359999999999999"/>
  </r>
  <r>
    <x v="16"/>
    <d v="2012-08-17T00:00:00"/>
    <x v="2"/>
    <n v="3"/>
    <x v="6"/>
    <x v="6"/>
    <n v="33"/>
    <n v="17"/>
    <n v="0"/>
    <x v="0"/>
    <n v="844928.17"/>
    <n v="70.98"/>
    <n v="3.5449999999999999"/>
    <n v="130.79096770000001"/>
    <n v="5.9359999999999999"/>
  </r>
  <r>
    <x v="16"/>
    <d v="2012-08-24T00:00:00"/>
    <x v="2"/>
    <n v="3"/>
    <x v="6"/>
    <x v="6"/>
    <n v="34"/>
    <n v="24"/>
    <n v="0"/>
    <x v="0"/>
    <n v="924299.78"/>
    <n v="68.89"/>
    <n v="3.5819999999999999"/>
    <n v="130.8381613"/>
    <n v="5.9359999999999999"/>
  </r>
  <r>
    <x v="16"/>
    <d v="2012-08-31T00:00:00"/>
    <x v="2"/>
    <n v="3"/>
    <x v="6"/>
    <x v="6"/>
    <n v="35"/>
    <n v="31"/>
    <n v="0"/>
    <x v="0"/>
    <n v="865924.2"/>
    <n v="68.069999999999993"/>
    <n v="3.6240000000000001"/>
    <n v="130.88535479999999"/>
    <n v="5.9359999999999999"/>
  </r>
  <r>
    <x v="16"/>
    <d v="2012-09-07T00:00:00"/>
    <x v="2"/>
    <n v="3"/>
    <x v="7"/>
    <x v="7"/>
    <n v="36"/>
    <n v="7"/>
    <n v="1"/>
    <x v="1"/>
    <n v="1255633.29"/>
    <n v="61.99"/>
    <n v="3.6890000000000001"/>
    <n v="130.9325484"/>
    <n v="5.9359999999999999"/>
  </r>
  <r>
    <x v="16"/>
    <d v="2012-09-14T00:00:00"/>
    <x v="2"/>
    <n v="3"/>
    <x v="7"/>
    <x v="7"/>
    <n v="37"/>
    <n v="14"/>
    <n v="0"/>
    <x v="0"/>
    <n v="1071040.22"/>
    <n v="59.64"/>
    <n v="3.7490000000000001"/>
    <n v="130.97766669999999"/>
    <n v="5.9359999999999999"/>
  </r>
  <r>
    <x v="16"/>
    <d v="2012-09-21T00:00:00"/>
    <x v="2"/>
    <n v="3"/>
    <x v="7"/>
    <x v="7"/>
    <n v="38"/>
    <n v="21"/>
    <n v="0"/>
    <x v="0"/>
    <n v="938303.28"/>
    <n v="58.43"/>
    <n v="3.8210000000000002"/>
    <n v="131.01033330000001"/>
    <n v="5.9359999999999999"/>
  </r>
  <r>
    <x v="16"/>
    <d v="2012-09-28T00:00:00"/>
    <x v="2"/>
    <n v="3"/>
    <x v="7"/>
    <x v="7"/>
    <n v="39"/>
    <n v="28"/>
    <n v="0"/>
    <x v="0"/>
    <n v="972716.24"/>
    <n v="57.77"/>
    <n v="3.8210000000000002"/>
    <n v="131.04300000000001"/>
    <n v="5.9359999999999999"/>
  </r>
  <r>
    <x v="16"/>
    <d v="2012-10-05T00:00:00"/>
    <x v="2"/>
    <n v="4"/>
    <x v="8"/>
    <x v="8"/>
    <n v="40"/>
    <n v="5"/>
    <n v="0"/>
    <x v="0"/>
    <n v="952609.17"/>
    <n v="52.81"/>
    <n v="3.8149999999999999"/>
    <n v="131.0756667"/>
    <n v="5.5270000000000001"/>
  </r>
  <r>
    <x v="16"/>
    <d v="2012-10-12T00:00:00"/>
    <x v="2"/>
    <n v="4"/>
    <x v="8"/>
    <x v="8"/>
    <n v="41"/>
    <n v="12"/>
    <n v="0"/>
    <x v="0"/>
    <n v="919878.34"/>
    <n v="44.82"/>
    <n v="3.7970000000000002"/>
    <n v="131.1083333"/>
    <n v="5.5270000000000001"/>
  </r>
  <r>
    <x v="16"/>
    <d v="2012-10-19T00:00:00"/>
    <x v="2"/>
    <n v="4"/>
    <x v="8"/>
    <x v="8"/>
    <n v="42"/>
    <n v="19"/>
    <n v="0"/>
    <x v="0"/>
    <n v="957356.84"/>
    <n v="48.16"/>
    <n v="3.7810000000000001"/>
    <n v="131.14996769999999"/>
    <n v="5.5270000000000001"/>
  </r>
  <r>
    <x v="16"/>
    <d v="2012-10-26T00:00:00"/>
    <x v="2"/>
    <n v="4"/>
    <x v="8"/>
    <x v="8"/>
    <n v="43"/>
    <n v="26"/>
    <n v="0"/>
    <x v="0"/>
    <n v="943465.29"/>
    <n v="39.94"/>
    <n v="3.7549999999999999"/>
    <n v="131.19309680000001"/>
    <n v="5.5270000000000001"/>
  </r>
  <r>
    <x v="17"/>
    <d v="2010-02-05T00:00:00"/>
    <x v="0"/>
    <n v="1"/>
    <x v="0"/>
    <x v="0"/>
    <n v="6"/>
    <n v="5"/>
    <n v="0"/>
    <x v="0"/>
    <n v="1205307.5"/>
    <n v="21.33"/>
    <n v="2.7879999999999998"/>
    <n v="131.5279032"/>
    <n v="9.202"/>
  </r>
  <r>
    <x v="17"/>
    <d v="2010-02-12T00:00:00"/>
    <x v="0"/>
    <n v="1"/>
    <x v="0"/>
    <x v="0"/>
    <n v="7"/>
    <n v="12"/>
    <n v="1"/>
    <x v="1"/>
    <n v="1187880.7"/>
    <n v="26.41"/>
    <n v="2.7709999999999999"/>
    <n v="131.58661290000001"/>
    <n v="9.202"/>
  </r>
  <r>
    <x v="17"/>
    <d v="2010-02-19T00:00:00"/>
    <x v="0"/>
    <n v="1"/>
    <x v="0"/>
    <x v="0"/>
    <n v="8"/>
    <n v="19"/>
    <n v="0"/>
    <x v="0"/>
    <n v="1150663.42"/>
    <n v="30.91"/>
    <n v="2.7469999999999999"/>
    <n v="131.637"/>
    <n v="9.202"/>
  </r>
  <r>
    <x v="17"/>
    <d v="2010-02-26T00:00:00"/>
    <x v="0"/>
    <n v="1"/>
    <x v="0"/>
    <x v="0"/>
    <n v="9"/>
    <n v="26"/>
    <n v="0"/>
    <x v="0"/>
    <n v="1068157.45"/>
    <n v="35.42"/>
    <n v="2.7530000000000001"/>
    <n v="131.68600000000001"/>
    <n v="9.202"/>
  </r>
  <r>
    <x v="17"/>
    <d v="2010-03-05T00:00:00"/>
    <x v="0"/>
    <n v="1"/>
    <x v="1"/>
    <x v="1"/>
    <n v="10"/>
    <n v="5"/>
    <n v="0"/>
    <x v="0"/>
    <n v="1179738.5"/>
    <n v="37.17"/>
    <n v="2.766"/>
    <n v="131.73500000000001"/>
    <n v="9.202"/>
  </r>
  <r>
    <x v="17"/>
    <d v="2010-03-12T00:00:00"/>
    <x v="0"/>
    <n v="1"/>
    <x v="1"/>
    <x v="1"/>
    <n v="11"/>
    <n v="12"/>
    <n v="0"/>
    <x v="0"/>
    <n v="1138800.32"/>
    <n v="42.39"/>
    <n v="2.8050000000000002"/>
    <n v="131.78399999999999"/>
    <n v="9.202"/>
  </r>
  <r>
    <x v="17"/>
    <d v="2010-03-19T00:00:00"/>
    <x v="0"/>
    <n v="1"/>
    <x v="1"/>
    <x v="1"/>
    <n v="12"/>
    <n v="19"/>
    <n v="0"/>
    <x v="0"/>
    <n v="1087507.47"/>
    <n v="45.42"/>
    <n v="2.8340000000000001"/>
    <n v="131.8242903"/>
    <n v="9.202"/>
  </r>
  <r>
    <x v="17"/>
    <d v="2010-03-26T00:00:00"/>
    <x v="0"/>
    <n v="1"/>
    <x v="1"/>
    <x v="1"/>
    <n v="13"/>
    <n v="26"/>
    <n v="0"/>
    <x v="0"/>
    <n v="1092704.0900000001"/>
    <n v="47.55"/>
    <n v="2.831"/>
    <n v="131.86312899999999"/>
    <n v="9.202"/>
  </r>
  <r>
    <x v="17"/>
    <d v="2010-04-02T00:00:00"/>
    <x v="0"/>
    <n v="2"/>
    <x v="2"/>
    <x v="2"/>
    <n v="14"/>
    <n v="2"/>
    <n v="0"/>
    <x v="0"/>
    <n v="1254107.8400000001"/>
    <n v="45.63"/>
    <n v="2.8260000000000001"/>
    <n v="131.9019677"/>
    <n v="9.2690000000000001"/>
  </r>
  <r>
    <x v="17"/>
    <d v="2010-04-09T00:00:00"/>
    <x v="0"/>
    <n v="2"/>
    <x v="2"/>
    <x v="2"/>
    <n v="15"/>
    <n v="9"/>
    <n v="0"/>
    <x v="0"/>
    <n v="1174447.55"/>
    <n v="59.91"/>
    <n v="2.8490000000000002"/>
    <n v="131.94080650000001"/>
    <n v="9.2690000000000001"/>
  </r>
  <r>
    <x v="17"/>
    <d v="2010-04-16T00:00:00"/>
    <x v="0"/>
    <n v="2"/>
    <x v="2"/>
    <x v="2"/>
    <n v="16"/>
    <n v="16"/>
    <n v="0"/>
    <x v="0"/>
    <n v="1135577.6200000001"/>
    <n v="50.26"/>
    <n v="2.8849999999999998"/>
    <n v="131.98089999999999"/>
    <n v="9.2690000000000001"/>
  </r>
  <r>
    <x v="17"/>
    <d v="2010-04-23T00:00:00"/>
    <x v="0"/>
    <n v="2"/>
    <x v="2"/>
    <x v="2"/>
    <n v="17"/>
    <n v="23"/>
    <n v="0"/>
    <x v="0"/>
    <n v="1132433.55"/>
    <n v="50.3"/>
    <n v="2.895"/>
    <n v="132.0226667"/>
    <n v="9.2690000000000001"/>
  </r>
  <r>
    <x v="17"/>
    <d v="2010-04-30T00:00:00"/>
    <x v="0"/>
    <n v="2"/>
    <x v="2"/>
    <x v="2"/>
    <n v="18"/>
    <n v="30"/>
    <n v="0"/>
    <x v="0"/>
    <n v="1060446.1599999999"/>
    <n v="51.12"/>
    <n v="2.9350000000000001"/>
    <n v="132.06443329999999"/>
    <n v="9.2690000000000001"/>
  </r>
  <r>
    <x v="17"/>
    <d v="2010-05-07T00:00:00"/>
    <x v="0"/>
    <n v="2"/>
    <x v="3"/>
    <x v="3"/>
    <n v="19"/>
    <n v="7"/>
    <n v="0"/>
    <x v="0"/>
    <n v="1222255.47"/>
    <n v="65.64"/>
    <n v="2.9809999999999999"/>
    <n v="132.1062"/>
    <n v="9.2690000000000001"/>
  </r>
  <r>
    <x v="17"/>
    <d v="2010-05-14T00:00:00"/>
    <x v="0"/>
    <n v="2"/>
    <x v="3"/>
    <x v="3"/>
    <n v="20"/>
    <n v="14"/>
    <n v="0"/>
    <x v="0"/>
    <n v="1092616.49"/>
    <n v="49.9"/>
    <n v="2.9830000000000001"/>
    <n v="132.152129"/>
    <n v="9.2690000000000001"/>
  </r>
  <r>
    <x v="17"/>
    <d v="2010-05-21T00:00:00"/>
    <x v="0"/>
    <n v="2"/>
    <x v="3"/>
    <x v="3"/>
    <n v="21"/>
    <n v="21"/>
    <n v="0"/>
    <x v="0"/>
    <n v="1101621.3600000001"/>
    <n v="60.27"/>
    <n v="2.9609999999999999"/>
    <n v="132.2230323"/>
    <n v="9.2690000000000001"/>
  </r>
  <r>
    <x v="17"/>
    <d v="2010-05-28T00:00:00"/>
    <x v="0"/>
    <n v="2"/>
    <x v="3"/>
    <x v="3"/>
    <n v="22"/>
    <n v="28"/>
    <n v="0"/>
    <x v="0"/>
    <n v="1256282.79"/>
    <n v="69.12"/>
    <n v="2.9060000000000001"/>
    <n v="132.2939355"/>
    <n v="9.2690000000000001"/>
  </r>
  <r>
    <x v="17"/>
    <d v="2010-06-04T00:00:00"/>
    <x v="0"/>
    <n v="2"/>
    <x v="4"/>
    <x v="4"/>
    <n v="23"/>
    <n v="4"/>
    <n v="0"/>
    <x v="0"/>
    <n v="1271311.76"/>
    <n v="70.28"/>
    <n v="2.8570000000000002"/>
    <n v="132.36483870000001"/>
    <n v="9.2690000000000001"/>
  </r>
  <r>
    <x v="17"/>
    <d v="2010-06-11T00:00:00"/>
    <x v="0"/>
    <n v="2"/>
    <x v="4"/>
    <x v="4"/>
    <n v="24"/>
    <n v="11"/>
    <n v="0"/>
    <x v="0"/>
    <n v="1173521.82"/>
    <n v="64.08"/>
    <n v="2.83"/>
    <n v="132.43574190000001"/>
    <n v="9.2690000000000001"/>
  </r>
  <r>
    <x v="17"/>
    <d v="2010-06-18T00:00:00"/>
    <x v="0"/>
    <n v="2"/>
    <x v="4"/>
    <x v="4"/>
    <n v="25"/>
    <n v="18"/>
    <n v="0"/>
    <x v="0"/>
    <n v="1183225.92"/>
    <n v="65.959999999999994"/>
    <n v="2.8050000000000002"/>
    <n v="132.47333330000001"/>
    <n v="9.2690000000000001"/>
  </r>
  <r>
    <x v="17"/>
    <d v="2010-06-25T00:00:00"/>
    <x v="0"/>
    <n v="2"/>
    <x v="4"/>
    <x v="4"/>
    <n v="26"/>
    <n v="25"/>
    <n v="0"/>
    <x v="0"/>
    <n v="1220983.17"/>
    <n v="74.040000000000006"/>
    <n v="2.81"/>
    <n v="132.49760000000001"/>
    <n v="9.2690000000000001"/>
  </r>
  <r>
    <x v="17"/>
    <d v="2010-07-02T00:00:00"/>
    <x v="0"/>
    <n v="3"/>
    <x v="5"/>
    <x v="5"/>
    <n v="27"/>
    <n v="2"/>
    <n v="0"/>
    <x v="0"/>
    <n v="1257928.3500000001"/>
    <n v="71.22"/>
    <n v="2.8149999999999999"/>
    <n v="132.5218667"/>
    <n v="9.3420000000000005"/>
  </r>
  <r>
    <x v="17"/>
    <d v="2010-07-09T00:00:00"/>
    <x v="0"/>
    <n v="3"/>
    <x v="5"/>
    <x v="5"/>
    <n v="28"/>
    <n v="9"/>
    <n v="0"/>
    <x v="0"/>
    <n v="1171391.4099999999"/>
    <n v="79.75"/>
    <n v="2.806"/>
    <n v="132.54613330000001"/>
    <n v="9.3420000000000005"/>
  </r>
  <r>
    <x v="17"/>
    <d v="2010-07-16T00:00:00"/>
    <x v="0"/>
    <n v="3"/>
    <x v="5"/>
    <x v="5"/>
    <n v="29"/>
    <n v="16"/>
    <n v="0"/>
    <x v="0"/>
    <n v="1115514.6100000001"/>
    <n v="76.900000000000006"/>
    <n v="2.7959999999999998"/>
    <n v="132.5667742"/>
    <n v="9.3420000000000005"/>
  </r>
  <r>
    <x v="17"/>
    <d v="2010-07-23T00:00:00"/>
    <x v="0"/>
    <n v="3"/>
    <x v="5"/>
    <x v="5"/>
    <n v="30"/>
    <n v="23"/>
    <n v="0"/>
    <x v="0"/>
    <n v="1032908.23"/>
    <n v="75.709999999999994"/>
    <n v="2.7839999999999998"/>
    <n v="132.5825806"/>
    <n v="9.3420000000000005"/>
  </r>
  <r>
    <x v="17"/>
    <d v="2010-07-30T00:00:00"/>
    <x v="0"/>
    <n v="3"/>
    <x v="5"/>
    <x v="5"/>
    <n v="31"/>
    <n v="30"/>
    <n v="0"/>
    <x v="0"/>
    <n v="1078557.6200000001"/>
    <n v="75.790000000000006"/>
    <n v="2.7919999999999998"/>
    <n v="132.5983871"/>
    <n v="9.3420000000000005"/>
  </r>
  <r>
    <x v="17"/>
    <d v="2010-08-06T00:00:00"/>
    <x v="0"/>
    <n v="3"/>
    <x v="6"/>
    <x v="6"/>
    <n v="32"/>
    <n v="6"/>
    <n v="0"/>
    <x v="0"/>
    <n v="1166117.8500000001"/>
    <n v="73.67"/>
    <n v="2.7919999999999998"/>
    <n v="132.6141935"/>
    <n v="9.3420000000000005"/>
  </r>
  <r>
    <x v="17"/>
    <d v="2010-08-13T00:00:00"/>
    <x v="0"/>
    <n v="3"/>
    <x v="6"/>
    <x v="6"/>
    <n v="33"/>
    <n v="13"/>
    <n v="0"/>
    <x v="0"/>
    <n v="1084722.78"/>
    <n v="74.19"/>
    <n v="2.81"/>
    <n v="132.63"/>
    <n v="9.3420000000000005"/>
  </r>
  <r>
    <x v="17"/>
    <d v="2010-08-20T00:00:00"/>
    <x v="0"/>
    <n v="3"/>
    <x v="6"/>
    <x v="6"/>
    <n v="34"/>
    <n v="20"/>
    <n v="0"/>
    <x v="0"/>
    <n v="1141860.67"/>
    <n v="71.760000000000005"/>
    <n v="2.7959999999999998"/>
    <n v="132.66161289999999"/>
    <n v="9.3420000000000005"/>
  </r>
  <r>
    <x v="17"/>
    <d v="2010-08-27T00:00:00"/>
    <x v="0"/>
    <n v="3"/>
    <x v="6"/>
    <x v="6"/>
    <n v="35"/>
    <n v="27"/>
    <n v="0"/>
    <x v="0"/>
    <n v="1214302.76"/>
    <n v="67.05"/>
    <n v="2.77"/>
    <n v="132.69322579999999"/>
    <n v="9.3420000000000005"/>
  </r>
  <r>
    <x v="17"/>
    <d v="2010-09-03T00:00:00"/>
    <x v="0"/>
    <n v="3"/>
    <x v="7"/>
    <x v="7"/>
    <n v="36"/>
    <n v="3"/>
    <n v="0"/>
    <x v="0"/>
    <n v="1187359.77"/>
    <n v="75.42"/>
    <n v="2.7349999999999999"/>
    <n v="132.72483869999999"/>
    <n v="9.3420000000000005"/>
  </r>
  <r>
    <x v="17"/>
    <d v="2010-09-10T00:00:00"/>
    <x v="0"/>
    <n v="3"/>
    <x v="7"/>
    <x v="7"/>
    <n v="37"/>
    <n v="10"/>
    <n v="1"/>
    <x v="1"/>
    <n v="1011201.12"/>
    <n v="67.09"/>
    <n v="2.7170000000000001"/>
    <n v="132.75645159999999"/>
    <n v="9.3420000000000005"/>
  </r>
  <r>
    <x v="17"/>
    <d v="2010-09-17T00:00:00"/>
    <x v="0"/>
    <n v="3"/>
    <x v="7"/>
    <x v="7"/>
    <n v="38"/>
    <n v="17"/>
    <n v="0"/>
    <x v="0"/>
    <n v="997998.21"/>
    <n v="60.94"/>
    <n v="2.7160000000000002"/>
    <n v="132.76706669999999"/>
    <n v="9.3420000000000005"/>
  </r>
  <r>
    <x v="17"/>
    <d v="2010-09-24T00:00:00"/>
    <x v="0"/>
    <n v="3"/>
    <x v="7"/>
    <x v="7"/>
    <n v="39"/>
    <n v="24"/>
    <n v="0"/>
    <x v="0"/>
    <n v="950862.92"/>
    <n v="64.819999999999993"/>
    <n v="2.718"/>
    <n v="132.76193330000001"/>
    <n v="9.3420000000000005"/>
  </r>
  <r>
    <x v="17"/>
    <d v="2010-10-01T00:00:00"/>
    <x v="0"/>
    <n v="4"/>
    <x v="8"/>
    <x v="8"/>
    <n v="40"/>
    <n v="1"/>
    <n v="0"/>
    <x v="0"/>
    <n v="948977.5"/>
    <n v="67.760000000000005"/>
    <n v="2.7170000000000001"/>
    <n v="132.7568"/>
    <n v="9.3309999999999995"/>
  </r>
  <r>
    <x v="17"/>
    <d v="2010-10-08T00:00:00"/>
    <x v="0"/>
    <n v="4"/>
    <x v="8"/>
    <x v="8"/>
    <n v="41"/>
    <n v="8"/>
    <n v="0"/>
    <x v="0"/>
    <n v="1107432.71"/>
    <n v="54.73"/>
    <n v="2.7759999999999998"/>
    <n v="132.75166669999999"/>
    <n v="9.3309999999999995"/>
  </r>
  <r>
    <x v="17"/>
    <d v="2010-10-15T00:00:00"/>
    <x v="0"/>
    <n v="4"/>
    <x v="8"/>
    <x v="8"/>
    <n v="42"/>
    <n v="15"/>
    <n v="0"/>
    <x v="0"/>
    <n v="1029618.1"/>
    <n v="52.02"/>
    <n v="2.8780000000000001"/>
    <n v="132.7633548"/>
    <n v="9.3309999999999995"/>
  </r>
  <r>
    <x v="17"/>
    <d v="2010-10-22T00:00:00"/>
    <x v="0"/>
    <n v="4"/>
    <x v="8"/>
    <x v="8"/>
    <n v="43"/>
    <n v="22"/>
    <n v="0"/>
    <x v="0"/>
    <n v="1052120.43"/>
    <n v="47.12"/>
    <n v="2.919"/>
    <n v="132.8170968"/>
    <n v="9.3309999999999995"/>
  </r>
  <r>
    <x v="17"/>
    <d v="2010-10-29T00:00:00"/>
    <x v="0"/>
    <n v="4"/>
    <x v="8"/>
    <x v="8"/>
    <n v="44"/>
    <n v="29"/>
    <n v="0"/>
    <x v="0"/>
    <n v="1038576.54"/>
    <n v="55.85"/>
    <n v="2.9380000000000002"/>
    <n v="132.87083870000001"/>
    <n v="9.3309999999999995"/>
  </r>
  <r>
    <x v="17"/>
    <d v="2010-11-05T00:00:00"/>
    <x v="0"/>
    <n v="4"/>
    <x v="9"/>
    <x v="9"/>
    <n v="45"/>
    <n v="5"/>
    <n v="0"/>
    <x v="0"/>
    <n v="1089530.94"/>
    <n v="42.05"/>
    <n v="2.9380000000000002"/>
    <n v="132.92458060000001"/>
    <n v="9.3309999999999995"/>
  </r>
  <r>
    <x v="17"/>
    <d v="2010-11-12T00:00:00"/>
    <x v="0"/>
    <n v="4"/>
    <x v="9"/>
    <x v="9"/>
    <n v="46"/>
    <n v="12"/>
    <n v="0"/>
    <x v="0"/>
    <n v="1081322.1200000001"/>
    <n v="43.17"/>
    <n v="2.9609999999999999"/>
    <n v="132.97832260000001"/>
    <n v="9.3309999999999995"/>
  </r>
  <r>
    <x v="17"/>
    <d v="2010-11-19T00:00:00"/>
    <x v="0"/>
    <n v="4"/>
    <x v="9"/>
    <x v="9"/>
    <n v="47"/>
    <n v="19"/>
    <n v="0"/>
    <x v="0"/>
    <n v="1045722.37"/>
    <n v="45.26"/>
    <n v="3.03"/>
    <n v="132.91720000000001"/>
    <n v="9.3309999999999995"/>
  </r>
  <r>
    <x v="17"/>
    <d v="2010-11-26T00:00:00"/>
    <x v="0"/>
    <n v="4"/>
    <x v="9"/>
    <x v="9"/>
    <n v="48"/>
    <n v="26"/>
    <n v="1"/>
    <x v="1"/>
    <n v="1653759.36"/>
    <n v="40.81"/>
    <n v="3.07"/>
    <n v="132.8369333"/>
    <n v="9.3309999999999995"/>
  </r>
  <r>
    <x v="17"/>
    <d v="2010-12-03T00:00:00"/>
    <x v="0"/>
    <n v="4"/>
    <x v="10"/>
    <x v="10"/>
    <n v="49"/>
    <n v="3"/>
    <n v="0"/>
    <x v="0"/>
    <n v="1211026.1299999999"/>
    <n v="37.090000000000003"/>
    <n v="3.0649999999999999"/>
    <n v="132.75666670000001"/>
    <n v="9.3309999999999995"/>
  </r>
  <r>
    <x v="17"/>
    <d v="2010-12-10T00:00:00"/>
    <x v="0"/>
    <n v="4"/>
    <x v="10"/>
    <x v="10"/>
    <n v="50"/>
    <n v="10"/>
    <n v="0"/>
    <x v="0"/>
    <n v="1416168.98"/>
    <n v="25.64"/>
    <n v="3.1320000000000001"/>
    <n v="132.6764"/>
    <n v="9.3309999999999995"/>
  </r>
  <r>
    <x v="17"/>
    <d v="2010-12-17T00:00:00"/>
    <x v="0"/>
    <n v="4"/>
    <x v="10"/>
    <x v="10"/>
    <n v="51"/>
    <n v="17"/>
    <n v="0"/>
    <x v="0"/>
    <n v="1588430.71"/>
    <n v="27.4"/>
    <n v="3.1389999999999998"/>
    <n v="132.6804516"/>
    <n v="9.3309999999999995"/>
  </r>
  <r>
    <x v="17"/>
    <d v="2010-12-24T00:00:00"/>
    <x v="0"/>
    <n v="4"/>
    <x v="10"/>
    <x v="10"/>
    <n v="52"/>
    <n v="24"/>
    <n v="0"/>
    <x v="0"/>
    <n v="2027507.15"/>
    <n v="28.16"/>
    <n v="3.15"/>
    <n v="132.74774189999999"/>
    <n v="9.3309999999999995"/>
  </r>
  <r>
    <x v="17"/>
    <d v="2010-12-31T00:00:00"/>
    <x v="0"/>
    <n v="4"/>
    <x v="10"/>
    <x v="10"/>
    <n v="53"/>
    <n v="31"/>
    <n v="1"/>
    <x v="1"/>
    <n v="887907.01"/>
    <n v="26.1"/>
    <n v="3.177"/>
    <n v="132.81503230000001"/>
    <n v="9.3309999999999995"/>
  </r>
  <r>
    <x v="17"/>
    <d v="2011-01-07T00:00:00"/>
    <x v="1"/>
    <n v="1"/>
    <x v="11"/>
    <x v="11"/>
    <n v="2"/>
    <n v="7"/>
    <n v="0"/>
    <x v="0"/>
    <n v="933960.3"/>
    <n v="30.1"/>
    <n v="3.1930000000000001"/>
    <n v="132.88232260000001"/>
    <n v="9.1310000000000002"/>
  </r>
  <r>
    <x v="17"/>
    <d v="2011-01-14T00:00:00"/>
    <x v="1"/>
    <n v="1"/>
    <x v="11"/>
    <x v="11"/>
    <n v="3"/>
    <n v="14"/>
    <n v="0"/>
    <x v="0"/>
    <n v="777175.28"/>
    <n v="22.69"/>
    <n v="3.2149999999999999"/>
    <n v="132.9510645"/>
    <n v="9.1310000000000002"/>
  </r>
  <r>
    <x v="17"/>
    <d v="2011-01-21T00:00:00"/>
    <x v="1"/>
    <n v="1"/>
    <x v="11"/>
    <x v="11"/>
    <n v="4"/>
    <n v="21"/>
    <n v="0"/>
    <x v="0"/>
    <n v="891148.55"/>
    <n v="22.55"/>
    <n v="3.2320000000000002"/>
    <n v="133.02851609999999"/>
    <n v="9.1310000000000002"/>
  </r>
  <r>
    <x v="17"/>
    <d v="2011-01-28T00:00:00"/>
    <x v="1"/>
    <n v="1"/>
    <x v="11"/>
    <x v="11"/>
    <n v="5"/>
    <n v="28"/>
    <n v="0"/>
    <x v="0"/>
    <n v="849540.85"/>
    <n v="14.84"/>
    <n v="3.2429999999999999"/>
    <n v="133.10596770000001"/>
    <n v="9.1310000000000002"/>
  </r>
  <r>
    <x v="17"/>
    <d v="2011-02-04T00:00:00"/>
    <x v="1"/>
    <n v="1"/>
    <x v="0"/>
    <x v="0"/>
    <n v="6"/>
    <n v="4"/>
    <n v="0"/>
    <x v="0"/>
    <n v="1055841.24"/>
    <n v="20.79"/>
    <n v="3.24"/>
    <n v="133.18341939999999"/>
    <n v="9.1310000000000002"/>
  </r>
  <r>
    <x v="17"/>
    <d v="2011-02-11T00:00:00"/>
    <x v="1"/>
    <n v="1"/>
    <x v="0"/>
    <x v="0"/>
    <n v="7"/>
    <n v="11"/>
    <n v="1"/>
    <x v="1"/>
    <n v="1122053.58"/>
    <n v="24.3"/>
    <n v="3.2549999999999999"/>
    <n v="133.26087100000001"/>
    <n v="9.1310000000000002"/>
  </r>
  <r>
    <x v="17"/>
    <d v="2011-02-18T00:00:00"/>
    <x v="1"/>
    <n v="1"/>
    <x v="0"/>
    <x v="0"/>
    <n v="8"/>
    <n v="18"/>
    <n v="0"/>
    <x v="0"/>
    <n v="1095058.57"/>
    <n v="31.59"/>
    <n v="3.2629999999999999"/>
    <n v="133.37014289999999"/>
    <n v="9.1310000000000002"/>
  </r>
  <r>
    <x v="17"/>
    <d v="2011-02-25T00:00:00"/>
    <x v="1"/>
    <n v="1"/>
    <x v="0"/>
    <x v="0"/>
    <n v="9"/>
    <n v="25"/>
    <n v="0"/>
    <x v="0"/>
    <n v="1005983.31"/>
    <n v="26.15"/>
    <n v="3.2810000000000001"/>
    <n v="133.4921429"/>
    <n v="9.1310000000000002"/>
  </r>
  <r>
    <x v="17"/>
    <d v="2011-03-04T00:00:00"/>
    <x v="1"/>
    <n v="1"/>
    <x v="1"/>
    <x v="1"/>
    <n v="10"/>
    <n v="4"/>
    <n v="0"/>
    <x v="0"/>
    <n v="1063310.6200000001"/>
    <n v="28.49"/>
    <n v="3.4369999999999998"/>
    <n v="133.61414289999999"/>
    <n v="9.1310000000000002"/>
  </r>
  <r>
    <x v="17"/>
    <d v="2011-03-11T00:00:00"/>
    <x v="1"/>
    <n v="1"/>
    <x v="1"/>
    <x v="1"/>
    <n v="11"/>
    <n v="11"/>
    <n v="0"/>
    <x v="0"/>
    <n v="1002714.25"/>
    <n v="38.4"/>
    <n v="3.6"/>
    <n v="133.7361429"/>
    <n v="9.1310000000000002"/>
  </r>
  <r>
    <x v="17"/>
    <d v="2011-03-18T00:00:00"/>
    <x v="1"/>
    <n v="1"/>
    <x v="1"/>
    <x v="1"/>
    <n v="12"/>
    <n v="18"/>
    <n v="0"/>
    <x v="0"/>
    <n v="945889.59"/>
    <n v="41.12"/>
    <n v="3.6339999999999999"/>
    <n v="133.8492258"/>
    <n v="9.1310000000000002"/>
  </r>
  <r>
    <x v="17"/>
    <d v="2011-03-25T00:00:00"/>
    <x v="1"/>
    <n v="1"/>
    <x v="1"/>
    <x v="1"/>
    <n v="13"/>
    <n v="25"/>
    <n v="0"/>
    <x v="0"/>
    <n v="944523.3"/>
    <n v="36.65"/>
    <n v="3.6240000000000001"/>
    <n v="133.95874190000001"/>
    <n v="9.1310000000000002"/>
  </r>
  <r>
    <x v="17"/>
    <d v="2011-04-01T00:00:00"/>
    <x v="1"/>
    <n v="2"/>
    <x v="2"/>
    <x v="2"/>
    <n v="14"/>
    <n v="1"/>
    <n v="0"/>
    <x v="0"/>
    <n v="938083.17"/>
    <n v="35.06"/>
    <n v="3.6379999999999999"/>
    <n v="134.06825810000001"/>
    <n v="8.9749999999999996"/>
  </r>
  <r>
    <x v="17"/>
    <d v="2011-04-08T00:00:00"/>
    <x v="1"/>
    <n v="2"/>
    <x v="2"/>
    <x v="2"/>
    <n v="15"/>
    <n v="8"/>
    <n v="0"/>
    <x v="0"/>
    <n v="1018541.3"/>
    <n v="43.32"/>
    <n v="3.72"/>
    <n v="134.17777419999999"/>
    <n v="8.9749999999999996"/>
  </r>
  <r>
    <x v="17"/>
    <d v="2011-04-15T00:00:00"/>
    <x v="1"/>
    <n v="2"/>
    <x v="2"/>
    <x v="2"/>
    <n v="16"/>
    <n v="15"/>
    <n v="0"/>
    <x v="0"/>
    <n v="988157.72"/>
    <n v="49.91"/>
    <n v="3.823"/>
    <n v="134.2784667"/>
    <n v="8.9749999999999996"/>
  </r>
  <r>
    <x v="17"/>
    <d v="2011-04-22T00:00:00"/>
    <x v="1"/>
    <n v="2"/>
    <x v="2"/>
    <x v="2"/>
    <n v="17"/>
    <n v="22"/>
    <n v="0"/>
    <x v="0"/>
    <n v="1105860.06"/>
    <n v="45.99"/>
    <n v="3.919"/>
    <n v="134.3571"/>
    <n v="8.9749999999999996"/>
  </r>
  <r>
    <x v="17"/>
    <d v="2011-04-29T00:00:00"/>
    <x v="1"/>
    <n v="2"/>
    <x v="2"/>
    <x v="2"/>
    <n v="18"/>
    <n v="29"/>
    <n v="0"/>
    <x v="0"/>
    <n v="974114.39"/>
    <n v="58.82"/>
    <n v="3.988"/>
    <n v="134.43573330000001"/>
    <n v="8.9749999999999996"/>
  </r>
  <r>
    <x v="17"/>
    <d v="2011-05-06T00:00:00"/>
    <x v="1"/>
    <n v="2"/>
    <x v="3"/>
    <x v="3"/>
    <n v="19"/>
    <n v="6"/>
    <n v="0"/>
    <x v="0"/>
    <n v="1065427.3700000001"/>
    <n v="54.17"/>
    <n v="4.0780000000000003"/>
    <n v="134.51436670000001"/>
    <n v="8.9749999999999996"/>
  </r>
  <r>
    <x v="17"/>
    <d v="2011-05-13T00:00:00"/>
    <x v="1"/>
    <n v="2"/>
    <x v="3"/>
    <x v="3"/>
    <n v="20"/>
    <n v="13"/>
    <n v="0"/>
    <x v="0"/>
    <n v="993172.98"/>
    <n v="58.48"/>
    <n v="4.0949999999999998"/>
    <n v="134.59299999999999"/>
    <n v="8.9749999999999996"/>
  </r>
  <r>
    <x v="17"/>
    <d v="2011-05-20T00:00:00"/>
    <x v="1"/>
    <n v="2"/>
    <x v="3"/>
    <x v="3"/>
    <n v="21"/>
    <n v="20"/>
    <n v="0"/>
    <x v="0"/>
    <n v="994610.43"/>
    <n v="57.55"/>
    <n v="4.101"/>
    <n v="134.68038709999999"/>
    <n v="8.9749999999999996"/>
  </r>
  <r>
    <x v="17"/>
    <d v="2011-05-27T00:00:00"/>
    <x v="1"/>
    <n v="2"/>
    <x v="3"/>
    <x v="3"/>
    <n v="22"/>
    <n v="27"/>
    <n v="0"/>
    <x v="0"/>
    <n v="1065214.1399999999"/>
    <n v="64.599999999999994"/>
    <n v="4.0339999999999998"/>
    <n v="134.76777419999999"/>
    <n v="8.9749999999999996"/>
  </r>
  <r>
    <x v="17"/>
    <d v="2011-06-03T00:00:00"/>
    <x v="1"/>
    <n v="2"/>
    <x v="4"/>
    <x v="4"/>
    <n v="23"/>
    <n v="3"/>
    <n v="0"/>
    <x v="0"/>
    <n v="1178039"/>
    <n v="70.900000000000006"/>
    <n v="3.9729999999999999"/>
    <n v="134.85516129999999"/>
    <n v="8.9749999999999996"/>
  </r>
  <r>
    <x v="17"/>
    <d v="2011-06-10T00:00:00"/>
    <x v="1"/>
    <n v="2"/>
    <x v="4"/>
    <x v="4"/>
    <n v="24"/>
    <n v="10"/>
    <n v="0"/>
    <x v="0"/>
    <n v="1044079.2"/>
    <n v="69.489999999999995"/>
    <n v="3.9239999999999999"/>
    <n v="134.94254839999999"/>
    <n v="8.9749999999999996"/>
  </r>
  <r>
    <x v="17"/>
    <d v="2011-06-17T00:00:00"/>
    <x v="1"/>
    <n v="2"/>
    <x v="4"/>
    <x v="4"/>
    <n v="25"/>
    <n v="17"/>
    <n v="0"/>
    <x v="0"/>
    <n v="1045859.39"/>
    <n v="63.23"/>
    <n v="3.8730000000000002"/>
    <n v="135.08373330000001"/>
    <n v="8.9749999999999996"/>
  </r>
  <r>
    <x v="17"/>
    <d v="2011-06-24T00:00:00"/>
    <x v="1"/>
    <n v="2"/>
    <x v="4"/>
    <x v="4"/>
    <n v="26"/>
    <n v="24"/>
    <n v="0"/>
    <x v="0"/>
    <n v="1056478.6499999999"/>
    <n v="67.41"/>
    <n v="3.851"/>
    <n v="135.26526670000001"/>
    <n v="8.9749999999999996"/>
  </r>
  <r>
    <x v="17"/>
    <d v="2011-07-01T00:00:00"/>
    <x v="1"/>
    <n v="3"/>
    <x v="5"/>
    <x v="5"/>
    <n v="27"/>
    <n v="1"/>
    <n v="0"/>
    <x v="0"/>
    <n v="1087051.26"/>
    <n v="69.75"/>
    <n v="3.8149999999999999"/>
    <n v="135.4468"/>
    <n v="8.89"/>
  </r>
  <r>
    <x v="17"/>
    <d v="2011-07-08T00:00:00"/>
    <x v="1"/>
    <n v="3"/>
    <x v="5"/>
    <x v="5"/>
    <n v="28"/>
    <n v="8"/>
    <n v="0"/>
    <x v="0"/>
    <n v="1048802.6200000001"/>
    <n v="73.12"/>
    <n v="3.7839999999999998"/>
    <n v="135.62833330000001"/>
    <n v="8.89"/>
  </r>
  <r>
    <x v="17"/>
    <d v="2011-07-15T00:00:00"/>
    <x v="1"/>
    <n v="3"/>
    <x v="5"/>
    <x v="5"/>
    <n v="29"/>
    <n v="15"/>
    <n v="0"/>
    <x v="0"/>
    <n v="974916.13"/>
    <n v="74.36"/>
    <n v="3.827"/>
    <n v="135.7837419"/>
    <n v="8.89"/>
  </r>
  <r>
    <x v="17"/>
    <d v="2011-07-22T00:00:00"/>
    <x v="1"/>
    <n v="3"/>
    <x v="5"/>
    <x v="5"/>
    <n v="30"/>
    <n v="22"/>
    <n v="0"/>
    <x v="0"/>
    <n v="991262.46"/>
    <n v="78.680000000000007"/>
    <n v="3.8820000000000001"/>
    <n v="135.87383869999999"/>
    <n v="8.89"/>
  </r>
  <r>
    <x v="17"/>
    <d v="2011-07-29T00:00:00"/>
    <x v="1"/>
    <n v="3"/>
    <x v="5"/>
    <x v="5"/>
    <n v="31"/>
    <n v="29"/>
    <n v="0"/>
    <x v="0"/>
    <n v="954148.64"/>
    <n v="73.849999999999994"/>
    <n v="3.8980000000000001"/>
    <n v="135.96393549999999"/>
    <n v="8.89"/>
  </r>
  <r>
    <x v="17"/>
    <d v="2011-08-05T00:00:00"/>
    <x v="1"/>
    <n v="3"/>
    <x v="6"/>
    <x v="6"/>
    <n v="32"/>
    <n v="5"/>
    <n v="0"/>
    <x v="0"/>
    <n v="1002806.39"/>
    <n v="74.58"/>
    <n v="3.903"/>
    <n v="136.05403229999999"/>
    <n v="8.89"/>
  </r>
  <r>
    <x v="17"/>
    <d v="2011-08-12T00:00:00"/>
    <x v="1"/>
    <n v="3"/>
    <x v="6"/>
    <x v="6"/>
    <n v="33"/>
    <n v="12"/>
    <n v="0"/>
    <x v="0"/>
    <n v="928470.83"/>
    <n v="73.569999999999993"/>
    <n v="3.88"/>
    <n v="136.14412899999999"/>
    <n v="8.89"/>
  </r>
  <r>
    <x v="17"/>
    <d v="2011-08-19T00:00:00"/>
    <x v="1"/>
    <n v="3"/>
    <x v="6"/>
    <x v="6"/>
    <n v="34"/>
    <n v="19"/>
    <n v="0"/>
    <x v="0"/>
    <n v="932679.79"/>
    <n v="69.239999999999995"/>
    <n v="3.82"/>
    <n v="136.18312900000001"/>
    <n v="8.89"/>
  </r>
  <r>
    <x v="17"/>
    <d v="2011-08-26T00:00:00"/>
    <x v="1"/>
    <n v="3"/>
    <x v="6"/>
    <x v="6"/>
    <n v="35"/>
    <n v="26"/>
    <n v="0"/>
    <x v="0"/>
    <n v="1147906.46"/>
    <n v="70.319999999999993"/>
    <n v="3.7959999999999998"/>
    <n v="136.21361289999999"/>
    <n v="8.89"/>
  </r>
  <r>
    <x v="17"/>
    <d v="2011-09-02T00:00:00"/>
    <x v="1"/>
    <n v="3"/>
    <x v="7"/>
    <x v="7"/>
    <n v="36"/>
    <n v="2"/>
    <n v="0"/>
    <x v="0"/>
    <n v="540922.93999999994"/>
    <n v="68.23"/>
    <n v="3.7839999999999998"/>
    <n v="136.24409679999999"/>
    <n v="8.89"/>
  </r>
  <r>
    <x v="17"/>
    <d v="2011-09-09T00:00:00"/>
    <x v="1"/>
    <n v="3"/>
    <x v="7"/>
    <x v="7"/>
    <n v="37"/>
    <n v="9"/>
    <n v="1"/>
    <x v="1"/>
    <n v="951549.61"/>
    <n v="68.11"/>
    <n v="3.8090000000000002"/>
    <n v="136.27458060000001"/>
    <n v="8.89"/>
  </r>
  <r>
    <x v="17"/>
    <d v="2011-09-16T00:00:00"/>
    <x v="1"/>
    <n v="3"/>
    <x v="7"/>
    <x v="7"/>
    <n v="38"/>
    <n v="16"/>
    <n v="0"/>
    <x v="0"/>
    <n v="845715.37"/>
    <n v="66.23"/>
    <n v="3.8090000000000002"/>
    <n v="136.31450000000001"/>
    <n v="8.89"/>
  </r>
  <r>
    <x v="17"/>
    <d v="2011-09-23T00:00:00"/>
    <x v="1"/>
    <n v="3"/>
    <x v="7"/>
    <x v="7"/>
    <n v="39"/>
    <n v="23"/>
    <n v="0"/>
    <x v="0"/>
    <n v="853073.17"/>
    <n v="60.44"/>
    <n v="3.758"/>
    <n v="136.36699999999999"/>
    <n v="8.89"/>
  </r>
  <r>
    <x v="17"/>
    <d v="2011-09-30T00:00:00"/>
    <x v="1"/>
    <n v="3"/>
    <x v="7"/>
    <x v="7"/>
    <n v="40"/>
    <n v="30"/>
    <n v="0"/>
    <x v="0"/>
    <n v="847348.08"/>
    <n v="69.010000000000005"/>
    <n v="3.6840000000000002"/>
    <n v="136.4195"/>
    <n v="8.89"/>
  </r>
  <r>
    <x v="17"/>
    <d v="2011-10-07T00:00:00"/>
    <x v="1"/>
    <n v="4"/>
    <x v="8"/>
    <x v="8"/>
    <n v="41"/>
    <n v="7"/>
    <n v="0"/>
    <x v="0"/>
    <n v="1019741.1"/>
    <n v="54.65"/>
    <n v="3.633"/>
    <n v="136.47200000000001"/>
    <n v="8.4710000000000001"/>
  </r>
  <r>
    <x v="17"/>
    <d v="2011-10-14T00:00:00"/>
    <x v="1"/>
    <n v="4"/>
    <x v="8"/>
    <x v="8"/>
    <n v="42"/>
    <n v="14"/>
    <n v="0"/>
    <x v="0"/>
    <n v="953533.95"/>
    <n v="60.26"/>
    <n v="3.5830000000000002"/>
    <n v="136.51509680000001"/>
    <n v="8.4710000000000001"/>
  </r>
  <r>
    <x v="17"/>
    <d v="2011-10-21T00:00:00"/>
    <x v="1"/>
    <n v="4"/>
    <x v="8"/>
    <x v="8"/>
    <n v="43"/>
    <n v="21"/>
    <n v="0"/>
    <x v="0"/>
    <n v="1048212.62"/>
    <n v="55.83"/>
    <n v="3.6179999999999999"/>
    <n v="136.5017742"/>
    <n v="8.4710000000000001"/>
  </r>
  <r>
    <x v="17"/>
    <d v="2011-10-28T00:00:00"/>
    <x v="1"/>
    <n v="4"/>
    <x v="8"/>
    <x v="8"/>
    <n v="44"/>
    <n v="28"/>
    <n v="0"/>
    <x v="0"/>
    <n v="1106642.6299999999"/>
    <n v="45.61"/>
    <n v="3.6040000000000001"/>
    <n v="136.48845159999999"/>
    <n v="8.4710000000000001"/>
  </r>
  <r>
    <x v="17"/>
    <d v="2011-11-04T00:00:00"/>
    <x v="1"/>
    <n v="4"/>
    <x v="9"/>
    <x v="9"/>
    <n v="45"/>
    <n v="4"/>
    <n v="0"/>
    <x v="0"/>
    <n v="1100625.06"/>
    <n v="38.29"/>
    <n v="3.5859999999999999"/>
    <n v="136.47512900000001"/>
    <n v="8.4710000000000001"/>
  </r>
  <r>
    <x v="17"/>
    <d v="2011-11-11T00:00:00"/>
    <x v="1"/>
    <n v="4"/>
    <x v="9"/>
    <x v="9"/>
    <n v="46"/>
    <n v="11"/>
    <n v="0"/>
    <x v="0"/>
    <n v="1079931.6299999999"/>
    <n v="45.69"/>
    <n v="3.57"/>
    <n v="136.46180649999999"/>
    <n v="8.4710000000000001"/>
  </r>
  <r>
    <x v="17"/>
    <d v="2011-11-18T00:00:00"/>
    <x v="1"/>
    <n v="4"/>
    <x v="9"/>
    <x v="9"/>
    <n v="47"/>
    <n v="18"/>
    <n v="0"/>
    <x v="0"/>
    <n v="1056992.18"/>
    <n v="47.88"/>
    <n v="3.5710000000000002"/>
    <n v="136.46666669999999"/>
    <n v="8.4710000000000001"/>
  </r>
  <r>
    <x v="17"/>
    <d v="2011-11-25T00:00:00"/>
    <x v="1"/>
    <n v="4"/>
    <x v="9"/>
    <x v="9"/>
    <n v="48"/>
    <n v="25"/>
    <n v="1"/>
    <x v="1"/>
    <n v="1624170.99"/>
    <n v="41.97"/>
    <n v="3.536"/>
    <n v="136.47880000000001"/>
    <n v="8.4710000000000001"/>
  </r>
  <r>
    <x v="17"/>
    <d v="2011-12-02T00:00:00"/>
    <x v="1"/>
    <n v="4"/>
    <x v="10"/>
    <x v="10"/>
    <n v="49"/>
    <n v="2"/>
    <n v="0"/>
    <x v="0"/>
    <n v="1188047.6100000001"/>
    <n v="46.25"/>
    <n v="3.5009999999999999"/>
    <n v="136.49093329999999"/>
    <n v="8.4710000000000001"/>
  </r>
  <r>
    <x v="17"/>
    <d v="2011-12-09T00:00:00"/>
    <x v="1"/>
    <n v="4"/>
    <x v="10"/>
    <x v="10"/>
    <n v="50"/>
    <n v="9"/>
    <n v="0"/>
    <x v="0"/>
    <n v="1368471.23"/>
    <n v="42.36"/>
    <n v="3.47"/>
    <n v="136.50306670000001"/>
    <n v="8.4710000000000001"/>
  </r>
  <r>
    <x v="17"/>
    <d v="2011-12-16T00:00:00"/>
    <x v="1"/>
    <n v="4"/>
    <x v="10"/>
    <x v="10"/>
    <n v="51"/>
    <n v="16"/>
    <n v="0"/>
    <x v="0"/>
    <n v="1516924.23"/>
    <n v="35.520000000000003"/>
    <n v="3.4449999999999998"/>
    <n v="136.53351610000001"/>
    <n v="8.4710000000000001"/>
  </r>
  <r>
    <x v="17"/>
    <d v="2011-12-23T00:00:00"/>
    <x v="1"/>
    <n v="4"/>
    <x v="10"/>
    <x v="10"/>
    <n v="52"/>
    <n v="23"/>
    <n v="0"/>
    <x v="0"/>
    <n v="1882393.4"/>
    <n v="35.78"/>
    <n v="3.4129999999999998"/>
    <n v="136.58838710000001"/>
    <n v="8.4710000000000001"/>
  </r>
  <r>
    <x v="17"/>
    <d v="2011-12-30T00:00:00"/>
    <x v="1"/>
    <n v="4"/>
    <x v="10"/>
    <x v="10"/>
    <n v="53"/>
    <n v="30"/>
    <n v="1"/>
    <x v="1"/>
    <n v="1010562.49"/>
    <n v="32.36"/>
    <n v="3.4020000000000001"/>
    <n v="136.6432581"/>
    <n v="8.4710000000000001"/>
  </r>
  <r>
    <x v="17"/>
    <d v="2012-01-06T00:00:00"/>
    <x v="2"/>
    <n v="1"/>
    <x v="11"/>
    <x v="11"/>
    <n v="1"/>
    <n v="6"/>
    <n v="0"/>
    <x v="0"/>
    <n v="977286.07"/>
    <n v="31.27"/>
    <n v="3.4390000000000001"/>
    <n v="136.69812899999999"/>
    <n v="8.0749999999999993"/>
  </r>
  <r>
    <x v="17"/>
    <d v="2012-01-13T00:00:00"/>
    <x v="2"/>
    <n v="1"/>
    <x v="11"/>
    <x v="11"/>
    <n v="2"/>
    <n v="13"/>
    <n v="0"/>
    <x v="0"/>
    <n v="890130.25"/>
    <n v="35.25"/>
    <n v="3.5230000000000001"/>
    <n v="136.75299999999999"/>
    <n v="8.0749999999999993"/>
  </r>
  <r>
    <x v="17"/>
    <d v="2012-01-20T00:00:00"/>
    <x v="2"/>
    <n v="1"/>
    <x v="11"/>
    <x v="11"/>
    <n v="3"/>
    <n v="20"/>
    <n v="0"/>
    <x v="0"/>
    <n v="937522.77"/>
    <n v="24.2"/>
    <n v="3.5419999999999998"/>
    <n v="136.85641939999999"/>
    <n v="8.0749999999999993"/>
  </r>
  <r>
    <x v="17"/>
    <d v="2012-01-27T00:00:00"/>
    <x v="2"/>
    <n v="1"/>
    <x v="11"/>
    <x v="11"/>
    <n v="4"/>
    <n v="27"/>
    <n v="0"/>
    <x v="0"/>
    <n v="825584.22"/>
    <n v="30.44"/>
    <n v="3.5680000000000001"/>
    <n v="136.95983870000001"/>
    <n v="8.0749999999999993"/>
  </r>
  <r>
    <x v="17"/>
    <d v="2012-02-03T00:00:00"/>
    <x v="2"/>
    <n v="1"/>
    <x v="0"/>
    <x v="0"/>
    <n v="5"/>
    <n v="3"/>
    <n v="0"/>
    <x v="0"/>
    <n v="1049772.04"/>
    <n v="37.619999999999997"/>
    <n v="3.633"/>
    <n v="137.06325810000001"/>
    <n v="8.0749999999999993"/>
  </r>
  <r>
    <x v="17"/>
    <d v="2012-02-10T00:00:00"/>
    <x v="2"/>
    <n v="1"/>
    <x v="0"/>
    <x v="0"/>
    <n v="6"/>
    <n v="10"/>
    <n v="1"/>
    <x v="1"/>
    <n v="1161615.51"/>
    <n v="32.83"/>
    <n v="3.6549999999999998"/>
    <n v="137.1666774"/>
    <n v="8.0749999999999993"/>
  </r>
  <r>
    <x v="17"/>
    <d v="2012-02-17T00:00:00"/>
    <x v="2"/>
    <n v="1"/>
    <x v="0"/>
    <x v="0"/>
    <n v="7"/>
    <n v="17"/>
    <n v="0"/>
    <x v="0"/>
    <n v="1115985.81"/>
    <n v="32.869999999999997"/>
    <n v="3.7029999999999998"/>
    <n v="137.25831030000001"/>
    <n v="8.0749999999999993"/>
  </r>
  <r>
    <x v="17"/>
    <d v="2012-02-24T00:00:00"/>
    <x v="2"/>
    <n v="1"/>
    <x v="0"/>
    <x v="0"/>
    <n v="8"/>
    <n v="24"/>
    <n v="0"/>
    <x v="0"/>
    <n v="1037861.11"/>
    <n v="36.340000000000003"/>
    <n v="3.7509999999999999"/>
    <n v="137.34110340000001"/>
    <n v="8.0749999999999993"/>
  </r>
  <r>
    <x v="17"/>
    <d v="2012-03-02T00:00:00"/>
    <x v="2"/>
    <n v="1"/>
    <x v="1"/>
    <x v="1"/>
    <n v="9"/>
    <n v="2"/>
    <n v="0"/>
    <x v="0"/>
    <n v="1047178.91"/>
    <n v="33.590000000000003"/>
    <n v="3.827"/>
    <n v="137.42389660000001"/>
    <n v="8.0749999999999993"/>
  </r>
  <r>
    <x v="17"/>
    <d v="2012-03-09T00:00:00"/>
    <x v="2"/>
    <n v="1"/>
    <x v="1"/>
    <x v="1"/>
    <n v="10"/>
    <n v="9"/>
    <n v="0"/>
    <x v="0"/>
    <n v="1084894.47"/>
    <n v="38.1"/>
    <n v="3.8759999999999999"/>
    <n v="137.50668970000001"/>
    <n v="8.0749999999999993"/>
  </r>
  <r>
    <x v="17"/>
    <d v="2012-03-16T00:00:00"/>
    <x v="2"/>
    <n v="1"/>
    <x v="1"/>
    <x v="1"/>
    <n v="11"/>
    <n v="16"/>
    <n v="0"/>
    <x v="0"/>
    <n v="1022018.43"/>
    <n v="45.84"/>
    <n v="3.867"/>
    <n v="137.58438709999999"/>
    <n v="8.0749999999999993"/>
  </r>
  <r>
    <x v="17"/>
    <d v="2012-03-23T00:00:00"/>
    <x v="2"/>
    <n v="1"/>
    <x v="1"/>
    <x v="1"/>
    <n v="12"/>
    <n v="23"/>
    <n v="0"/>
    <x v="0"/>
    <n v="1031139.3"/>
    <n v="58.06"/>
    <n v="3.8889999999999998"/>
    <n v="137.65529029999999"/>
    <n v="8.0749999999999993"/>
  </r>
  <r>
    <x v="17"/>
    <d v="2012-03-30T00:00:00"/>
    <x v="2"/>
    <n v="1"/>
    <x v="1"/>
    <x v="1"/>
    <n v="13"/>
    <n v="30"/>
    <n v="0"/>
    <x v="0"/>
    <n v="1009121.2"/>
    <n v="45.35"/>
    <n v="3.9209999999999998"/>
    <n v="137.72619349999999"/>
    <n v="8.0749999999999993"/>
  </r>
  <r>
    <x v="17"/>
    <d v="2012-04-06T00:00:00"/>
    <x v="2"/>
    <n v="2"/>
    <x v="2"/>
    <x v="2"/>
    <n v="14"/>
    <n v="6"/>
    <n v="0"/>
    <x v="0"/>
    <n v="1200815.3"/>
    <n v="43.8"/>
    <n v="3.9569999999999999"/>
    <n v="137.79709679999999"/>
    <n v="8.3040000000000003"/>
  </r>
  <r>
    <x v="17"/>
    <d v="2012-04-13T00:00:00"/>
    <x v="2"/>
    <n v="2"/>
    <x v="2"/>
    <x v="2"/>
    <n v="15"/>
    <n v="13"/>
    <n v="0"/>
    <x v="0"/>
    <n v="998443.5"/>
    <n v="47.75"/>
    <n v="4.0250000000000004"/>
    <n v="137.86799999999999"/>
    <n v="8.3040000000000003"/>
  </r>
  <r>
    <x v="17"/>
    <d v="2012-04-20T00:00:00"/>
    <x v="2"/>
    <n v="2"/>
    <x v="2"/>
    <x v="2"/>
    <n v="16"/>
    <n v="20"/>
    <n v="0"/>
    <x v="0"/>
    <n v="1025813.8"/>
    <n v="60.88"/>
    <n v="4.0460000000000003"/>
    <n v="137.92306669999999"/>
    <n v="8.3040000000000003"/>
  </r>
  <r>
    <x v="17"/>
    <d v="2012-04-27T00:00:00"/>
    <x v="2"/>
    <n v="2"/>
    <x v="2"/>
    <x v="2"/>
    <n v="17"/>
    <n v="27"/>
    <n v="0"/>
    <x v="0"/>
    <n v="961186.23"/>
    <n v="50.43"/>
    <n v="4.0229999999999997"/>
    <n v="137.9781333"/>
    <n v="8.3040000000000003"/>
  </r>
  <r>
    <x v="17"/>
    <d v="2012-05-04T00:00:00"/>
    <x v="2"/>
    <n v="2"/>
    <x v="3"/>
    <x v="3"/>
    <n v="18"/>
    <n v="4"/>
    <n v="0"/>
    <x v="0"/>
    <n v="1050027.8899999999"/>
    <n v="49.66"/>
    <n v="3.9910000000000001"/>
    <n v="138.03319999999999"/>
    <n v="8.3040000000000003"/>
  </r>
  <r>
    <x v="17"/>
    <d v="2012-05-11T00:00:00"/>
    <x v="2"/>
    <n v="2"/>
    <x v="3"/>
    <x v="3"/>
    <n v="19"/>
    <n v="11"/>
    <n v="0"/>
    <x v="0"/>
    <n v="1060433.1000000001"/>
    <n v="57.44"/>
    <n v="3.9470000000000001"/>
    <n v="138.08826669999999"/>
    <n v="8.3040000000000003"/>
  </r>
  <r>
    <x v="17"/>
    <d v="2012-05-18T00:00:00"/>
    <x v="2"/>
    <n v="2"/>
    <x v="3"/>
    <x v="3"/>
    <n v="20"/>
    <n v="18"/>
    <n v="0"/>
    <x v="0"/>
    <n v="1047444.59"/>
    <n v="62.31"/>
    <n v="3.899"/>
    <n v="138.1065806"/>
    <n v="8.3040000000000003"/>
  </r>
  <r>
    <x v="17"/>
    <d v="2012-05-25T00:00:00"/>
    <x v="2"/>
    <n v="2"/>
    <x v="3"/>
    <x v="3"/>
    <n v="21"/>
    <n v="25"/>
    <n v="0"/>
    <x v="0"/>
    <n v="1088446.58"/>
    <n v="65.48"/>
    <n v="3.85"/>
    <n v="138.11019350000001"/>
    <n v="8.3040000000000003"/>
  </r>
  <r>
    <x v="17"/>
    <d v="2012-06-01T00:00:00"/>
    <x v="2"/>
    <n v="2"/>
    <x v="4"/>
    <x v="4"/>
    <n v="22"/>
    <n v="1"/>
    <n v="0"/>
    <x v="0"/>
    <n v="1118313.7"/>
    <n v="71.42"/>
    <n v="3.798"/>
    <n v="138.11380650000001"/>
    <n v="8.3040000000000003"/>
  </r>
  <r>
    <x v="17"/>
    <d v="2012-06-08T00:00:00"/>
    <x v="2"/>
    <n v="2"/>
    <x v="4"/>
    <x v="4"/>
    <n v="23"/>
    <n v="8"/>
    <n v="0"/>
    <x v="0"/>
    <n v="1110479.94"/>
    <n v="59.1"/>
    <n v="3.746"/>
    <n v="138.11741939999999"/>
    <n v="8.3040000000000003"/>
  </r>
  <r>
    <x v="17"/>
    <d v="2012-06-15T00:00:00"/>
    <x v="2"/>
    <n v="2"/>
    <x v="4"/>
    <x v="4"/>
    <n v="24"/>
    <n v="15"/>
    <n v="0"/>
    <x v="0"/>
    <n v="1057425.83"/>
    <n v="66.58"/>
    <n v="3.6829999999999998"/>
    <n v="138.12953329999999"/>
    <n v="8.3040000000000003"/>
  </r>
  <r>
    <x v="17"/>
    <d v="2012-06-22T00:00:00"/>
    <x v="2"/>
    <n v="2"/>
    <x v="4"/>
    <x v="4"/>
    <n v="25"/>
    <n v="22"/>
    <n v="0"/>
    <x v="0"/>
    <n v="1080357.8899999999"/>
    <n v="70.92"/>
    <n v="3.629"/>
    <n v="138.16290000000001"/>
    <n v="8.3040000000000003"/>
  </r>
  <r>
    <x v="17"/>
    <d v="2012-06-29T00:00:00"/>
    <x v="2"/>
    <n v="2"/>
    <x v="4"/>
    <x v="4"/>
    <n v="26"/>
    <n v="29"/>
    <n v="0"/>
    <x v="0"/>
    <n v="1097006.3"/>
    <n v="70.17"/>
    <n v="3.577"/>
    <n v="138.1962667"/>
    <n v="8.3040000000000003"/>
  </r>
  <r>
    <x v="17"/>
    <d v="2012-07-06T00:00:00"/>
    <x v="2"/>
    <n v="3"/>
    <x v="5"/>
    <x v="5"/>
    <n v="27"/>
    <n v="6"/>
    <n v="0"/>
    <x v="0"/>
    <n v="1158247.31"/>
    <n v="76.08"/>
    <n v="3.5379999999999998"/>
    <n v="138.22963329999999"/>
    <n v="8.5350000000000001"/>
  </r>
  <r>
    <x v="17"/>
    <d v="2012-07-13T00:00:00"/>
    <x v="2"/>
    <n v="3"/>
    <x v="5"/>
    <x v="5"/>
    <n v="28"/>
    <n v="13"/>
    <n v="0"/>
    <x v="0"/>
    <n v="1024784.92"/>
    <n v="75.09"/>
    <n v="3.5609999999999999"/>
    <n v="138.26300000000001"/>
    <n v="8.5350000000000001"/>
  </r>
  <r>
    <x v="17"/>
    <d v="2012-07-20T00:00:00"/>
    <x v="2"/>
    <n v="3"/>
    <x v="5"/>
    <x v="5"/>
    <n v="29"/>
    <n v="20"/>
    <n v="0"/>
    <x v="0"/>
    <n v="1033543.56"/>
    <n v="77.430000000000007"/>
    <n v="3.61"/>
    <n v="138.2331935"/>
    <n v="8.5350000000000001"/>
  </r>
  <r>
    <x v="17"/>
    <d v="2012-07-27T00:00:00"/>
    <x v="2"/>
    <n v="3"/>
    <x v="5"/>
    <x v="5"/>
    <n v="30"/>
    <n v="27"/>
    <n v="0"/>
    <x v="0"/>
    <n v="924506.26"/>
    <n v="72.97"/>
    <n v="3.7010000000000001"/>
    <n v="138.20338709999999"/>
    <n v="8.5350000000000001"/>
  </r>
  <r>
    <x v="17"/>
    <d v="2012-08-03T00:00:00"/>
    <x v="2"/>
    <n v="3"/>
    <x v="6"/>
    <x v="6"/>
    <n v="31"/>
    <n v="3"/>
    <n v="0"/>
    <x v="0"/>
    <n v="1052066.58"/>
    <n v="72.67"/>
    <n v="3.698"/>
    <n v="138.17358060000001"/>
    <n v="8.5350000000000001"/>
  </r>
  <r>
    <x v="17"/>
    <d v="2012-08-10T00:00:00"/>
    <x v="2"/>
    <n v="3"/>
    <x v="6"/>
    <x v="6"/>
    <n v="32"/>
    <n v="10"/>
    <n v="0"/>
    <x v="0"/>
    <n v="967304.07"/>
    <n v="75.7"/>
    <n v="3.7719999999999998"/>
    <n v="138.1437742"/>
    <n v="8.5350000000000001"/>
  </r>
  <r>
    <x v="17"/>
    <d v="2012-08-17T00:00:00"/>
    <x v="2"/>
    <n v="3"/>
    <x v="6"/>
    <x v="6"/>
    <n v="33"/>
    <n v="17"/>
    <n v="0"/>
    <x v="0"/>
    <n v="1048134.24"/>
    <n v="73.25"/>
    <n v="3.84"/>
    <n v="138.18570969999999"/>
    <n v="8.5350000000000001"/>
  </r>
  <r>
    <x v="17"/>
    <d v="2012-08-24T00:00:00"/>
    <x v="2"/>
    <n v="3"/>
    <x v="6"/>
    <x v="6"/>
    <n v="34"/>
    <n v="24"/>
    <n v="0"/>
    <x v="0"/>
    <n v="1145840.9099999999"/>
    <n v="68.52"/>
    <n v="3.8740000000000001"/>
    <n v="138.2814516"/>
    <n v="8.5350000000000001"/>
  </r>
  <r>
    <x v="17"/>
    <d v="2012-08-31T00:00:00"/>
    <x v="2"/>
    <n v="3"/>
    <x v="6"/>
    <x v="6"/>
    <n v="35"/>
    <n v="31"/>
    <n v="0"/>
    <x v="0"/>
    <n v="1117097.23"/>
    <n v="70.09"/>
    <n v="3.8839999999999999"/>
    <n v="138.3771935"/>
    <n v="8.5350000000000001"/>
  </r>
  <r>
    <x v="17"/>
    <d v="2012-09-07T00:00:00"/>
    <x v="2"/>
    <n v="3"/>
    <x v="7"/>
    <x v="7"/>
    <n v="36"/>
    <n v="7"/>
    <n v="1"/>
    <x v="1"/>
    <n v="1083521.24"/>
    <n v="71.849999999999994"/>
    <n v="3.9209999999999998"/>
    <n v="138.47293550000001"/>
    <n v="8.5350000000000001"/>
  </r>
  <r>
    <x v="17"/>
    <d v="2012-09-14T00:00:00"/>
    <x v="2"/>
    <n v="3"/>
    <x v="7"/>
    <x v="7"/>
    <n v="37"/>
    <n v="14"/>
    <n v="0"/>
    <x v="0"/>
    <n v="960476.1"/>
    <n v="64.45"/>
    <n v="3.988"/>
    <n v="138.56729999999999"/>
    <n v="8.5350000000000001"/>
  </r>
  <r>
    <x v="17"/>
    <d v="2012-09-21T00:00:00"/>
    <x v="2"/>
    <n v="3"/>
    <x v="7"/>
    <x v="7"/>
    <n v="38"/>
    <n v="21"/>
    <n v="0"/>
    <x v="0"/>
    <n v="971386.65"/>
    <n v="60.23"/>
    <n v="4.056"/>
    <n v="138.6534"/>
    <n v="8.5350000000000001"/>
  </r>
  <r>
    <x v="17"/>
    <d v="2012-09-28T00:00:00"/>
    <x v="2"/>
    <n v="3"/>
    <x v="7"/>
    <x v="7"/>
    <n v="39"/>
    <n v="28"/>
    <n v="0"/>
    <x v="0"/>
    <n v="1002856.2"/>
    <n v="58.24"/>
    <n v="4.0179999999999998"/>
    <n v="138.73949999999999"/>
    <n v="8.5350000000000001"/>
  </r>
  <r>
    <x v="17"/>
    <d v="2012-10-05T00:00:00"/>
    <x v="2"/>
    <n v="4"/>
    <x v="8"/>
    <x v="8"/>
    <n v="40"/>
    <n v="5"/>
    <n v="0"/>
    <x v="0"/>
    <n v="1092204.79"/>
    <n v="59.68"/>
    <n v="4.0270000000000001"/>
    <n v="138.82560000000001"/>
    <n v="8.2430000000000003"/>
  </r>
  <r>
    <x v="17"/>
    <d v="2012-10-12T00:00:00"/>
    <x v="2"/>
    <n v="4"/>
    <x v="8"/>
    <x v="8"/>
    <n v="41"/>
    <n v="12"/>
    <n v="0"/>
    <x v="0"/>
    <n v="1074079"/>
    <n v="50.97"/>
    <n v="4.0289999999999999"/>
    <n v="138.9117"/>
    <n v="8.2430000000000003"/>
  </r>
  <r>
    <x v="17"/>
    <d v="2012-10-19T00:00:00"/>
    <x v="2"/>
    <n v="4"/>
    <x v="8"/>
    <x v="8"/>
    <n v="42"/>
    <n v="19"/>
    <n v="0"/>
    <x v="0"/>
    <n v="1048706.75"/>
    <n v="51.96"/>
    <n v="4"/>
    <n v="138.83361289999999"/>
    <n v="8.2430000000000003"/>
  </r>
  <r>
    <x v="17"/>
    <d v="2012-10-26T00:00:00"/>
    <x v="2"/>
    <n v="4"/>
    <x v="8"/>
    <x v="8"/>
    <n v="43"/>
    <n v="26"/>
    <n v="0"/>
    <x v="0"/>
    <n v="1127516.25"/>
    <n v="56.09"/>
    <n v="3.9169999999999998"/>
    <n v="138.72816130000001"/>
    <n v="8.2430000000000003"/>
  </r>
  <r>
    <x v="18"/>
    <d v="2010-02-05T00:00:00"/>
    <x v="0"/>
    <n v="1"/>
    <x v="0"/>
    <x v="0"/>
    <n v="6"/>
    <n v="5"/>
    <n v="0"/>
    <x v="0"/>
    <n v="1507637.17"/>
    <n v="20.96"/>
    <n v="2.9540000000000002"/>
    <n v="131.5279032"/>
    <n v="8.35"/>
  </r>
  <r>
    <x v="18"/>
    <d v="2010-02-12T00:00:00"/>
    <x v="0"/>
    <n v="1"/>
    <x v="0"/>
    <x v="0"/>
    <n v="7"/>
    <n v="12"/>
    <n v="1"/>
    <x v="1"/>
    <n v="1536549.95"/>
    <n v="23.22"/>
    <n v="2.94"/>
    <n v="131.58661290000001"/>
    <n v="8.35"/>
  </r>
  <r>
    <x v="18"/>
    <d v="2010-02-19T00:00:00"/>
    <x v="0"/>
    <n v="1"/>
    <x v="0"/>
    <x v="0"/>
    <n v="8"/>
    <n v="19"/>
    <n v="0"/>
    <x v="0"/>
    <n v="1515976.11"/>
    <n v="28.57"/>
    <n v="2.9089999999999998"/>
    <n v="131.637"/>
    <n v="8.35"/>
  </r>
  <r>
    <x v="18"/>
    <d v="2010-02-26T00:00:00"/>
    <x v="0"/>
    <n v="1"/>
    <x v="0"/>
    <x v="0"/>
    <n v="9"/>
    <n v="26"/>
    <n v="0"/>
    <x v="0"/>
    <n v="1373270.06"/>
    <n v="30.33"/>
    <n v="2.91"/>
    <n v="131.68600000000001"/>
    <n v="8.35"/>
  </r>
  <r>
    <x v="18"/>
    <d v="2010-03-05T00:00:00"/>
    <x v="0"/>
    <n v="1"/>
    <x v="1"/>
    <x v="1"/>
    <n v="10"/>
    <n v="5"/>
    <n v="0"/>
    <x v="0"/>
    <n v="1495844.57"/>
    <n v="32.92"/>
    <n v="2.919"/>
    <n v="131.73500000000001"/>
    <n v="8.35"/>
  </r>
  <r>
    <x v="18"/>
    <d v="2010-03-12T00:00:00"/>
    <x v="0"/>
    <n v="1"/>
    <x v="1"/>
    <x v="1"/>
    <n v="11"/>
    <n v="12"/>
    <n v="0"/>
    <x v="0"/>
    <n v="1467889.2"/>
    <n v="39.06"/>
    <n v="2.9380000000000002"/>
    <n v="131.78399999999999"/>
    <n v="8.35"/>
  </r>
  <r>
    <x v="18"/>
    <d v="2010-03-19T00:00:00"/>
    <x v="0"/>
    <n v="1"/>
    <x v="1"/>
    <x v="1"/>
    <n v="12"/>
    <n v="19"/>
    <n v="0"/>
    <x v="0"/>
    <n v="1332940.3500000001"/>
    <n v="43.74"/>
    <n v="2.96"/>
    <n v="131.8242903"/>
    <n v="8.35"/>
  </r>
  <r>
    <x v="18"/>
    <d v="2010-03-26T00:00:00"/>
    <x v="0"/>
    <n v="1"/>
    <x v="1"/>
    <x v="1"/>
    <n v="13"/>
    <n v="26"/>
    <n v="0"/>
    <x v="0"/>
    <n v="1427023.45"/>
    <n v="39.07"/>
    <n v="2.9630000000000001"/>
    <n v="131.86312899999999"/>
    <n v="8.35"/>
  </r>
  <r>
    <x v="18"/>
    <d v="2010-04-02T00:00:00"/>
    <x v="0"/>
    <n v="2"/>
    <x v="2"/>
    <x v="2"/>
    <n v="14"/>
    <n v="2"/>
    <n v="0"/>
    <x v="0"/>
    <n v="1642970.27"/>
    <n v="45.26"/>
    <n v="2.9569999999999999"/>
    <n v="131.9019677"/>
    <n v="8.1850000000000005"/>
  </r>
  <r>
    <x v="18"/>
    <d v="2010-04-09T00:00:00"/>
    <x v="0"/>
    <n v="2"/>
    <x v="2"/>
    <x v="2"/>
    <n v="15"/>
    <n v="9"/>
    <n v="0"/>
    <x v="0"/>
    <n v="1489613.32"/>
    <n v="55.66"/>
    <n v="2.992"/>
    <n v="131.94080650000001"/>
    <n v="8.1850000000000005"/>
  </r>
  <r>
    <x v="18"/>
    <d v="2010-04-16T00:00:00"/>
    <x v="0"/>
    <n v="2"/>
    <x v="2"/>
    <x v="2"/>
    <n v="16"/>
    <n v="16"/>
    <n v="0"/>
    <x v="0"/>
    <n v="1460354.67"/>
    <n v="49.67"/>
    <n v="3.01"/>
    <n v="131.98089999999999"/>
    <n v="8.1850000000000005"/>
  </r>
  <r>
    <x v="18"/>
    <d v="2010-04-23T00:00:00"/>
    <x v="0"/>
    <n v="2"/>
    <x v="2"/>
    <x v="2"/>
    <n v="17"/>
    <n v="23"/>
    <n v="0"/>
    <x v="0"/>
    <n v="1456793.33"/>
    <n v="46.87"/>
    <n v="3.0209999999999999"/>
    <n v="132.0226667"/>
    <n v="8.1850000000000005"/>
  </r>
  <r>
    <x v="18"/>
    <d v="2010-04-30T00:00:00"/>
    <x v="0"/>
    <n v="2"/>
    <x v="2"/>
    <x v="2"/>
    <n v="18"/>
    <n v="30"/>
    <n v="0"/>
    <x v="0"/>
    <n v="1405065.57"/>
    <n v="49.89"/>
    <n v="3.0419999999999998"/>
    <n v="132.06443329999999"/>
    <n v="8.1850000000000005"/>
  </r>
  <r>
    <x v="18"/>
    <d v="2010-05-07T00:00:00"/>
    <x v="0"/>
    <n v="2"/>
    <x v="3"/>
    <x v="3"/>
    <n v="19"/>
    <n v="7"/>
    <n v="0"/>
    <x v="0"/>
    <n v="1566219.77"/>
    <n v="62.54"/>
    <n v="3.0950000000000002"/>
    <n v="132.1062"/>
    <n v="8.1850000000000005"/>
  </r>
  <r>
    <x v="18"/>
    <d v="2010-05-14T00:00:00"/>
    <x v="0"/>
    <n v="2"/>
    <x v="3"/>
    <x v="3"/>
    <n v="20"/>
    <n v="14"/>
    <n v="0"/>
    <x v="0"/>
    <n v="1437319.45"/>
    <n v="46.53"/>
    <n v="3.1120000000000001"/>
    <n v="132.152129"/>
    <n v="8.1850000000000005"/>
  </r>
  <r>
    <x v="18"/>
    <d v="2010-05-21T00:00:00"/>
    <x v="0"/>
    <n v="2"/>
    <x v="3"/>
    <x v="3"/>
    <n v="21"/>
    <n v="21"/>
    <n v="0"/>
    <x v="0"/>
    <n v="1377716.17"/>
    <n v="57.53"/>
    <n v="3.0960000000000001"/>
    <n v="132.2230323"/>
    <n v="8.1850000000000005"/>
  </r>
  <r>
    <x v="18"/>
    <d v="2010-05-28T00:00:00"/>
    <x v="0"/>
    <n v="2"/>
    <x v="3"/>
    <x v="3"/>
    <n v="22"/>
    <n v="28"/>
    <n v="0"/>
    <x v="0"/>
    <n v="1648882.62"/>
    <n v="68.849999999999994"/>
    <n v="3.0459999999999998"/>
    <n v="132.2939355"/>
    <n v="8.1850000000000005"/>
  </r>
  <r>
    <x v="18"/>
    <d v="2010-06-04T00:00:00"/>
    <x v="0"/>
    <n v="2"/>
    <x v="4"/>
    <x v="4"/>
    <n v="23"/>
    <n v="4"/>
    <n v="0"/>
    <x v="0"/>
    <n v="1519013.49"/>
    <n v="68.88"/>
    <n v="3.0059999999999998"/>
    <n v="132.36483870000001"/>
    <n v="8.1850000000000005"/>
  </r>
  <r>
    <x v="18"/>
    <d v="2010-06-11T00:00:00"/>
    <x v="0"/>
    <n v="2"/>
    <x v="4"/>
    <x v="4"/>
    <n v="24"/>
    <n v="11"/>
    <n v="0"/>
    <x v="0"/>
    <n v="1410683.94"/>
    <n v="61.64"/>
    <n v="2.972"/>
    <n v="132.43574190000001"/>
    <n v="8.1850000000000005"/>
  </r>
  <r>
    <x v="18"/>
    <d v="2010-06-18T00:00:00"/>
    <x v="0"/>
    <n v="2"/>
    <x v="4"/>
    <x v="4"/>
    <n v="25"/>
    <n v="18"/>
    <n v="0"/>
    <x v="0"/>
    <n v="1457314.39"/>
    <n v="66.25"/>
    <n v="2.9420000000000002"/>
    <n v="132.47333330000001"/>
    <n v="8.1850000000000005"/>
  </r>
  <r>
    <x v="18"/>
    <d v="2010-06-25T00:00:00"/>
    <x v="0"/>
    <n v="2"/>
    <x v="4"/>
    <x v="4"/>
    <n v="26"/>
    <n v="25"/>
    <n v="0"/>
    <x v="0"/>
    <n v="1450407.32"/>
    <n v="72.3"/>
    <n v="2.9580000000000002"/>
    <n v="132.49760000000001"/>
    <n v="8.1850000000000005"/>
  </r>
  <r>
    <x v="18"/>
    <d v="2010-07-02T00:00:00"/>
    <x v="0"/>
    <n v="3"/>
    <x v="5"/>
    <x v="5"/>
    <n v="27"/>
    <n v="2"/>
    <n v="0"/>
    <x v="0"/>
    <n v="1549018.68"/>
    <n v="66.25"/>
    <n v="2.9580000000000002"/>
    <n v="132.5218667"/>
    <n v="8.0990000000000002"/>
  </r>
  <r>
    <x v="18"/>
    <d v="2010-07-09T00:00:00"/>
    <x v="0"/>
    <n v="3"/>
    <x v="5"/>
    <x v="5"/>
    <n v="28"/>
    <n v="9"/>
    <n v="0"/>
    <x v="0"/>
    <n v="1577541.24"/>
    <n v="78.22"/>
    <n v="2.94"/>
    <n v="132.54613330000001"/>
    <n v="8.0990000000000002"/>
  </r>
  <r>
    <x v="18"/>
    <d v="2010-07-16T00:00:00"/>
    <x v="0"/>
    <n v="3"/>
    <x v="5"/>
    <x v="5"/>
    <n v="29"/>
    <n v="16"/>
    <n v="0"/>
    <x v="0"/>
    <n v="1412157.02"/>
    <n v="74.599999999999994"/>
    <n v="2.9329999999999998"/>
    <n v="132.5667742"/>
    <n v="8.0990000000000002"/>
  </r>
  <r>
    <x v="18"/>
    <d v="2010-07-23T00:00:00"/>
    <x v="0"/>
    <n v="3"/>
    <x v="5"/>
    <x v="5"/>
    <n v="30"/>
    <n v="23"/>
    <n v="0"/>
    <x v="0"/>
    <n v="1372043.71"/>
    <n v="74.680000000000007"/>
    <n v="2.9239999999999999"/>
    <n v="132.5825806"/>
    <n v="8.0990000000000002"/>
  </r>
  <r>
    <x v="18"/>
    <d v="2010-07-30T00:00:00"/>
    <x v="0"/>
    <n v="3"/>
    <x v="5"/>
    <x v="5"/>
    <n v="31"/>
    <n v="30"/>
    <n v="0"/>
    <x v="0"/>
    <n v="1366395.96"/>
    <n v="72.83"/>
    <n v="2.9319999999999999"/>
    <n v="132.5983871"/>
    <n v="8.0990000000000002"/>
  </r>
  <r>
    <x v="18"/>
    <d v="2010-08-06T00:00:00"/>
    <x v="0"/>
    <n v="3"/>
    <x v="6"/>
    <x v="6"/>
    <n v="32"/>
    <n v="6"/>
    <n v="0"/>
    <x v="0"/>
    <n v="1492060.89"/>
    <n v="74.2"/>
    <n v="2.9420000000000002"/>
    <n v="132.6141935"/>
    <n v="8.0990000000000002"/>
  </r>
  <r>
    <x v="18"/>
    <d v="2010-08-13T00:00:00"/>
    <x v="0"/>
    <n v="3"/>
    <x v="6"/>
    <x v="6"/>
    <n v="33"/>
    <n v="13"/>
    <n v="0"/>
    <x v="0"/>
    <n v="1418027.08"/>
    <n v="72.709999999999994"/>
    <n v="2.923"/>
    <n v="132.63"/>
    <n v="8.0990000000000002"/>
  </r>
  <r>
    <x v="18"/>
    <d v="2010-08-20T00:00:00"/>
    <x v="0"/>
    <n v="3"/>
    <x v="6"/>
    <x v="6"/>
    <n v="34"/>
    <n v="20"/>
    <n v="0"/>
    <x v="0"/>
    <n v="1419383.19"/>
    <n v="72.22"/>
    <n v="2.9129999999999998"/>
    <n v="132.66161289999999"/>
    <n v="8.0990000000000002"/>
  </r>
  <r>
    <x v="18"/>
    <d v="2010-08-27T00:00:00"/>
    <x v="0"/>
    <n v="3"/>
    <x v="6"/>
    <x v="6"/>
    <n v="35"/>
    <n v="27"/>
    <n v="0"/>
    <x v="0"/>
    <n v="1557888.16"/>
    <n v="66.400000000000006"/>
    <n v="2.8849999999999998"/>
    <n v="132.69322579999999"/>
    <n v="8.0990000000000002"/>
  </r>
  <r>
    <x v="18"/>
    <d v="2010-09-03T00:00:00"/>
    <x v="0"/>
    <n v="3"/>
    <x v="7"/>
    <x v="7"/>
    <n v="36"/>
    <n v="3"/>
    <n v="0"/>
    <x v="0"/>
    <n v="1623519.64"/>
    <n v="74.69"/>
    <n v="2.86"/>
    <n v="132.72483869999999"/>
    <n v="8.0990000000000002"/>
  </r>
  <r>
    <x v="18"/>
    <d v="2010-09-10T00:00:00"/>
    <x v="0"/>
    <n v="3"/>
    <x v="7"/>
    <x v="7"/>
    <n v="37"/>
    <n v="10"/>
    <n v="1"/>
    <x v="1"/>
    <n v="1591453.39"/>
    <n v="63.36"/>
    <n v="2.8370000000000002"/>
    <n v="132.75645159999999"/>
    <n v="8.0990000000000002"/>
  </r>
  <r>
    <x v="18"/>
    <d v="2010-09-17T00:00:00"/>
    <x v="0"/>
    <n v="3"/>
    <x v="7"/>
    <x v="7"/>
    <n v="38"/>
    <n v="17"/>
    <n v="0"/>
    <x v="0"/>
    <n v="1386789.31"/>
    <n v="58.68"/>
    <n v="2.8460000000000001"/>
    <n v="132.76706669999999"/>
    <n v="8.0990000000000002"/>
  </r>
  <r>
    <x v="18"/>
    <d v="2010-09-24T00:00:00"/>
    <x v="0"/>
    <n v="3"/>
    <x v="7"/>
    <x v="7"/>
    <n v="39"/>
    <n v="24"/>
    <n v="0"/>
    <x v="0"/>
    <n v="1318343.58"/>
    <n v="63.43"/>
    <n v="2.8370000000000002"/>
    <n v="132.76193330000001"/>
    <n v="8.0990000000000002"/>
  </r>
  <r>
    <x v="18"/>
    <d v="2010-10-01T00:00:00"/>
    <x v="0"/>
    <n v="4"/>
    <x v="8"/>
    <x v="8"/>
    <n v="40"/>
    <n v="1"/>
    <n v="0"/>
    <x v="0"/>
    <n v="1379456.3"/>
    <n v="59.91"/>
    <n v="2.84"/>
    <n v="132.7568"/>
    <n v="8.0670000000000002"/>
  </r>
  <r>
    <x v="18"/>
    <d v="2010-10-08T00:00:00"/>
    <x v="0"/>
    <n v="4"/>
    <x v="8"/>
    <x v="8"/>
    <n v="41"/>
    <n v="8"/>
    <n v="0"/>
    <x v="0"/>
    <n v="1428960.72"/>
    <n v="53.74"/>
    <n v="2.903"/>
    <n v="132.75166669999999"/>
    <n v="8.0670000000000002"/>
  </r>
  <r>
    <x v="18"/>
    <d v="2010-10-15T00:00:00"/>
    <x v="0"/>
    <n v="4"/>
    <x v="8"/>
    <x v="8"/>
    <n v="42"/>
    <n v="15"/>
    <n v="0"/>
    <x v="0"/>
    <n v="1369317.63"/>
    <n v="51.32"/>
    <n v="2.9990000000000001"/>
    <n v="132.7633548"/>
    <n v="8.0670000000000002"/>
  </r>
  <r>
    <x v="18"/>
    <d v="2010-10-22T00:00:00"/>
    <x v="0"/>
    <n v="4"/>
    <x v="8"/>
    <x v="8"/>
    <n v="43"/>
    <n v="22"/>
    <n v="0"/>
    <x v="0"/>
    <n v="1357154.71"/>
    <n v="48.45"/>
    <n v="3.0489999999999999"/>
    <n v="132.8170968"/>
    <n v="8.0670000000000002"/>
  </r>
  <r>
    <x v="18"/>
    <d v="2010-10-29T00:00:00"/>
    <x v="0"/>
    <n v="4"/>
    <x v="8"/>
    <x v="8"/>
    <n v="44"/>
    <n v="29"/>
    <n v="0"/>
    <x v="0"/>
    <n v="1404576.48"/>
    <n v="56.11"/>
    <n v="3.0550000000000002"/>
    <n v="132.87083870000001"/>
    <n v="8.0670000000000002"/>
  </r>
  <r>
    <x v="18"/>
    <d v="2010-11-05T00:00:00"/>
    <x v="0"/>
    <n v="4"/>
    <x v="9"/>
    <x v="9"/>
    <n v="45"/>
    <n v="5"/>
    <n v="0"/>
    <x v="0"/>
    <n v="1435379.25"/>
    <n v="41.78"/>
    <n v="3.0489999999999999"/>
    <n v="132.92458060000001"/>
    <n v="8.0670000000000002"/>
  </r>
  <r>
    <x v="18"/>
    <d v="2010-11-12T00:00:00"/>
    <x v="0"/>
    <n v="4"/>
    <x v="9"/>
    <x v="9"/>
    <n v="46"/>
    <n v="12"/>
    <n v="0"/>
    <x v="0"/>
    <n v="1490235.86"/>
    <n v="40.299999999999997"/>
    <n v="3.0649999999999999"/>
    <n v="132.97832260000001"/>
    <n v="8.0670000000000002"/>
  </r>
  <r>
    <x v="18"/>
    <d v="2010-11-19T00:00:00"/>
    <x v="0"/>
    <n v="4"/>
    <x v="9"/>
    <x v="9"/>
    <n v="47"/>
    <n v="19"/>
    <n v="0"/>
    <x v="0"/>
    <n v="1377593.1"/>
    <n v="44.22"/>
    <n v="3.1379999999999999"/>
    <n v="132.91720000000001"/>
    <n v="8.0670000000000002"/>
  </r>
  <r>
    <x v="18"/>
    <d v="2010-11-26T00:00:00"/>
    <x v="0"/>
    <n v="4"/>
    <x v="9"/>
    <x v="9"/>
    <n v="48"/>
    <n v="26"/>
    <n v="1"/>
    <x v="1"/>
    <n v="1993367.83"/>
    <n v="42.62"/>
    <n v="3.1859999999999999"/>
    <n v="132.8369333"/>
    <n v="8.0670000000000002"/>
  </r>
  <r>
    <x v="18"/>
    <d v="2010-12-03T00:00:00"/>
    <x v="0"/>
    <n v="4"/>
    <x v="10"/>
    <x v="10"/>
    <n v="49"/>
    <n v="3"/>
    <n v="0"/>
    <x v="0"/>
    <n v="1615987.96"/>
    <n v="36.64"/>
    <n v="3.2"/>
    <n v="132.75666670000001"/>
    <n v="8.0670000000000002"/>
  </r>
  <r>
    <x v="18"/>
    <d v="2010-12-10T00:00:00"/>
    <x v="0"/>
    <n v="4"/>
    <x v="10"/>
    <x v="10"/>
    <n v="50"/>
    <n v="10"/>
    <n v="0"/>
    <x v="0"/>
    <n v="1799070.98"/>
    <n v="25.12"/>
    <n v="3.2549999999999999"/>
    <n v="132.6764"/>
    <n v="8.0670000000000002"/>
  </r>
  <r>
    <x v="18"/>
    <d v="2010-12-17T00:00:00"/>
    <x v="0"/>
    <n v="4"/>
    <x v="10"/>
    <x v="10"/>
    <n v="51"/>
    <n v="17"/>
    <n v="0"/>
    <x v="0"/>
    <n v="1911967.44"/>
    <n v="26.83"/>
    <n v="3.3010000000000002"/>
    <n v="132.6804516"/>
    <n v="8.0670000000000002"/>
  </r>
  <r>
    <x v="18"/>
    <d v="2010-12-24T00:00:00"/>
    <x v="0"/>
    <n v="4"/>
    <x v="10"/>
    <x v="10"/>
    <n v="52"/>
    <n v="24"/>
    <n v="0"/>
    <x v="0"/>
    <n v="2678206.42"/>
    <n v="26.05"/>
    <n v="3.3090000000000002"/>
    <n v="132.74774189999999"/>
    <n v="8.0670000000000002"/>
  </r>
  <r>
    <x v="18"/>
    <d v="2010-12-31T00:00:00"/>
    <x v="0"/>
    <n v="4"/>
    <x v="10"/>
    <x v="10"/>
    <n v="53"/>
    <n v="31"/>
    <n v="1"/>
    <x v="1"/>
    <n v="1275146.94"/>
    <n v="28.65"/>
    <n v="3.3359999999999999"/>
    <n v="132.81503230000001"/>
    <n v="8.0670000000000002"/>
  </r>
  <r>
    <x v="18"/>
    <d v="2011-01-07T00:00:00"/>
    <x v="1"/>
    <n v="1"/>
    <x v="11"/>
    <x v="11"/>
    <n v="2"/>
    <n v="7"/>
    <n v="0"/>
    <x v="0"/>
    <n v="1224175.99"/>
    <n v="31.34"/>
    <n v="3.351"/>
    <n v="132.88232260000001"/>
    <n v="7.7709999999999999"/>
  </r>
  <r>
    <x v="18"/>
    <d v="2011-01-14T00:00:00"/>
    <x v="1"/>
    <n v="1"/>
    <x v="11"/>
    <x v="11"/>
    <n v="3"/>
    <n v="14"/>
    <n v="0"/>
    <x v="0"/>
    <n v="1181204.53"/>
    <n v="21.68"/>
    <n v="3.367"/>
    <n v="132.9510645"/>
    <n v="7.7709999999999999"/>
  </r>
  <r>
    <x v="18"/>
    <d v="2011-01-21T00:00:00"/>
    <x v="1"/>
    <n v="1"/>
    <x v="11"/>
    <x v="11"/>
    <n v="4"/>
    <n v="21"/>
    <n v="0"/>
    <x v="0"/>
    <n v="1212967.8400000001"/>
    <n v="22.8"/>
    <n v="3.391"/>
    <n v="133.02851609999999"/>
    <n v="7.7709999999999999"/>
  </r>
  <r>
    <x v="18"/>
    <d v="2011-01-28T00:00:00"/>
    <x v="1"/>
    <n v="1"/>
    <x v="11"/>
    <x v="11"/>
    <n v="5"/>
    <n v="28"/>
    <n v="0"/>
    <x v="0"/>
    <n v="1284185.49"/>
    <n v="20.66"/>
    <n v="3.4020000000000001"/>
    <n v="133.10596770000001"/>
    <n v="7.7709999999999999"/>
  </r>
  <r>
    <x v="18"/>
    <d v="2011-02-04T00:00:00"/>
    <x v="1"/>
    <n v="1"/>
    <x v="0"/>
    <x v="0"/>
    <n v="6"/>
    <n v="4"/>
    <n v="0"/>
    <x v="0"/>
    <n v="1370562.11"/>
    <n v="21.02"/>
    <n v="3.4"/>
    <n v="133.18341939999999"/>
    <n v="7.7709999999999999"/>
  </r>
  <r>
    <x v="18"/>
    <d v="2011-02-11T00:00:00"/>
    <x v="1"/>
    <n v="1"/>
    <x v="0"/>
    <x v="0"/>
    <n v="7"/>
    <n v="11"/>
    <n v="1"/>
    <x v="1"/>
    <n v="1430851.11"/>
    <n v="21.79"/>
    <n v="3.4159999999999999"/>
    <n v="133.26087100000001"/>
    <n v="7.7709999999999999"/>
  </r>
  <r>
    <x v="18"/>
    <d v="2011-02-18T00:00:00"/>
    <x v="1"/>
    <n v="1"/>
    <x v="0"/>
    <x v="0"/>
    <n v="8"/>
    <n v="18"/>
    <n v="0"/>
    <x v="0"/>
    <n v="1457270.16"/>
    <n v="34.74"/>
    <n v="3.42"/>
    <n v="133.37014289999999"/>
    <n v="7.7709999999999999"/>
  </r>
  <r>
    <x v="18"/>
    <d v="2011-02-25T00:00:00"/>
    <x v="1"/>
    <n v="1"/>
    <x v="0"/>
    <x v="0"/>
    <n v="9"/>
    <n v="25"/>
    <n v="0"/>
    <x v="0"/>
    <n v="1296658.47"/>
    <n v="23.24"/>
    <n v="3.452"/>
    <n v="133.4921429"/>
    <n v="7.7709999999999999"/>
  </r>
  <r>
    <x v="18"/>
    <d v="2011-03-04T00:00:00"/>
    <x v="1"/>
    <n v="1"/>
    <x v="1"/>
    <x v="1"/>
    <n v="10"/>
    <n v="4"/>
    <n v="0"/>
    <x v="0"/>
    <n v="1433569.44"/>
    <n v="29.28"/>
    <n v="3.605"/>
    <n v="133.61414289999999"/>
    <n v="7.7709999999999999"/>
  </r>
  <r>
    <x v="18"/>
    <d v="2011-03-11T00:00:00"/>
    <x v="1"/>
    <n v="1"/>
    <x v="1"/>
    <x v="1"/>
    <n v="11"/>
    <n v="11"/>
    <n v="0"/>
    <x v="0"/>
    <n v="1351450.43"/>
    <n v="35.590000000000003"/>
    <n v="3.7519999999999998"/>
    <n v="133.7361429"/>
    <n v="7.7709999999999999"/>
  </r>
  <r>
    <x v="18"/>
    <d v="2011-03-18T00:00:00"/>
    <x v="1"/>
    <n v="1"/>
    <x v="1"/>
    <x v="1"/>
    <n v="12"/>
    <n v="18"/>
    <n v="0"/>
    <x v="0"/>
    <n v="1257972.3700000001"/>
    <n v="40.32"/>
    <n v="3.7959999999999998"/>
    <n v="133.8492258"/>
    <n v="7.7709999999999999"/>
  </r>
  <r>
    <x v="18"/>
    <d v="2011-03-25T00:00:00"/>
    <x v="1"/>
    <n v="1"/>
    <x v="1"/>
    <x v="1"/>
    <n v="13"/>
    <n v="25"/>
    <n v="0"/>
    <x v="0"/>
    <n v="1266564.94"/>
    <n v="33.26"/>
    <n v="3.7890000000000001"/>
    <n v="133.95874190000001"/>
    <n v="7.7709999999999999"/>
  </r>
  <r>
    <x v="18"/>
    <d v="2011-04-01T00:00:00"/>
    <x v="1"/>
    <n v="2"/>
    <x v="2"/>
    <x v="2"/>
    <n v="14"/>
    <n v="1"/>
    <n v="0"/>
    <x v="0"/>
    <n v="1305950.22"/>
    <n v="30.68"/>
    <n v="3.8109999999999999"/>
    <n v="134.06825810000001"/>
    <n v="7.6580000000000004"/>
  </r>
  <r>
    <x v="18"/>
    <d v="2011-04-08T00:00:00"/>
    <x v="1"/>
    <n v="2"/>
    <x v="2"/>
    <x v="2"/>
    <n v="15"/>
    <n v="8"/>
    <n v="0"/>
    <x v="0"/>
    <n v="1419911.91"/>
    <n v="41.26"/>
    <n v="3.895"/>
    <n v="134.17777419999999"/>
    <n v="7.6580000000000004"/>
  </r>
  <r>
    <x v="18"/>
    <d v="2011-04-15T00:00:00"/>
    <x v="1"/>
    <n v="2"/>
    <x v="2"/>
    <x v="2"/>
    <n v="16"/>
    <n v="15"/>
    <n v="0"/>
    <x v="0"/>
    <n v="1392093.04"/>
    <n v="48.67"/>
    <n v="3.9809999999999999"/>
    <n v="134.2784667"/>
    <n v="7.6580000000000004"/>
  </r>
  <r>
    <x v="18"/>
    <d v="2011-04-22T00:00:00"/>
    <x v="1"/>
    <n v="2"/>
    <x v="2"/>
    <x v="2"/>
    <n v="17"/>
    <n v="22"/>
    <n v="0"/>
    <x v="0"/>
    <n v="1514288.82"/>
    <n v="41.66"/>
    <n v="4.0609999999999999"/>
    <n v="134.3571"/>
    <n v="7.6580000000000004"/>
  </r>
  <r>
    <x v="18"/>
    <d v="2011-04-29T00:00:00"/>
    <x v="1"/>
    <n v="2"/>
    <x v="2"/>
    <x v="2"/>
    <n v="18"/>
    <n v="29"/>
    <n v="0"/>
    <x v="0"/>
    <n v="1297237.7"/>
    <n v="54.23"/>
    <n v="4.117"/>
    <n v="134.43573330000001"/>
    <n v="7.6580000000000004"/>
  </r>
  <r>
    <x v="18"/>
    <d v="2011-05-06T00:00:00"/>
    <x v="1"/>
    <n v="2"/>
    <x v="3"/>
    <x v="3"/>
    <n v="19"/>
    <n v="6"/>
    <n v="0"/>
    <x v="0"/>
    <n v="1451953.95"/>
    <n v="50.43"/>
    <n v="4.1920000000000002"/>
    <n v="134.51436670000001"/>
    <n v="7.6580000000000004"/>
  </r>
  <r>
    <x v="18"/>
    <d v="2011-05-13T00:00:00"/>
    <x v="1"/>
    <n v="2"/>
    <x v="3"/>
    <x v="3"/>
    <n v="20"/>
    <n v="13"/>
    <n v="0"/>
    <x v="0"/>
    <n v="1429143.06"/>
    <n v="54.2"/>
    <n v="4.2110000000000003"/>
    <n v="134.59299999999999"/>
    <n v="7.6580000000000004"/>
  </r>
  <r>
    <x v="18"/>
    <d v="2011-05-20T00:00:00"/>
    <x v="1"/>
    <n v="2"/>
    <x v="3"/>
    <x v="3"/>
    <n v="21"/>
    <n v="20"/>
    <n v="0"/>
    <x v="0"/>
    <n v="1355234.3"/>
    <n v="52.8"/>
    <n v="4.202"/>
    <n v="134.68038709999999"/>
    <n v="7.6580000000000004"/>
  </r>
  <r>
    <x v="18"/>
    <d v="2011-05-27T00:00:00"/>
    <x v="1"/>
    <n v="2"/>
    <x v="3"/>
    <x v="3"/>
    <n v="22"/>
    <n v="27"/>
    <n v="0"/>
    <x v="0"/>
    <n v="1388553.11"/>
    <n v="63.2"/>
    <n v="4.1340000000000003"/>
    <n v="134.76777419999999"/>
    <n v="7.6580000000000004"/>
  </r>
  <r>
    <x v="18"/>
    <d v="2011-06-03T00:00:00"/>
    <x v="1"/>
    <n v="2"/>
    <x v="4"/>
    <x v="4"/>
    <n v="23"/>
    <n v="3"/>
    <n v="0"/>
    <x v="0"/>
    <n v="1457345.75"/>
    <n v="66.010000000000005"/>
    <n v="4.069"/>
    <n v="134.85516129999999"/>
    <n v="7.6580000000000004"/>
  </r>
  <r>
    <x v="18"/>
    <d v="2011-06-10T00:00:00"/>
    <x v="1"/>
    <n v="2"/>
    <x v="4"/>
    <x v="4"/>
    <n v="24"/>
    <n v="10"/>
    <n v="0"/>
    <x v="0"/>
    <n v="1467473.63"/>
    <n v="68.260000000000005"/>
    <n v="4.0250000000000004"/>
    <n v="134.94254839999999"/>
    <n v="7.6580000000000004"/>
  </r>
  <r>
    <x v="18"/>
    <d v="2011-06-17T00:00:00"/>
    <x v="1"/>
    <n v="2"/>
    <x v="4"/>
    <x v="4"/>
    <n v="25"/>
    <n v="17"/>
    <n v="0"/>
    <x v="0"/>
    <n v="1418973.62"/>
    <n v="64.02"/>
    <n v="3.9889999999999999"/>
    <n v="135.08373330000001"/>
    <n v="7.6580000000000004"/>
  </r>
  <r>
    <x v="18"/>
    <d v="2011-06-24T00:00:00"/>
    <x v="1"/>
    <n v="2"/>
    <x v="4"/>
    <x v="4"/>
    <n v="26"/>
    <n v="24"/>
    <n v="0"/>
    <x v="0"/>
    <n v="1440785.7"/>
    <n v="68.400000000000006"/>
    <n v="3.964"/>
    <n v="135.26526670000001"/>
    <n v="7.6580000000000004"/>
  </r>
  <r>
    <x v="18"/>
    <d v="2011-07-01T00:00:00"/>
    <x v="1"/>
    <n v="3"/>
    <x v="5"/>
    <x v="5"/>
    <n v="27"/>
    <n v="1"/>
    <n v="0"/>
    <x v="0"/>
    <n v="1462731.93"/>
    <n v="67.64"/>
    <n v="3.9159999999999999"/>
    <n v="135.4468"/>
    <n v="7.806"/>
  </r>
  <r>
    <x v="18"/>
    <d v="2011-07-08T00:00:00"/>
    <x v="1"/>
    <n v="3"/>
    <x v="5"/>
    <x v="5"/>
    <n v="28"/>
    <n v="8"/>
    <n v="0"/>
    <x v="0"/>
    <n v="1465489.75"/>
    <n v="73.2"/>
    <n v="3.8860000000000001"/>
    <n v="135.62833330000001"/>
    <n v="7.806"/>
  </r>
  <r>
    <x v="18"/>
    <d v="2011-07-15T00:00:00"/>
    <x v="1"/>
    <n v="3"/>
    <x v="5"/>
    <x v="5"/>
    <n v="29"/>
    <n v="15"/>
    <n v="0"/>
    <x v="0"/>
    <n v="1391580.41"/>
    <n v="73.7"/>
    <n v="3.915"/>
    <n v="135.7837419"/>
    <n v="7.806"/>
  </r>
  <r>
    <x v="18"/>
    <d v="2011-07-22T00:00:00"/>
    <x v="1"/>
    <n v="3"/>
    <x v="5"/>
    <x v="5"/>
    <n v="30"/>
    <n v="22"/>
    <n v="0"/>
    <x v="0"/>
    <n v="1377119.45"/>
    <n v="79.37"/>
    <n v="3.972"/>
    <n v="135.87383869999999"/>
    <n v="7.806"/>
  </r>
  <r>
    <x v="18"/>
    <d v="2011-07-29T00:00:00"/>
    <x v="1"/>
    <n v="3"/>
    <x v="5"/>
    <x v="5"/>
    <n v="31"/>
    <n v="29"/>
    <n v="0"/>
    <x v="0"/>
    <n v="1298775.8"/>
    <n v="74.86"/>
    <n v="4.0039999999999996"/>
    <n v="135.96393549999999"/>
    <n v="7.806"/>
  </r>
  <r>
    <x v="18"/>
    <d v="2011-08-05T00:00:00"/>
    <x v="1"/>
    <n v="3"/>
    <x v="6"/>
    <x v="6"/>
    <n v="32"/>
    <n v="5"/>
    <n v="0"/>
    <x v="0"/>
    <n v="1408968.55"/>
    <n v="73.84"/>
    <n v="4.0199999999999996"/>
    <n v="136.05403229999999"/>
    <n v="7.806"/>
  </r>
  <r>
    <x v="18"/>
    <d v="2011-08-12T00:00:00"/>
    <x v="1"/>
    <n v="3"/>
    <x v="6"/>
    <x v="6"/>
    <n v="33"/>
    <n v="12"/>
    <n v="0"/>
    <x v="0"/>
    <n v="1360969.45"/>
    <n v="70.92"/>
    <n v="3.9950000000000001"/>
    <n v="136.14412899999999"/>
    <n v="7.806"/>
  </r>
  <r>
    <x v="18"/>
    <d v="2011-08-19T00:00:00"/>
    <x v="1"/>
    <n v="3"/>
    <x v="6"/>
    <x v="6"/>
    <n v="34"/>
    <n v="19"/>
    <n v="0"/>
    <x v="0"/>
    <n v="1391792.69"/>
    <n v="71.14"/>
    <n v="3.9420000000000002"/>
    <n v="136.18312900000001"/>
    <n v="7.806"/>
  </r>
  <r>
    <x v="18"/>
    <d v="2011-08-26T00:00:00"/>
    <x v="1"/>
    <n v="3"/>
    <x v="6"/>
    <x v="6"/>
    <n v="35"/>
    <n v="26"/>
    <n v="0"/>
    <x v="0"/>
    <n v="1547729.24"/>
    <n v="69.34"/>
    <n v="3.9060000000000001"/>
    <n v="136.21361289999999"/>
    <n v="7.806"/>
  </r>
  <r>
    <x v="18"/>
    <d v="2011-09-02T00:00:00"/>
    <x v="1"/>
    <n v="3"/>
    <x v="7"/>
    <x v="7"/>
    <n v="36"/>
    <n v="2"/>
    <n v="0"/>
    <x v="0"/>
    <n v="1609951.02"/>
    <n v="69.27"/>
    <n v="3.879"/>
    <n v="136.24409679999999"/>
    <n v="7.806"/>
  </r>
  <r>
    <x v="18"/>
    <d v="2011-09-09T00:00:00"/>
    <x v="1"/>
    <n v="3"/>
    <x v="7"/>
    <x v="7"/>
    <n v="37"/>
    <n v="9"/>
    <n v="1"/>
    <x v="1"/>
    <n v="1566712.79"/>
    <n v="68.28"/>
    <n v="3.93"/>
    <n v="136.27458060000001"/>
    <n v="7.806"/>
  </r>
  <r>
    <x v="18"/>
    <d v="2011-09-16T00:00:00"/>
    <x v="1"/>
    <n v="3"/>
    <x v="7"/>
    <x v="7"/>
    <n v="38"/>
    <n v="16"/>
    <n v="0"/>
    <x v="0"/>
    <n v="1365633.53"/>
    <n v="62.76"/>
    <n v="3.9369999999999998"/>
    <n v="136.31450000000001"/>
    <n v="7.806"/>
  </r>
  <r>
    <x v="18"/>
    <d v="2011-09-23T00:00:00"/>
    <x v="1"/>
    <n v="3"/>
    <x v="7"/>
    <x v="7"/>
    <n v="39"/>
    <n v="23"/>
    <n v="0"/>
    <x v="0"/>
    <n v="1300375.76"/>
    <n v="61.32"/>
    <n v="3.899"/>
    <n v="136.36699999999999"/>
    <n v="7.806"/>
  </r>
  <r>
    <x v="18"/>
    <d v="2011-09-30T00:00:00"/>
    <x v="1"/>
    <n v="3"/>
    <x v="7"/>
    <x v="7"/>
    <n v="40"/>
    <n v="30"/>
    <n v="0"/>
    <x v="0"/>
    <n v="1330757.22"/>
    <n v="64.989999999999995"/>
    <n v="3.8580000000000001"/>
    <n v="136.4195"/>
    <n v="7.806"/>
  </r>
  <r>
    <x v="18"/>
    <d v="2011-10-07T00:00:00"/>
    <x v="1"/>
    <n v="4"/>
    <x v="8"/>
    <x v="8"/>
    <n v="41"/>
    <n v="7"/>
    <n v="0"/>
    <x v="0"/>
    <n v="1461718.87"/>
    <n v="53.1"/>
    <n v="3.7749999999999999"/>
    <n v="136.47200000000001"/>
    <n v="7.8659999999999997"/>
  </r>
  <r>
    <x v="18"/>
    <d v="2011-10-14T00:00:00"/>
    <x v="1"/>
    <n v="4"/>
    <x v="8"/>
    <x v="8"/>
    <n v="42"/>
    <n v="14"/>
    <n v="0"/>
    <x v="0"/>
    <n v="1318905.53"/>
    <n v="61.86"/>
    <n v="3.7440000000000002"/>
    <n v="136.51509680000001"/>
    <n v="7.8659999999999997"/>
  </r>
  <r>
    <x v="18"/>
    <d v="2011-10-21T00:00:00"/>
    <x v="1"/>
    <n v="4"/>
    <x v="8"/>
    <x v="8"/>
    <n v="43"/>
    <n v="21"/>
    <n v="0"/>
    <x v="0"/>
    <n v="1374863.1"/>
    <n v="52.05"/>
    <n v="3.7570000000000001"/>
    <n v="136.5017742"/>
    <n v="7.8659999999999997"/>
  </r>
  <r>
    <x v="18"/>
    <d v="2011-10-28T00:00:00"/>
    <x v="1"/>
    <n v="4"/>
    <x v="8"/>
    <x v="8"/>
    <n v="44"/>
    <n v="28"/>
    <n v="0"/>
    <x v="0"/>
    <n v="1396612.36"/>
    <n v="46.49"/>
    <n v="3.7570000000000001"/>
    <n v="136.48845159999999"/>
    <n v="7.8659999999999997"/>
  </r>
  <r>
    <x v="18"/>
    <d v="2011-11-04T00:00:00"/>
    <x v="1"/>
    <n v="4"/>
    <x v="9"/>
    <x v="9"/>
    <n v="45"/>
    <n v="4"/>
    <n v="0"/>
    <x v="0"/>
    <n v="1480289.64"/>
    <n v="44.97"/>
    <n v="3.738"/>
    <n v="136.47512900000001"/>
    <n v="7.8659999999999997"/>
  </r>
  <r>
    <x v="18"/>
    <d v="2011-11-11T00:00:00"/>
    <x v="1"/>
    <n v="4"/>
    <x v="9"/>
    <x v="9"/>
    <n v="46"/>
    <n v="11"/>
    <n v="0"/>
    <x v="0"/>
    <n v="1502078.93"/>
    <n v="48.22"/>
    <n v="3.7189999999999999"/>
    <n v="136.46180649999999"/>
    <n v="7.8659999999999997"/>
  </r>
  <r>
    <x v="18"/>
    <d v="2011-11-18T00:00:00"/>
    <x v="1"/>
    <n v="4"/>
    <x v="9"/>
    <x v="9"/>
    <n v="47"/>
    <n v="18"/>
    <n v="0"/>
    <x v="0"/>
    <n v="1411835.57"/>
    <n v="48.21"/>
    <n v="3.7170000000000001"/>
    <n v="136.46666669999999"/>
    <n v="7.8659999999999997"/>
  </r>
  <r>
    <x v="18"/>
    <d v="2011-11-25T00:00:00"/>
    <x v="1"/>
    <n v="4"/>
    <x v="9"/>
    <x v="9"/>
    <n v="48"/>
    <n v="25"/>
    <n v="1"/>
    <x v="1"/>
    <n v="1974646.78"/>
    <n v="42.75"/>
    <n v="3.6890000000000001"/>
    <n v="136.47880000000001"/>
    <n v="7.8659999999999997"/>
  </r>
  <r>
    <x v="18"/>
    <d v="2011-12-02T00:00:00"/>
    <x v="1"/>
    <n v="4"/>
    <x v="10"/>
    <x v="10"/>
    <n v="49"/>
    <n v="2"/>
    <n v="0"/>
    <x v="0"/>
    <n v="1484708.38"/>
    <n v="45.67"/>
    <n v="3.6659999999999999"/>
    <n v="136.49093329999999"/>
    <n v="7.8659999999999997"/>
  </r>
  <r>
    <x v="18"/>
    <d v="2011-12-09T00:00:00"/>
    <x v="1"/>
    <n v="4"/>
    <x v="10"/>
    <x v="10"/>
    <n v="50"/>
    <n v="9"/>
    <n v="0"/>
    <x v="0"/>
    <n v="1713769.06"/>
    <n v="40.18"/>
    <n v="3.6269999999999998"/>
    <n v="136.50306670000001"/>
    <n v="7.8659999999999997"/>
  </r>
  <r>
    <x v="18"/>
    <d v="2011-12-16T00:00:00"/>
    <x v="1"/>
    <n v="4"/>
    <x v="10"/>
    <x v="10"/>
    <n v="51"/>
    <n v="16"/>
    <n v="0"/>
    <x v="0"/>
    <n v="1852179.15"/>
    <n v="37.07"/>
    <n v="3.6110000000000002"/>
    <n v="136.53351610000001"/>
    <n v="7.8659999999999997"/>
  </r>
  <r>
    <x v="18"/>
    <d v="2011-12-23T00:00:00"/>
    <x v="1"/>
    <n v="4"/>
    <x v="10"/>
    <x v="10"/>
    <n v="52"/>
    <n v="23"/>
    <n v="0"/>
    <x v="0"/>
    <n v="2480159.4700000002"/>
    <n v="36.090000000000003"/>
    <n v="3.5870000000000002"/>
    <n v="136.58838710000001"/>
    <n v="7.8659999999999997"/>
  </r>
  <r>
    <x v="18"/>
    <d v="2011-12-30T00:00:00"/>
    <x v="1"/>
    <n v="4"/>
    <x v="10"/>
    <x v="10"/>
    <n v="53"/>
    <n v="30"/>
    <n v="1"/>
    <x v="1"/>
    <n v="1405168.06"/>
    <n v="31.65"/>
    <n v="3.5659999999999998"/>
    <n v="136.6432581"/>
    <n v="7.8659999999999997"/>
  </r>
  <r>
    <x v="18"/>
    <d v="2012-01-06T00:00:00"/>
    <x v="2"/>
    <n v="1"/>
    <x v="11"/>
    <x v="11"/>
    <n v="1"/>
    <n v="6"/>
    <n v="0"/>
    <x v="0"/>
    <n v="1266570.3999999999"/>
    <n v="31.84"/>
    <n v="3.585"/>
    <n v="136.69812899999999"/>
    <n v="7.9429999999999996"/>
  </r>
  <r>
    <x v="18"/>
    <d v="2012-01-13T00:00:00"/>
    <x v="2"/>
    <n v="1"/>
    <x v="11"/>
    <x v="11"/>
    <n v="2"/>
    <n v="13"/>
    <n v="0"/>
    <x v="0"/>
    <n v="1182198.7"/>
    <n v="37.08"/>
    <n v="3.6659999999999999"/>
    <n v="136.75299999999999"/>
    <n v="7.9429999999999996"/>
  </r>
  <r>
    <x v="18"/>
    <d v="2012-01-20T00:00:00"/>
    <x v="2"/>
    <n v="1"/>
    <x v="11"/>
    <x v="11"/>
    <n v="3"/>
    <n v="20"/>
    <n v="0"/>
    <x v="0"/>
    <n v="1237104.73"/>
    <n v="23.44"/>
    <n v="3.7050000000000001"/>
    <n v="136.85641939999999"/>
    <n v="7.9429999999999996"/>
  </r>
  <r>
    <x v="18"/>
    <d v="2012-01-27T00:00:00"/>
    <x v="2"/>
    <n v="1"/>
    <x v="11"/>
    <x v="11"/>
    <n v="4"/>
    <n v="27"/>
    <n v="0"/>
    <x v="0"/>
    <n v="1279623.26"/>
    <n v="32.409999999999997"/>
    <n v="3.7370000000000001"/>
    <n v="136.95983870000001"/>
    <n v="7.9429999999999996"/>
  </r>
  <r>
    <x v="18"/>
    <d v="2012-02-03T00:00:00"/>
    <x v="2"/>
    <n v="1"/>
    <x v="0"/>
    <x v="0"/>
    <n v="5"/>
    <n v="3"/>
    <n v="0"/>
    <x v="0"/>
    <n v="1345311.65"/>
    <n v="36.22"/>
    <n v="3.7959999999999998"/>
    <n v="137.06325810000001"/>
    <n v="7.9429999999999996"/>
  </r>
  <r>
    <x v="18"/>
    <d v="2012-02-10T00:00:00"/>
    <x v="2"/>
    <n v="1"/>
    <x v="0"/>
    <x v="0"/>
    <n v="6"/>
    <n v="10"/>
    <n v="1"/>
    <x v="1"/>
    <n v="1499496.67"/>
    <n v="32.61"/>
    <n v="3.8260000000000001"/>
    <n v="137.1666774"/>
    <n v="7.9429999999999996"/>
  </r>
  <r>
    <x v="18"/>
    <d v="2012-02-17T00:00:00"/>
    <x v="2"/>
    <n v="1"/>
    <x v="0"/>
    <x v="0"/>
    <n v="7"/>
    <n v="17"/>
    <n v="0"/>
    <x v="0"/>
    <n v="1424720.27"/>
    <n v="30.95"/>
    <n v="3.8740000000000001"/>
    <n v="137.25831030000001"/>
    <n v="7.9429999999999996"/>
  </r>
  <r>
    <x v="18"/>
    <d v="2012-02-24T00:00:00"/>
    <x v="2"/>
    <n v="1"/>
    <x v="0"/>
    <x v="0"/>
    <n v="8"/>
    <n v="24"/>
    <n v="0"/>
    <x v="0"/>
    <n v="1352470.09"/>
    <n v="33.909999999999997"/>
    <n v="3.9169999999999998"/>
    <n v="137.34110340000001"/>
    <n v="7.9429999999999996"/>
  </r>
  <r>
    <x v="18"/>
    <d v="2012-03-02T00:00:00"/>
    <x v="2"/>
    <n v="1"/>
    <x v="1"/>
    <x v="1"/>
    <n v="9"/>
    <n v="2"/>
    <n v="0"/>
    <x v="0"/>
    <n v="1308977.05"/>
    <n v="34.83"/>
    <n v="3.9830000000000001"/>
    <n v="137.42389660000001"/>
    <n v="7.9429999999999996"/>
  </r>
  <r>
    <x v="18"/>
    <d v="2012-03-09T00:00:00"/>
    <x v="2"/>
    <n v="1"/>
    <x v="1"/>
    <x v="1"/>
    <n v="10"/>
    <n v="9"/>
    <n v="0"/>
    <x v="0"/>
    <n v="1358816.46"/>
    <n v="38.15"/>
    <n v="4.0209999999999999"/>
    <n v="137.50668970000001"/>
    <n v="7.9429999999999996"/>
  </r>
  <r>
    <x v="18"/>
    <d v="2012-03-16T00:00:00"/>
    <x v="2"/>
    <n v="1"/>
    <x v="1"/>
    <x v="1"/>
    <n v="11"/>
    <n v="16"/>
    <n v="0"/>
    <x v="0"/>
    <n v="1312849.1000000001"/>
    <n v="48.2"/>
    <n v="4.0209999999999999"/>
    <n v="137.58438709999999"/>
    <n v="7.9429999999999996"/>
  </r>
  <r>
    <x v="18"/>
    <d v="2012-03-23T00:00:00"/>
    <x v="2"/>
    <n v="1"/>
    <x v="1"/>
    <x v="1"/>
    <n v="12"/>
    <n v="23"/>
    <n v="0"/>
    <x v="0"/>
    <n v="1342254.55"/>
    <n v="56.72"/>
    <n v="4.0540000000000003"/>
    <n v="137.65529029999999"/>
    <n v="7.9429999999999996"/>
  </r>
  <r>
    <x v="18"/>
    <d v="2012-03-30T00:00:00"/>
    <x v="2"/>
    <n v="1"/>
    <x v="1"/>
    <x v="1"/>
    <n v="13"/>
    <n v="30"/>
    <n v="0"/>
    <x v="0"/>
    <n v="1327139.3500000001"/>
    <n v="43.47"/>
    <n v="4.0979999999999999"/>
    <n v="137.72619349999999"/>
    <n v="7.9429999999999996"/>
  </r>
  <r>
    <x v="18"/>
    <d v="2012-04-06T00:00:00"/>
    <x v="2"/>
    <n v="2"/>
    <x v="2"/>
    <x v="2"/>
    <n v="14"/>
    <n v="6"/>
    <n v="0"/>
    <x v="0"/>
    <n v="1631737.68"/>
    <n v="40.229999999999997"/>
    <n v="4.1429999999999998"/>
    <n v="137.79709679999999"/>
    <n v="8.15"/>
  </r>
  <r>
    <x v="18"/>
    <d v="2012-04-13T00:00:00"/>
    <x v="2"/>
    <n v="2"/>
    <x v="2"/>
    <x v="2"/>
    <n v="15"/>
    <n v="13"/>
    <n v="0"/>
    <x v="0"/>
    <n v="1365098.46"/>
    <n v="44.42"/>
    <n v="4.1870000000000003"/>
    <n v="137.86799999999999"/>
    <n v="8.15"/>
  </r>
  <r>
    <x v="18"/>
    <d v="2012-04-20T00:00:00"/>
    <x v="2"/>
    <n v="2"/>
    <x v="2"/>
    <x v="2"/>
    <n v="16"/>
    <n v="20"/>
    <n v="0"/>
    <x v="0"/>
    <n v="1255087.26"/>
    <n v="55.2"/>
    <n v="4.17"/>
    <n v="137.92306669999999"/>
    <n v="8.15"/>
  </r>
  <r>
    <x v="18"/>
    <d v="2012-04-27T00:00:00"/>
    <x v="2"/>
    <n v="2"/>
    <x v="2"/>
    <x v="2"/>
    <n v="17"/>
    <n v="27"/>
    <n v="0"/>
    <x v="0"/>
    <n v="1285897.24"/>
    <n v="42.45"/>
    <n v="4.1630000000000003"/>
    <n v="137.9781333"/>
    <n v="8.15"/>
  </r>
  <r>
    <x v="18"/>
    <d v="2012-05-04T00:00:00"/>
    <x v="2"/>
    <n v="2"/>
    <x v="3"/>
    <x v="3"/>
    <n v="18"/>
    <n v="4"/>
    <n v="0"/>
    <x v="0"/>
    <n v="1405007.44"/>
    <n v="50.76"/>
    <n v="4.1239999999999997"/>
    <n v="138.03319999999999"/>
    <n v="8.15"/>
  </r>
  <r>
    <x v="18"/>
    <d v="2012-05-11T00:00:00"/>
    <x v="2"/>
    <n v="2"/>
    <x v="3"/>
    <x v="3"/>
    <n v="19"/>
    <n v="11"/>
    <n v="0"/>
    <x v="0"/>
    <n v="1442873.22"/>
    <n v="55.33"/>
    <n v="4.0549999999999997"/>
    <n v="138.08826669999999"/>
    <n v="8.15"/>
  </r>
  <r>
    <x v="18"/>
    <d v="2012-05-18T00:00:00"/>
    <x v="2"/>
    <n v="2"/>
    <x v="3"/>
    <x v="3"/>
    <n v="20"/>
    <n v="18"/>
    <n v="0"/>
    <x v="0"/>
    <n v="1366937.1"/>
    <n v="58.81"/>
    <n v="4.0289999999999999"/>
    <n v="138.1065806"/>
    <n v="8.15"/>
  </r>
  <r>
    <x v="18"/>
    <d v="2012-05-25T00:00:00"/>
    <x v="2"/>
    <n v="2"/>
    <x v="3"/>
    <x v="3"/>
    <n v="21"/>
    <n v="25"/>
    <n v="0"/>
    <x v="0"/>
    <n v="1485540.28"/>
    <n v="67.790000000000006"/>
    <n v="3.9790000000000001"/>
    <n v="138.11019350000001"/>
    <n v="8.15"/>
  </r>
  <r>
    <x v="18"/>
    <d v="2012-06-01T00:00:00"/>
    <x v="2"/>
    <n v="2"/>
    <x v="4"/>
    <x v="4"/>
    <n v="22"/>
    <n v="1"/>
    <n v="0"/>
    <x v="0"/>
    <n v="1450733.29"/>
    <n v="68.180000000000007"/>
    <n v="3.915"/>
    <n v="138.11380650000001"/>
    <n v="8.15"/>
  </r>
  <r>
    <x v="18"/>
    <d v="2012-06-08T00:00:00"/>
    <x v="2"/>
    <n v="2"/>
    <x v="4"/>
    <x v="4"/>
    <n v="23"/>
    <n v="8"/>
    <n v="0"/>
    <x v="0"/>
    <n v="1390122.11"/>
    <n v="60.19"/>
    <n v="3.871"/>
    <n v="138.11741939999999"/>
    <n v="8.15"/>
  </r>
  <r>
    <x v="18"/>
    <d v="2012-06-15T00:00:00"/>
    <x v="2"/>
    <n v="2"/>
    <x v="4"/>
    <x v="4"/>
    <n v="24"/>
    <n v="15"/>
    <n v="0"/>
    <x v="0"/>
    <n v="1440263.15"/>
    <n v="68.19"/>
    <n v="3.786"/>
    <n v="138.12953329999999"/>
    <n v="8.15"/>
  </r>
  <r>
    <x v="18"/>
    <d v="2012-06-22T00:00:00"/>
    <x v="2"/>
    <n v="2"/>
    <x v="4"/>
    <x v="4"/>
    <n v="25"/>
    <n v="22"/>
    <n v="0"/>
    <x v="0"/>
    <n v="1468350.36"/>
    <n v="75.83"/>
    <n v="3.722"/>
    <n v="138.16290000000001"/>
    <n v="8.15"/>
  </r>
  <r>
    <x v="18"/>
    <d v="2012-06-29T00:00:00"/>
    <x v="2"/>
    <n v="2"/>
    <x v="4"/>
    <x v="4"/>
    <n v="26"/>
    <n v="29"/>
    <n v="0"/>
    <x v="0"/>
    <n v="1379652.65"/>
    <n v="69.92"/>
    <n v="3.6669999999999998"/>
    <n v="138.1962667"/>
    <n v="8.15"/>
  </r>
  <r>
    <x v="18"/>
    <d v="2012-07-06T00:00:00"/>
    <x v="2"/>
    <n v="3"/>
    <x v="5"/>
    <x v="5"/>
    <n v="27"/>
    <n v="6"/>
    <n v="0"/>
    <x v="0"/>
    <n v="1557120.44"/>
    <n v="76.069999999999993"/>
    <n v="3.6459999999999999"/>
    <n v="138.22963329999999"/>
    <n v="8.1929999999999996"/>
  </r>
  <r>
    <x v="18"/>
    <d v="2012-07-13T00:00:00"/>
    <x v="2"/>
    <n v="3"/>
    <x v="5"/>
    <x v="5"/>
    <n v="28"/>
    <n v="13"/>
    <n v="0"/>
    <x v="0"/>
    <n v="1321741.3500000001"/>
    <n v="73.17"/>
    <n v="3.6890000000000001"/>
    <n v="138.26300000000001"/>
    <n v="8.1929999999999996"/>
  </r>
  <r>
    <x v="18"/>
    <d v="2012-07-20T00:00:00"/>
    <x v="2"/>
    <n v="3"/>
    <x v="5"/>
    <x v="5"/>
    <n v="29"/>
    <n v="20"/>
    <n v="0"/>
    <x v="0"/>
    <n v="1317672.92"/>
    <n v="76.17"/>
    <n v="3.7320000000000002"/>
    <n v="138.2331935"/>
    <n v="8.1929999999999996"/>
  </r>
  <r>
    <x v="18"/>
    <d v="2012-07-27T00:00:00"/>
    <x v="2"/>
    <n v="3"/>
    <x v="5"/>
    <x v="5"/>
    <n v="30"/>
    <n v="27"/>
    <n v="0"/>
    <x v="0"/>
    <n v="1248915.43"/>
    <n v="74.430000000000007"/>
    <n v="3.82"/>
    <n v="138.20338709999999"/>
    <n v="8.1929999999999996"/>
  </r>
  <r>
    <x v="18"/>
    <d v="2012-08-03T00:00:00"/>
    <x v="2"/>
    <n v="3"/>
    <x v="6"/>
    <x v="6"/>
    <n v="31"/>
    <n v="3"/>
    <n v="0"/>
    <x v="0"/>
    <n v="1342123.78"/>
    <n v="73.41"/>
    <n v="3.819"/>
    <n v="138.17358060000001"/>
    <n v="8.1929999999999996"/>
  </r>
  <r>
    <x v="18"/>
    <d v="2012-08-10T00:00:00"/>
    <x v="2"/>
    <n v="3"/>
    <x v="6"/>
    <x v="6"/>
    <n v="32"/>
    <n v="10"/>
    <n v="0"/>
    <x v="0"/>
    <n v="1408907.89"/>
    <n v="74.45"/>
    <n v="3.863"/>
    <n v="138.1437742"/>
    <n v="8.1929999999999996"/>
  </r>
  <r>
    <x v="18"/>
    <d v="2012-08-17T00:00:00"/>
    <x v="2"/>
    <n v="3"/>
    <x v="6"/>
    <x v="6"/>
    <n v="33"/>
    <n v="17"/>
    <n v="0"/>
    <x v="0"/>
    <n v="1375101.26"/>
    <n v="69.83"/>
    <n v="3.9630000000000001"/>
    <n v="138.18570969999999"/>
    <n v="8.1929999999999996"/>
  </r>
  <r>
    <x v="18"/>
    <d v="2012-08-24T00:00:00"/>
    <x v="2"/>
    <n v="3"/>
    <x v="6"/>
    <x v="6"/>
    <n v="34"/>
    <n v="24"/>
    <n v="0"/>
    <x v="0"/>
    <n v="1544653.37"/>
    <n v="66.66"/>
    <n v="3.9969999999999999"/>
    <n v="138.2814516"/>
    <n v="8.1929999999999996"/>
  </r>
  <r>
    <x v="18"/>
    <d v="2012-08-31T00:00:00"/>
    <x v="2"/>
    <n v="3"/>
    <x v="6"/>
    <x v="6"/>
    <n v="35"/>
    <n v="31"/>
    <n v="0"/>
    <x v="0"/>
    <n v="1542719.87"/>
    <n v="71.849999999999994"/>
    <n v="4.0259999999999998"/>
    <n v="138.3771935"/>
    <n v="8.1929999999999996"/>
  </r>
  <r>
    <x v="18"/>
    <d v="2012-09-07T00:00:00"/>
    <x v="2"/>
    <n v="3"/>
    <x v="7"/>
    <x v="7"/>
    <n v="36"/>
    <n v="7"/>
    <n v="1"/>
    <x v="1"/>
    <n v="1497073.82"/>
    <n v="72.2"/>
    <n v="4.0759999999999996"/>
    <n v="138.47293550000001"/>
    <n v="8.1929999999999996"/>
  </r>
  <r>
    <x v="18"/>
    <d v="2012-09-14T00:00:00"/>
    <x v="2"/>
    <n v="3"/>
    <x v="7"/>
    <x v="7"/>
    <n v="37"/>
    <n v="14"/>
    <n v="0"/>
    <x v="0"/>
    <n v="1370653.41"/>
    <n v="65.08"/>
    <n v="4.0880000000000001"/>
    <n v="138.56729999999999"/>
    <n v="8.1929999999999996"/>
  </r>
  <r>
    <x v="18"/>
    <d v="2012-09-21T00:00:00"/>
    <x v="2"/>
    <n v="3"/>
    <x v="7"/>
    <x v="7"/>
    <n v="38"/>
    <n v="21"/>
    <n v="0"/>
    <x v="0"/>
    <n v="1338572.29"/>
    <n v="60.62"/>
    <n v="4.2030000000000003"/>
    <n v="138.6534"/>
    <n v="8.1929999999999996"/>
  </r>
  <r>
    <x v="18"/>
    <d v="2012-09-28T00:00:00"/>
    <x v="2"/>
    <n v="3"/>
    <x v="7"/>
    <x v="7"/>
    <n v="39"/>
    <n v="28"/>
    <n v="0"/>
    <x v="0"/>
    <n v="1338299.02"/>
    <n v="56.81"/>
    <n v="4.1580000000000004"/>
    <n v="138.73949999999999"/>
    <n v="8.1929999999999996"/>
  </r>
  <r>
    <x v="18"/>
    <d v="2012-10-05T00:00:00"/>
    <x v="2"/>
    <n v="4"/>
    <x v="8"/>
    <x v="8"/>
    <n v="40"/>
    <n v="5"/>
    <n v="0"/>
    <x v="0"/>
    <n v="1408016.1"/>
    <n v="59.86"/>
    <n v="4.1509999999999998"/>
    <n v="138.82560000000001"/>
    <n v="7.992"/>
  </r>
  <r>
    <x v="18"/>
    <d v="2012-10-12T00:00:00"/>
    <x v="2"/>
    <n v="4"/>
    <x v="8"/>
    <x v="8"/>
    <n v="41"/>
    <n v="12"/>
    <n v="0"/>
    <x v="0"/>
    <n v="1352809.5"/>
    <n v="48.29"/>
    <n v="4.1859999999999999"/>
    <n v="138.9117"/>
    <n v="7.992"/>
  </r>
  <r>
    <x v="18"/>
    <d v="2012-10-19T00:00:00"/>
    <x v="2"/>
    <n v="4"/>
    <x v="8"/>
    <x v="8"/>
    <n v="42"/>
    <n v="19"/>
    <n v="0"/>
    <x v="0"/>
    <n v="1321102.3500000001"/>
    <n v="53.44"/>
    <n v="4.1529999999999996"/>
    <n v="138.83361289999999"/>
    <n v="7.992"/>
  </r>
  <r>
    <x v="18"/>
    <d v="2012-10-26T00:00:00"/>
    <x v="2"/>
    <n v="4"/>
    <x v="8"/>
    <x v="8"/>
    <n v="43"/>
    <n v="26"/>
    <n v="0"/>
    <x v="0"/>
    <n v="1322117.96"/>
    <n v="56.49"/>
    <n v="4.0709999999999997"/>
    <n v="138.72816130000001"/>
    <n v="7.992"/>
  </r>
  <r>
    <x v="19"/>
    <d v="2010-02-05T00:00:00"/>
    <x v="0"/>
    <n v="1"/>
    <x v="0"/>
    <x v="0"/>
    <n v="6"/>
    <n v="5"/>
    <n v="0"/>
    <x v="0"/>
    <n v="2401395.4700000002"/>
    <n v="25.92"/>
    <n v="2.7839999999999998"/>
    <n v="204.24719350000001"/>
    <n v="8.1869999999999994"/>
  </r>
  <r>
    <x v="19"/>
    <d v="2010-02-12T00:00:00"/>
    <x v="0"/>
    <n v="1"/>
    <x v="0"/>
    <x v="0"/>
    <n v="7"/>
    <n v="12"/>
    <n v="1"/>
    <x v="1"/>
    <n v="2109107.9"/>
    <n v="22.12"/>
    <n v="2.7730000000000001"/>
    <n v="204.3857472"/>
    <n v="8.1869999999999994"/>
  </r>
  <r>
    <x v="19"/>
    <d v="2010-02-19T00:00:00"/>
    <x v="0"/>
    <n v="1"/>
    <x v="0"/>
    <x v="0"/>
    <n v="8"/>
    <n v="19"/>
    <n v="0"/>
    <x v="0"/>
    <n v="2161549.7599999998"/>
    <n v="25.43"/>
    <n v="2.7450000000000001"/>
    <n v="204.4321004"/>
    <n v="8.1869999999999994"/>
  </r>
  <r>
    <x v="19"/>
    <d v="2010-02-26T00:00:00"/>
    <x v="0"/>
    <n v="1"/>
    <x v="0"/>
    <x v="0"/>
    <n v="9"/>
    <n v="26"/>
    <n v="0"/>
    <x v="0"/>
    <n v="1898193.95"/>
    <n v="32.32"/>
    <n v="2.754"/>
    <n v="204.46308690000001"/>
    <n v="8.1869999999999994"/>
  </r>
  <r>
    <x v="19"/>
    <d v="2010-03-05T00:00:00"/>
    <x v="0"/>
    <n v="1"/>
    <x v="1"/>
    <x v="1"/>
    <n v="10"/>
    <n v="5"/>
    <n v="0"/>
    <x v="0"/>
    <n v="2119213.7200000002"/>
    <n v="31.75"/>
    <n v="2.7770000000000001"/>
    <n v="204.49407339999999"/>
    <n v="8.1869999999999994"/>
  </r>
  <r>
    <x v="19"/>
    <d v="2010-03-12T00:00:00"/>
    <x v="0"/>
    <n v="1"/>
    <x v="1"/>
    <x v="1"/>
    <n v="11"/>
    <n v="12"/>
    <n v="0"/>
    <x v="0"/>
    <n v="2010974.84"/>
    <n v="43.82"/>
    <n v="2.8180000000000001"/>
    <n v="204.52505980000001"/>
    <n v="8.1869999999999994"/>
  </r>
  <r>
    <x v="19"/>
    <d v="2010-03-19T00:00:00"/>
    <x v="0"/>
    <n v="1"/>
    <x v="1"/>
    <x v="1"/>
    <n v="12"/>
    <n v="19"/>
    <n v="0"/>
    <x v="0"/>
    <n v="1951848.43"/>
    <n v="47.32"/>
    <n v="2.8439999999999999"/>
    <n v="204.3782258"/>
    <n v="8.1869999999999994"/>
  </r>
  <r>
    <x v="19"/>
    <d v="2010-03-26T00:00:00"/>
    <x v="0"/>
    <n v="1"/>
    <x v="1"/>
    <x v="1"/>
    <n v="13"/>
    <n v="26"/>
    <n v="0"/>
    <x v="0"/>
    <n v="1894742.95"/>
    <n v="50.49"/>
    <n v="2.8540000000000001"/>
    <n v="204.20175499999999"/>
    <n v="8.1869999999999994"/>
  </r>
  <r>
    <x v="19"/>
    <d v="2010-04-02T00:00:00"/>
    <x v="0"/>
    <n v="2"/>
    <x v="2"/>
    <x v="2"/>
    <n v="14"/>
    <n v="2"/>
    <n v="0"/>
    <x v="0"/>
    <n v="2405395.2200000002"/>
    <n v="51"/>
    <n v="2.85"/>
    <n v="204.02528419999999"/>
    <n v="7.8559999999999999"/>
  </r>
  <r>
    <x v="19"/>
    <d v="2010-04-09T00:00:00"/>
    <x v="0"/>
    <n v="2"/>
    <x v="2"/>
    <x v="2"/>
    <n v="15"/>
    <n v="9"/>
    <n v="0"/>
    <x v="0"/>
    <n v="2007796.26"/>
    <n v="65.099999999999994"/>
    <n v="2.8690000000000002"/>
    <n v="203.84881340000001"/>
    <n v="7.8559999999999999"/>
  </r>
  <r>
    <x v="19"/>
    <d v="2010-04-16T00:00:00"/>
    <x v="0"/>
    <n v="2"/>
    <x v="2"/>
    <x v="2"/>
    <n v="16"/>
    <n v="16"/>
    <n v="0"/>
    <x v="0"/>
    <n v="1985784.59"/>
    <n v="55.43"/>
    <n v="2.899"/>
    <n v="203.7307486"/>
    <n v="7.8559999999999999"/>
  </r>
  <r>
    <x v="19"/>
    <d v="2010-04-23T00:00:00"/>
    <x v="0"/>
    <n v="2"/>
    <x v="2"/>
    <x v="2"/>
    <n v="17"/>
    <n v="23"/>
    <n v="0"/>
    <x v="0"/>
    <n v="1878862.42"/>
    <n v="50.65"/>
    <n v="2.9020000000000001"/>
    <n v="203.6905586"/>
    <n v="7.8559999999999999"/>
  </r>
  <r>
    <x v="19"/>
    <d v="2010-04-30T00:00:00"/>
    <x v="0"/>
    <n v="2"/>
    <x v="2"/>
    <x v="2"/>
    <n v="18"/>
    <n v="30"/>
    <n v="0"/>
    <x v="0"/>
    <n v="1919053.21"/>
    <n v="54.75"/>
    <n v="2.9209999999999998"/>
    <n v="203.65036850000001"/>
    <n v="7.8559999999999999"/>
  </r>
  <r>
    <x v="19"/>
    <d v="2010-05-07T00:00:00"/>
    <x v="0"/>
    <n v="2"/>
    <x v="3"/>
    <x v="3"/>
    <n v="19"/>
    <n v="7"/>
    <n v="0"/>
    <x v="0"/>
    <n v="2137202.38"/>
    <n v="66.739999999999995"/>
    <n v="2.9660000000000002"/>
    <n v="203.6101784"/>
    <n v="7.8559999999999999"/>
  </r>
  <r>
    <x v="19"/>
    <d v="2010-05-14T00:00:00"/>
    <x v="0"/>
    <n v="2"/>
    <x v="3"/>
    <x v="3"/>
    <n v="20"/>
    <n v="14"/>
    <n v="0"/>
    <x v="0"/>
    <n v="2033211.62"/>
    <n v="55.91"/>
    <n v="2.9820000000000002"/>
    <n v="203.61339150000001"/>
    <n v="7.8559999999999999"/>
  </r>
  <r>
    <x v="19"/>
    <d v="2010-05-21T00:00:00"/>
    <x v="0"/>
    <n v="2"/>
    <x v="3"/>
    <x v="3"/>
    <n v="21"/>
    <n v="21"/>
    <n v="0"/>
    <x v="0"/>
    <n v="1893736.9"/>
    <n v="60.38"/>
    <n v="2.9580000000000002"/>
    <n v="203.87702350000001"/>
    <n v="7.8559999999999999"/>
  </r>
  <r>
    <x v="19"/>
    <d v="2010-05-28T00:00:00"/>
    <x v="0"/>
    <n v="2"/>
    <x v="3"/>
    <x v="3"/>
    <n v="22"/>
    <n v="28"/>
    <n v="0"/>
    <x v="0"/>
    <n v="2065984.95"/>
    <n v="70.97"/>
    <n v="2.899"/>
    <n v="204.1406556"/>
    <n v="7.8559999999999999"/>
  </r>
  <r>
    <x v="19"/>
    <d v="2010-06-04T00:00:00"/>
    <x v="0"/>
    <n v="2"/>
    <x v="4"/>
    <x v="4"/>
    <n v="23"/>
    <n v="4"/>
    <n v="0"/>
    <x v="0"/>
    <n v="2203619.35"/>
    <n v="72.52"/>
    <n v="2.847"/>
    <n v="204.4042877"/>
    <n v="7.8559999999999999"/>
  </r>
  <r>
    <x v="19"/>
    <d v="2010-06-11T00:00:00"/>
    <x v="0"/>
    <n v="2"/>
    <x v="4"/>
    <x v="4"/>
    <n v="24"/>
    <n v="11"/>
    <n v="0"/>
    <x v="0"/>
    <n v="2100489.79"/>
    <n v="67.319999999999993"/>
    <n v="2.8090000000000002"/>
    <n v="204.66791979999999"/>
    <n v="7.8559999999999999"/>
  </r>
  <r>
    <x v="19"/>
    <d v="2010-06-18T00:00:00"/>
    <x v="0"/>
    <n v="2"/>
    <x v="4"/>
    <x v="4"/>
    <n v="25"/>
    <n v="18"/>
    <n v="0"/>
    <x v="0"/>
    <n v="2091903.63"/>
    <n v="72.62"/>
    <n v="2.78"/>
    <n v="204.67003600000001"/>
    <n v="7.8559999999999999"/>
  </r>
  <r>
    <x v="19"/>
    <d v="2010-06-25T00:00:00"/>
    <x v="0"/>
    <n v="2"/>
    <x v="4"/>
    <x v="4"/>
    <n v="26"/>
    <n v="25"/>
    <n v="0"/>
    <x v="0"/>
    <n v="1973135.87"/>
    <n v="75.17"/>
    <n v="2.8079999999999998"/>
    <n v="204.5675459"/>
    <n v="7.8559999999999999"/>
  </r>
  <r>
    <x v="19"/>
    <d v="2010-07-02T00:00:00"/>
    <x v="0"/>
    <n v="3"/>
    <x v="5"/>
    <x v="5"/>
    <n v="27"/>
    <n v="2"/>
    <n v="0"/>
    <x v="0"/>
    <n v="2143676.77"/>
    <n v="70.099999999999994"/>
    <n v="2.8149999999999999"/>
    <n v="204.46505590000001"/>
    <n v="7.5270000000000001"/>
  </r>
  <r>
    <x v="19"/>
    <d v="2010-07-09T00:00:00"/>
    <x v="0"/>
    <n v="3"/>
    <x v="5"/>
    <x v="5"/>
    <n v="28"/>
    <n v="9"/>
    <n v="0"/>
    <x v="0"/>
    <n v="2107285.85"/>
    <n v="78.09"/>
    <n v="2.7930000000000001"/>
    <n v="204.3625658"/>
    <n v="7.5270000000000001"/>
  </r>
  <r>
    <x v="19"/>
    <d v="2010-07-16T00:00:00"/>
    <x v="0"/>
    <n v="3"/>
    <x v="5"/>
    <x v="5"/>
    <n v="29"/>
    <n v="16"/>
    <n v="0"/>
    <x v="0"/>
    <n v="2031852.16"/>
    <n v="75.14"/>
    <n v="2.7829999999999999"/>
    <n v="204.3571656"/>
    <n v="7.5270000000000001"/>
  </r>
  <r>
    <x v="19"/>
    <d v="2010-07-23T00:00:00"/>
    <x v="0"/>
    <n v="3"/>
    <x v="5"/>
    <x v="5"/>
    <n v="30"/>
    <n v="23"/>
    <n v="0"/>
    <x v="0"/>
    <n v="1900535.9"/>
    <n v="77.75"/>
    <n v="2.7709999999999999"/>
    <n v="204.48121879999999"/>
    <n v="7.5270000000000001"/>
  </r>
  <r>
    <x v="19"/>
    <d v="2010-07-30T00:00:00"/>
    <x v="0"/>
    <n v="3"/>
    <x v="5"/>
    <x v="5"/>
    <n v="31"/>
    <n v="30"/>
    <n v="0"/>
    <x v="0"/>
    <n v="1955896.59"/>
    <n v="76.03"/>
    <n v="2.7810000000000001"/>
    <n v="204.60527200000001"/>
    <n v="7.5270000000000001"/>
  </r>
  <r>
    <x v="19"/>
    <d v="2010-08-06T00:00:00"/>
    <x v="0"/>
    <n v="3"/>
    <x v="6"/>
    <x v="6"/>
    <n v="32"/>
    <n v="6"/>
    <n v="0"/>
    <x v="0"/>
    <n v="1910177.38"/>
    <n v="74.569999999999993"/>
    <n v="2.7839999999999998"/>
    <n v="204.72932520000001"/>
    <n v="7.5270000000000001"/>
  </r>
  <r>
    <x v="19"/>
    <d v="2010-08-13T00:00:00"/>
    <x v="0"/>
    <n v="3"/>
    <x v="6"/>
    <x v="6"/>
    <n v="33"/>
    <n v="13"/>
    <n v="0"/>
    <x v="0"/>
    <n v="2071022.45"/>
    <n v="75.98"/>
    <n v="2.8050000000000002"/>
    <n v="204.8533784"/>
    <n v="7.5270000000000001"/>
  </r>
  <r>
    <x v="19"/>
    <d v="2010-08-20T00:00:00"/>
    <x v="0"/>
    <n v="3"/>
    <x v="6"/>
    <x v="6"/>
    <n v="34"/>
    <n v="20"/>
    <n v="0"/>
    <x v="0"/>
    <n v="1975374.56"/>
    <n v="75.34"/>
    <n v="2.7789999999999999"/>
    <n v="204.82170439999999"/>
    <n v="7.5270000000000001"/>
  </r>
  <r>
    <x v="19"/>
    <d v="2010-08-27T00:00:00"/>
    <x v="0"/>
    <n v="3"/>
    <x v="6"/>
    <x v="6"/>
    <n v="35"/>
    <n v="27"/>
    <n v="0"/>
    <x v="0"/>
    <n v="1946369.57"/>
    <n v="70.510000000000005"/>
    <n v="2.7549999999999999"/>
    <n v="204.7900305"/>
    <n v="7.5270000000000001"/>
  </r>
  <r>
    <x v="19"/>
    <d v="2010-09-03T00:00:00"/>
    <x v="0"/>
    <n v="3"/>
    <x v="7"/>
    <x v="7"/>
    <n v="36"/>
    <n v="3"/>
    <n v="0"/>
    <x v="0"/>
    <n v="2121561.41"/>
    <n v="75.5"/>
    <n v="2.7149999999999999"/>
    <n v="204.75835660000001"/>
    <n v="7.5270000000000001"/>
  </r>
  <r>
    <x v="19"/>
    <d v="2010-09-10T00:00:00"/>
    <x v="0"/>
    <n v="3"/>
    <x v="7"/>
    <x v="7"/>
    <n v="37"/>
    <n v="10"/>
    <n v="1"/>
    <x v="1"/>
    <n v="2014954.79"/>
    <n v="65.02"/>
    <n v="2.6989999999999998"/>
    <n v="204.7266827"/>
    <n v="7.5270000000000001"/>
  </r>
  <r>
    <x v="19"/>
    <d v="2010-09-17T00:00:00"/>
    <x v="0"/>
    <n v="3"/>
    <x v="7"/>
    <x v="7"/>
    <n v="38"/>
    <n v="17"/>
    <n v="0"/>
    <x v="0"/>
    <n v="1948359.78"/>
    <n v="65.28"/>
    <n v="2.706"/>
    <n v="204.75132790000001"/>
    <n v="7.5270000000000001"/>
  </r>
  <r>
    <x v="19"/>
    <d v="2010-09-24T00:00:00"/>
    <x v="0"/>
    <n v="3"/>
    <x v="7"/>
    <x v="7"/>
    <n v="39"/>
    <n v="24"/>
    <n v="0"/>
    <x v="0"/>
    <n v="1789687.65"/>
    <n v="69.37"/>
    <n v="2.7130000000000001"/>
    <n v="204.81821260000001"/>
    <n v="7.5270000000000001"/>
  </r>
  <r>
    <x v="19"/>
    <d v="2010-10-01T00:00:00"/>
    <x v="0"/>
    <n v="4"/>
    <x v="8"/>
    <x v="8"/>
    <n v="40"/>
    <n v="1"/>
    <n v="0"/>
    <x v="0"/>
    <n v="1933719.21"/>
    <n v="61.08"/>
    <n v="2.7069999999999999"/>
    <n v="204.88509730000001"/>
    <n v="7.484"/>
  </r>
  <r>
    <x v="19"/>
    <d v="2010-10-08T00:00:00"/>
    <x v="0"/>
    <n v="4"/>
    <x v="8"/>
    <x v="8"/>
    <n v="41"/>
    <n v="8"/>
    <n v="0"/>
    <x v="0"/>
    <n v="2060389.27"/>
    <n v="51.5"/>
    <n v="2.7639999999999998"/>
    <n v="204.95198199999999"/>
    <n v="7.484"/>
  </r>
  <r>
    <x v="19"/>
    <d v="2010-10-15T00:00:00"/>
    <x v="0"/>
    <n v="4"/>
    <x v="8"/>
    <x v="8"/>
    <n v="42"/>
    <n v="15"/>
    <n v="0"/>
    <x v="0"/>
    <n v="1950676.39"/>
    <n v="59.17"/>
    <n v="2.8679999999999999"/>
    <n v="205.0137637"/>
    <n v="7.484"/>
  </r>
  <r>
    <x v="19"/>
    <d v="2010-10-22T00:00:00"/>
    <x v="0"/>
    <n v="4"/>
    <x v="8"/>
    <x v="8"/>
    <n v="43"/>
    <n v="22"/>
    <n v="0"/>
    <x v="0"/>
    <n v="1893955.27"/>
    <n v="50.52"/>
    <n v="2.9169999999999998"/>
    <n v="205.06278810000001"/>
    <n v="7.484"/>
  </r>
  <r>
    <x v="19"/>
    <d v="2010-10-29T00:00:00"/>
    <x v="0"/>
    <n v="4"/>
    <x v="8"/>
    <x v="8"/>
    <n v="44"/>
    <n v="29"/>
    <n v="0"/>
    <x v="0"/>
    <n v="1891816"/>
    <n v="57.56"/>
    <n v="2.9209999999999998"/>
    <n v="205.11181260000001"/>
    <n v="7.484"/>
  </r>
  <r>
    <x v="19"/>
    <d v="2010-11-05T00:00:00"/>
    <x v="0"/>
    <n v="4"/>
    <x v="9"/>
    <x v="9"/>
    <n v="45"/>
    <n v="5"/>
    <n v="0"/>
    <x v="0"/>
    <n v="2184316.64"/>
    <n v="42.78"/>
    <n v="2.9169999999999998"/>
    <n v="205.16083699999999"/>
    <n v="7.484"/>
  </r>
  <r>
    <x v="19"/>
    <d v="2010-11-12T00:00:00"/>
    <x v="0"/>
    <n v="4"/>
    <x v="9"/>
    <x v="9"/>
    <n v="46"/>
    <n v="12"/>
    <n v="0"/>
    <x v="0"/>
    <n v="2187765.2799999998"/>
    <n v="42.38"/>
    <n v="2.931"/>
    <n v="205.20986139999999"/>
    <n v="7.484"/>
  </r>
  <r>
    <x v="19"/>
    <d v="2010-11-19T00:00:00"/>
    <x v="0"/>
    <n v="4"/>
    <x v="9"/>
    <x v="9"/>
    <n v="47"/>
    <n v="19"/>
    <n v="0"/>
    <x v="0"/>
    <n v="2105058.91"/>
    <n v="45.88"/>
    <n v="3"/>
    <n v="205.09928110000001"/>
    <n v="7.484"/>
  </r>
  <r>
    <x v="19"/>
    <d v="2010-11-26T00:00:00"/>
    <x v="0"/>
    <n v="4"/>
    <x v="9"/>
    <x v="9"/>
    <n v="48"/>
    <n v="26"/>
    <n v="1"/>
    <x v="1"/>
    <n v="2811634.04"/>
    <n v="46.66"/>
    <n v="3.0390000000000001"/>
    <n v="204.96209999999999"/>
    <n v="7.484"/>
  </r>
  <r>
    <x v="19"/>
    <d v="2010-12-03T00:00:00"/>
    <x v="0"/>
    <n v="4"/>
    <x v="10"/>
    <x v="10"/>
    <n v="49"/>
    <n v="3"/>
    <n v="0"/>
    <x v="0"/>
    <n v="2416051.17"/>
    <n v="35.47"/>
    <n v="3.0459999999999998"/>
    <n v="204.8249189"/>
    <n v="7.484"/>
  </r>
  <r>
    <x v="19"/>
    <d v="2010-12-10T00:00:00"/>
    <x v="0"/>
    <n v="4"/>
    <x v="10"/>
    <x v="10"/>
    <n v="50"/>
    <n v="10"/>
    <n v="0"/>
    <x v="0"/>
    <n v="2752122.08"/>
    <n v="24.27"/>
    <n v="3.109"/>
    <n v="204.68773780000001"/>
    <n v="7.484"/>
  </r>
  <r>
    <x v="19"/>
    <d v="2010-12-17T00:00:00"/>
    <x v="0"/>
    <n v="4"/>
    <x v="10"/>
    <x v="10"/>
    <n v="51"/>
    <n v="17"/>
    <n v="0"/>
    <x v="0"/>
    <n v="2819193.17"/>
    <n v="24.07"/>
    <n v="3.14"/>
    <n v="204.63211939999999"/>
    <n v="7.484"/>
  </r>
  <r>
    <x v="19"/>
    <d v="2010-12-24T00:00:00"/>
    <x v="0"/>
    <n v="4"/>
    <x v="10"/>
    <x v="10"/>
    <n v="52"/>
    <n v="24"/>
    <n v="0"/>
    <x v="0"/>
    <n v="3766687.43"/>
    <n v="25.17"/>
    <n v="3.141"/>
    <n v="204.6376731"/>
    <n v="7.484"/>
  </r>
  <r>
    <x v="19"/>
    <d v="2010-12-31T00:00:00"/>
    <x v="0"/>
    <n v="4"/>
    <x v="10"/>
    <x v="10"/>
    <n v="53"/>
    <n v="31"/>
    <n v="1"/>
    <x v="1"/>
    <n v="1799737.79"/>
    <n v="28.85"/>
    <n v="3.1789999999999998"/>
    <n v="204.64322670000001"/>
    <n v="7.484"/>
  </r>
  <r>
    <x v="19"/>
    <d v="2011-01-07T00:00:00"/>
    <x v="1"/>
    <n v="1"/>
    <x v="11"/>
    <x v="11"/>
    <n v="2"/>
    <n v="7"/>
    <n v="0"/>
    <x v="0"/>
    <n v="1843030.95"/>
    <n v="31.43"/>
    <n v="3.1930000000000001"/>
    <n v="204.6487803"/>
    <n v="7.343"/>
  </r>
  <r>
    <x v="19"/>
    <d v="2011-01-14T00:00:00"/>
    <x v="1"/>
    <n v="1"/>
    <x v="11"/>
    <x v="11"/>
    <n v="3"/>
    <n v="14"/>
    <n v="0"/>
    <x v="0"/>
    <n v="1884345.01"/>
    <n v="20.39"/>
    <n v="3.2050000000000001"/>
    <n v="204.7026042"/>
    <n v="7.343"/>
  </r>
  <r>
    <x v="19"/>
    <d v="2011-01-21T00:00:00"/>
    <x v="1"/>
    <n v="1"/>
    <x v="11"/>
    <x v="11"/>
    <n v="4"/>
    <n v="21"/>
    <n v="0"/>
    <x v="0"/>
    <n v="1781805.66"/>
    <n v="27.43"/>
    <n v="3.2290000000000001"/>
    <n v="205.0460497"/>
    <n v="7.343"/>
  </r>
  <r>
    <x v="19"/>
    <d v="2011-01-28T00:00:00"/>
    <x v="1"/>
    <n v="1"/>
    <x v="11"/>
    <x v="11"/>
    <n v="5"/>
    <n v="28"/>
    <n v="0"/>
    <x v="0"/>
    <n v="1761506.68"/>
    <n v="23.21"/>
    <n v="3.2370000000000001"/>
    <n v="205.3894952"/>
    <n v="7.343"/>
  </r>
  <r>
    <x v="19"/>
    <d v="2011-02-04T00:00:00"/>
    <x v="1"/>
    <n v="1"/>
    <x v="0"/>
    <x v="0"/>
    <n v="6"/>
    <n v="4"/>
    <n v="0"/>
    <x v="0"/>
    <n v="2351143.0699999998"/>
    <n v="28.58"/>
    <n v="3.2309999999999999"/>
    <n v="205.7329407"/>
    <n v="7.343"/>
  </r>
  <r>
    <x v="19"/>
    <d v="2011-02-11T00:00:00"/>
    <x v="1"/>
    <n v="1"/>
    <x v="0"/>
    <x v="0"/>
    <n v="7"/>
    <n v="11"/>
    <n v="1"/>
    <x v="1"/>
    <n v="2211388.14"/>
    <n v="25.38"/>
    <n v="3.2389999999999999"/>
    <n v="206.0763862"/>
    <n v="7.343"/>
  </r>
  <r>
    <x v="19"/>
    <d v="2011-02-18T00:00:00"/>
    <x v="1"/>
    <n v="1"/>
    <x v="0"/>
    <x v="0"/>
    <n v="8"/>
    <n v="18"/>
    <n v="0"/>
    <x v="0"/>
    <n v="2258616.2400000002"/>
    <n v="42.95"/>
    <n v="3.2450000000000001"/>
    <n v="206.3694701"/>
    <n v="7.343"/>
  </r>
  <r>
    <x v="19"/>
    <d v="2011-02-25T00:00:00"/>
    <x v="1"/>
    <n v="1"/>
    <x v="0"/>
    <x v="0"/>
    <n v="9"/>
    <n v="25"/>
    <n v="0"/>
    <x v="0"/>
    <n v="1938608.52"/>
    <n v="33.200000000000003"/>
    <n v="3.274"/>
    <n v="206.6424093"/>
    <n v="7.343"/>
  </r>
  <r>
    <x v="19"/>
    <d v="2011-03-04T00:00:00"/>
    <x v="1"/>
    <n v="1"/>
    <x v="1"/>
    <x v="1"/>
    <n v="10"/>
    <n v="4"/>
    <n v="0"/>
    <x v="0"/>
    <n v="2143424.61"/>
    <n v="37.33"/>
    <n v="3.4329999999999998"/>
    <n v="206.91534849999999"/>
    <n v="7.343"/>
  </r>
  <r>
    <x v="19"/>
    <d v="2011-03-11T00:00:00"/>
    <x v="1"/>
    <n v="1"/>
    <x v="1"/>
    <x v="1"/>
    <n v="11"/>
    <n v="11"/>
    <n v="0"/>
    <x v="0"/>
    <n v="1990932.77"/>
    <n v="39.53"/>
    <n v="3.5819999999999999"/>
    <n v="207.1882876"/>
    <n v="7.343"/>
  </r>
  <r>
    <x v="19"/>
    <d v="2011-03-18T00:00:00"/>
    <x v="1"/>
    <n v="1"/>
    <x v="1"/>
    <x v="1"/>
    <n v="12"/>
    <n v="18"/>
    <n v="0"/>
    <x v="0"/>
    <n v="1931668.64"/>
    <n v="44.8"/>
    <n v="3.6309999999999998"/>
    <n v="207.42838449999999"/>
    <n v="7.343"/>
  </r>
  <r>
    <x v="19"/>
    <d v="2011-03-25T00:00:00"/>
    <x v="1"/>
    <n v="1"/>
    <x v="1"/>
    <x v="1"/>
    <n v="13"/>
    <n v="25"/>
    <n v="0"/>
    <x v="0"/>
    <n v="1824711.21"/>
    <n v="44.83"/>
    <n v="3.625"/>
    <n v="207.65534439999999"/>
    <n v="7.343"/>
  </r>
  <r>
    <x v="19"/>
    <d v="2011-04-01T00:00:00"/>
    <x v="1"/>
    <n v="2"/>
    <x v="2"/>
    <x v="2"/>
    <n v="14"/>
    <n v="1"/>
    <n v="0"/>
    <x v="0"/>
    <n v="1927993.09"/>
    <n v="32.43"/>
    <n v="3.6379999999999999"/>
    <n v="207.88230429999999"/>
    <n v="7.2869999999999999"/>
  </r>
  <r>
    <x v="19"/>
    <d v="2011-04-08T00:00:00"/>
    <x v="1"/>
    <n v="2"/>
    <x v="2"/>
    <x v="2"/>
    <n v="15"/>
    <n v="8"/>
    <n v="0"/>
    <x v="0"/>
    <n v="2027056.39"/>
    <n v="47.09"/>
    <n v="3.72"/>
    <n v="208.10926420000001"/>
    <n v="7.2869999999999999"/>
  </r>
  <r>
    <x v="19"/>
    <d v="2011-04-15T00:00:00"/>
    <x v="1"/>
    <n v="2"/>
    <x v="2"/>
    <x v="2"/>
    <n v="16"/>
    <n v="15"/>
    <n v="0"/>
    <x v="0"/>
    <n v="2057406.33"/>
    <n v="55"/>
    <n v="3.8210000000000002"/>
    <n v="208.3172811"/>
    <n v="7.2869999999999999"/>
  </r>
  <r>
    <x v="19"/>
    <d v="2011-04-22T00:00:00"/>
    <x v="1"/>
    <n v="2"/>
    <x v="2"/>
    <x v="2"/>
    <n v="17"/>
    <n v="22"/>
    <n v="0"/>
    <x v="0"/>
    <n v="2313861.81"/>
    <n v="52.56"/>
    <n v="3.8919999999999999"/>
    <n v="208.47794049999999"/>
    <n v="7.2869999999999999"/>
  </r>
  <r>
    <x v="19"/>
    <d v="2011-04-29T00:00:00"/>
    <x v="1"/>
    <n v="2"/>
    <x v="2"/>
    <x v="2"/>
    <n v="18"/>
    <n v="29"/>
    <n v="0"/>
    <x v="0"/>
    <n v="1881788.19"/>
    <n v="62.97"/>
    <n v="3.9620000000000002"/>
    <n v="208.6386"/>
    <n v="7.2869999999999999"/>
  </r>
  <r>
    <x v="19"/>
    <d v="2011-05-06T00:00:00"/>
    <x v="1"/>
    <n v="2"/>
    <x v="3"/>
    <x v="3"/>
    <n v="19"/>
    <n v="6"/>
    <n v="0"/>
    <x v="0"/>
    <n v="2090838.44"/>
    <n v="53.41"/>
    <n v="4.0460000000000003"/>
    <n v="208.79925950000001"/>
    <n v="7.2869999999999999"/>
  </r>
  <r>
    <x v="19"/>
    <d v="2011-05-13T00:00:00"/>
    <x v="1"/>
    <n v="2"/>
    <x v="3"/>
    <x v="3"/>
    <n v="20"/>
    <n v="13"/>
    <n v="0"/>
    <x v="0"/>
    <n v="2036748.53"/>
    <n v="62.26"/>
    <n v="4.0659999999999998"/>
    <n v="208.95991889999999"/>
    <n v="7.2869999999999999"/>
  </r>
  <r>
    <x v="19"/>
    <d v="2011-05-20T00:00:00"/>
    <x v="1"/>
    <n v="2"/>
    <x v="3"/>
    <x v="3"/>
    <n v="21"/>
    <n v="20"/>
    <n v="0"/>
    <x v="0"/>
    <n v="1953416.06"/>
    <n v="59.01"/>
    <n v="4.0620000000000003"/>
    <n v="208.75831650000001"/>
    <n v="7.2869999999999999"/>
  </r>
  <r>
    <x v="19"/>
    <d v="2011-05-27T00:00:00"/>
    <x v="1"/>
    <n v="2"/>
    <x v="3"/>
    <x v="3"/>
    <n v="22"/>
    <n v="27"/>
    <n v="0"/>
    <x v="0"/>
    <n v="1944433.17"/>
    <n v="69.12"/>
    <n v="3.9849999999999999"/>
    <n v="208.556714"/>
    <n v="7.2869999999999999"/>
  </r>
  <r>
    <x v="19"/>
    <d v="2011-06-03T00:00:00"/>
    <x v="1"/>
    <n v="2"/>
    <x v="4"/>
    <x v="4"/>
    <n v="23"/>
    <n v="3"/>
    <n v="0"/>
    <x v="0"/>
    <n v="2182246.69"/>
    <n v="73.510000000000005"/>
    <n v="3.9220000000000002"/>
    <n v="208.35511159999999"/>
    <n v="7.2869999999999999"/>
  </r>
  <r>
    <x v="19"/>
    <d v="2011-06-10T00:00:00"/>
    <x v="1"/>
    <n v="2"/>
    <x v="4"/>
    <x v="4"/>
    <n v="24"/>
    <n v="10"/>
    <n v="0"/>
    <x v="0"/>
    <n v="2135062.04"/>
    <n v="73.64"/>
    <n v="3.8809999999999998"/>
    <n v="208.1535092"/>
    <n v="7.2869999999999999"/>
  </r>
  <r>
    <x v="19"/>
    <d v="2011-06-17T00:00:00"/>
    <x v="1"/>
    <n v="2"/>
    <x v="4"/>
    <x v="4"/>
    <n v="25"/>
    <n v="17"/>
    <n v="0"/>
    <x v="0"/>
    <n v="2065191.27"/>
    <n v="66.41"/>
    <n v="3.8420000000000001"/>
    <n v="208.12656039999999"/>
    <n v="7.2869999999999999"/>
  </r>
  <r>
    <x v="19"/>
    <d v="2011-06-24T00:00:00"/>
    <x v="1"/>
    <n v="2"/>
    <x v="4"/>
    <x v="4"/>
    <n v="26"/>
    <n v="24"/>
    <n v="0"/>
    <x v="0"/>
    <n v="1950826.32"/>
    <n v="72.400000000000006"/>
    <n v="3.8039999999999998"/>
    <n v="208.23060179999999"/>
    <n v="7.2869999999999999"/>
  </r>
  <r>
    <x v="19"/>
    <d v="2011-07-01T00:00:00"/>
    <x v="1"/>
    <n v="3"/>
    <x v="5"/>
    <x v="5"/>
    <n v="27"/>
    <n v="1"/>
    <n v="0"/>
    <x v="0"/>
    <n v="2053165.41"/>
    <n v="69.66"/>
    <n v="3.7480000000000002"/>
    <n v="208.33464319999999"/>
    <n v="7.274"/>
  </r>
  <r>
    <x v="19"/>
    <d v="2011-07-08T00:00:00"/>
    <x v="1"/>
    <n v="3"/>
    <x v="5"/>
    <x v="5"/>
    <n v="28"/>
    <n v="8"/>
    <n v="0"/>
    <x v="0"/>
    <n v="2123787.79"/>
    <n v="74.69"/>
    <n v="3.7109999999999999"/>
    <n v="208.43868470000001"/>
    <n v="7.274"/>
  </r>
  <r>
    <x v="19"/>
    <d v="2011-07-15T00:00:00"/>
    <x v="1"/>
    <n v="3"/>
    <x v="5"/>
    <x v="5"/>
    <n v="29"/>
    <n v="15"/>
    <n v="0"/>
    <x v="0"/>
    <n v="2039875.75"/>
    <n v="74.88"/>
    <n v="3.76"/>
    <n v="208.53093369999999"/>
    <n v="7.274"/>
  </r>
  <r>
    <x v="19"/>
    <d v="2011-07-22T00:00:00"/>
    <x v="1"/>
    <n v="3"/>
    <x v="5"/>
    <x v="5"/>
    <n v="30"/>
    <n v="22"/>
    <n v="0"/>
    <x v="0"/>
    <n v="1950904.84"/>
    <n v="78.89"/>
    <n v="3.8109999999999999"/>
    <n v="208.59370179999999"/>
    <n v="7.274"/>
  </r>
  <r>
    <x v="19"/>
    <d v="2011-07-29T00:00:00"/>
    <x v="1"/>
    <n v="3"/>
    <x v="5"/>
    <x v="5"/>
    <n v="31"/>
    <n v="29"/>
    <n v="0"/>
    <x v="0"/>
    <n v="1858440.92"/>
    <n v="77.47"/>
    <n v="3.8290000000000002"/>
    <n v="208.65646989999999"/>
    <n v="7.274"/>
  </r>
  <r>
    <x v="19"/>
    <d v="2011-08-05T00:00:00"/>
    <x v="1"/>
    <n v="3"/>
    <x v="6"/>
    <x v="6"/>
    <n v="32"/>
    <n v="5"/>
    <n v="0"/>
    <x v="0"/>
    <n v="2189353.63"/>
    <n v="77.8"/>
    <n v="3.8420000000000001"/>
    <n v="208.71923799999999"/>
    <n v="7.274"/>
  </r>
  <r>
    <x v="19"/>
    <d v="2011-08-12T00:00:00"/>
    <x v="1"/>
    <n v="3"/>
    <x v="6"/>
    <x v="6"/>
    <n v="33"/>
    <n v="12"/>
    <n v="0"/>
    <x v="0"/>
    <n v="2052246.4"/>
    <n v="73.52"/>
    <n v="3.8119999999999998"/>
    <n v="208.78200609999999"/>
    <n v="7.274"/>
  </r>
  <r>
    <x v="19"/>
    <d v="2011-08-19T00:00:00"/>
    <x v="1"/>
    <n v="3"/>
    <x v="6"/>
    <x v="6"/>
    <n v="34"/>
    <n v="19"/>
    <n v="0"/>
    <x v="0"/>
    <n v="1990017.93"/>
    <n v="71.25"/>
    <n v="3.7469999999999999"/>
    <n v="208.8424359"/>
    <n v="7.274"/>
  </r>
  <r>
    <x v="19"/>
    <d v="2011-08-26T00:00:00"/>
    <x v="1"/>
    <n v="3"/>
    <x v="6"/>
    <x v="6"/>
    <n v="35"/>
    <n v="26"/>
    <n v="0"/>
    <x v="0"/>
    <n v="1933577.2"/>
    <n v="70.150000000000006"/>
    <n v="3.7040000000000002"/>
    <n v="208.90247600000001"/>
    <n v="7.274"/>
  </r>
  <r>
    <x v="19"/>
    <d v="2011-09-02T00:00:00"/>
    <x v="1"/>
    <n v="3"/>
    <x v="7"/>
    <x v="7"/>
    <n v="36"/>
    <n v="2"/>
    <n v="0"/>
    <x v="0"/>
    <n v="2141765.98"/>
    <n v="70.819999999999993"/>
    <n v="3.7029999999999998"/>
    <n v="208.96251609999999"/>
    <n v="7.274"/>
  </r>
  <r>
    <x v="19"/>
    <d v="2011-09-09T00:00:00"/>
    <x v="1"/>
    <n v="3"/>
    <x v="7"/>
    <x v="7"/>
    <n v="37"/>
    <n v="9"/>
    <n v="1"/>
    <x v="1"/>
    <n v="2050542.56"/>
    <n v="68.739999999999995"/>
    <n v="3.738"/>
    <n v="209.0225562"/>
    <n v="7.274"/>
  </r>
  <r>
    <x v="19"/>
    <d v="2011-09-16T00:00:00"/>
    <x v="1"/>
    <n v="3"/>
    <x v="7"/>
    <x v="7"/>
    <n v="38"/>
    <n v="16"/>
    <n v="0"/>
    <x v="0"/>
    <n v="1979009.46"/>
    <n v="64.02"/>
    <n v="3.742"/>
    <n v="209.18938919999999"/>
    <n v="7.274"/>
  </r>
  <r>
    <x v="19"/>
    <d v="2011-09-23T00:00:00"/>
    <x v="1"/>
    <n v="3"/>
    <x v="7"/>
    <x v="7"/>
    <n v="39"/>
    <n v="23"/>
    <n v="0"/>
    <x v="0"/>
    <n v="1888119.7"/>
    <n v="62.15"/>
    <n v="3.7109999999999999"/>
    <n v="209.4986126"/>
    <n v="7.274"/>
  </r>
  <r>
    <x v="19"/>
    <d v="2011-09-30T00:00:00"/>
    <x v="1"/>
    <n v="3"/>
    <x v="7"/>
    <x v="7"/>
    <n v="40"/>
    <n v="30"/>
    <n v="0"/>
    <x v="0"/>
    <n v="1945808.26"/>
    <n v="63.44"/>
    <n v="3.645"/>
    <n v="209.80783600000001"/>
    <n v="7.274"/>
  </r>
  <r>
    <x v="19"/>
    <d v="2011-10-07T00:00:00"/>
    <x v="1"/>
    <n v="4"/>
    <x v="8"/>
    <x v="8"/>
    <n v="41"/>
    <n v="7"/>
    <n v="0"/>
    <x v="0"/>
    <n v="2135982.79"/>
    <n v="52.42"/>
    <n v="3.5830000000000002"/>
    <n v="210.11705950000001"/>
    <n v="7.0819999999999999"/>
  </r>
  <r>
    <x v="19"/>
    <d v="2011-10-14T00:00:00"/>
    <x v="1"/>
    <n v="4"/>
    <x v="8"/>
    <x v="8"/>
    <n v="42"/>
    <n v="14"/>
    <n v="0"/>
    <x v="0"/>
    <n v="2010107.68"/>
    <n v="62.54"/>
    <n v="3.5409999999999999"/>
    <n v="210.40276019999999"/>
    <n v="7.0819999999999999"/>
  </r>
  <r>
    <x v="19"/>
    <d v="2011-10-21T00:00:00"/>
    <x v="1"/>
    <n v="4"/>
    <x v="8"/>
    <x v="8"/>
    <n v="43"/>
    <n v="21"/>
    <n v="0"/>
    <x v="0"/>
    <n v="2104241.9"/>
    <n v="53.69"/>
    <n v="3.57"/>
    <n v="210.54732519999999"/>
    <n v="7.0819999999999999"/>
  </r>
  <r>
    <x v="19"/>
    <d v="2011-10-28T00:00:00"/>
    <x v="1"/>
    <n v="4"/>
    <x v="8"/>
    <x v="8"/>
    <n v="44"/>
    <n v="28"/>
    <n v="0"/>
    <x v="0"/>
    <n v="2065421.52"/>
    <n v="49.36"/>
    <n v="3.569"/>
    <n v="210.69189009999999"/>
    <n v="7.0819999999999999"/>
  </r>
  <r>
    <x v="19"/>
    <d v="2011-11-04T00:00:00"/>
    <x v="1"/>
    <n v="4"/>
    <x v="9"/>
    <x v="9"/>
    <n v="45"/>
    <n v="4"/>
    <n v="0"/>
    <x v="0"/>
    <n v="2284106.6"/>
    <n v="43.88"/>
    <n v="3.5510000000000002"/>
    <n v="210.83645509999999"/>
    <n v="7.0819999999999999"/>
  </r>
  <r>
    <x v="19"/>
    <d v="2011-11-11T00:00:00"/>
    <x v="1"/>
    <n v="4"/>
    <x v="9"/>
    <x v="9"/>
    <n v="46"/>
    <n v="11"/>
    <n v="0"/>
    <x v="0"/>
    <n v="2269975.85"/>
    <n v="47.27"/>
    <n v="3.53"/>
    <n v="210.98102009999999"/>
    <n v="7.0819999999999999"/>
  </r>
  <r>
    <x v="19"/>
    <d v="2011-11-18T00:00:00"/>
    <x v="1"/>
    <n v="4"/>
    <x v="9"/>
    <x v="9"/>
    <n v="47"/>
    <n v="18"/>
    <n v="0"/>
    <x v="0"/>
    <n v="2169933.8199999998"/>
    <n v="49.3"/>
    <n v="3.53"/>
    <n v="211.18472070000001"/>
    <n v="7.0819999999999999"/>
  </r>
  <r>
    <x v="19"/>
    <d v="2011-11-25T00:00:00"/>
    <x v="1"/>
    <n v="4"/>
    <x v="9"/>
    <x v="9"/>
    <n v="48"/>
    <n v="25"/>
    <n v="1"/>
    <x v="1"/>
    <n v="2906233.25"/>
    <n v="46.38"/>
    <n v="3.492"/>
    <n v="211.4120757"/>
    <n v="7.0819999999999999"/>
  </r>
  <r>
    <x v="19"/>
    <d v="2011-12-02T00:00:00"/>
    <x v="1"/>
    <n v="4"/>
    <x v="10"/>
    <x v="10"/>
    <n v="49"/>
    <n v="2"/>
    <n v="0"/>
    <x v="0"/>
    <n v="2298776.83"/>
    <n v="46.32"/>
    <n v="3.452"/>
    <n v="211.6394306"/>
    <n v="7.0819999999999999"/>
  </r>
  <r>
    <x v="19"/>
    <d v="2011-12-09T00:00:00"/>
    <x v="1"/>
    <n v="4"/>
    <x v="10"/>
    <x v="10"/>
    <n v="50"/>
    <n v="9"/>
    <n v="0"/>
    <x v="0"/>
    <n v="2546123.7799999998"/>
    <n v="41.64"/>
    <n v="3.415"/>
    <n v="211.86678559999999"/>
    <n v="7.0819999999999999"/>
  </r>
  <r>
    <x v="19"/>
    <d v="2011-12-16T00:00:00"/>
    <x v="1"/>
    <n v="4"/>
    <x v="10"/>
    <x v="10"/>
    <n v="51"/>
    <n v="16"/>
    <n v="0"/>
    <x v="0"/>
    <n v="2762816.65"/>
    <n v="37.159999999999997"/>
    <n v="3.4129999999999998"/>
    <n v="212.0685039"/>
    <n v="7.0819999999999999"/>
  </r>
  <r>
    <x v="19"/>
    <d v="2011-12-23T00:00:00"/>
    <x v="1"/>
    <n v="4"/>
    <x v="10"/>
    <x v="10"/>
    <n v="52"/>
    <n v="23"/>
    <n v="0"/>
    <x v="0"/>
    <n v="3555371.03"/>
    <n v="40.19"/>
    <n v="3.3889999999999998"/>
    <n v="212.2360401"/>
    <n v="7.0819999999999999"/>
  </r>
  <r>
    <x v="19"/>
    <d v="2011-12-30T00:00:00"/>
    <x v="1"/>
    <n v="4"/>
    <x v="10"/>
    <x v="10"/>
    <n v="53"/>
    <n v="30"/>
    <n v="1"/>
    <x v="1"/>
    <n v="2043245"/>
    <n v="36.35"/>
    <n v="3.3889999999999998"/>
    <n v="212.4035763"/>
    <n v="7.0819999999999999"/>
  </r>
  <r>
    <x v="19"/>
    <d v="2012-01-06T00:00:00"/>
    <x v="2"/>
    <n v="1"/>
    <x v="11"/>
    <x v="11"/>
    <n v="1"/>
    <n v="6"/>
    <n v="0"/>
    <x v="0"/>
    <n v="1964701.94"/>
    <n v="33.42"/>
    <n v="3.4220000000000002"/>
    <n v="212.5711125"/>
    <n v="6.9610000000000003"/>
  </r>
  <r>
    <x v="19"/>
    <d v="2012-01-13T00:00:00"/>
    <x v="2"/>
    <n v="1"/>
    <x v="11"/>
    <x v="11"/>
    <n v="2"/>
    <n v="13"/>
    <n v="0"/>
    <x v="0"/>
    <n v="1911510.64"/>
    <n v="37.79"/>
    <n v="3.5129999999999999"/>
    <n v="212.7386486"/>
    <n v="6.9610000000000003"/>
  </r>
  <r>
    <x v="19"/>
    <d v="2012-01-20T00:00:00"/>
    <x v="2"/>
    <n v="1"/>
    <x v="11"/>
    <x v="11"/>
    <n v="3"/>
    <n v="20"/>
    <n v="0"/>
    <x v="0"/>
    <n v="1892775.94"/>
    <n v="27.65"/>
    <n v="3.5329999999999999"/>
    <n v="212.83363990000001"/>
    <n v="6.9610000000000003"/>
  </r>
  <r>
    <x v="19"/>
    <d v="2012-01-27T00:00:00"/>
    <x v="2"/>
    <n v="1"/>
    <x v="11"/>
    <x v="11"/>
    <n v="4"/>
    <n v="27"/>
    <n v="0"/>
    <x v="0"/>
    <n v="1761016.51"/>
    <n v="37.19"/>
    <n v="3.5670000000000002"/>
    <n v="212.92863120000001"/>
    <n v="6.9610000000000003"/>
  </r>
  <r>
    <x v="19"/>
    <d v="2012-02-03T00:00:00"/>
    <x v="2"/>
    <n v="1"/>
    <x v="0"/>
    <x v="0"/>
    <n v="5"/>
    <n v="3"/>
    <n v="0"/>
    <x v="0"/>
    <n v="2203523.2000000002"/>
    <n v="39.93"/>
    <n v="3.617"/>
    <n v="213.02362249999999"/>
    <n v="6.9610000000000003"/>
  </r>
  <r>
    <x v="19"/>
    <d v="2012-02-10T00:00:00"/>
    <x v="2"/>
    <n v="1"/>
    <x v="0"/>
    <x v="0"/>
    <n v="6"/>
    <n v="10"/>
    <n v="1"/>
    <x v="1"/>
    <n v="2462978.2799999998"/>
    <n v="33.47"/>
    <n v="3.64"/>
    <n v="213.11861379999999"/>
    <n v="6.9610000000000003"/>
  </r>
  <r>
    <x v="19"/>
    <d v="2012-02-17T00:00:00"/>
    <x v="2"/>
    <n v="1"/>
    <x v="0"/>
    <x v="0"/>
    <n v="7"/>
    <n v="17"/>
    <n v="0"/>
    <x v="0"/>
    <n v="2309025.16"/>
    <n v="31.11"/>
    <n v="3.6949999999999998"/>
    <n v="213.2732106"/>
    <n v="6.9610000000000003"/>
  </r>
  <r>
    <x v="19"/>
    <d v="2012-02-24T00:00:00"/>
    <x v="2"/>
    <n v="1"/>
    <x v="0"/>
    <x v="0"/>
    <n v="8"/>
    <n v="24"/>
    <n v="0"/>
    <x v="0"/>
    <n v="2045837.55"/>
    <n v="39.79"/>
    <n v="3.7389999999999999"/>
    <n v="213.47251159999999"/>
    <n v="6.9610000000000003"/>
  </r>
  <r>
    <x v="19"/>
    <d v="2012-03-02T00:00:00"/>
    <x v="2"/>
    <n v="1"/>
    <x v="1"/>
    <x v="1"/>
    <n v="9"/>
    <n v="2"/>
    <n v="0"/>
    <x v="0"/>
    <n v="2148822.7599999998"/>
    <n v="39.979999999999997"/>
    <n v="3.8159999999999998"/>
    <n v="213.6718127"/>
    <n v="6.9610000000000003"/>
  </r>
  <r>
    <x v="19"/>
    <d v="2012-03-09T00:00:00"/>
    <x v="2"/>
    <n v="1"/>
    <x v="1"/>
    <x v="1"/>
    <n v="10"/>
    <n v="9"/>
    <n v="0"/>
    <x v="0"/>
    <n v="2139265.4"/>
    <n v="41.14"/>
    <n v="3.8479999999999999"/>
    <n v="213.8711137"/>
    <n v="6.9610000000000003"/>
  </r>
  <r>
    <x v="19"/>
    <d v="2012-03-16T00:00:00"/>
    <x v="2"/>
    <n v="1"/>
    <x v="1"/>
    <x v="1"/>
    <n v="11"/>
    <n v="16"/>
    <n v="0"/>
    <x v="0"/>
    <n v="2064991.71"/>
    <n v="53.73"/>
    <n v="3.8620000000000001"/>
    <n v="214.0167132"/>
    <n v="6.9610000000000003"/>
  </r>
  <r>
    <x v="19"/>
    <d v="2012-03-23T00:00:00"/>
    <x v="2"/>
    <n v="1"/>
    <x v="1"/>
    <x v="1"/>
    <n v="12"/>
    <n v="23"/>
    <n v="0"/>
    <x v="0"/>
    <n v="1992436.96"/>
    <n v="66.11"/>
    <n v="3.9"/>
    <n v="214.0907105"/>
    <n v="6.9610000000000003"/>
  </r>
  <r>
    <x v="19"/>
    <d v="2012-03-30T00:00:00"/>
    <x v="2"/>
    <n v="1"/>
    <x v="1"/>
    <x v="1"/>
    <n v="13"/>
    <n v="30"/>
    <n v="0"/>
    <x v="0"/>
    <n v="2074721.74"/>
    <n v="51.52"/>
    <n v="3.9529999999999998"/>
    <n v="214.1647079"/>
    <n v="6.9610000000000003"/>
  </r>
  <r>
    <x v="19"/>
    <d v="2012-04-06T00:00:00"/>
    <x v="2"/>
    <n v="2"/>
    <x v="2"/>
    <x v="2"/>
    <n v="14"/>
    <n v="6"/>
    <n v="0"/>
    <x v="0"/>
    <n v="2565259.92"/>
    <n v="50.06"/>
    <n v="3.996"/>
    <n v="214.23870529999999"/>
    <n v="7.1390000000000002"/>
  </r>
  <r>
    <x v="19"/>
    <d v="2012-04-13T00:00:00"/>
    <x v="2"/>
    <n v="2"/>
    <x v="2"/>
    <x v="2"/>
    <n v="15"/>
    <n v="13"/>
    <n v="0"/>
    <x v="0"/>
    <n v="2045396.06"/>
    <n v="45.68"/>
    <n v="4.0439999999999996"/>
    <n v="214.31270269999999"/>
    <n v="7.1390000000000002"/>
  </r>
  <r>
    <x v="19"/>
    <d v="2012-04-20T00:00:00"/>
    <x v="2"/>
    <n v="2"/>
    <x v="2"/>
    <x v="2"/>
    <n v="16"/>
    <n v="20"/>
    <n v="0"/>
    <x v="0"/>
    <n v="1884427.84"/>
    <n v="60.11"/>
    <n v="4.0270000000000001"/>
    <n v="214.3675045"/>
    <n v="7.1390000000000002"/>
  </r>
  <r>
    <x v="19"/>
    <d v="2012-04-27T00:00:00"/>
    <x v="2"/>
    <n v="2"/>
    <x v="2"/>
    <x v="2"/>
    <n v="17"/>
    <n v="27"/>
    <n v="0"/>
    <x v="0"/>
    <n v="1886503.93"/>
    <n v="47.64"/>
    <n v="4.0039999999999996"/>
    <n v="214.4223063"/>
    <n v="7.1390000000000002"/>
  </r>
  <r>
    <x v="19"/>
    <d v="2012-05-04T00:00:00"/>
    <x v="2"/>
    <n v="2"/>
    <x v="3"/>
    <x v="3"/>
    <n v="18"/>
    <n v="4"/>
    <n v="0"/>
    <x v="0"/>
    <n v="2163510.89"/>
    <n v="62.74"/>
    <n v="3.9510000000000001"/>
    <n v="214.47710810000001"/>
    <n v="7.1390000000000002"/>
  </r>
  <r>
    <x v="19"/>
    <d v="2012-05-11T00:00:00"/>
    <x v="2"/>
    <n v="2"/>
    <x v="3"/>
    <x v="3"/>
    <n v="19"/>
    <n v="11"/>
    <n v="0"/>
    <x v="0"/>
    <n v="2168097.11"/>
    <n v="63.19"/>
    <n v="3.8889999999999998"/>
    <n v="214.53190989999999"/>
    <n v="7.1390000000000002"/>
  </r>
  <r>
    <x v="19"/>
    <d v="2012-05-18T00:00:00"/>
    <x v="2"/>
    <n v="2"/>
    <x v="3"/>
    <x v="3"/>
    <n v="20"/>
    <n v="18"/>
    <n v="0"/>
    <x v="0"/>
    <n v="2039222.26"/>
    <n v="60.99"/>
    <n v="3.8479999999999999"/>
    <n v="214.54855710000001"/>
    <n v="7.1390000000000002"/>
  </r>
  <r>
    <x v="19"/>
    <d v="2012-05-25T00:00:00"/>
    <x v="2"/>
    <n v="2"/>
    <x v="3"/>
    <x v="3"/>
    <n v="21"/>
    <n v="25"/>
    <n v="0"/>
    <x v="0"/>
    <n v="2114989"/>
    <n v="70.040000000000006"/>
    <n v="3.798"/>
    <n v="214.54994249999999"/>
    <n v="7.1390000000000002"/>
  </r>
  <r>
    <x v="19"/>
    <d v="2012-06-01T00:00:00"/>
    <x v="2"/>
    <n v="2"/>
    <x v="4"/>
    <x v="4"/>
    <n v="22"/>
    <n v="1"/>
    <n v="0"/>
    <x v="0"/>
    <n v="2143126.59"/>
    <n v="73.67"/>
    <n v="3.742"/>
    <n v="214.5513278"/>
    <n v="7.1390000000000002"/>
  </r>
  <r>
    <x v="19"/>
    <d v="2012-06-08T00:00:00"/>
    <x v="2"/>
    <n v="2"/>
    <x v="4"/>
    <x v="4"/>
    <n v="23"/>
    <n v="8"/>
    <n v="0"/>
    <x v="0"/>
    <n v="2231962.13"/>
    <n v="62.01"/>
    <n v="3.6890000000000001"/>
    <n v="214.5527132"/>
    <n v="7.1390000000000002"/>
  </r>
  <r>
    <x v="19"/>
    <d v="2012-06-15T00:00:00"/>
    <x v="2"/>
    <n v="2"/>
    <x v="4"/>
    <x v="4"/>
    <n v="24"/>
    <n v="15"/>
    <n v="0"/>
    <x v="0"/>
    <n v="2165160.29"/>
    <n v="71.510000000000005"/>
    <n v="3.62"/>
    <n v="214.56532429999999"/>
    <n v="7.1390000000000002"/>
  </r>
  <r>
    <x v="19"/>
    <d v="2012-06-22T00:00:00"/>
    <x v="2"/>
    <n v="2"/>
    <x v="4"/>
    <x v="4"/>
    <n v="25"/>
    <n v="22"/>
    <n v="0"/>
    <x v="0"/>
    <n v="2060588.69"/>
    <n v="76.510000000000005"/>
    <n v="3.5640000000000001"/>
    <n v="214.60599999999999"/>
    <n v="7.1390000000000002"/>
  </r>
  <r>
    <x v="19"/>
    <d v="2012-06-29T00:00:00"/>
    <x v="2"/>
    <n v="2"/>
    <x v="4"/>
    <x v="4"/>
    <n v="26"/>
    <n v="29"/>
    <n v="0"/>
    <x v="0"/>
    <n v="2055952.61"/>
    <n v="74.150000000000006"/>
    <n v="3.5059999999999998"/>
    <n v="214.6466757"/>
    <n v="7.1390000000000002"/>
  </r>
  <r>
    <x v="19"/>
    <d v="2012-07-06T00:00:00"/>
    <x v="2"/>
    <n v="3"/>
    <x v="5"/>
    <x v="5"/>
    <n v="27"/>
    <n v="6"/>
    <n v="0"/>
    <x v="0"/>
    <n v="2358055.2999999998"/>
    <n v="79.2"/>
    <n v="3.4750000000000001"/>
    <n v="214.68735140000001"/>
    <n v="7.28"/>
  </r>
  <r>
    <x v="19"/>
    <d v="2012-07-13T00:00:00"/>
    <x v="2"/>
    <n v="3"/>
    <x v="5"/>
    <x v="5"/>
    <n v="28"/>
    <n v="13"/>
    <n v="0"/>
    <x v="0"/>
    <n v="2134680.12"/>
    <n v="78.27"/>
    <n v="3.5230000000000001"/>
    <n v="214.728027"/>
    <n v="7.28"/>
  </r>
  <r>
    <x v="19"/>
    <d v="2012-07-20T00:00:00"/>
    <x v="2"/>
    <n v="3"/>
    <x v="5"/>
    <x v="5"/>
    <n v="29"/>
    <n v="20"/>
    <n v="0"/>
    <x v="0"/>
    <n v="1970170.29"/>
    <n v="76.040000000000006"/>
    <n v="3.5670000000000002"/>
    <n v="214.7331351"/>
    <n v="7.28"/>
  </r>
  <r>
    <x v="19"/>
    <d v="2012-07-27T00:00:00"/>
    <x v="2"/>
    <n v="3"/>
    <x v="5"/>
    <x v="5"/>
    <n v="30"/>
    <n v="27"/>
    <n v="0"/>
    <x v="0"/>
    <n v="1911559.1"/>
    <n v="74.599999999999994"/>
    <n v="3.6469999999999998"/>
    <n v="214.7382432"/>
    <n v="7.28"/>
  </r>
  <r>
    <x v="19"/>
    <d v="2012-08-03T00:00:00"/>
    <x v="2"/>
    <n v="3"/>
    <x v="6"/>
    <x v="6"/>
    <n v="31"/>
    <n v="3"/>
    <n v="0"/>
    <x v="0"/>
    <n v="2094515.71"/>
    <n v="74.73"/>
    <n v="3.6539999999999999"/>
    <n v="214.74335139999999"/>
    <n v="7.28"/>
  </r>
  <r>
    <x v="19"/>
    <d v="2012-08-10T00:00:00"/>
    <x v="2"/>
    <n v="3"/>
    <x v="6"/>
    <x v="6"/>
    <n v="32"/>
    <n v="10"/>
    <n v="0"/>
    <x v="0"/>
    <n v="2144245.39"/>
    <n v="75.400000000000006"/>
    <n v="3.722"/>
    <n v="214.7484595"/>
    <n v="7.28"/>
  </r>
  <r>
    <x v="19"/>
    <d v="2012-08-17T00:00:00"/>
    <x v="2"/>
    <n v="3"/>
    <x v="6"/>
    <x v="6"/>
    <n v="33"/>
    <n v="17"/>
    <n v="0"/>
    <x v="0"/>
    <n v="2045061.22"/>
    <n v="69.569999999999993"/>
    <n v="3.8069999999999999"/>
    <n v="214.82557800000001"/>
    <n v="7.28"/>
  </r>
  <r>
    <x v="19"/>
    <d v="2012-08-24T00:00:00"/>
    <x v="2"/>
    <n v="3"/>
    <x v="6"/>
    <x v="6"/>
    <n v="34"/>
    <n v="24"/>
    <n v="0"/>
    <x v="0"/>
    <n v="2005341.43"/>
    <n v="68.27"/>
    <n v="3.8340000000000001"/>
    <n v="214.95670440000001"/>
    <n v="7.28"/>
  </r>
  <r>
    <x v="19"/>
    <d v="2012-08-31T00:00:00"/>
    <x v="2"/>
    <n v="3"/>
    <x v="6"/>
    <x v="6"/>
    <n v="35"/>
    <n v="31"/>
    <n v="0"/>
    <x v="0"/>
    <n v="2062481.56"/>
    <n v="72.66"/>
    <n v="3.867"/>
    <n v="215.0878309"/>
    <n v="7.28"/>
  </r>
  <r>
    <x v="19"/>
    <d v="2012-09-07T00:00:00"/>
    <x v="2"/>
    <n v="3"/>
    <x v="7"/>
    <x v="7"/>
    <n v="36"/>
    <n v="7"/>
    <n v="1"/>
    <x v="1"/>
    <n v="2080529.06"/>
    <n v="76.36"/>
    <n v="3.911"/>
    <n v="215.2189573"/>
    <n v="7.28"/>
  </r>
  <r>
    <x v="19"/>
    <d v="2012-09-14T00:00:00"/>
    <x v="2"/>
    <n v="3"/>
    <x v="7"/>
    <x v="7"/>
    <n v="37"/>
    <n v="14"/>
    <n v="0"/>
    <x v="0"/>
    <n v="2047949.98"/>
    <n v="64.84"/>
    <n v="3.948"/>
    <n v="215.35837570000001"/>
    <n v="7.28"/>
  </r>
  <r>
    <x v="19"/>
    <d v="2012-09-21T00:00:00"/>
    <x v="2"/>
    <n v="3"/>
    <x v="7"/>
    <x v="7"/>
    <n v="38"/>
    <n v="21"/>
    <n v="0"/>
    <x v="0"/>
    <n v="2028587.24"/>
    <n v="60.94"/>
    <n v="4.0380000000000003"/>
    <n v="215.54754589999999"/>
    <n v="7.28"/>
  </r>
  <r>
    <x v="19"/>
    <d v="2012-09-28T00:00:00"/>
    <x v="2"/>
    <n v="3"/>
    <x v="7"/>
    <x v="7"/>
    <n v="39"/>
    <n v="28"/>
    <n v="0"/>
    <x v="0"/>
    <n v="2008350.58"/>
    <n v="58.65"/>
    <n v="3.9969999999999999"/>
    <n v="215.73671619999999"/>
    <n v="7.28"/>
  </r>
  <r>
    <x v="19"/>
    <d v="2012-10-05T00:00:00"/>
    <x v="2"/>
    <n v="4"/>
    <x v="8"/>
    <x v="8"/>
    <n v="40"/>
    <n v="5"/>
    <n v="0"/>
    <x v="0"/>
    <n v="2246411.89"/>
    <n v="60.77"/>
    <n v="3.9849999999999999"/>
    <n v="215.92588649999999"/>
    <n v="7.2930000000000001"/>
  </r>
  <r>
    <x v="19"/>
    <d v="2012-10-12T00:00:00"/>
    <x v="2"/>
    <n v="4"/>
    <x v="8"/>
    <x v="8"/>
    <n v="41"/>
    <n v="12"/>
    <n v="0"/>
    <x v="0"/>
    <n v="2162951.36"/>
    <n v="47.2"/>
    <n v="4"/>
    <n v="216.11505679999999"/>
    <n v="7.2930000000000001"/>
  </r>
  <r>
    <x v="19"/>
    <d v="2012-10-19T00:00:00"/>
    <x v="2"/>
    <n v="4"/>
    <x v="8"/>
    <x v="8"/>
    <n v="42"/>
    <n v="19"/>
    <n v="0"/>
    <x v="0"/>
    <n v="1999363.49"/>
    <n v="56.26"/>
    <n v="3.9689999999999999"/>
    <n v="216.1464699"/>
    <n v="7.2930000000000001"/>
  </r>
  <r>
    <x v="19"/>
    <d v="2012-10-26T00:00:00"/>
    <x v="2"/>
    <n v="4"/>
    <x v="8"/>
    <x v="8"/>
    <n v="43"/>
    <n v="26"/>
    <n v="0"/>
    <x v="0"/>
    <n v="2031650.55"/>
    <n v="60.04"/>
    <n v="3.8820000000000001"/>
    <n v="216.15159019999999"/>
    <n v="7.2930000000000001"/>
  </r>
  <r>
    <x v="20"/>
    <d v="2010-02-05T00:00:00"/>
    <x v="0"/>
    <n v="1"/>
    <x v="0"/>
    <x v="0"/>
    <n v="6"/>
    <n v="5"/>
    <n v="0"/>
    <x v="0"/>
    <n v="798593.88"/>
    <n v="39.049999999999997"/>
    <n v="2.5720000000000001"/>
    <n v="210.7526053"/>
    <n v="8.3239999999999998"/>
  </r>
  <r>
    <x v="20"/>
    <d v="2010-02-12T00:00:00"/>
    <x v="0"/>
    <n v="1"/>
    <x v="0"/>
    <x v="0"/>
    <n v="7"/>
    <n v="12"/>
    <n v="1"/>
    <x v="1"/>
    <n v="809321.44"/>
    <n v="37.770000000000003"/>
    <n v="2.548"/>
    <n v="210.89799350000001"/>
    <n v="8.3239999999999998"/>
  </r>
  <r>
    <x v="20"/>
    <d v="2010-02-19T00:00:00"/>
    <x v="0"/>
    <n v="1"/>
    <x v="0"/>
    <x v="0"/>
    <n v="8"/>
    <n v="19"/>
    <n v="0"/>
    <x v="0"/>
    <n v="867283.25"/>
    <n v="39.75"/>
    <n v="2.5139999999999998"/>
    <n v="210.94516049999999"/>
    <n v="8.3239999999999998"/>
  </r>
  <r>
    <x v="20"/>
    <d v="2010-02-26T00:00:00"/>
    <x v="0"/>
    <n v="1"/>
    <x v="0"/>
    <x v="0"/>
    <n v="9"/>
    <n v="26"/>
    <n v="0"/>
    <x v="0"/>
    <n v="749597.24"/>
    <n v="45.31"/>
    <n v="2.5609999999999999"/>
    <n v="210.9759573"/>
    <n v="8.3239999999999998"/>
  </r>
  <r>
    <x v="20"/>
    <d v="2010-03-05T00:00:00"/>
    <x v="0"/>
    <n v="1"/>
    <x v="1"/>
    <x v="1"/>
    <n v="10"/>
    <n v="5"/>
    <n v="0"/>
    <x v="0"/>
    <n v="747444.32"/>
    <n v="48.61"/>
    <n v="2.625"/>
    <n v="211.00675419999999"/>
    <n v="8.3239999999999998"/>
  </r>
  <r>
    <x v="20"/>
    <d v="2010-03-12T00:00:00"/>
    <x v="0"/>
    <n v="1"/>
    <x v="1"/>
    <x v="1"/>
    <n v="11"/>
    <n v="12"/>
    <n v="0"/>
    <x v="0"/>
    <n v="712312.89"/>
    <n v="57.1"/>
    <n v="2.6669999999999998"/>
    <n v="211.03755100000001"/>
    <n v="8.3239999999999998"/>
  </r>
  <r>
    <x v="20"/>
    <d v="2010-03-19T00:00:00"/>
    <x v="0"/>
    <n v="1"/>
    <x v="1"/>
    <x v="1"/>
    <n v="12"/>
    <n v="19"/>
    <n v="0"/>
    <x v="0"/>
    <n v="727070"/>
    <n v="54.68"/>
    <n v="2.72"/>
    <n v="210.8733316"/>
    <n v="8.3239999999999998"/>
  </r>
  <r>
    <x v="20"/>
    <d v="2010-03-26T00:00:00"/>
    <x v="0"/>
    <n v="1"/>
    <x v="1"/>
    <x v="1"/>
    <n v="13"/>
    <n v="26"/>
    <n v="0"/>
    <x v="0"/>
    <n v="686497.53"/>
    <n v="51.66"/>
    <n v="2.7320000000000002"/>
    <n v="210.67660950000001"/>
    <n v="8.3239999999999998"/>
  </r>
  <r>
    <x v="20"/>
    <d v="2010-04-02T00:00:00"/>
    <x v="0"/>
    <n v="2"/>
    <x v="2"/>
    <x v="2"/>
    <n v="14"/>
    <n v="2"/>
    <n v="0"/>
    <x v="0"/>
    <n v="753664.12"/>
    <n v="64.12"/>
    <n v="2.7189999999999999"/>
    <n v="210.4798874"/>
    <n v="8.1999999999999993"/>
  </r>
  <r>
    <x v="20"/>
    <d v="2010-04-09T00:00:00"/>
    <x v="0"/>
    <n v="2"/>
    <x v="2"/>
    <x v="2"/>
    <n v="15"/>
    <n v="9"/>
    <n v="0"/>
    <x v="0"/>
    <n v="751181.4"/>
    <n v="65.739999999999995"/>
    <n v="2.77"/>
    <n v="210.28316530000001"/>
    <n v="8.1999999999999993"/>
  </r>
  <r>
    <x v="20"/>
    <d v="2010-04-16T00:00:00"/>
    <x v="0"/>
    <n v="2"/>
    <x v="2"/>
    <x v="2"/>
    <n v="16"/>
    <n v="16"/>
    <n v="0"/>
    <x v="0"/>
    <n v="716026.51"/>
    <n v="67.87"/>
    <n v="2.8079999999999998"/>
    <n v="210.1495463"/>
    <n v="8.1999999999999993"/>
  </r>
  <r>
    <x v="20"/>
    <d v="2010-04-23T00:00:00"/>
    <x v="0"/>
    <n v="2"/>
    <x v="2"/>
    <x v="2"/>
    <n v="17"/>
    <n v="23"/>
    <n v="0"/>
    <x v="0"/>
    <n v="718780.59"/>
    <n v="64.209999999999994"/>
    <n v="2.7949999999999999"/>
    <n v="210.10006480000001"/>
    <n v="8.1999999999999993"/>
  </r>
  <r>
    <x v="20"/>
    <d v="2010-04-30T00:00:00"/>
    <x v="0"/>
    <n v="2"/>
    <x v="2"/>
    <x v="2"/>
    <n v="18"/>
    <n v="30"/>
    <n v="0"/>
    <x v="0"/>
    <n v="680532.69"/>
    <n v="66.930000000000007"/>
    <n v="2.78"/>
    <n v="210.0505833"/>
    <n v="8.1999999999999993"/>
  </r>
  <r>
    <x v="20"/>
    <d v="2010-05-07T00:00:00"/>
    <x v="0"/>
    <n v="2"/>
    <x v="3"/>
    <x v="3"/>
    <n v="19"/>
    <n v="7"/>
    <n v="0"/>
    <x v="0"/>
    <n v="744969.42"/>
    <n v="70.87"/>
    <n v="2.835"/>
    <n v="210.00110179999999"/>
    <n v="8.1999999999999993"/>
  </r>
  <r>
    <x v="20"/>
    <d v="2010-05-14T00:00:00"/>
    <x v="0"/>
    <n v="2"/>
    <x v="3"/>
    <x v="3"/>
    <n v="20"/>
    <n v="14"/>
    <n v="0"/>
    <x v="0"/>
    <n v="723559.88"/>
    <n v="73.08"/>
    <n v="2.8540000000000001"/>
    <n v="209.9984585"/>
    <n v="8.1999999999999993"/>
  </r>
  <r>
    <x v="20"/>
    <d v="2010-05-21T00:00:00"/>
    <x v="0"/>
    <n v="2"/>
    <x v="3"/>
    <x v="3"/>
    <n v="21"/>
    <n v="21"/>
    <n v="0"/>
    <x v="0"/>
    <n v="753361.72"/>
    <n v="74.239999999999995"/>
    <n v="2.8260000000000001"/>
    <n v="210.27684429999999"/>
    <n v="8.1999999999999993"/>
  </r>
  <r>
    <x v="20"/>
    <d v="2010-05-28T00:00:00"/>
    <x v="0"/>
    <n v="2"/>
    <x v="3"/>
    <x v="3"/>
    <n v="22"/>
    <n v="28"/>
    <n v="0"/>
    <x v="0"/>
    <n v="755214.26"/>
    <n v="80.94"/>
    <n v="2.7589999999999999"/>
    <n v="210.55523009999999"/>
    <n v="8.1999999999999993"/>
  </r>
  <r>
    <x v="20"/>
    <d v="2010-06-04T00:00:00"/>
    <x v="0"/>
    <n v="2"/>
    <x v="4"/>
    <x v="4"/>
    <n v="23"/>
    <n v="4"/>
    <n v="0"/>
    <x v="0"/>
    <n v="806012.48"/>
    <n v="82.68"/>
    <n v="2.7050000000000001"/>
    <n v="210.83361600000001"/>
    <n v="8.1999999999999993"/>
  </r>
  <r>
    <x v="20"/>
    <d v="2010-06-11T00:00:00"/>
    <x v="0"/>
    <n v="2"/>
    <x v="4"/>
    <x v="4"/>
    <n v="24"/>
    <n v="11"/>
    <n v="0"/>
    <x v="0"/>
    <n v="784305.55"/>
    <n v="83.51"/>
    <n v="2.6680000000000001"/>
    <n v="211.1120018"/>
    <n v="8.1999999999999993"/>
  </r>
  <r>
    <x v="20"/>
    <d v="2010-06-18T00:00:00"/>
    <x v="0"/>
    <n v="2"/>
    <x v="4"/>
    <x v="4"/>
    <n v="25"/>
    <n v="18"/>
    <n v="0"/>
    <x v="0"/>
    <n v="785104.29"/>
    <n v="86.18"/>
    <n v="2.637"/>
    <n v="211.10965429999999"/>
    <n v="8.1999999999999993"/>
  </r>
  <r>
    <x v="20"/>
    <d v="2010-06-25T00:00:00"/>
    <x v="0"/>
    <n v="2"/>
    <x v="4"/>
    <x v="4"/>
    <n v="26"/>
    <n v="25"/>
    <n v="0"/>
    <x v="0"/>
    <n v="769848.75"/>
    <n v="87.01"/>
    <n v="2.653"/>
    <n v="210.9950134"/>
    <n v="8.1999999999999993"/>
  </r>
  <r>
    <x v="20"/>
    <d v="2010-07-02T00:00:00"/>
    <x v="0"/>
    <n v="3"/>
    <x v="5"/>
    <x v="5"/>
    <n v="27"/>
    <n v="2"/>
    <n v="0"/>
    <x v="0"/>
    <n v="711470.8"/>
    <n v="82.29"/>
    <n v="2.669"/>
    <n v="210.88037259999999"/>
    <n v="8.0990000000000002"/>
  </r>
  <r>
    <x v="20"/>
    <d v="2010-07-09T00:00:00"/>
    <x v="0"/>
    <n v="3"/>
    <x v="5"/>
    <x v="5"/>
    <n v="28"/>
    <n v="9"/>
    <n v="0"/>
    <x v="0"/>
    <n v="714677.47"/>
    <n v="81.67"/>
    <n v="2.6419999999999999"/>
    <n v="210.7657317"/>
    <n v="8.0990000000000002"/>
  </r>
  <r>
    <x v="20"/>
    <d v="2010-07-16T00:00:00"/>
    <x v="0"/>
    <n v="3"/>
    <x v="5"/>
    <x v="5"/>
    <n v="29"/>
    <n v="16"/>
    <n v="0"/>
    <x v="0"/>
    <n v="755098.41"/>
    <n v="85.61"/>
    <n v="2.6230000000000002"/>
    <n v="210.75779539999999"/>
    <n v="8.0990000000000002"/>
  </r>
  <r>
    <x v="20"/>
    <d v="2010-07-23T00:00:00"/>
    <x v="0"/>
    <n v="3"/>
    <x v="5"/>
    <x v="5"/>
    <n v="30"/>
    <n v="23"/>
    <n v="0"/>
    <x v="0"/>
    <n v="765823.48"/>
    <n v="87.17"/>
    <n v="2.6080000000000001"/>
    <n v="210.89213190000001"/>
    <n v="8.0990000000000002"/>
  </r>
  <r>
    <x v="20"/>
    <d v="2010-07-30T00:00:00"/>
    <x v="0"/>
    <n v="3"/>
    <x v="5"/>
    <x v="5"/>
    <n v="31"/>
    <n v="30"/>
    <n v="0"/>
    <x v="0"/>
    <n v="715876.27"/>
    <n v="83.59"/>
    <n v="2.64"/>
    <n v="211.0264684"/>
    <n v="8.0990000000000002"/>
  </r>
  <r>
    <x v="20"/>
    <d v="2010-08-06T00:00:00"/>
    <x v="0"/>
    <n v="3"/>
    <x v="6"/>
    <x v="6"/>
    <n v="32"/>
    <n v="6"/>
    <n v="0"/>
    <x v="0"/>
    <n v="739279.19"/>
    <n v="90.3"/>
    <n v="2.6269999999999998"/>
    <n v="211.16080489999999"/>
    <n v="8.0990000000000002"/>
  </r>
  <r>
    <x v="20"/>
    <d v="2010-08-13T00:00:00"/>
    <x v="0"/>
    <n v="3"/>
    <x v="6"/>
    <x v="6"/>
    <n v="33"/>
    <n v="13"/>
    <n v="0"/>
    <x v="0"/>
    <n v="793589.18"/>
    <n v="89.65"/>
    <n v="2.6920000000000002"/>
    <n v="211.29514130000001"/>
    <n v="8.0990000000000002"/>
  </r>
  <r>
    <x v="20"/>
    <d v="2010-08-20T00:00:00"/>
    <x v="0"/>
    <n v="3"/>
    <x v="6"/>
    <x v="6"/>
    <n v="34"/>
    <n v="20"/>
    <n v="0"/>
    <x v="0"/>
    <n v="848873.28"/>
    <n v="89.58"/>
    <n v="2.6640000000000001"/>
    <n v="211.25965859999999"/>
    <n v="8.0990000000000002"/>
  </r>
  <r>
    <x v="20"/>
    <d v="2010-08-27T00:00:00"/>
    <x v="0"/>
    <n v="3"/>
    <x v="6"/>
    <x v="6"/>
    <n v="35"/>
    <n v="27"/>
    <n v="0"/>
    <x v="0"/>
    <n v="855882.57"/>
    <n v="86.2"/>
    <n v="2.6190000000000002"/>
    <n v="211.22417590000001"/>
    <n v="8.0990000000000002"/>
  </r>
  <r>
    <x v="20"/>
    <d v="2010-09-03T00:00:00"/>
    <x v="0"/>
    <n v="3"/>
    <x v="7"/>
    <x v="7"/>
    <n v="36"/>
    <n v="3"/>
    <n v="0"/>
    <x v="0"/>
    <n v="727772.8"/>
    <n v="82.57"/>
    <n v="2.577"/>
    <n v="211.18869309999999"/>
    <n v="8.0990000000000002"/>
  </r>
  <r>
    <x v="20"/>
    <d v="2010-09-10T00:00:00"/>
    <x v="0"/>
    <n v="3"/>
    <x v="7"/>
    <x v="7"/>
    <n v="37"/>
    <n v="10"/>
    <n v="1"/>
    <x v="1"/>
    <n v="674055.81"/>
    <n v="79.3"/>
    <n v="2.5649999999999999"/>
    <n v="211.15321040000001"/>
    <n v="8.0990000000000002"/>
  </r>
  <r>
    <x v="20"/>
    <d v="2010-09-17T00:00:00"/>
    <x v="0"/>
    <n v="3"/>
    <x v="7"/>
    <x v="7"/>
    <n v="38"/>
    <n v="17"/>
    <n v="0"/>
    <x v="0"/>
    <n v="684340.86"/>
    <n v="83.03"/>
    <n v="2.5819999999999999"/>
    <n v="211.18064150000001"/>
    <n v="8.0990000000000002"/>
  </r>
  <r>
    <x v="20"/>
    <d v="2010-09-24T00:00:00"/>
    <x v="0"/>
    <n v="3"/>
    <x v="7"/>
    <x v="7"/>
    <n v="39"/>
    <n v="24"/>
    <n v="0"/>
    <x v="0"/>
    <n v="671688.06"/>
    <n v="80.790000000000006"/>
    <n v="2.6240000000000001"/>
    <n v="211.25525780000001"/>
    <n v="8.0990000000000002"/>
  </r>
  <r>
    <x v="20"/>
    <d v="2010-10-01T00:00:00"/>
    <x v="0"/>
    <n v="4"/>
    <x v="8"/>
    <x v="8"/>
    <n v="40"/>
    <n v="1"/>
    <n v="0"/>
    <x v="0"/>
    <n v="677158.39"/>
    <n v="70.28"/>
    <n v="2.6030000000000002"/>
    <n v="211.32987420000001"/>
    <n v="8.1630000000000003"/>
  </r>
  <r>
    <x v="20"/>
    <d v="2010-10-08T00:00:00"/>
    <x v="0"/>
    <n v="4"/>
    <x v="8"/>
    <x v="8"/>
    <n v="41"/>
    <n v="8"/>
    <n v="0"/>
    <x v="0"/>
    <n v="680579.49"/>
    <n v="65.760000000000005"/>
    <n v="2.633"/>
    <n v="211.4044906"/>
    <n v="8.1630000000000003"/>
  </r>
  <r>
    <x v="20"/>
    <d v="2010-10-15T00:00:00"/>
    <x v="0"/>
    <n v="4"/>
    <x v="8"/>
    <x v="8"/>
    <n v="42"/>
    <n v="15"/>
    <n v="0"/>
    <x v="0"/>
    <n v="693412.05"/>
    <n v="68.61"/>
    <n v="2.72"/>
    <n v="211.47132859999999"/>
    <n v="8.1630000000000003"/>
  </r>
  <r>
    <x v="20"/>
    <d v="2010-10-22T00:00:00"/>
    <x v="0"/>
    <n v="4"/>
    <x v="8"/>
    <x v="8"/>
    <n v="43"/>
    <n v="22"/>
    <n v="0"/>
    <x v="0"/>
    <n v="710668.45"/>
    <n v="70.72"/>
    <n v="2.7250000000000001"/>
    <n v="211.51872080000001"/>
    <n v="8.1630000000000003"/>
  </r>
  <r>
    <x v="20"/>
    <d v="2010-10-29T00:00:00"/>
    <x v="0"/>
    <n v="4"/>
    <x v="8"/>
    <x v="8"/>
    <n v="44"/>
    <n v="29"/>
    <n v="0"/>
    <x v="0"/>
    <n v="731756.65"/>
    <n v="67.510000000000005"/>
    <n v="2.7160000000000002"/>
    <n v="211.5661131"/>
    <n v="8.1630000000000003"/>
  </r>
  <r>
    <x v="20"/>
    <d v="2010-11-05T00:00:00"/>
    <x v="0"/>
    <n v="4"/>
    <x v="9"/>
    <x v="9"/>
    <n v="45"/>
    <n v="5"/>
    <n v="0"/>
    <x v="0"/>
    <n v="719888.76"/>
    <n v="58.71"/>
    <n v="2.6890000000000001"/>
    <n v="211.61350530000001"/>
    <n v="8.1630000000000003"/>
  </r>
  <r>
    <x v="20"/>
    <d v="2010-11-12T00:00:00"/>
    <x v="0"/>
    <n v="4"/>
    <x v="9"/>
    <x v="9"/>
    <n v="46"/>
    <n v="12"/>
    <n v="0"/>
    <x v="0"/>
    <n v="735796.38"/>
    <n v="60.95"/>
    <n v="2.7280000000000002"/>
    <n v="211.6608975"/>
    <n v="8.1630000000000003"/>
  </r>
  <r>
    <x v="20"/>
    <d v="2010-11-19T00:00:00"/>
    <x v="0"/>
    <n v="4"/>
    <x v="9"/>
    <x v="9"/>
    <n v="47"/>
    <n v="19"/>
    <n v="0"/>
    <x v="0"/>
    <n v="756288.89"/>
    <n v="51.71"/>
    <n v="2.7709999999999999"/>
    <n v="211.54703040000001"/>
    <n v="8.1630000000000003"/>
  </r>
  <r>
    <x v="20"/>
    <d v="2010-11-26T00:00:00"/>
    <x v="0"/>
    <n v="4"/>
    <x v="9"/>
    <x v="9"/>
    <n v="48"/>
    <n v="26"/>
    <n v="1"/>
    <x v="1"/>
    <n v="1245628.6100000001"/>
    <n v="62.96"/>
    <n v="2.7349999999999999"/>
    <n v="211.40628670000001"/>
    <n v="8.1630000000000003"/>
  </r>
  <r>
    <x v="20"/>
    <d v="2010-12-03T00:00:00"/>
    <x v="0"/>
    <n v="4"/>
    <x v="10"/>
    <x v="10"/>
    <n v="49"/>
    <n v="3"/>
    <n v="0"/>
    <x v="0"/>
    <n v="829210.73"/>
    <n v="50.43"/>
    <n v="2.7080000000000002"/>
    <n v="211.26554300000001"/>
    <n v="8.1630000000000003"/>
  </r>
  <r>
    <x v="20"/>
    <d v="2010-12-10T00:00:00"/>
    <x v="0"/>
    <n v="4"/>
    <x v="10"/>
    <x v="10"/>
    <n v="50"/>
    <n v="10"/>
    <n v="0"/>
    <x v="0"/>
    <n v="943891.64"/>
    <n v="46.35"/>
    <n v="2.843"/>
    <n v="211.12479930000001"/>
    <n v="8.1630000000000003"/>
  </r>
  <r>
    <x v="20"/>
    <d v="2010-12-17T00:00:00"/>
    <x v="0"/>
    <n v="4"/>
    <x v="10"/>
    <x v="10"/>
    <n v="51"/>
    <n v="17"/>
    <n v="0"/>
    <x v="0"/>
    <n v="1147556.83"/>
    <n v="48.63"/>
    <n v="2.8690000000000002"/>
    <n v="211.06454579999999"/>
    <n v="8.1630000000000003"/>
  </r>
  <r>
    <x v="20"/>
    <d v="2010-12-24T00:00:00"/>
    <x v="0"/>
    <n v="4"/>
    <x v="10"/>
    <x v="10"/>
    <n v="52"/>
    <n v="24"/>
    <n v="0"/>
    <x v="0"/>
    <n v="1587257.78"/>
    <n v="51.29"/>
    <n v="2.8860000000000001"/>
    <n v="211.06465990000001"/>
    <n v="8.1630000000000003"/>
  </r>
  <r>
    <x v="20"/>
    <d v="2010-12-31T00:00:00"/>
    <x v="0"/>
    <n v="4"/>
    <x v="10"/>
    <x v="10"/>
    <n v="53"/>
    <n v="31"/>
    <n v="1"/>
    <x v="1"/>
    <n v="672903.23"/>
    <n v="47.19"/>
    <n v="2.9430000000000001"/>
    <n v="211.064774"/>
    <n v="8.1630000000000003"/>
  </r>
  <r>
    <x v="20"/>
    <d v="2011-01-07T00:00:00"/>
    <x v="1"/>
    <n v="1"/>
    <x v="11"/>
    <x v="11"/>
    <n v="2"/>
    <n v="7"/>
    <n v="0"/>
    <x v="0"/>
    <n v="629152.06000000006"/>
    <n v="44.24"/>
    <n v="2.976"/>
    <n v="211.06488809999999"/>
    <n v="8.0280000000000005"/>
  </r>
  <r>
    <x v="20"/>
    <d v="2011-01-14T00:00:00"/>
    <x v="1"/>
    <n v="1"/>
    <x v="11"/>
    <x v="11"/>
    <n v="3"/>
    <n v="14"/>
    <n v="0"/>
    <x v="0"/>
    <n v="650789.13"/>
    <n v="34.14"/>
    <n v="2.9830000000000001"/>
    <n v="211.11767130000001"/>
    <n v="8.0280000000000005"/>
  </r>
  <r>
    <x v="20"/>
    <d v="2011-01-21T00:00:00"/>
    <x v="1"/>
    <n v="1"/>
    <x v="11"/>
    <x v="11"/>
    <n v="4"/>
    <n v="21"/>
    <n v="0"/>
    <x v="0"/>
    <n v="663941.73"/>
    <n v="42.72"/>
    <n v="3.016"/>
    <n v="211.48646909999999"/>
    <n v="8.0280000000000005"/>
  </r>
  <r>
    <x v="20"/>
    <d v="2011-01-28T00:00:00"/>
    <x v="1"/>
    <n v="1"/>
    <x v="11"/>
    <x v="11"/>
    <n v="5"/>
    <n v="28"/>
    <n v="0"/>
    <x v="0"/>
    <n v="649878.29"/>
    <n v="44.04"/>
    <n v="3.01"/>
    <n v="211.85526680000001"/>
    <n v="8.0280000000000005"/>
  </r>
  <r>
    <x v="20"/>
    <d v="2011-02-04T00:00:00"/>
    <x v="1"/>
    <n v="1"/>
    <x v="0"/>
    <x v="0"/>
    <n v="6"/>
    <n v="4"/>
    <n v="0"/>
    <x v="0"/>
    <n v="596218.24"/>
    <n v="36.33"/>
    <n v="2.9889999999999999"/>
    <n v="212.22406459999999"/>
    <n v="8.0280000000000005"/>
  </r>
  <r>
    <x v="20"/>
    <d v="2011-02-11T00:00:00"/>
    <x v="1"/>
    <n v="1"/>
    <x v="0"/>
    <x v="0"/>
    <n v="7"/>
    <n v="11"/>
    <n v="1"/>
    <x v="1"/>
    <n v="771908.51"/>
    <n v="34.61"/>
    <n v="3.0219999999999998"/>
    <n v="212.5928624"/>
    <n v="8.0280000000000005"/>
  </r>
  <r>
    <x v="20"/>
    <d v="2011-02-18T00:00:00"/>
    <x v="1"/>
    <n v="1"/>
    <x v="0"/>
    <x v="0"/>
    <n v="8"/>
    <n v="18"/>
    <n v="0"/>
    <x v="0"/>
    <n v="884701.92"/>
    <n v="59.87"/>
    <n v="3.0449999999999999"/>
    <n v="212.9033115"/>
    <n v="8.0280000000000005"/>
  </r>
  <r>
    <x v="20"/>
    <d v="2011-02-25T00:00:00"/>
    <x v="1"/>
    <n v="1"/>
    <x v="0"/>
    <x v="0"/>
    <n v="9"/>
    <n v="25"/>
    <n v="0"/>
    <x v="0"/>
    <n v="768313.85"/>
    <n v="61.27"/>
    <n v="3.0649999999999999"/>
    <n v="213.19042099999999"/>
    <n v="8.0280000000000005"/>
  </r>
  <r>
    <x v="20"/>
    <d v="2011-03-04T00:00:00"/>
    <x v="1"/>
    <n v="1"/>
    <x v="1"/>
    <x v="1"/>
    <n v="10"/>
    <n v="4"/>
    <n v="0"/>
    <x v="0"/>
    <n v="796277.72"/>
    <n v="59.52"/>
    <n v="3.2879999999999998"/>
    <n v="213.4775305"/>
    <n v="8.0280000000000005"/>
  </r>
  <r>
    <x v="20"/>
    <d v="2011-03-11T00:00:00"/>
    <x v="1"/>
    <n v="1"/>
    <x v="1"/>
    <x v="1"/>
    <n v="11"/>
    <n v="11"/>
    <n v="0"/>
    <x v="0"/>
    <n v="763479.9"/>
    <n v="54.69"/>
    <n v="3.4590000000000001"/>
    <n v="213.76464010000001"/>
    <n v="8.0280000000000005"/>
  </r>
  <r>
    <x v="20"/>
    <d v="2011-03-18T00:00:00"/>
    <x v="1"/>
    <n v="1"/>
    <x v="1"/>
    <x v="1"/>
    <n v="12"/>
    <n v="18"/>
    <n v="0"/>
    <x v="0"/>
    <n v="793569"/>
    <n v="63.26"/>
    <n v="3.488"/>
    <n v="214.01562379999999"/>
    <n v="8.0280000000000005"/>
  </r>
  <r>
    <x v="20"/>
    <d v="2011-03-25T00:00:00"/>
    <x v="1"/>
    <n v="1"/>
    <x v="1"/>
    <x v="1"/>
    <n v="13"/>
    <n v="25"/>
    <n v="0"/>
    <x v="0"/>
    <n v="753711.32"/>
    <n v="70.33"/>
    <n v="3.4729999999999999"/>
    <n v="214.25215729999999"/>
    <n v="8.0280000000000005"/>
  </r>
  <r>
    <x v="20"/>
    <d v="2011-04-01T00:00:00"/>
    <x v="1"/>
    <n v="2"/>
    <x v="2"/>
    <x v="2"/>
    <n v="14"/>
    <n v="1"/>
    <n v="0"/>
    <x v="0"/>
    <n v="732056.37"/>
    <n v="56.36"/>
    <n v="3.524"/>
    <n v="214.4886908"/>
    <n v="7.931"/>
  </r>
  <r>
    <x v="20"/>
    <d v="2011-04-08T00:00:00"/>
    <x v="1"/>
    <n v="2"/>
    <x v="2"/>
    <x v="2"/>
    <n v="15"/>
    <n v="8"/>
    <n v="0"/>
    <x v="0"/>
    <n v="744782.89"/>
    <n v="68.62"/>
    <n v="3.6219999999999999"/>
    <n v="214.72522420000001"/>
    <n v="7.931"/>
  </r>
  <r>
    <x v="20"/>
    <d v="2011-04-15T00:00:00"/>
    <x v="1"/>
    <n v="2"/>
    <x v="2"/>
    <x v="2"/>
    <n v="16"/>
    <n v="15"/>
    <n v="0"/>
    <x v="0"/>
    <n v="768390.05"/>
    <n v="71.010000000000005"/>
    <n v="3.7429999999999999"/>
    <n v="214.94206310000001"/>
    <n v="7.931"/>
  </r>
  <r>
    <x v="20"/>
    <d v="2011-04-22T00:00:00"/>
    <x v="1"/>
    <n v="2"/>
    <x v="2"/>
    <x v="2"/>
    <n v="17"/>
    <n v="22"/>
    <n v="0"/>
    <x v="0"/>
    <n v="801302.01"/>
    <n v="70.790000000000006"/>
    <n v="3.8069999999999999"/>
    <n v="215.10966569999999"/>
    <n v="7.931"/>
  </r>
  <r>
    <x v="20"/>
    <d v="2011-04-29T00:00:00"/>
    <x v="1"/>
    <n v="2"/>
    <x v="2"/>
    <x v="2"/>
    <n v="18"/>
    <n v="29"/>
    <n v="0"/>
    <x v="0"/>
    <n v="783250.75"/>
    <n v="70.19"/>
    <n v="3.81"/>
    <n v="215.2772683"/>
    <n v="7.931"/>
  </r>
  <r>
    <x v="20"/>
    <d v="2011-05-06T00:00:00"/>
    <x v="1"/>
    <n v="2"/>
    <x v="3"/>
    <x v="3"/>
    <n v="19"/>
    <n v="6"/>
    <n v="0"/>
    <x v="0"/>
    <n v="718898.33"/>
    <n v="61.87"/>
    <n v="3.9060000000000001"/>
    <n v="215.44487090000001"/>
    <n v="7.931"/>
  </r>
  <r>
    <x v="20"/>
    <d v="2011-05-13T00:00:00"/>
    <x v="1"/>
    <n v="2"/>
    <x v="3"/>
    <x v="3"/>
    <n v="20"/>
    <n v="13"/>
    <n v="0"/>
    <x v="0"/>
    <n v="754236.7"/>
    <n v="75.040000000000006"/>
    <n v="3.899"/>
    <n v="215.61247349999999"/>
    <n v="7.931"/>
  </r>
  <r>
    <x v="20"/>
    <d v="2011-05-20T00:00:00"/>
    <x v="1"/>
    <n v="2"/>
    <x v="3"/>
    <x v="3"/>
    <n v="21"/>
    <n v="20"/>
    <n v="0"/>
    <x v="0"/>
    <n v="744836.56"/>
    <n v="68.36"/>
    <n v="3.907"/>
    <n v="215.38347780000001"/>
    <n v="7.931"/>
  </r>
  <r>
    <x v="20"/>
    <d v="2011-05-27T00:00:00"/>
    <x v="1"/>
    <n v="2"/>
    <x v="3"/>
    <x v="3"/>
    <n v="22"/>
    <n v="27"/>
    <n v="0"/>
    <x v="0"/>
    <n v="744389.81"/>
    <n v="76.86"/>
    <n v="3.786"/>
    <n v="215.15448219999999"/>
    <n v="7.931"/>
  </r>
  <r>
    <x v="20"/>
    <d v="2011-06-03T00:00:00"/>
    <x v="1"/>
    <n v="2"/>
    <x v="4"/>
    <x v="4"/>
    <n v="23"/>
    <n v="3"/>
    <n v="0"/>
    <x v="0"/>
    <n v="773878.58"/>
    <n v="83.82"/>
    <n v="3.6989999999999998"/>
    <n v="214.92548650000001"/>
    <n v="7.931"/>
  </r>
  <r>
    <x v="20"/>
    <d v="2011-06-10T00:00:00"/>
    <x v="1"/>
    <n v="2"/>
    <x v="4"/>
    <x v="4"/>
    <n v="24"/>
    <n v="10"/>
    <n v="0"/>
    <x v="0"/>
    <n v="794397.89"/>
    <n v="84.71"/>
    <n v="3.6480000000000001"/>
    <n v="214.69649079999999"/>
    <n v="7.931"/>
  </r>
  <r>
    <x v="20"/>
    <d v="2011-06-17T00:00:00"/>
    <x v="1"/>
    <n v="2"/>
    <x v="4"/>
    <x v="4"/>
    <n v="25"/>
    <n v="17"/>
    <n v="0"/>
    <x v="0"/>
    <n v="823220.43"/>
    <n v="87.54"/>
    <n v="3.637"/>
    <n v="214.65135380000001"/>
    <n v="7.931"/>
  </r>
  <r>
    <x v="20"/>
    <d v="2011-06-24T00:00:00"/>
    <x v="1"/>
    <n v="2"/>
    <x v="4"/>
    <x v="4"/>
    <n v="26"/>
    <n v="24"/>
    <n v="0"/>
    <x v="0"/>
    <n v="771298.98"/>
    <n v="85.72"/>
    <n v="3.5939999999999999"/>
    <n v="214.74411079999999"/>
    <n v="7.931"/>
  </r>
  <r>
    <x v="20"/>
    <d v="2011-07-01T00:00:00"/>
    <x v="1"/>
    <n v="3"/>
    <x v="5"/>
    <x v="5"/>
    <n v="27"/>
    <n v="1"/>
    <n v="0"/>
    <x v="0"/>
    <n v="784639.12"/>
    <n v="87.57"/>
    <n v="3.524"/>
    <n v="214.83686779999999"/>
    <n v="7.8520000000000003"/>
  </r>
  <r>
    <x v="20"/>
    <d v="2011-07-08T00:00:00"/>
    <x v="1"/>
    <n v="3"/>
    <x v="5"/>
    <x v="5"/>
    <n v="28"/>
    <n v="8"/>
    <n v="0"/>
    <x v="0"/>
    <n v="734099.4"/>
    <n v="89.16"/>
    <n v="3.48"/>
    <n v="214.92962489999999"/>
    <n v="7.8520000000000003"/>
  </r>
  <r>
    <x v="20"/>
    <d v="2011-07-15T00:00:00"/>
    <x v="1"/>
    <n v="3"/>
    <x v="5"/>
    <x v="5"/>
    <n v="29"/>
    <n v="15"/>
    <n v="0"/>
    <x v="0"/>
    <n v="728311.15"/>
    <n v="91.05"/>
    <n v="3.5750000000000002"/>
    <n v="215.01344259999999"/>
    <n v="7.8520000000000003"/>
  </r>
  <r>
    <x v="20"/>
    <d v="2011-07-22T00:00:00"/>
    <x v="1"/>
    <n v="3"/>
    <x v="5"/>
    <x v="5"/>
    <n v="30"/>
    <n v="22"/>
    <n v="0"/>
    <x v="0"/>
    <n v="784490.67"/>
    <n v="90.27"/>
    <n v="3.6509999999999998"/>
    <n v="215.0749122"/>
    <n v="7.8520000000000003"/>
  </r>
  <r>
    <x v="20"/>
    <d v="2011-07-29T00:00:00"/>
    <x v="1"/>
    <n v="3"/>
    <x v="5"/>
    <x v="5"/>
    <n v="31"/>
    <n v="29"/>
    <n v="0"/>
    <x v="0"/>
    <n v="751167.12"/>
    <n v="91.56"/>
    <n v="3.6819999999999999"/>
    <n v="215.1363819"/>
    <n v="7.8520000000000003"/>
  </r>
  <r>
    <x v="20"/>
    <d v="2011-08-05T00:00:00"/>
    <x v="1"/>
    <n v="3"/>
    <x v="6"/>
    <x v="6"/>
    <n v="32"/>
    <n v="5"/>
    <n v="0"/>
    <x v="0"/>
    <n v="783614.89"/>
    <n v="94.22"/>
    <n v="3.6840000000000002"/>
    <n v="215.19785150000001"/>
    <n v="7.8520000000000003"/>
  </r>
  <r>
    <x v="20"/>
    <d v="2011-08-12T00:00:00"/>
    <x v="1"/>
    <n v="3"/>
    <x v="6"/>
    <x v="6"/>
    <n v="33"/>
    <n v="12"/>
    <n v="0"/>
    <x v="0"/>
    <n v="776933.37"/>
    <n v="92.32"/>
    <n v="3.6379999999999999"/>
    <n v="215.25932109999999"/>
    <n v="7.8520000000000003"/>
  </r>
  <r>
    <x v="20"/>
    <d v="2011-08-19T00:00:00"/>
    <x v="1"/>
    <n v="3"/>
    <x v="6"/>
    <x v="6"/>
    <n v="34"/>
    <n v="19"/>
    <n v="0"/>
    <x v="0"/>
    <n v="855546.5"/>
    <n v="90.11"/>
    <n v="3.5539999999999998"/>
    <n v="215.3229307"/>
    <n v="7.8520000000000003"/>
  </r>
  <r>
    <x v="20"/>
    <d v="2011-08-26T00:00:00"/>
    <x v="1"/>
    <n v="3"/>
    <x v="6"/>
    <x v="6"/>
    <n v="35"/>
    <n v="26"/>
    <n v="0"/>
    <x v="0"/>
    <n v="821127.53"/>
    <n v="92.07"/>
    <n v="3.5230000000000001"/>
    <n v="215.386897"/>
    <n v="7.8520000000000003"/>
  </r>
  <r>
    <x v="20"/>
    <d v="2011-09-02T00:00:00"/>
    <x v="1"/>
    <n v="3"/>
    <x v="7"/>
    <x v="7"/>
    <n v="36"/>
    <n v="2"/>
    <n v="0"/>
    <x v="0"/>
    <n v="705557.8"/>
    <n v="91.94"/>
    <n v="3.5329999999999999"/>
    <n v="215.45086319999999"/>
    <n v="7.8520000000000003"/>
  </r>
  <r>
    <x v="20"/>
    <d v="2011-09-09T00:00:00"/>
    <x v="1"/>
    <n v="3"/>
    <x v="7"/>
    <x v="7"/>
    <n v="37"/>
    <n v="9"/>
    <n v="1"/>
    <x v="1"/>
    <n v="653989.65"/>
    <n v="78.87"/>
    <n v="3.5459999999999998"/>
    <n v="215.51482949999999"/>
    <n v="7.8520000000000003"/>
  </r>
  <r>
    <x v="20"/>
    <d v="2011-09-16T00:00:00"/>
    <x v="1"/>
    <n v="3"/>
    <x v="7"/>
    <x v="7"/>
    <n v="38"/>
    <n v="16"/>
    <n v="0"/>
    <x v="0"/>
    <n v="653525.84"/>
    <n v="80.62"/>
    <n v="3.5259999999999998"/>
    <n v="215.6944378"/>
    <n v="7.8520000000000003"/>
  </r>
  <r>
    <x v="20"/>
    <d v="2011-09-23T00:00:00"/>
    <x v="1"/>
    <n v="3"/>
    <x v="7"/>
    <x v="7"/>
    <n v="39"/>
    <n v="23"/>
    <n v="0"/>
    <x v="0"/>
    <n v="681913.29"/>
    <n v="75.680000000000007"/>
    <n v="3.4670000000000001"/>
    <n v="216.02823559999999"/>
    <n v="7.8520000000000003"/>
  </r>
  <r>
    <x v="20"/>
    <d v="2011-09-30T00:00:00"/>
    <x v="1"/>
    <n v="3"/>
    <x v="7"/>
    <x v="7"/>
    <n v="40"/>
    <n v="30"/>
    <n v="0"/>
    <x v="0"/>
    <n v="651970.48"/>
    <n v="78.91"/>
    <n v="3.355"/>
    <n v="216.36203330000001"/>
    <n v="7.8520000000000003"/>
  </r>
  <r>
    <x v="20"/>
    <d v="2011-10-07T00:00:00"/>
    <x v="1"/>
    <n v="4"/>
    <x v="8"/>
    <x v="8"/>
    <n v="41"/>
    <n v="7"/>
    <n v="0"/>
    <x v="0"/>
    <n v="663452.46"/>
    <n v="71.64"/>
    <n v="3.2850000000000001"/>
    <n v="216.69583109999999"/>
    <n v="7.4409999999999998"/>
  </r>
  <r>
    <x v="20"/>
    <d v="2011-10-14T00:00:00"/>
    <x v="1"/>
    <n v="4"/>
    <x v="8"/>
    <x v="8"/>
    <n v="42"/>
    <n v="14"/>
    <n v="0"/>
    <x v="0"/>
    <n v="671379.44"/>
    <n v="69.790000000000006"/>
    <n v="3.274"/>
    <n v="217.0048261"/>
    <n v="7.4409999999999998"/>
  </r>
  <r>
    <x v="20"/>
    <d v="2011-10-21T00:00:00"/>
    <x v="1"/>
    <n v="4"/>
    <x v="8"/>
    <x v="8"/>
    <n v="43"/>
    <n v="21"/>
    <n v="0"/>
    <x v="0"/>
    <n v="729036.06"/>
    <n v="65.16"/>
    <n v="3.3530000000000002"/>
    <n v="217.1650042"/>
    <n v="7.4409999999999998"/>
  </r>
  <r>
    <x v="20"/>
    <d v="2011-10-28T00:00:00"/>
    <x v="1"/>
    <n v="4"/>
    <x v="8"/>
    <x v="8"/>
    <n v="44"/>
    <n v="28"/>
    <n v="0"/>
    <x v="0"/>
    <n v="738812"/>
    <n v="65.459999999999994"/>
    <n v="3.3719999999999999"/>
    <n v="217.32518239999999"/>
    <n v="7.4409999999999998"/>
  </r>
  <r>
    <x v="20"/>
    <d v="2011-11-04T00:00:00"/>
    <x v="1"/>
    <n v="4"/>
    <x v="9"/>
    <x v="9"/>
    <n v="45"/>
    <n v="4"/>
    <n v="0"/>
    <x v="0"/>
    <n v="767358.37"/>
    <n v="56.01"/>
    <n v="3.3319999999999999"/>
    <n v="217.48536050000001"/>
    <n v="7.4409999999999998"/>
  </r>
  <r>
    <x v="20"/>
    <d v="2011-11-11T00:00:00"/>
    <x v="1"/>
    <n v="4"/>
    <x v="9"/>
    <x v="9"/>
    <n v="46"/>
    <n v="11"/>
    <n v="0"/>
    <x v="0"/>
    <n v="757369.87"/>
    <n v="59.8"/>
    <n v="3.2970000000000002"/>
    <n v="217.6455387"/>
    <n v="7.4409999999999998"/>
  </r>
  <r>
    <x v="20"/>
    <d v="2011-11-18T00:00:00"/>
    <x v="1"/>
    <n v="4"/>
    <x v="9"/>
    <x v="9"/>
    <n v="47"/>
    <n v="18"/>
    <n v="0"/>
    <x v="0"/>
    <n v="737014.09"/>
    <n v="61.9"/>
    <n v="3.3079999999999998"/>
    <n v="217.8670218"/>
    <n v="7.4409999999999998"/>
  </r>
  <r>
    <x v="20"/>
    <d v="2011-11-25T00:00:00"/>
    <x v="1"/>
    <n v="4"/>
    <x v="9"/>
    <x v="9"/>
    <n v="48"/>
    <n v="25"/>
    <n v="1"/>
    <x v="1"/>
    <n v="1219263.3999999999"/>
    <n v="56.43"/>
    <n v="3.2360000000000002"/>
    <n v="218.11302689999999"/>
    <n v="7.4409999999999998"/>
  </r>
  <r>
    <x v="20"/>
    <d v="2011-12-02T00:00:00"/>
    <x v="1"/>
    <n v="4"/>
    <x v="10"/>
    <x v="10"/>
    <n v="49"/>
    <n v="2"/>
    <n v="0"/>
    <x v="0"/>
    <n v="793184.25"/>
    <n v="48.72"/>
    <n v="3.1720000000000002"/>
    <n v="218.35903189999999"/>
    <n v="7.4409999999999998"/>
  </r>
  <r>
    <x v="20"/>
    <d v="2011-12-09T00:00:00"/>
    <x v="1"/>
    <n v="4"/>
    <x v="10"/>
    <x v="10"/>
    <n v="50"/>
    <n v="9"/>
    <n v="0"/>
    <x v="0"/>
    <n v="897747.13"/>
    <n v="41.44"/>
    <n v="3.1579999999999999"/>
    <n v="218.60503700000001"/>
    <n v="7.4409999999999998"/>
  </r>
  <r>
    <x v="20"/>
    <d v="2011-12-16T00:00:00"/>
    <x v="1"/>
    <n v="4"/>
    <x v="10"/>
    <x v="10"/>
    <n v="51"/>
    <n v="16"/>
    <n v="0"/>
    <x v="0"/>
    <n v="1027584.51"/>
    <n v="50.56"/>
    <n v="3.1589999999999998"/>
    <n v="218.8217928"/>
    <n v="7.4409999999999998"/>
  </r>
  <r>
    <x v="20"/>
    <d v="2011-12-23T00:00:00"/>
    <x v="1"/>
    <n v="4"/>
    <x v="10"/>
    <x v="10"/>
    <n v="52"/>
    <n v="23"/>
    <n v="0"/>
    <x v="0"/>
    <n v="1384552.17"/>
    <n v="46.54"/>
    <n v="3.1120000000000001"/>
    <n v="218.9995495"/>
    <n v="7.4409999999999998"/>
  </r>
  <r>
    <x v="20"/>
    <d v="2011-12-30T00:00:00"/>
    <x v="1"/>
    <n v="4"/>
    <x v="10"/>
    <x v="10"/>
    <n v="53"/>
    <n v="30"/>
    <n v="1"/>
    <x v="1"/>
    <n v="804362.36"/>
    <n v="45.16"/>
    <n v="3.129"/>
    <n v="219.1773063"/>
    <n v="7.4409999999999998"/>
  </r>
  <r>
    <x v="20"/>
    <d v="2012-01-06T00:00:00"/>
    <x v="2"/>
    <n v="1"/>
    <x v="11"/>
    <x v="11"/>
    <n v="1"/>
    <n v="6"/>
    <n v="0"/>
    <x v="0"/>
    <n v="640181.86"/>
    <n v="48.1"/>
    <n v="3.157"/>
    <n v="219.355063"/>
    <n v="7.0570000000000004"/>
  </r>
  <r>
    <x v="20"/>
    <d v="2012-01-13T00:00:00"/>
    <x v="2"/>
    <n v="1"/>
    <x v="11"/>
    <x v="11"/>
    <n v="2"/>
    <n v="13"/>
    <n v="0"/>
    <x v="0"/>
    <n v="631181.25"/>
    <n v="45"/>
    <n v="3.2610000000000001"/>
    <n v="219.5328198"/>
    <n v="7.0570000000000004"/>
  </r>
  <r>
    <x v="20"/>
    <d v="2012-01-20T00:00:00"/>
    <x v="2"/>
    <n v="1"/>
    <x v="11"/>
    <x v="11"/>
    <n v="3"/>
    <n v="20"/>
    <n v="0"/>
    <x v="0"/>
    <n v="651178.19999999995"/>
    <n v="52.21"/>
    <n v="3.2679999999999998"/>
    <n v="219.6258417"/>
    <n v="7.0570000000000004"/>
  </r>
  <r>
    <x v="20"/>
    <d v="2012-01-27T00:00:00"/>
    <x v="2"/>
    <n v="1"/>
    <x v="11"/>
    <x v="11"/>
    <n v="4"/>
    <n v="27"/>
    <n v="0"/>
    <x v="0"/>
    <n v="611258.71"/>
    <n v="50.79"/>
    <n v="3.29"/>
    <n v="219.71886359999999"/>
    <n v="7.0570000000000004"/>
  </r>
  <r>
    <x v="20"/>
    <d v="2012-02-03T00:00:00"/>
    <x v="2"/>
    <n v="1"/>
    <x v="0"/>
    <x v="0"/>
    <n v="5"/>
    <n v="3"/>
    <n v="0"/>
    <x v="0"/>
    <n v="680725.43"/>
    <n v="55.83"/>
    <n v="3.36"/>
    <n v="219.81188539999999"/>
    <n v="7.0570000000000004"/>
  </r>
  <r>
    <x v="20"/>
    <d v="2012-02-10T00:00:00"/>
    <x v="2"/>
    <n v="1"/>
    <x v="0"/>
    <x v="0"/>
    <n v="6"/>
    <n v="10"/>
    <n v="1"/>
    <x v="1"/>
    <n v="770652.79"/>
    <n v="46.52"/>
    <n v="3.4089999999999998"/>
    <n v="219.90490729999999"/>
    <n v="7.0570000000000004"/>
  </r>
  <r>
    <x v="20"/>
    <d v="2012-02-17T00:00:00"/>
    <x v="2"/>
    <n v="1"/>
    <x v="0"/>
    <x v="0"/>
    <n v="7"/>
    <n v="17"/>
    <n v="0"/>
    <x v="0"/>
    <n v="834663.52"/>
    <n v="45.03"/>
    <n v="3.51"/>
    <n v="220.06519929999999"/>
    <n v="7.0570000000000004"/>
  </r>
  <r>
    <x v="20"/>
    <d v="2012-02-24T00:00:00"/>
    <x v="2"/>
    <n v="1"/>
    <x v="0"/>
    <x v="0"/>
    <n v="8"/>
    <n v="24"/>
    <n v="0"/>
    <x v="0"/>
    <n v="747099.07"/>
    <n v="54.81"/>
    <n v="3.5550000000000002"/>
    <n v="220.27594400000001"/>
    <n v="7.0570000000000004"/>
  </r>
  <r>
    <x v="20"/>
    <d v="2012-03-02T00:00:00"/>
    <x v="2"/>
    <n v="1"/>
    <x v="1"/>
    <x v="1"/>
    <n v="9"/>
    <n v="2"/>
    <n v="0"/>
    <x v="0"/>
    <n v="764385.4"/>
    <n v="59.3"/>
    <n v="3.63"/>
    <n v="220.48668860000001"/>
    <n v="7.0570000000000004"/>
  </r>
  <r>
    <x v="20"/>
    <d v="2012-03-09T00:00:00"/>
    <x v="2"/>
    <n v="1"/>
    <x v="1"/>
    <x v="1"/>
    <n v="10"/>
    <n v="9"/>
    <n v="0"/>
    <x v="0"/>
    <n v="755084.4"/>
    <n v="57.16"/>
    <n v="3.669"/>
    <n v="220.69743320000001"/>
    <n v="7.0570000000000004"/>
  </r>
  <r>
    <x v="20"/>
    <d v="2012-03-16T00:00:00"/>
    <x v="2"/>
    <n v="1"/>
    <x v="1"/>
    <x v="1"/>
    <n v="11"/>
    <n v="16"/>
    <n v="0"/>
    <x v="0"/>
    <n v="767338.32"/>
    <n v="63.39"/>
    <n v="3.734"/>
    <n v="220.84984679999999"/>
    <n v="7.0570000000000004"/>
  </r>
  <r>
    <x v="20"/>
    <d v="2012-03-23T00:00:00"/>
    <x v="2"/>
    <n v="1"/>
    <x v="1"/>
    <x v="1"/>
    <n v="12"/>
    <n v="23"/>
    <n v="0"/>
    <x v="0"/>
    <n v="729759.97"/>
    <n v="62.96"/>
    <n v="3.7869999999999999"/>
    <n v="220.92448580000001"/>
    <n v="7.0570000000000004"/>
  </r>
  <r>
    <x v="20"/>
    <d v="2012-03-30T00:00:00"/>
    <x v="2"/>
    <n v="1"/>
    <x v="1"/>
    <x v="1"/>
    <n v="13"/>
    <n v="30"/>
    <n v="0"/>
    <x v="0"/>
    <n v="724798.76"/>
    <n v="67.87"/>
    <n v="3.8450000000000002"/>
    <n v="220.9991248"/>
    <n v="7.0570000000000004"/>
  </r>
  <r>
    <x v="20"/>
    <d v="2012-04-06T00:00:00"/>
    <x v="2"/>
    <n v="2"/>
    <x v="2"/>
    <x v="2"/>
    <n v="14"/>
    <n v="6"/>
    <n v="0"/>
    <x v="0"/>
    <n v="761956.58"/>
    <n v="69.02"/>
    <n v="3.891"/>
    <n v="221.07376379999999"/>
    <n v="6.891"/>
  </r>
  <r>
    <x v="20"/>
    <d v="2012-04-13T00:00:00"/>
    <x v="2"/>
    <n v="2"/>
    <x v="2"/>
    <x v="2"/>
    <n v="15"/>
    <n v="13"/>
    <n v="0"/>
    <x v="0"/>
    <n v="769319.04"/>
    <n v="69.03"/>
    <n v="3.891"/>
    <n v="221.14840280000001"/>
    <n v="6.891"/>
  </r>
  <r>
    <x v="20"/>
    <d v="2012-04-20T00:00:00"/>
    <x v="2"/>
    <n v="2"/>
    <x v="2"/>
    <x v="2"/>
    <n v="16"/>
    <n v="20"/>
    <n v="0"/>
    <x v="0"/>
    <n v="734858.91"/>
    <n v="66.97"/>
    <n v="3.8769999999999998"/>
    <n v="221.20210739999999"/>
    <n v="6.891"/>
  </r>
  <r>
    <x v="20"/>
    <d v="2012-04-27T00:00:00"/>
    <x v="2"/>
    <n v="2"/>
    <x v="2"/>
    <x v="2"/>
    <n v="17"/>
    <n v="27"/>
    <n v="0"/>
    <x v="0"/>
    <n v="674829.58"/>
    <n v="69.209999999999994"/>
    <n v="3.8140000000000001"/>
    <n v="221.25581199999999"/>
    <n v="6.891"/>
  </r>
  <r>
    <x v="20"/>
    <d v="2012-05-04T00:00:00"/>
    <x v="2"/>
    <n v="2"/>
    <x v="3"/>
    <x v="3"/>
    <n v="18"/>
    <n v="4"/>
    <n v="0"/>
    <x v="0"/>
    <n v="697645.32"/>
    <n v="77.53"/>
    <n v="3.7490000000000001"/>
    <n v="221.30951659999999"/>
    <n v="6.891"/>
  </r>
  <r>
    <x v="20"/>
    <d v="2012-05-11T00:00:00"/>
    <x v="2"/>
    <n v="2"/>
    <x v="3"/>
    <x v="3"/>
    <n v="19"/>
    <n v="11"/>
    <n v="0"/>
    <x v="0"/>
    <n v="649945.54"/>
    <n v="74.14"/>
    <n v="3.6880000000000002"/>
    <n v="221.3632212"/>
    <n v="6.891"/>
  </r>
  <r>
    <x v="20"/>
    <d v="2012-05-18T00:00:00"/>
    <x v="2"/>
    <n v="2"/>
    <x v="3"/>
    <x v="3"/>
    <n v="20"/>
    <n v="18"/>
    <n v="0"/>
    <x v="0"/>
    <n v="700554.16"/>
    <n v="72.42"/>
    <n v="3.63"/>
    <n v="221.38033100000001"/>
    <n v="6.891"/>
  </r>
  <r>
    <x v="20"/>
    <d v="2012-05-25T00:00:00"/>
    <x v="2"/>
    <n v="2"/>
    <x v="3"/>
    <x v="3"/>
    <n v="21"/>
    <n v="25"/>
    <n v="0"/>
    <x v="0"/>
    <n v="722891.24"/>
    <n v="79.489999999999995"/>
    <n v="3.5609999999999999"/>
    <n v="221.3828029"/>
    <n v="6.891"/>
  </r>
  <r>
    <x v="20"/>
    <d v="2012-06-01T00:00:00"/>
    <x v="2"/>
    <n v="2"/>
    <x v="4"/>
    <x v="4"/>
    <n v="22"/>
    <n v="1"/>
    <n v="0"/>
    <x v="0"/>
    <n v="695439.83"/>
    <n v="79.239999999999995"/>
    <n v="3.5009999999999999"/>
    <n v="221.38527479999999"/>
    <n v="6.891"/>
  </r>
  <r>
    <x v="20"/>
    <d v="2012-06-08T00:00:00"/>
    <x v="2"/>
    <n v="2"/>
    <x v="4"/>
    <x v="4"/>
    <n v="23"/>
    <n v="8"/>
    <n v="0"/>
    <x v="0"/>
    <n v="707895.72"/>
    <n v="79.47"/>
    <n v="3.452"/>
    <n v="221.38774670000001"/>
    <n v="6.891"/>
  </r>
  <r>
    <x v="20"/>
    <d v="2012-06-15T00:00:00"/>
    <x v="2"/>
    <n v="2"/>
    <x v="4"/>
    <x v="4"/>
    <n v="24"/>
    <n v="15"/>
    <n v="0"/>
    <x v="0"/>
    <n v="727049.04"/>
    <n v="81.510000000000005"/>
    <n v="3.3929999999999998"/>
    <n v="221.4009901"/>
    <n v="6.891"/>
  </r>
  <r>
    <x v="20"/>
    <d v="2012-06-22T00:00:00"/>
    <x v="2"/>
    <n v="2"/>
    <x v="4"/>
    <x v="4"/>
    <n v="25"/>
    <n v="22"/>
    <n v="0"/>
    <x v="0"/>
    <n v="735870"/>
    <n v="81.78"/>
    <n v="3.3460000000000001"/>
    <n v="221.44116220000001"/>
    <n v="6.891"/>
  </r>
  <r>
    <x v="20"/>
    <d v="2012-06-29T00:00:00"/>
    <x v="2"/>
    <n v="2"/>
    <x v="4"/>
    <x v="4"/>
    <n v="26"/>
    <n v="29"/>
    <n v="0"/>
    <x v="0"/>
    <n v="716341.39"/>
    <n v="88.05"/>
    <n v="3.286"/>
    <n v="221.48133429999999"/>
    <n v="6.891"/>
  </r>
  <r>
    <x v="20"/>
    <d v="2012-07-06T00:00:00"/>
    <x v="2"/>
    <n v="3"/>
    <x v="5"/>
    <x v="5"/>
    <n v="27"/>
    <n v="6"/>
    <n v="0"/>
    <x v="0"/>
    <n v="693013.59"/>
    <n v="85.26"/>
    <n v="3.2269999999999999"/>
    <n v="221.52150639999999"/>
    <n v="6.5650000000000004"/>
  </r>
  <r>
    <x v="20"/>
    <d v="2012-07-13T00:00:00"/>
    <x v="2"/>
    <n v="3"/>
    <x v="5"/>
    <x v="5"/>
    <n v="28"/>
    <n v="13"/>
    <n v="0"/>
    <x v="0"/>
    <n v="668132.36"/>
    <n v="82.51"/>
    <n v="3.2559999999999998"/>
    <n v="221.56167840000001"/>
    <n v="6.5650000000000004"/>
  </r>
  <r>
    <x v="20"/>
    <d v="2012-07-20T00:00:00"/>
    <x v="2"/>
    <n v="3"/>
    <x v="5"/>
    <x v="5"/>
    <n v="29"/>
    <n v="20"/>
    <n v="0"/>
    <x v="0"/>
    <n v="691200.33"/>
    <n v="84.25"/>
    <n v="3.3109999999999999"/>
    <n v="221.57011230000001"/>
    <n v="6.5650000000000004"/>
  </r>
  <r>
    <x v="20"/>
    <d v="2012-07-27T00:00:00"/>
    <x v="2"/>
    <n v="3"/>
    <x v="5"/>
    <x v="5"/>
    <n v="30"/>
    <n v="27"/>
    <n v="0"/>
    <x v="0"/>
    <n v="677789.14"/>
    <n v="88.09"/>
    <n v="3.407"/>
    <n v="221.57854610000001"/>
    <n v="6.5650000000000004"/>
  </r>
  <r>
    <x v="20"/>
    <d v="2012-08-03T00:00:00"/>
    <x v="2"/>
    <n v="3"/>
    <x v="6"/>
    <x v="6"/>
    <n v="31"/>
    <n v="3"/>
    <n v="0"/>
    <x v="0"/>
    <n v="693785.85"/>
    <n v="91.57"/>
    <n v="3.4169999999999998"/>
    <n v="221.58697989999999"/>
    <n v="6.5650000000000004"/>
  </r>
  <r>
    <x v="20"/>
    <d v="2012-08-10T00:00:00"/>
    <x v="2"/>
    <n v="3"/>
    <x v="6"/>
    <x v="6"/>
    <n v="32"/>
    <n v="10"/>
    <n v="0"/>
    <x v="0"/>
    <n v="700272.01"/>
    <n v="89.57"/>
    <n v="3.4940000000000002"/>
    <n v="221.59541379999999"/>
    <n v="6.5650000000000004"/>
  </r>
  <r>
    <x v="20"/>
    <d v="2012-08-17T00:00:00"/>
    <x v="2"/>
    <n v="3"/>
    <x v="6"/>
    <x v="6"/>
    <n v="33"/>
    <n v="17"/>
    <n v="0"/>
    <x v="0"/>
    <n v="751963.81"/>
    <n v="85.55"/>
    <n v="3.5710000000000002"/>
    <n v="221.67514589999999"/>
    <n v="6.5650000000000004"/>
  </r>
  <r>
    <x v="20"/>
    <d v="2012-08-24T00:00:00"/>
    <x v="2"/>
    <n v="3"/>
    <x v="6"/>
    <x v="6"/>
    <n v="34"/>
    <n v="24"/>
    <n v="0"/>
    <x v="0"/>
    <n v="802003.61"/>
    <n v="77.72"/>
    <n v="3.62"/>
    <n v="221.8083518"/>
    <n v="6.5650000000000004"/>
  </r>
  <r>
    <x v="20"/>
    <d v="2012-08-31T00:00:00"/>
    <x v="2"/>
    <n v="3"/>
    <x v="6"/>
    <x v="6"/>
    <n v="35"/>
    <n v="31"/>
    <n v="0"/>
    <x v="0"/>
    <n v="763867.59"/>
    <n v="83.58"/>
    <n v="3.6379999999999999"/>
    <n v="221.94155760000001"/>
    <n v="6.5650000000000004"/>
  </r>
  <r>
    <x v="20"/>
    <d v="2012-09-07T00:00:00"/>
    <x v="2"/>
    <n v="3"/>
    <x v="7"/>
    <x v="7"/>
    <n v="36"/>
    <n v="7"/>
    <n v="1"/>
    <x v="1"/>
    <n v="642827.29"/>
    <n v="88.4"/>
    <n v="3.73"/>
    <n v="222.07476349999999"/>
    <n v="6.5650000000000004"/>
  </r>
  <r>
    <x v="20"/>
    <d v="2012-09-14T00:00:00"/>
    <x v="2"/>
    <n v="3"/>
    <x v="7"/>
    <x v="7"/>
    <n v="37"/>
    <n v="14"/>
    <n v="0"/>
    <x v="0"/>
    <n v="628494.63"/>
    <n v="76.099999999999994"/>
    <n v="3.7170000000000001"/>
    <n v="222.21743950000001"/>
    <n v="6.5650000000000004"/>
  </r>
  <r>
    <x v="20"/>
    <d v="2012-09-21T00:00:00"/>
    <x v="2"/>
    <n v="3"/>
    <x v="7"/>
    <x v="7"/>
    <n v="38"/>
    <n v="21"/>
    <n v="0"/>
    <x v="0"/>
    <n v="667151.46"/>
    <n v="71.540000000000006"/>
    <n v="3.7210000000000001"/>
    <n v="222.41693620000001"/>
    <n v="6.5650000000000004"/>
  </r>
  <r>
    <x v="20"/>
    <d v="2012-09-28T00:00:00"/>
    <x v="2"/>
    <n v="3"/>
    <x v="7"/>
    <x v="7"/>
    <n v="39"/>
    <n v="28"/>
    <n v="0"/>
    <x v="0"/>
    <n v="647097.65"/>
    <n v="80.38"/>
    <n v="3.6659999999999999"/>
    <n v="222.61643290000001"/>
    <n v="6.5650000000000004"/>
  </r>
  <r>
    <x v="20"/>
    <d v="2012-10-05T00:00:00"/>
    <x v="2"/>
    <n v="4"/>
    <x v="8"/>
    <x v="8"/>
    <n v="40"/>
    <n v="5"/>
    <n v="0"/>
    <x v="0"/>
    <n v="651768.91"/>
    <n v="70.28"/>
    <n v="3.617"/>
    <n v="222.8159296"/>
    <n v="6.17"/>
  </r>
  <r>
    <x v="20"/>
    <d v="2012-10-12T00:00:00"/>
    <x v="2"/>
    <n v="4"/>
    <x v="8"/>
    <x v="8"/>
    <n v="41"/>
    <n v="12"/>
    <n v="0"/>
    <x v="0"/>
    <n v="653043.43999999994"/>
    <n v="61.53"/>
    <n v="3.601"/>
    <n v="223.0154263"/>
    <n v="6.17"/>
  </r>
  <r>
    <x v="20"/>
    <d v="2012-10-19T00:00:00"/>
    <x v="2"/>
    <n v="4"/>
    <x v="8"/>
    <x v="8"/>
    <n v="42"/>
    <n v="19"/>
    <n v="0"/>
    <x v="0"/>
    <n v="641368.14"/>
    <n v="68.52"/>
    <n v="3.5939999999999999"/>
    <n v="223.05980769999999"/>
    <n v="6.17"/>
  </r>
  <r>
    <x v="20"/>
    <d v="2012-10-26T00:00:00"/>
    <x v="2"/>
    <n v="4"/>
    <x v="8"/>
    <x v="8"/>
    <n v="43"/>
    <n v="26"/>
    <n v="0"/>
    <x v="0"/>
    <n v="675202.87"/>
    <n v="70.5"/>
    <n v="3.5059999999999998"/>
    <n v="223.0783366"/>
    <n v="6.17"/>
  </r>
  <r>
    <x v="21"/>
    <d v="2010-02-05T00:00:00"/>
    <x v="0"/>
    <n v="1"/>
    <x v="0"/>
    <x v="0"/>
    <n v="6"/>
    <n v="5"/>
    <n v="0"/>
    <x v="0"/>
    <n v="1033017.37"/>
    <n v="24.36"/>
    <n v="2.7879999999999998"/>
    <n v="135.35246079999999"/>
    <n v="8.2829999999999995"/>
  </r>
  <r>
    <x v="21"/>
    <d v="2010-02-12T00:00:00"/>
    <x v="0"/>
    <n v="1"/>
    <x v="0"/>
    <x v="0"/>
    <n v="7"/>
    <n v="12"/>
    <n v="1"/>
    <x v="1"/>
    <n v="1022571.25"/>
    <n v="28.14"/>
    <n v="2.7709999999999999"/>
    <n v="135.41130759999999"/>
    <n v="8.2829999999999995"/>
  </r>
  <r>
    <x v="21"/>
    <d v="2010-02-19T00:00:00"/>
    <x v="0"/>
    <n v="1"/>
    <x v="0"/>
    <x v="0"/>
    <n v="8"/>
    <n v="19"/>
    <n v="0"/>
    <x v="0"/>
    <n v="988467.61"/>
    <n v="31.96"/>
    <n v="2.7469999999999999"/>
    <n v="135.46577809999999"/>
    <n v="8.2829999999999995"/>
  </r>
  <r>
    <x v="21"/>
    <d v="2010-02-26T00:00:00"/>
    <x v="0"/>
    <n v="1"/>
    <x v="0"/>
    <x v="0"/>
    <n v="9"/>
    <n v="26"/>
    <n v="0"/>
    <x v="0"/>
    <n v="899761.48"/>
    <n v="35.979999999999997"/>
    <n v="2.7530000000000001"/>
    <n v="135.5195191"/>
    <n v="8.2829999999999995"/>
  </r>
  <r>
    <x v="21"/>
    <d v="2010-03-05T00:00:00"/>
    <x v="0"/>
    <n v="1"/>
    <x v="1"/>
    <x v="1"/>
    <n v="10"/>
    <n v="5"/>
    <n v="0"/>
    <x v="0"/>
    <n v="1009201.24"/>
    <n v="36.82"/>
    <n v="2.766"/>
    <n v="135.57326019999999"/>
    <n v="8.2829999999999995"/>
  </r>
  <r>
    <x v="21"/>
    <d v="2010-03-12T00:00:00"/>
    <x v="0"/>
    <n v="1"/>
    <x v="1"/>
    <x v="1"/>
    <n v="11"/>
    <n v="12"/>
    <n v="0"/>
    <x v="0"/>
    <n v="967187.37"/>
    <n v="43.43"/>
    <n v="2.8050000000000002"/>
    <n v="135.62700129999999"/>
    <n v="8.2829999999999995"/>
  </r>
  <r>
    <x v="21"/>
    <d v="2010-03-19T00:00:00"/>
    <x v="0"/>
    <n v="1"/>
    <x v="1"/>
    <x v="1"/>
    <n v="12"/>
    <n v="19"/>
    <n v="0"/>
    <x v="0"/>
    <n v="966145.09"/>
    <n v="46.03"/>
    <n v="2.8340000000000001"/>
    <n v="135.6682247"/>
    <n v="8.2829999999999995"/>
  </r>
  <r>
    <x v="21"/>
    <d v="2010-03-26T00:00:00"/>
    <x v="0"/>
    <n v="1"/>
    <x v="1"/>
    <x v="1"/>
    <n v="13"/>
    <n v="26"/>
    <n v="0"/>
    <x v="0"/>
    <n v="1012075.12"/>
    <n v="48.56"/>
    <n v="2.831"/>
    <n v="135.7073618"/>
    <n v="8.2829999999999995"/>
  </r>
  <r>
    <x v="21"/>
    <d v="2010-04-02T00:00:00"/>
    <x v="0"/>
    <n v="2"/>
    <x v="2"/>
    <x v="2"/>
    <n v="14"/>
    <n v="2"/>
    <n v="0"/>
    <x v="0"/>
    <n v="1177340.99"/>
    <n v="44.96"/>
    <n v="2.8260000000000001"/>
    <n v="135.74649880000001"/>
    <n v="8.3480000000000008"/>
  </r>
  <r>
    <x v="21"/>
    <d v="2010-04-09T00:00:00"/>
    <x v="0"/>
    <n v="2"/>
    <x v="2"/>
    <x v="2"/>
    <n v="15"/>
    <n v="9"/>
    <n v="0"/>
    <x v="0"/>
    <n v="1033171.07"/>
    <n v="57.06"/>
    <n v="2.8490000000000002"/>
    <n v="135.78563589999999"/>
    <n v="8.3480000000000008"/>
  </r>
  <r>
    <x v="21"/>
    <d v="2010-04-16T00:00:00"/>
    <x v="0"/>
    <n v="2"/>
    <x v="2"/>
    <x v="2"/>
    <n v="16"/>
    <n v="16"/>
    <n v="0"/>
    <x v="0"/>
    <n v="1000968.67"/>
    <n v="51.14"/>
    <n v="2.8849999999999998"/>
    <n v="135.82724999999999"/>
    <n v="8.3480000000000008"/>
  </r>
  <r>
    <x v="21"/>
    <d v="2010-04-23T00:00:00"/>
    <x v="0"/>
    <n v="2"/>
    <x v="2"/>
    <x v="2"/>
    <n v="17"/>
    <n v="23"/>
    <n v="0"/>
    <x v="0"/>
    <n v="969594.47"/>
    <n v="51.04"/>
    <n v="2.895"/>
    <n v="135.87216670000001"/>
    <n v="8.3480000000000008"/>
  </r>
  <r>
    <x v="21"/>
    <d v="2010-04-30T00:00:00"/>
    <x v="0"/>
    <n v="2"/>
    <x v="2"/>
    <x v="2"/>
    <n v="18"/>
    <n v="30"/>
    <n v="0"/>
    <x v="0"/>
    <n v="977683.06"/>
    <n v="50.96"/>
    <n v="2.9350000000000001"/>
    <n v="135.9170833"/>
    <n v="8.3480000000000008"/>
  </r>
  <r>
    <x v="21"/>
    <d v="2010-05-07T00:00:00"/>
    <x v="0"/>
    <n v="2"/>
    <x v="3"/>
    <x v="3"/>
    <n v="19"/>
    <n v="7"/>
    <n v="0"/>
    <x v="0"/>
    <n v="1052973.28"/>
    <n v="63.81"/>
    <n v="2.9809999999999999"/>
    <n v="135.96199999999999"/>
    <n v="8.3480000000000008"/>
  </r>
  <r>
    <x v="21"/>
    <d v="2010-05-14T00:00:00"/>
    <x v="0"/>
    <n v="2"/>
    <x v="3"/>
    <x v="3"/>
    <n v="20"/>
    <n v="14"/>
    <n v="0"/>
    <x v="0"/>
    <n v="973585.33"/>
    <n v="50.99"/>
    <n v="2.9830000000000001"/>
    <n v="136.01039399999999"/>
    <n v="8.3480000000000008"/>
  </r>
  <r>
    <x v="21"/>
    <d v="2010-05-21T00:00:00"/>
    <x v="0"/>
    <n v="2"/>
    <x v="3"/>
    <x v="3"/>
    <n v="21"/>
    <n v="21"/>
    <n v="0"/>
    <x v="0"/>
    <n v="979977.89"/>
    <n v="59.99"/>
    <n v="2.9609999999999999"/>
    <n v="136.0796521"/>
    <n v="8.3480000000000008"/>
  </r>
  <r>
    <x v="21"/>
    <d v="2010-05-28T00:00:00"/>
    <x v="0"/>
    <n v="2"/>
    <x v="3"/>
    <x v="3"/>
    <n v="22"/>
    <n v="28"/>
    <n v="0"/>
    <x v="0"/>
    <n v="1103740.3999999999"/>
    <n v="65.64"/>
    <n v="2.9060000000000001"/>
    <n v="136.14891009999999"/>
    <n v="8.3480000000000008"/>
  </r>
  <r>
    <x v="21"/>
    <d v="2010-06-04T00:00:00"/>
    <x v="0"/>
    <n v="2"/>
    <x v="4"/>
    <x v="4"/>
    <n v="23"/>
    <n v="4"/>
    <n v="0"/>
    <x v="0"/>
    <n v="1095539.1299999999"/>
    <n v="69.489999999999995"/>
    <n v="2.8570000000000002"/>
    <n v="136.21816820000001"/>
    <n v="8.3480000000000008"/>
  </r>
  <r>
    <x v="21"/>
    <d v="2010-06-11T00:00:00"/>
    <x v="0"/>
    <n v="2"/>
    <x v="4"/>
    <x v="4"/>
    <n v="24"/>
    <n v="11"/>
    <n v="0"/>
    <x v="0"/>
    <n v="1061196.47"/>
    <n v="65.010000000000005"/>
    <n v="2.83"/>
    <n v="136.28742629999999"/>
    <n v="8.3480000000000008"/>
  </r>
  <r>
    <x v="21"/>
    <d v="2010-06-18T00:00:00"/>
    <x v="0"/>
    <n v="2"/>
    <x v="4"/>
    <x v="4"/>
    <n v="25"/>
    <n v="18"/>
    <n v="0"/>
    <x v="0"/>
    <n v="1052895.25"/>
    <n v="67.13"/>
    <n v="2.8050000000000002"/>
    <n v="136.32433929999999"/>
    <n v="8.3480000000000008"/>
  </r>
  <r>
    <x v="21"/>
    <d v="2010-06-25T00:00:00"/>
    <x v="0"/>
    <n v="2"/>
    <x v="4"/>
    <x v="4"/>
    <n v="26"/>
    <n v="25"/>
    <n v="0"/>
    <x v="0"/>
    <n v="1095020.33"/>
    <n v="74.37"/>
    <n v="2.81"/>
    <n v="136.3483143"/>
    <n v="8.3480000000000008"/>
  </r>
  <r>
    <x v="21"/>
    <d v="2010-07-02T00:00:00"/>
    <x v="0"/>
    <n v="3"/>
    <x v="5"/>
    <x v="5"/>
    <n v="27"/>
    <n v="2"/>
    <n v="0"/>
    <x v="0"/>
    <n v="1120259.71"/>
    <n v="72.88"/>
    <n v="2.8149999999999999"/>
    <n v="136.37228930000001"/>
    <n v="8.4329999999999998"/>
  </r>
  <r>
    <x v="21"/>
    <d v="2010-07-09T00:00:00"/>
    <x v="0"/>
    <n v="3"/>
    <x v="5"/>
    <x v="5"/>
    <n v="28"/>
    <n v="9"/>
    <n v="0"/>
    <x v="0"/>
    <n v="1092654.26"/>
    <n v="79.22"/>
    <n v="2.806"/>
    <n v="136.39626430000001"/>
    <n v="8.4329999999999998"/>
  </r>
  <r>
    <x v="21"/>
    <d v="2010-07-16T00:00:00"/>
    <x v="0"/>
    <n v="3"/>
    <x v="5"/>
    <x v="5"/>
    <n v="29"/>
    <n v="16"/>
    <n v="0"/>
    <x v="0"/>
    <n v="988392.99"/>
    <n v="76.3"/>
    <n v="2.7959999999999998"/>
    <n v="136.41798270000001"/>
    <n v="8.4329999999999998"/>
  </r>
  <r>
    <x v="21"/>
    <d v="2010-07-23T00:00:00"/>
    <x v="0"/>
    <n v="3"/>
    <x v="5"/>
    <x v="5"/>
    <n v="30"/>
    <n v="23"/>
    <n v="0"/>
    <x v="0"/>
    <n v="974123.2"/>
    <n v="76.91"/>
    <n v="2.7839999999999998"/>
    <n v="136.4366924"/>
    <n v="8.4329999999999998"/>
  </r>
  <r>
    <x v="21"/>
    <d v="2010-07-30T00:00:00"/>
    <x v="0"/>
    <n v="3"/>
    <x v="5"/>
    <x v="5"/>
    <n v="31"/>
    <n v="30"/>
    <n v="0"/>
    <x v="0"/>
    <n v="970773.64"/>
    <n v="76.349999999999994"/>
    <n v="2.7919999999999998"/>
    <n v="136.45540209999999"/>
    <n v="8.4329999999999998"/>
  </r>
  <r>
    <x v="21"/>
    <d v="2010-08-06T00:00:00"/>
    <x v="0"/>
    <n v="3"/>
    <x v="6"/>
    <x v="6"/>
    <n v="32"/>
    <n v="6"/>
    <n v="0"/>
    <x v="0"/>
    <n v="1010326.14"/>
    <n v="74.37"/>
    <n v="2.7919999999999998"/>
    <n v="136.4741118"/>
    <n v="8.4329999999999998"/>
  </r>
  <r>
    <x v="21"/>
    <d v="2010-08-13T00:00:00"/>
    <x v="0"/>
    <n v="3"/>
    <x v="6"/>
    <x v="6"/>
    <n v="33"/>
    <n v="13"/>
    <n v="0"/>
    <x v="0"/>
    <n v="993097.43"/>
    <n v="74.75"/>
    <n v="2.81"/>
    <n v="136.4928214"/>
    <n v="8.4329999999999998"/>
  </r>
  <r>
    <x v="21"/>
    <d v="2010-08-20T00:00:00"/>
    <x v="0"/>
    <n v="3"/>
    <x v="6"/>
    <x v="6"/>
    <n v="34"/>
    <n v="20"/>
    <n v="0"/>
    <x v="0"/>
    <n v="1017045.44"/>
    <n v="73.209999999999994"/>
    <n v="2.7959999999999998"/>
    <n v="136.5249182"/>
    <n v="8.4329999999999998"/>
  </r>
  <r>
    <x v="21"/>
    <d v="2010-08-27T00:00:00"/>
    <x v="0"/>
    <n v="3"/>
    <x v="6"/>
    <x v="6"/>
    <n v="35"/>
    <n v="27"/>
    <n v="0"/>
    <x v="0"/>
    <n v="1081420.96"/>
    <n v="68.989999999999995"/>
    <n v="2.77"/>
    <n v="136.55701500000001"/>
    <n v="8.4329999999999998"/>
  </r>
  <r>
    <x v="21"/>
    <d v="2010-09-03T00:00:00"/>
    <x v="0"/>
    <n v="3"/>
    <x v="7"/>
    <x v="7"/>
    <n v="36"/>
    <n v="3"/>
    <n v="0"/>
    <x v="0"/>
    <n v="1074535.8799999999"/>
    <n v="75.849999999999994"/>
    <n v="2.7349999999999999"/>
    <n v="136.58911180000001"/>
    <n v="8.4329999999999998"/>
  </r>
  <r>
    <x v="21"/>
    <d v="2010-09-10T00:00:00"/>
    <x v="0"/>
    <n v="3"/>
    <x v="7"/>
    <x v="7"/>
    <n v="37"/>
    <n v="10"/>
    <n v="1"/>
    <x v="1"/>
    <n v="924174.4"/>
    <n v="68.599999999999994"/>
    <n v="2.7170000000000001"/>
    <n v="136.62120849999999"/>
    <n v="8.4329999999999998"/>
  </r>
  <r>
    <x v="21"/>
    <d v="2010-09-17T00:00:00"/>
    <x v="0"/>
    <n v="3"/>
    <x v="7"/>
    <x v="7"/>
    <n v="38"/>
    <n v="17"/>
    <n v="0"/>
    <x v="0"/>
    <n v="918285.97"/>
    <n v="62.49"/>
    <n v="2.7160000000000002"/>
    <n v="136.63380710000001"/>
    <n v="8.4329999999999998"/>
  </r>
  <r>
    <x v="21"/>
    <d v="2010-09-24T00:00:00"/>
    <x v="0"/>
    <n v="3"/>
    <x v="7"/>
    <x v="7"/>
    <n v="39"/>
    <n v="24"/>
    <n v="0"/>
    <x v="0"/>
    <n v="902779.25"/>
    <n v="65.14"/>
    <n v="2.718"/>
    <n v="136.63178210000001"/>
    <n v="8.4329999999999998"/>
  </r>
  <r>
    <x v="21"/>
    <d v="2010-10-01T00:00:00"/>
    <x v="0"/>
    <n v="4"/>
    <x v="8"/>
    <x v="8"/>
    <n v="40"/>
    <n v="1"/>
    <n v="0"/>
    <x v="0"/>
    <n v="905987.17"/>
    <n v="69.31"/>
    <n v="2.7170000000000001"/>
    <n v="136.62975710000001"/>
    <n v="8.5719999999999992"/>
  </r>
  <r>
    <x v="21"/>
    <d v="2010-10-08T00:00:00"/>
    <x v="0"/>
    <n v="4"/>
    <x v="8"/>
    <x v="8"/>
    <n v="41"/>
    <n v="8"/>
    <n v="0"/>
    <x v="0"/>
    <n v="1015051.62"/>
    <n v="56.32"/>
    <n v="2.7759999999999998"/>
    <n v="136.6277321"/>
    <n v="8.5719999999999992"/>
  </r>
  <r>
    <x v="21"/>
    <d v="2010-10-15T00:00:00"/>
    <x v="0"/>
    <n v="4"/>
    <x v="8"/>
    <x v="8"/>
    <n v="42"/>
    <n v="15"/>
    <n v="0"/>
    <x v="0"/>
    <n v="954401.46"/>
    <n v="55.23"/>
    <n v="2.8780000000000001"/>
    <n v="136.64019350000001"/>
    <n v="8.5719999999999992"/>
  </r>
  <r>
    <x v="21"/>
    <d v="2010-10-22T00:00:00"/>
    <x v="0"/>
    <n v="4"/>
    <x v="8"/>
    <x v="8"/>
    <n v="43"/>
    <n v="22"/>
    <n v="0"/>
    <x v="0"/>
    <n v="960998.52"/>
    <n v="50.24"/>
    <n v="2.919"/>
    <n v="136.68887100000001"/>
    <n v="8.5719999999999992"/>
  </r>
  <r>
    <x v="21"/>
    <d v="2010-10-29T00:00:00"/>
    <x v="0"/>
    <n v="4"/>
    <x v="8"/>
    <x v="8"/>
    <n v="44"/>
    <n v="29"/>
    <n v="0"/>
    <x v="0"/>
    <n v="1025766.27"/>
    <n v="57.73"/>
    <n v="2.9380000000000002"/>
    <n v="136.73754840000001"/>
    <n v="8.5719999999999992"/>
  </r>
  <r>
    <x v="21"/>
    <d v="2010-11-05T00:00:00"/>
    <x v="0"/>
    <n v="4"/>
    <x v="9"/>
    <x v="9"/>
    <n v="45"/>
    <n v="5"/>
    <n v="0"/>
    <x v="0"/>
    <n v="1006888.16"/>
    <n v="44.34"/>
    <n v="2.9380000000000002"/>
    <n v="136.78622580000001"/>
    <n v="8.5719999999999992"/>
  </r>
  <r>
    <x v="21"/>
    <d v="2010-11-12T00:00:00"/>
    <x v="0"/>
    <n v="4"/>
    <x v="9"/>
    <x v="9"/>
    <n v="46"/>
    <n v="12"/>
    <n v="0"/>
    <x v="0"/>
    <n v="1043698.64"/>
    <n v="44.42"/>
    <n v="2.9609999999999999"/>
    <n v="136.83490320000001"/>
    <n v="8.5719999999999992"/>
  </r>
  <r>
    <x v="21"/>
    <d v="2010-11-19T00:00:00"/>
    <x v="0"/>
    <n v="4"/>
    <x v="9"/>
    <x v="9"/>
    <n v="47"/>
    <n v="19"/>
    <n v="0"/>
    <x v="0"/>
    <n v="985896.44"/>
    <n v="48.62"/>
    <n v="3.03"/>
    <n v="136.7715714"/>
    <n v="8.5719999999999992"/>
  </r>
  <r>
    <x v="21"/>
    <d v="2010-11-26T00:00:00"/>
    <x v="0"/>
    <n v="4"/>
    <x v="9"/>
    <x v="9"/>
    <n v="48"/>
    <n v="26"/>
    <n v="1"/>
    <x v="1"/>
    <n v="1564502.26"/>
    <n v="44.61"/>
    <n v="3.07"/>
    <n v="136.68957140000001"/>
    <n v="8.5719999999999992"/>
  </r>
  <r>
    <x v="21"/>
    <d v="2010-12-03T00:00:00"/>
    <x v="0"/>
    <n v="4"/>
    <x v="10"/>
    <x v="10"/>
    <n v="49"/>
    <n v="3"/>
    <n v="0"/>
    <x v="0"/>
    <n v="1230514.58"/>
    <n v="39.42"/>
    <n v="3.0649999999999999"/>
    <n v="136.60757140000001"/>
    <n v="8.5719999999999992"/>
  </r>
  <r>
    <x v="21"/>
    <d v="2010-12-10T00:00:00"/>
    <x v="0"/>
    <n v="4"/>
    <x v="10"/>
    <x v="10"/>
    <n v="50"/>
    <n v="10"/>
    <n v="0"/>
    <x v="0"/>
    <n v="1367202.84"/>
    <n v="28.43"/>
    <n v="3.1320000000000001"/>
    <n v="136.52557139999999"/>
    <n v="8.5719999999999992"/>
  </r>
  <r>
    <x v="21"/>
    <d v="2010-12-17T00:00:00"/>
    <x v="0"/>
    <n v="4"/>
    <x v="10"/>
    <x v="10"/>
    <n v="51"/>
    <n v="17"/>
    <n v="0"/>
    <x v="0"/>
    <n v="1527682.99"/>
    <n v="30.46"/>
    <n v="3.1389999999999998"/>
    <n v="136.52928109999999"/>
    <n v="8.5719999999999992"/>
  </r>
  <r>
    <x v="21"/>
    <d v="2010-12-24T00:00:00"/>
    <x v="0"/>
    <n v="4"/>
    <x v="10"/>
    <x v="10"/>
    <n v="52"/>
    <n v="24"/>
    <n v="0"/>
    <x v="0"/>
    <n v="1962445.04"/>
    <n v="29.76"/>
    <n v="3.15"/>
    <n v="136.597273"/>
    <n v="8.5719999999999992"/>
  </r>
  <r>
    <x v="21"/>
    <d v="2010-12-31T00:00:00"/>
    <x v="0"/>
    <n v="4"/>
    <x v="10"/>
    <x v="10"/>
    <n v="53"/>
    <n v="31"/>
    <n v="1"/>
    <x v="1"/>
    <n v="774262.28"/>
    <n v="28.49"/>
    <n v="3.177"/>
    <n v="136.66526500000001"/>
    <n v="8.5719999999999992"/>
  </r>
  <r>
    <x v="21"/>
    <d v="2011-01-07T00:00:00"/>
    <x v="1"/>
    <n v="1"/>
    <x v="11"/>
    <x v="11"/>
    <n v="2"/>
    <n v="7"/>
    <n v="0"/>
    <x v="0"/>
    <n v="873954.7"/>
    <n v="32.56"/>
    <n v="3.1930000000000001"/>
    <n v="136.73325689999999"/>
    <n v="8.4580000000000002"/>
  </r>
  <r>
    <x v="21"/>
    <d v="2011-01-14T00:00:00"/>
    <x v="1"/>
    <n v="1"/>
    <x v="11"/>
    <x v="11"/>
    <n v="3"/>
    <n v="14"/>
    <n v="0"/>
    <x v="0"/>
    <n v="807535.52"/>
    <n v="24.76"/>
    <n v="3.2149999999999999"/>
    <n v="136.80347699999999"/>
    <n v="8.4580000000000002"/>
  </r>
  <r>
    <x v="21"/>
    <d v="2011-01-21T00:00:00"/>
    <x v="1"/>
    <n v="1"/>
    <x v="11"/>
    <x v="11"/>
    <n v="4"/>
    <n v="21"/>
    <n v="0"/>
    <x v="0"/>
    <n v="855001.02"/>
    <n v="26.8"/>
    <n v="3.2320000000000002"/>
    <n v="136.88706569999999"/>
    <n v="8.4580000000000002"/>
  </r>
  <r>
    <x v="21"/>
    <d v="2011-01-28T00:00:00"/>
    <x v="1"/>
    <n v="1"/>
    <x v="11"/>
    <x v="11"/>
    <n v="5"/>
    <n v="28"/>
    <n v="0"/>
    <x v="0"/>
    <n v="799369.15"/>
    <n v="20.61"/>
    <n v="3.2429999999999999"/>
    <n v="136.9706544"/>
    <n v="8.4580000000000002"/>
  </r>
  <r>
    <x v="21"/>
    <d v="2011-02-04T00:00:00"/>
    <x v="1"/>
    <n v="1"/>
    <x v="0"/>
    <x v="0"/>
    <n v="6"/>
    <n v="4"/>
    <n v="0"/>
    <x v="0"/>
    <n v="946060.98"/>
    <n v="26.39"/>
    <n v="3.24"/>
    <n v="137.05424310000001"/>
    <n v="8.4580000000000002"/>
  </r>
  <r>
    <x v="21"/>
    <d v="2011-02-11T00:00:00"/>
    <x v="1"/>
    <n v="1"/>
    <x v="0"/>
    <x v="0"/>
    <n v="7"/>
    <n v="11"/>
    <n v="1"/>
    <x v="1"/>
    <n v="1009206.33"/>
    <n v="28.89"/>
    <n v="3.2549999999999999"/>
    <n v="137.13783179999999"/>
    <n v="8.4580000000000002"/>
  </r>
  <r>
    <x v="21"/>
    <d v="2011-02-18T00:00:00"/>
    <x v="1"/>
    <n v="1"/>
    <x v="0"/>
    <x v="0"/>
    <n v="8"/>
    <n v="18"/>
    <n v="0"/>
    <x v="0"/>
    <n v="975964.86"/>
    <n v="35.340000000000003"/>
    <n v="3.2629999999999999"/>
    <n v="137.2511849"/>
    <n v="8.4580000000000002"/>
  </r>
  <r>
    <x v="21"/>
    <d v="2011-02-25T00:00:00"/>
    <x v="1"/>
    <n v="1"/>
    <x v="0"/>
    <x v="0"/>
    <n v="9"/>
    <n v="25"/>
    <n v="0"/>
    <x v="0"/>
    <n v="911245.43"/>
    <n v="30.23"/>
    <n v="3.2810000000000001"/>
    <n v="137.3764439"/>
    <n v="8.4580000000000002"/>
  </r>
  <r>
    <x v="21"/>
    <d v="2011-03-04T00:00:00"/>
    <x v="1"/>
    <n v="1"/>
    <x v="1"/>
    <x v="1"/>
    <n v="10"/>
    <n v="4"/>
    <n v="0"/>
    <x v="0"/>
    <n v="997353.15"/>
    <n v="33.520000000000003"/>
    <n v="3.4369999999999998"/>
    <n v="137.5017028"/>
    <n v="8.4580000000000002"/>
  </r>
  <r>
    <x v="21"/>
    <d v="2011-03-11T00:00:00"/>
    <x v="1"/>
    <n v="1"/>
    <x v="1"/>
    <x v="1"/>
    <n v="11"/>
    <n v="11"/>
    <n v="0"/>
    <x v="0"/>
    <n v="944587.23"/>
    <n v="41.42"/>
    <n v="3.6"/>
    <n v="137.62696170000001"/>
    <n v="8.4580000000000002"/>
  </r>
  <r>
    <x v="21"/>
    <d v="2011-03-18T00:00:00"/>
    <x v="1"/>
    <n v="1"/>
    <x v="1"/>
    <x v="1"/>
    <n v="12"/>
    <n v="18"/>
    <n v="0"/>
    <x v="0"/>
    <n v="926427.12"/>
    <n v="43.38"/>
    <n v="3.6339999999999999"/>
    <n v="137.7398929"/>
    <n v="8.4580000000000002"/>
  </r>
  <r>
    <x v="21"/>
    <d v="2011-03-25T00:00:00"/>
    <x v="1"/>
    <n v="1"/>
    <x v="1"/>
    <x v="1"/>
    <n v="13"/>
    <n v="25"/>
    <n v="0"/>
    <x v="0"/>
    <n v="933528.39"/>
    <n v="38.770000000000003"/>
    <n v="3.6240000000000001"/>
    <n v="137.84789290000001"/>
    <n v="8.4580000000000002"/>
  </r>
  <r>
    <x v="21"/>
    <d v="2011-04-01T00:00:00"/>
    <x v="1"/>
    <n v="2"/>
    <x v="2"/>
    <x v="2"/>
    <n v="14"/>
    <n v="1"/>
    <n v="0"/>
    <x v="0"/>
    <n v="951588.37"/>
    <n v="36.04"/>
    <n v="3.6379999999999999"/>
    <n v="137.95589290000001"/>
    <n v="8.2520000000000007"/>
  </r>
  <r>
    <x v="21"/>
    <d v="2011-04-08T00:00:00"/>
    <x v="1"/>
    <n v="2"/>
    <x v="2"/>
    <x v="2"/>
    <n v="15"/>
    <n v="8"/>
    <n v="0"/>
    <x v="0"/>
    <n v="969046.69"/>
    <n v="44.42"/>
    <n v="3.72"/>
    <n v="138.06389290000001"/>
    <n v="8.2520000000000007"/>
  </r>
  <r>
    <x v="21"/>
    <d v="2011-04-15T00:00:00"/>
    <x v="1"/>
    <n v="2"/>
    <x v="2"/>
    <x v="2"/>
    <n v="16"/>
    <n v="15"/>
    <n v="0"/>
    <x v="0"/>
    <n v="1008557.04"/>
    <n v="48.88"/>
    <n v="3.823"/>
    <n v="138.16469520000001"/>
    <n v="8.2520000000000007"/>
  </r>
  <r>
    <x v="21"/>
    <d v="2011-04-22T00:00:00"/>
    <x v="1"/>
    <n v="2"/>
    <x v="2"/>
    <x v="2"/>
    <n v="17"/>
    <n v="22"/>
    <n v="0"/>
    <x v="0"/>
    <n v="1152781.8999999999"/>
    <n v="47.76"/>
    <n v="3.919"/>
    <n v="138.24750359999999"/>
    <n v="8.2520000000000007"/>
  </r>
  <r>
    <x v="21"/>
    <d v="2011-04-29T00:00:00"/>
    <x v="1"/>
    <n v="2"/>
    <x v="2"/>
    <x v="2"/>
    <n v="18"/>
    <n v="29"/>
    <n v="0"/>
    <x v="0"/>
    <n v="926133.8"/>
    <n v="57.2"/>
    <n v="3.988"/>
    <n v="138.3303119"/>
    <n v="8.2520000000000007"/>
  </r>
  <r>
    <x v="21"/>
    <d v="2011-05-06T00:00:00"/>
    <x v="1"/>
    <n v="2"/>
    <x v="3"/>
    <x v="3"/>
    <n v="19"/>
    <n v="6"/>
    <n v="0"/>
    <x v="0"/>
    <n v="1032076.06"/>
    <n v="53.63"/>
    <n v="4.0780000000000003"/>
    <n v="138.41312020000001"/>
    <n v="8.2520000000000007"/>
  </r>
  <r>
    <x v="21"/>
    <d v="2011-05-13T00:00:00"/>
    <x v="1"/>
    <n v="2"/>
    <x v="3"/>
    <x v="3"/>
    <n v="20"/>
    <n v="13"/>
    <n v="0"/>
    <x v="0"/>
    <n v="1001558.74"/>
    <n v="57.71"/>
    <n v="4.0949999999999998"/>
    <n v="138.49592860000001"/>
    <n v="8.2520000000000007"/>
  </r>
  <r>
    <x v="21"/>
    <d v="2011-05-20T00:00:00"/>
    <x v="1"/>
    <n v="2"/>
    <x v="3"/>
    <x v="3"/>
    <n v="21"/>
    <n v="20"/>
    <n v="0"/>
    <x v="0"/>
    <n v="970307.83"/>
    <n v="58.56"/>
    <n v="4.101"/>
    <n v="138.58710600000001"/>
    <n v="8.2520000000000007"/>
  </r>
  <r>
    <x v="21"/>
    <d v="2011-05-27T00:00:00"/>
    <x v="1"/>
    <n v="2"/>
    <x v="3"/>
    <x v="3"/>
    <n v="22"/>
    <n v="27"/>
    <n v="0"/>
    <x v="0"/>
    <n v="1021568.34"/>
    <n v="62.59"/>
    <n v="4.0339999999999998"/>
    <n v="138.6782834"/>
    <n v="8.2520000000000007"/>
  </r>
  <r>
    <x v="21"/>
    <d v="2011-06-03T00:00:00"/>
    <x v="1"/>
    <n v="2"/>
    <x v="4"/>
    <x v="4"/>
    <n v="23"/>
    <n v="3"/>
    <n v="0"/>
    <x v="0"/>
    <n v="1125169.92"/>
    <n v="70.09"/>
    <n v="3.9729999999999999"/>
    <n v="138.76946079999999"/>
    <n v="8.2520000000000007"/>
  </r>
  <r>
    <x v="21"/>
    <d v="2011-06-10T00:00:00"/>
    <x v="1"/>
    <n v="2"/>
    <x v="4"/>
    <x v="4"/>
    <n v="24"/>
    <n v="10"/>
    <n v="0"/>
    <x v="0"/>
    <n v="1060868.49"/>
    <n v="69.53"/>
    <n v="3.9239999999999999"/>
    <n v="138.86063820000001"/>
    <n v="8.2520000000000007"/>
  </r>
  <r>
    <x v="21"/>
    <d v="2011-06-17T00:00:00"/>
    <x v="1"/>
    <n v="2"/>
    <x v="4"/>
    <x v="4"/>
    <n v="25"/>
    <n v="17"/>
    <n v="0"/>
    <x v="0"/>
    <n v="1042454.61"/>
    <n v="63.97"/>
    <n v="3.8730000000000002"/>
    <n v="139.00283329999999"/>
    <n v="8.2520000000000007"/>
  </r>
  <r>
    <x v="21"/>
    <d v="2011-06-24T00:00:00"/>
    <x v="1"/>
    <n v="2"/>
    <x v="4"/>
    <x v="4"/>
    <n v="26"/>
    <n v="24"/>
    <n v="0"/>
    <x v="0"/>
    <n v="1012584.2"/>
    <n v="68.53"/>
    <n v="3.851"/>
    <n v="139.18329170000001"/>
    <n v="8.2520000000000007"/>
  </r>
  <r>
    <x v="21"/>
    <d v="2011-07-01T00:00:00"/>
    <x v="1"/>
    <n v="3"/>
    <x v="5"/>
    <x v="5"/>
    <n v="27"/>
    <n v="1"/>
    <n v="0"/>
    <x v="0"/>
    <n v="1077491.68"/>
    <n v="70.8"/>
    <n v="3.8149999999999999"/>
    <n v="139.36375000000001"/>
    <n v="8.0229999999999997"/>
  </r>
  <r>
    <x v="21"/>
    <d v="2011-07-08T00:00:00"/>
    <x v="1"/>
    <n v="3"/>
    <x v="5"/>
    <x v="5"/>
    <n v="28"/>
    <n v="8"/>
    <n v="0"/>
    <x v="0"/>
    <n v="1017050.65"/>
    <n v="74.22"/>
    <n v="3.7839999999999998"/>
    <n v="139.54420830000001"/>
    <n v="8.0229999999999997"/>
  </r>
  <r>
    <x v="21"/>
    <d v="2011-07-15T00:00:00"/>
    <x v="1"/>
    <n v="3"/>
    <x v="5"/>
    <x v="5"/>
    <n v="29"/>
    <n v="15"/>
    <n v="0"/>
    <x v="0"/>
    <n v="961953.57"/>
    <n v="75.2"/>
    <n v="3.827"/>
    <n v="139.70063250000001"/>
    <n v="8.0229999999999997"/>
  </r>
  <r>
    <x v="21"/>
    <d v="2011-07-22T00:00:00"/>
    <x v="1"/>
    <n v="3"/>
    <x v="5"/>
    <x v="5"/>
    <n v="30"/>
    <n v="22"/>
    <n v="0"/>
    <x v="0"/>
    <n v="964683.8"/>
    <n v="77.790000000000006"/>
    <n v="3.8820000000000001"/>
    <n v="139.7969712"/>
    <n v="8.0229999999999997"/>
  </r>
  <r>
    <x v="21"/>
    <d v="2011-07-29T00:00:00"/>
    <x v="1"/>
    <n v="3"/>
    <x v="5"/>
    <x v="5"/>
    <n v="31"/>
    <n v="29"/>
    <n v="0"/>
    <x v="0"/>
    <n v="944958.69"/>
    <n v="75.319999999999993"/>
    <n v="3.8980000000000001"/>
    <n v="139.89330989999999"/>
    <n v="8.0229999999999997"/>
  </r>
  <r>
    <x v="21"/>
    <d v="2011-08-05T00:00:00"/>
    <x v="1"/>
    <n v="3"/>
    <x v="6"/>
    <x v="6"/>
    <n v="32"/>
    <n v="5"/>
    <n v="0"/>
    <x v="0"/>
    <n v="983232.96"/>
    <n v="75.33"/>
    <n v="3.903"/>
    <n v="139.98964860000001"/>
    <n v="8.0229999999999997"/>
  </r>
  <r>
    <x v="21"/>
    <d v="2011-08-12T00:00:00"/>
    <x v="1"/>
    <n v="3"/>
    <x v="6"/>
    <x v="6"/>
    <n v="33"/>
    <n v="12"/>
    <n v="0"/>
    <x v="0"/>
    <n v="991779.2"/>
    <n v="74.69"/>
    <n v="3.88"/>
    <n v="140.0859873"/>
    <n v="8.0229999999999997"/>
  </r>
  <r>
    <x v="21"/>
    <d v="2011-08-19T00:00:00"/>
    <x v="1"/>
    <n v="3"/>
    <x v="6"/>
    <x v="6"/>
    <n v="34"/>
    <n v="19"/>
    <n v="0"/>
    <x v="0"/>
    <n v="973004.91"/>
    <n v="71.3"/>
    <n v="3.82"/>
    <n v="140.12892049999999"/>
    <n v="8.0229999999999997"/>
  </r>
  <r>
    <x v="21"/>
    <d v="2011-08-26T00:00:00"/>
    <x v="1"/>
    <n v="3"/>
    <x v="6"/>
    <x v="6"/>
    <n v="35"/>
    <n v="26"/>
    <n v="0"/>
    <x v="0"/>
    <n v="1181815.31"/>
    <n v="72.22"/>
    <n v="3.7959999999999998"/>
    <n v="140.1629528"/>
    <n v="8.0229999999999997"/>
  </r>
  <r>
    <x v="21"/>
    <d v="2011-09-02T00:00:00"/>
    <x v="1"/>
    <n v="3"/>
    <x v="7"/>
    <x v="7"/>
    <n v="36"/>
    <n v="2"/>
    <n v="0"/>
    <x v="0"/>
    <n v="912762.76"/>
    <n v="69.16"/>
    <n v="3.7839999999999998"/>
    <n v="140.19698500000001"/>
    <n v="8.0229999999999997"/>
  </r>
  <r>
    <x v="21"/>
    <d v="2011-09-09T00:00:00"/>
    <x v="1"/>
    <n v="3"/>
    <x v="7"/>
    <x v="7"/>
    <n v="37"/>
    <n v="9"/>
    <n v="1"/>
    <x v="1"/>
    <n v="1004434.54"/>
    <n v="69.14"/>
    <n v="3.8090000000000002"/>
    <n v="140.23101729999999"/>
    <n v="8.0229999999999997"/>
  </r>
  <r>
    <x v="21"/>
    <d v="2011-09-16T00:00:00"/>
    <x v="1"/>
    <n v="3"/>
    <x v="7"/>
    <x v="7"/>
    <n v="38"/>
    <n v="16"/>
    <n v="0"/>
    <x v="0"/>
    <n v="937420.65"/>
    <n v="68.08"/>
    <n v="3.8090000000000002"/>
    <n v="140.27350000000001"/>
    <n v="8.0229999999999997"/>
  </r>
  <r>
    <x v="21"/>
    <d v="2011-09-23T00:00:00"/>
    <x v="1"/>
    <n v="3"/>
    <x v="7"/>
    <x v="7"/>
    <n v="39"/>
    <n v="23"/>
    <n v="0"/>
    <x v="0"/>
    <n v="899834.75"/>
    <n v="62.36"/>
    <n v="3.758"/>
    <n v="140.32724999999999"/>
    <n v="8.0229999999999997"/>
  </r>
  <r>
    <x v="21"/>
    <d v="2011-09-30T00:00:00"/>
    <x v="1"/>
    <n v="3"/>
    <x v="7"/>
    <x v="7"/>
    <n v="40"/>
    <n v="30"/>
    <n v="0"/>
    <x v="0"/>
    <n v="953314.16"/>
    <n v="69.78"/>
    <n v="3.6840000000000002"/>
    <n v="140.381"/>
    <n v="8.0229999999999997"/>
  </r>
  <r>
    <x v="21"/>
    <d v="2011-10-07T00:00:00"/>
    <x v="1"/>
    <n v="4"/>
    <x v="8"/>
    <x v="8"/>
    <n v="41"/>
    <n v="7"/>
    <n v="0"/>
    <x v="0"/>
    <n v="993436.67"/>
    <n v="56.44"/>
    <n v="3.633"/>
    <n v="140.43475000000001"/>
    <n v="7.7060000000000004"/>
  </r>
  <r>
    <x v="21"/>
    <d v="2011-10-14T00:00:00"/>
    <x v="1"/>
    <n v="4"/>
    <x v="8"/>
    <x v="8"/>
    <n v="42"/>
    <n v="14"/>
    <n v="0"/>
    <x v="0"/>
    <n v="944337.32"/>
    <n v="62.63"/>
    <n v="3.5830000000000002"/>
    <n v="140.47841940000001"/>
    <n v="7.7060000000000004"/>
  </r>
  <r>
    <x v="21"/>
    <d v="2011-10-21T00:00:00"/>
    <x v="1"/>
    <n v="4"/>
    <x v="8"/>
    <x v="8"/>
    <n v="43"/>
    <n v="21"/>
    <n v="0"/>
    <x v="0"/>
    <n v="981567.22"/>
    <n v="59.3"/>
    <n v="3.6179999999999999"/>
    <n v="140.4616048"/>
    <n v="7.7060000000000004"/>
  </r>
  <r>
    <x v="21"/>
    <d v="2011-10-28T00:00:00"/>
    <x v="1"/>
    <n v="4"/>
    <x v="8"/>
    <x v="8"/>
    <n v="44"/>
    <n v="28"/>
    <n v="0"/>
    <x v="0"/>
    <n v="1099351.68"/>
    <n v="49.31"/>
    <n v="3.6040000000000001"/>
    <n v="140.44479029999999"/>
    <n v="7.7060000000000004"/>
  </r>
  <r>
    <x v="21"/>
    <d v="2011-11-04T00:00:00"/>
    <x v="1"/>
    <n v="4"/>
    <x v="9"/>
    <x v="9"/>
    <n v="45"/>
    <n v="4"/>
    <n v="0"/>
    <x v="0"/>
    <n v="1106575.5900000001"/>
    <n v="42.81"/>
    <n v="3.5859999999999999"/>
    <n v="140.42797580000001"/>
    <n v="7.7060000000000004"/>
  </r>
  <r>
    <x v="21"/>
    <d v="2011-11-11T00:00:00"/>
    <x v="1"/>
    <n v="4"/>
    <x v="9"/>
    <x v="9"/>
    <n v="46"/>
    <n v="11"/>
    <n v="0"/>
    <x v="0"/>
    <n v="1051740.29"/>
    <n v="47.8"/>
    <n v="3.57"/>
    <n v="140.4111613"/>
    <n v="7.7060000000000004"/>
  </r>
  <r>
    <x v="21"/>
    <d v="2011-11-18T00:00:00"/>
    <x v="1"/>
    <n v="4"/>
    <x v="9"/>
    <x v="9"/>
    <n v="47"/>
    <n v="18"/>
    <n v="0"/>
    <x v="0"/>
    <n v="1007579.44"/>
    <n v="50.62"/>
    <n v="3.5710000000000002"/>
    <n v="140.4127857"/>
    <n v="7.7060000000000004"/>
  </r>
  <r>
    <x v="21"/>
    <d v="2011-11-25T00:00:00"/>
    <x v="1"/>
    <n v="4"/>
    <x v="9"/>
    <x v="9"/>
    <n v="48"/>
    <n v="25"/>
    <n v="1"/>
    <x v="1"/>
    <n v="1535857.49"/>
    <n v="46.28"/>
    <n v="3.536"/>
    <n v="140.42178569999999"/>
    <n v="7.7060000000000004"/>
  </r>
  <r>
    <x v="21"/>
    <d v="2011-12-02T00:00:00"/>
    <x v="1"/>
    <n v="4"/>
    <x v="10"/>
    <x v="10"/>
    <n v="49"/>
    <n v="2"/>
    <n v="0"/>
    <x v="0"/>
    <n v="1167621.1399999999"/>
    <n v="49.11"/>
    <n v="3.5009999999999999"/>
    <n v="140.4307857"/>
    <n v="7.7060000000000004"/>
  </r>
  <r>
    <x v="21"/>
    <d v="2011-12-09T00:00:00"/>
    <x v="1"/>
    <n v="4"/>
    <x v="10"/>
    <x v="10"/>
    <n v="50"/>
    <n v="9"/>
    <n v="0"/>
    <x v="0"/>
    <n v="1308967.44"/>
    <n v="45.35"/>
    <n v="3.47"/>
    <n v="140.43978569999999"/>
    <n v="7.7060000000000004"/>
  </r>
  <r>
    <x v="21"/>
    <d v="2011-12-16T00:00:00"/>
    <x v="1"/>
    <n v="4"/>
    <x v="10"/>
    <x v="10"/>
    <n v="51"/>
    <n v="16"/>
    <n v="0"/>
    <x v="0"/>
    <n v="1453153.33"/>
    <n v="39.11"/>
    <n v="3.4449999999999998"/>
    <n v="140.4700795"/>
    <n v="7.7060000000000004"/>
  </r>
  <r>
    <x v="21"/>
    <d v="2011-12-23T00:00:00"/>
    <x v="1"/>
    <n v="4"/>
    <x v="10"/>
    <x v="10"/>
    <n v="52"/>
    <n v="23"/>
    <n v="0"/>
    <x v="0"/>
    <n v="1863195.68"/>
    <n v="39.83"/>
    <n v="3.4129999999999998"/>
    <n v="140.52876499999999"/>
    <n v="7.7060000000000004"/>
  </r>
  <r>
    <x v="21"/>
    <d v="2011-12-30T00:00:00"/>
    <x v="1"/>
    <n v="4"/>
    <x v="10"/>
    <x v="10"/>
    <n v="53"/>
    <n v="30"/>
    <n v="1"/>
    <x v="1"/>
    <n v="982661.14"/>
    <n v="36.28"/>
    <n v="3.4020000000000001"/>
    <n v="140.58745049999999"/>
    <n v="7.7060000000000004"/>
  </r>
  <r>
    <x v="21"/>
    <d v="2012-01-06T00:00:00"/>
    <x v="2"/>
    <n v="1"/>
    <x v="11"/>
    <x v="11"/>
    <n v="1"/>
    <n v="6"/>
    <n v="0"/>
    <x v="0"/>
    <n v="895358.2"/>
    <n v="34.61"/>
    <n v="3.4390000000000001"/>
    <n v="140.64613589999999"/>
    <n v="7.5030000000000001"/>
  </r>
  <r>
    <x v="21"/>
    <d v="2012-01-13T00:00:00"/>
    <x v="2"/>
    <n v="1"/>
    <x v="11"/>
    <x v="11"/>
    <n v="2"/>
    <n v="13"/>
    <n v="0"/>
    <x v="0"/>
    <n v="855437.57"/>
    <n v="39"/>
    <n v="3.5230000000000001"/>
    <n v="140.70482139999999"/>
    <n v="7.5030000000000001"/>
  </r>
  <r>
    <x v="21"/>
    <d v="2012-01-20T00:00:00"/>
    <x v="2"/>
    <n v="1"/>
    <x v="11"/>
    <x v="11"/>
    <n v="3"/>
    <n v="20"/>
    <n v="0"/>
    <x v="0"/>
    <n v="897027.44"/>
    <n v="29.16"/>
    <n v="3.5419999999999998"/>
    <n v="140.80861179999999"/>
    <n v="7.5030000000000001"/>
  </r>
  <r>
    <x v="21"/>
    <d v="2012-01-27T00:00:00"/>
    <x v="2"/>
    <n v="1"/>
    <x v="11"/>
    <x v="11"/>
    <n v="4"/>
    <n v="27"/>
    <n v="0"/>
    <x v="0"/>
    <n v="786459.23"/>
    <n v="35.68"/>
    <n v="3.5680000000000001"/>
    <n v="140.91240210000001"/>
    <n v="7.5030000000000001"/>
  </r>
  <r>
    <x v="21"/>
    <d v="2012-02-03T00:00:00"/>
    <x v="2"/>
    <n v="1"/>
    <x v="0"/>
    <x v="0"/>
    <n v="5"/>
    <n v="3"/>
    <n v="0"/>
    <x v="0"/>
    <n v="958487.75"/>
    <n v="40.58"/>
    <n v="3.633"/>
    <n v="141.01619239999999"/>
    <n v="7.5030000000000001"/>
  </r>
  <r>
    <x v="21"/>
    <d v="2012-02-10T00:00:00"/>
    <x v="2"/>
    <n v="1"/>
    <x v="0"/>
    <x v="0"/>
    <n v="6"/>
    <n v="10"/>
    <n v="1"/>
    <x v="1"/>
    <n v="1034448.07"/>
    <n v="35.68"/>
    <n v="3.6549999999999998"/>
    <n v="141.11998270000001"/>
    <n v="7.5030000000000001"/>
  </r>
  <r>
    <x v="21"/>
    <d v="2012-02-17T00:00:00"/>
    <x v="2"/>
    <n v="1"/>
    <x v="0"/>
    <x v="0"/>
    <n v="7"/>
    <n v="17"/>
    <n v="0"/>
    <x v="0"/>
    <n v="1004749.41"/>
    <n v="36.25"/>
    <n v="3.7029999999999998"/>
    <n v="141.21403570000001"/>
    <n v="7.5030000000000001"/>
  </r>
  <r>
    <x v="21"/>
    <d v="2012-02-24T00:00:00"/>
    <x v="2"/>
    <n v="1"/>
    <x v="0"/>
    <x v="0"/>
    <n v="8"/>
    <n v="24"/>
    <n v="0"/>
    <x v="0"/>
    <n v="912958.95"/>
    <n v="39"/>
    <n v="3.7509999999999999"/>
    <n v="141.30078570000001"/>
    <n v="7.5030000000000001"/>
  </r>
  <r>
    <x v="21"/>
    <d v="2012-03-02T00:00:00"/>
    <x v="2"/>
    <n v="1"/>
    <x v="1"/>
    <x v="1"/>
    <n v="9"/>
    <n v="2"/>
    <n v="0"/>
    <x v="0"/>
    <n v="974866.65"/>
    <n v="37.47"/>
    <n v="3.827"/>
    <n v="141.3875357"/>
    <n v="7.5030000000000001"/>
  </r>
  <r>
    <x v="21"/>
    <d v="2012-03-09T00:00:00"/>
    <x v="2"/>
    <n v="1"/>
    <x v="1"/>
    <x v="1"/>
    <n v="10"/>
    <n v="9"/>
    <n v="0"/>
    <x v="0"/>
    <n v="991127.01"/>
    <n v="41.72"/>
    <n v="3.8759999999999999"/>
    <n v="141.4742857"/>
    <n v="7.5030000000000001"/>
  </r>
  <r>
    <x v="21"/>
    <d v="2012-03-16T00:00:00"/>
    <x v="2"/>
    <n v="1"/>
    <x v="1"/>
    <x v="1"/>
    <n v="11"/>
    <n v="16"/>
    <n v="0"/>
    <x v="0"/>
    <n v="966780.01"/>
    <n v="46.06"/>
    <n v="3.867"/>
    <n v="141.55477999999999"/>
    <n v="7.5030000000000001"/>
  </r>
  <r>
    <x v="21"/>
    <d v="2012-03-23T00:00:00"/>
    <x v="2"/>
    <n v="1"/>
    <x v="1"/>
    <x v="1"/>
    <n v="12"/>
    <n v="23"/>
    <n v="0"/>
    <x v="0"/>
    <n v="992774.4"/>
    <n v="54.68"/>
    <n v="3.8889999999999998"/>
    <n v="141.6269332"/>
    <n v="7.5030000000000001"/>
  </r>
  <r>
    <x v="21"/>
    <d v="2012-03-30T00:00:00"/>
    <x v="2"/>
    <n v="1"/>
    <x v="1"/>
    <x v="1"/>
    <n v="13"/>
    <n v="30"/>
    <n v="0"/>
    <x v="0"/>
    <n v="965769.93"/>
    <n v="46.4"/>
    <n v="3.9209999999999998"/>
    <n v="141.6990864"/>
    <n v="7.5030000000000001"/>
  </r>
  <r>
    <x v="21"/>
    <d v="2012-04-06T00:00:00"/>
    <x v="2"/>
    <n v="2"/>
    <x v="2"/>
    <x v="2"/>
    <n v="14"/>
    <n v="6"/>
    <n v="0"/>
    <x v="0"/>
    <n v="1197489.6599999999"/>
    <n v="46.38"/>
    <n v="3.9569999999999999"/>
    <n v="141.7712396"/>
    <n v="7.6710000000000003"/>
  </r>
  <r>
    <x v="21"/>
    <d v="2012-04-13T00:00:00"/>
    <x v="2"/>
    <n v="2"/>
    <x v="2"/>
    <x v="2"/>
    <n v="15"/>
    <n v="13"/>
    <n v="0"/>
    <x v="0"/>
    <n v="939118.24"/>
    <n v="49.89"/>
    <n v="4.0250000000000004"/>
    <n v="141.8433929"/>
    <n v="7.6710000000000003"/>
  </r>
  <r>
    <x v="21"/>
    <d v="2012-04-20T00:00:00"/>
    <x v="2"/>
    <n v="2"/>
    <x v="2"/>
    <x v="2"/>
    <n v="16"/>
    <n v="20"/>
    <n v="0"/>
    <x v="0"/>
    <n v="1000342.87"/>
    <n v="58.81"/>
    <n v="4.0460000000000003"/>
    <n v="141.90152620000001"/>
    <n v="7.6710000000000003"/>
  </r>
  <r>
    <x v="21"/>
    <d v="2012-04-27T00:00:00"/>
    <x v="2"/>
    <n v="2"/>
    <x v="2"/>
    <x v="2"/>
    <n v="17"/>
    <n v="27"/>
    <n v="0"/>
    <x v="0"/>
    <n v="922539.94"/>
    <n v="51.42"/>
    <n v="4.0229999999999997"/>
    <n v="141.95965949999999"/>
    <n v="7.6710000000000003"/>
  </r>
  <r>
    <x v="21"/>
    <d v="2012-05-04T00:00:00"/>
    <x v="2"/>
    <n v="2"/>
    <x v="3"/>
    <x v="3"/>
    <n v="18"/>
    <n v="4"/>
    <n v="0"/>
    <x v="0"/>
    <n v="1005083.31"/>
    <n v="50.75"/>
    <n v="3.9910000000000001"/>
    <n v="142.01779289999999"/>
    <n v="7.6710000000000003"/>
  </r>
  <r>
    <x v="21"/>
    <d v="2012-05-11T00:00:00"/>
    <x v="2"/>
    <n v="2"/>
    <x v="3"/>
    <x v="3"/>
    <n v="19"/>
    <n v="11"/>
    <n v="0"/>
    <x v="0"/>
    <n v="997868.63"/>
    <n v="56.72"/>
    <n v="3.9470000000000001"/>
    <n v="142.0759262"/>
    <n v="7.6710000000000003"/>
  </r>
  <r>
    <x v="21"/>
    <d v="2012-05-18T00:00:00"/>
    <x v="2"/>
    <n v="2"/>
    <x v="3"/>
    <x v="3"/>
    <n v="20"/>
    <n v="18"/>
    <n v="0"/>
    <x v="0"/>
    <n v="986612.02"/>
    <n v="61.9"/>
    <n v="3.899"/>
    <n v="142.09701150000001"/>
    <n v="7.6710000000000003"/>
  </r>
  <r>
    <x v="21"/>
    <d v="2012-05-25T00:00:00"/>
    <x v="2"/>
    <n v="2"/>
    <x v="3"/>
    <x v="3"/>
    <n v="21"/>
    <n v="25"/>
    <n v="0"/>
    <x v="0"/>
    <n v="1047297.38"/>
    <n v="62.39"/>
    <n v="3.85"/>
    <n v="142.10327760000001"/>
    <n v="7.6710000000000003"/>
  </r>
  <r>
    <x v="21"/>
    <d v="2012-06-01T00:00:00"/>
    <x v="2"/>
    <n v="2"/>
    <x v="4"/>
    <x v="4"/>
    <n v="22"/>
    <n v="1"/>
    <n v="0"/>
    <x v="0"/>
    <n v="1102857.3700000001"/>
    <n v="70.010000000000005"/>
    <n v="3.798"/>
    <n v="142.10954380000001"/>
    <n v="7.6710000000000003"/>
  </r>
  <r>
    <x v="21"/>
    <d v="2012-06-08T00:00:00"/>
    <x v="2"/>
    <n v="2"/>
    <x v="4"/>
    <x v="4"/>
    <n v="23"/>
    <n v="8"/>
    <n v="0"/>
    <x v="0"/>
    <n v="1061134.3700000001"/>
    <n v="61.71"/>
    <n v="3.746"/>
    <n v="142.11580989999999"/>
    <n v="7.6710000000000003"/>
  </r>
  <r>
    <x v="21"/>
    <d v="2012-06-15T00:00:00"/>
    <x v="2"/>
    <n v="2"/>
    <x v="4"/>
    <x v="4"/>
    <n v="24"/>
    <n v="15"/>
    <n v="0"/>
    <x v="0"/>
    <n v="1061219.19"/>
    <n v="66.56"/>
    <n v="3.6829999999999998"/>
    <n v="142.12925480000001"/>
    <n v="7.6710000000000003"/>
  </r>
  <r>
    <x v="21"/>
    <d v="2012-06-22T00:00:00"/>
    <x v="2"/>
    <n v="2"/>
    <x v="4"/>
    <x v="4"/>
    <n v="25"/>
    <n v="22"/>
    <n v="0"/>
    <x v="0"/>
    <n v="1112449.3"/>
    <n v="70.61"/>
    <n v="3.629"/>
    <n v="142.16064639999999"/>
    <n v="7.6710000000000003"/>
  </r>
  <r>
    <x v="21"/>
    <d v="2012-06-29T00:00:00"/>
    <x v="2"/>
    <n v="2"/>
    <x v="4"/>
    <x v="4"/>
    <n v="26"/>
    <n v="29"/>
    <n v="0"/>
    <x v="0"/>
    <n v="1053881.78"/>
    <n v="70.989999999999995"/>
    <n v="3.577"/>
    <n v="142.19203809999999"/>
    <n v="7.6710000000000003"/>
  </r>
  <r>
    <x v="21"/>
    <d v="2012-07-06T00:00:00"/>
    <x v="2"/>
    <n v="3"/>
    <x v="5"/>
    <x v="5"/>
    <n v="27"/>
    <n v="6"/>
    <n v="0"/>
    <x v="0"/>
    <n v="1097786.1399999999"/>
    <n v="77.41"/>
    <n v="3.5379999999999998"/>
    <n v="142.22342979999999"/>
    <n v="7.7530000000000001"/>
  </r>
  <r>
    <x v="21"/>
    <d v="2012-07-13T00:00:00"/>
    <x v="2"/>
    <n v="3"/>
    <x v="5"/>
    <x v="5"/>
    <n v="28"/>
    <n v="13"/>
    <n v="0"/>
    <x v="0"/>
    <n v="971361.38"/>
    <n v="75.81"/>
    <n v="3.5609999999999999"/>
    <n v="142.2548214"/>
    <n v="7.7530000000000001"/>
  </r>
  <r>
    <x v="21"/>
    <d v="2012-07-20T00:00:00"/>
    <x v="2"/>
    <n v="3"/>
    <x v="5"/>
    <x v="5"/>
    <n v="29"/>
    <n v="20"/>
    <n v="0"/>
    <x v="0"/>
    <n v="991969.37"/>
    <n v="76.569999999999993"/>
    <n v="3.61"/>
    <n v="142.2337569"/>
    <n v="7.7530000000000001"/>
  </r>
  <r>
    <x v="21"/>
    <d v="2012-07-27T00:00:00"/>
    <x v="2"/>
    <n v="3"/>
    <x v="5"/>
    <x v="5"/>
    <n v="30"/>
    <n v="27"/>
    <n v="0"/>
    <x v="0"/>
    <n v="925731.21"/>
    <n v="73.52"/>
    <n v="3.7010000000000001"/>
    <n v="142.21269240000001"/>
    <n v="7.7530000000000001"/>
  </r>
  <r>
    <x v="21"/>
    <d v="2012-08-03T00:00:00"/>
    <x v="2"/>
    <n v="3"/>
    <x v="6"/>
    <x v="6"/>
    <n v="31"/>
    <n v="3"/>
    <n v="0"/>
    <x v="0"/>
    <n v="1007257.83"/>
    <n v="72.989999999999995"/>
    <n v="3.698"/>
    <n v="142.19162789999999"/>
    <n v="7.7530000000000001"/>
  </r>
  <r>
    <x v="21"/>
    <d v="2012-08-10T00:00:00"/>
    <x v="2"/>
    <n v="3"/>
    <x v="6"/>
    <x v="6"/>
    <n v="32"/>
    <n v="10"/>
    <n v="0"/>
    <x v="0"/>
    <n v="973812.79"/>
    <n v="76.739999999999995"/>
    <n v="3.7719999999999998"/>
    <n v="142.17056339999999"/>
    <n v="7.7530000000000001"/>
  </r>
  <r>
    <x v="21"/>
    <d v="2012-08-17T00:00:00"/>
    <x v="2"/>
    <n v="3"/>
    <x v="6"/>
    <x v="6"/>
    <n v="33"/>
    <n v="17"/>
    <n v="0"/>
    <x v="0"/>
    <n v="981273.26"/>
    <n v="74.92"/>
    <n v="3.84"/>
    <n v="142.21573849999999"/>
    <n v="7.7530000000000001"/>
  </r>
  <r>
    <x v="21"/>
    <d v="2012-08-24T00:00:00"/>
    <x v="2"/>
    <n v="3"/>
    <x v="6"/>
    <x v="6"/>
    <n v="34"/>
    <n v="24"/>
    <n v="0"/>
    <x v="0"/>
    <n v="1060906.75"/>
    <n v="70.42"/>
    <n v="3.8740000000000001"/>
    <n v="142.31059329999999"/>
    <n v="7.7530000000000001"/>
  </r>
  <r>
    <x v="21"/>
    <d v="2012-08-31T00:00:00"/>
    <x v="2"/>
    <n v="3"/>
    <x v="6"/>
    <x v="6"/>
    <n v="35"/>
    <n v="31"/>
    <n v="0"/>
    <x v="0"/>
    <n v="1022270.86"/>
    <n v="71.930000000000007"/>
    <n v="3.8839999999999999"/>
    <n v="142.4054482"/>
    <n v="7.7530000000000001"/>
  </r>
  <r>
    <x v="21"/>
    <d v="2012-09-07T00:00:00"/>
    <x v="2"/>
    <n v="3"/>
    <x v="7"/>
    <x v="7"/>
    <n v="36"/>
    <n v="7"/>
    <n v="1"/>
    <x v="1"/>
    <n v="996628.8"/>
    <n v="73.3"/>
    <n v="3.9209999999999998"/>
    <n v="142.500303"/>
    <n v="7.7530000000000001"/>
  </r>
  <r>
    <x v="21"/>
    <d v="2012-09-14T00:00:00"/>
    <x v="2"/>
    <n v="3"/>
    <x v="7"/>
    <x v="7"/>
    <n v="37"/>
    <n v="14"/>
    <n v="0"/>
    <x v="0"/>
    <n v="918049.28000000003"/>
    <n v="66.42"/>
    <n v="3.988"/>
    <n v="142.59388329999999"/>
    <n v="7.7530000000000001"/>
  </r>
  <r>
    <x v="21"/>
    <d v="2012-09-21T00:00:00"/>
    <x v="2"/>
    <n v="3"/>
    <x v="7"/>
    <x v="7"/>
    <n v="38"/>
    <n v="21"/>
    <n v="0"/>
    <x v="0"/>
    <n v="921612.53"/>
    <n v="63.38"/>
    <n v="4.056"/>
    <n v="142.6798167"/>
    <n v="7.7530000000000001"/>
  </r>
  <r>
    <x v="21"/>
    <d v="2012-09-28T00:00:00"/>
    <x v="2"/>
    <n v="3"/>
    <x v="7"/>
    <x v="7"/>
    <n v="39"/>
    <n v="28"/>
    <n v="0"/>
    <x v="0"/>
    <n v="976479.51"/>
    <n v="62.17"/>
    <n v="4.0179999999999998"/>
    <n v="142.76575"/>
    <n v="7.7530000000000001"/>
  </r>
  <r>
    <x v="21"/>
    <d v="2012-10-05T00:00:00"/>
    <x v="2"/>
    <n v="4"/>
    <x v="8"/>
    <x v="8"/>
    <n v="40"/>
    <n v="5"/>
    <n v="0"/>
    <x v="0"/>
    <n v="1009887.36"/>
    <n v="62.09"/>
    <n v="4.0270000000000001"/>
    <n v="142.85168329999999"/>
    <n v="7.5430000000000001"/>
  </r>
  <r>
    <x v="21"/>
    <d v="2012-10-12T00:00:00"/>
    <x v="2"/>
    <n v="4"/>
    <x v="8"/>
    <x v="8"/>
    <n v="41"/>
    <n v="12"/>
    <n v="0"/>
    <x v="0"/>
    <n v="1004039.84"/>
    <n v="54.18"/>
    <n v="4.0289999999999999"/>
    <n v="142.93761670000001"/>
    <n v="7.5430000000000001"/>
  </r>
  <r>
    <x v="21"/>
    <d v="2012-10-19T00:00:00"/>
    <x v="2"/>
    <n v="4"/>
    <x v="8"/>
    <x v="8"/>
    <n v="42"/>
    <n v="19"/>
    <n v="0"/>
    <x v="0"/>
    <n v="978027.95"/>
    <n v="55.28"/>
    <n v="4"/>
    <n v="142.8633629"/>
    <n v="7.5430000000000001"/>
  </r>
  <r>
    <x v="21"/>
    <d v="2012-10-26T00:00:00"/>
    <x v="2"/>
    <n v="4"/>
    <x v="8"/>
    <x v="8"/>
    <n v="43"/>
    <n v="26"/>
    <n v="0"/>
    <x v="0"/>
    <n v="1094422.69"/>
    <n v="57.58"/>
    <n v="3.9169999999999998"/>
    <n v="142.7624113"/>
    <n v="7.5430000000000001"/>
  </r>
  <r>
    <x v="22"/>
    <d v="2010-02-05T00:00:00"/>
    <x v="0"/>
    <n v="1"/>
    <x v="0"/>
    <x v="0"/>
    <n v="6"/>
    <n v="5"/>
    <n v="0"/>
    <x v="0"/>
    <n v="1364721.58"/>
    <n v="15.25"/>
    <n v="2.7879999999999998"/>
    <n v="131.5279032"/>
    <n v="5.8920000000000003"/>
  </r>
  <r>
    <x v="22"/>
    <d v="2010-02-12T00:00:00"/>
    <x v="0"/>
    <n v="1"/>
    <x v="0"/>
    <x v="0"/>
    <n v="7"/>
    <n v="12"/>
    <n v="1"/>
    <x v="1"/>
    <n v="1380892.08"/>
    <n v="18.75"/>
    <n v="2.7709999999999999"/>
    <n v="131.58661290000001"/>
    <n v="5.8920000000000003"/>
  </r>
  <r>
    <x v="22"/>
    <d v="2010-02-19T00:00:00"/>
    <x v="0"/>
    <n v="1"/>
    <x v="0"/>
    <x v="0"/>
    <n v="8"/>
    <n v="19"/>
    <n v="0"/>
    <x v="0"/>
    <n v="1319588.04"/>
    <n v="26.7"/>
    <n v="2.7469999999999999"/>
    <n v="131.637"/>
    <n v="5.8920000000000003"/>
  </r>
  <r>
    <x v="22"/>
    <d v="2010-02-26T00:00:00"/>
    <x v="0"/>
    <n v="1"/>
    <x v="0"/>
    <x v="0"/>
    <n v="9"/>
    <n v="26"/>
    <n v="0"/>
    <x v="0"/>
    <n v="1198709.6499999999"/>
    <n v="32.68"/>
    <n v="2.7530000000000001"/>
    <n v="131.68600000000001"/>
    <n v="5.8920000000000003"/>
  </r>
  <r>
    <x v="22"/>
    <d v="2010-03-05T00:00:00"/>
    <x v="0"/>
    <n v="1"/>
    <x v="1"/>
    <x v="1"/>
    <n v="10"/>
    <n v="5"/>
    <n v="0"/>
    <x v="0"/>
    <n v="1311175.93"/>
    <n v="33.15"/>
    <n v="2.766"/>
    <n v="131.73500000000001"/>
    <n v="5.8920000000000003"/>
  </r>
  <r>
    <x v="22"/>
    <d v="2010-03-12T00:00:00"/>
    <x v="0"/>
    <n v="1"/>
    <x v="1"/>
    <x v="1"/>
    <n v="11"/>
    <n v="12"/>
    <n v="0"/>
    <x v="0"/>
    <n v="1408082.96"/>
    <n v="36.07"/>
    <n v="2.8050000000000002"/>
    <n v="131.78399999999999"/>
    <n v="5.8920000000000003"/>
  </r>
  <r>
    <x v="22"/>
    <d v="2010-03-19T00:00:00"/>
    <x v="0"/>
    <n v="1"/>
    <x v="1"/>
    <x v="1"/>
    <n v="12"/>
    <n v="19"/>
    <n v="0"/>
    <x v="0"/>
    <n v="1229008.32"/>
    <n v="43.01"/>
    <n v="2.8340000000000001"/>
    <n v="131.8242903"/>
    <n v="5.8920000000000003"/>
  </r>
  <r>
    <x v="22"/>
    <d v="2010-03-26T00:00:00"/>
    <x v="0"/>
    <n v="1"/>
    <x v="1"/>
    <x v="1"/>
    <n v="13"/>
    <n v="26"/>
    <n v="0"/>
    <x v="0"/>
    <n v="1310701.8"/>
    <n v="38.590000000000003"/>
    <n v="2.831"/>
    <n v="131.86312899999999"/>
    <n v="5.8920000000000003"/>
  </r>
  <r>
    <x v="22"/>
    <d v="2010-04-02T00:00:00"/>
    <x v="0"/>
    <n v="2"/>
    <x v="2"/>
    <x v="2"/>
    <n v="14"/>
    <n v="2"/>
    <n v="0"/>
    <x v="0"/>
    <n v="1556627.62"/>
    <n v="40.5"/>
    <n v="2.8260000000000001"/>
    <n v="131.9019677"/>
    <n v="5.4349999999999996"/>
  </r>
  <r>
    <x v="22"/>
    <d v="2010-04-09T00:00:00"/>
    <x v="0"/>
    <n v="2"/>
    <x v="2"/>
    <x v="2"/>
    <n v="15"/>
    <n v="9"/>
    <n v="0"/>
    <x v="0"/>
    <n v="1264434.7"/>
    <n v="56.82"/>
    <n v="2.8490000000000002"/>
    <n v="131.94080650000001"/>
    <n v="5.4349999999999996"/>
  </r>
  <r>
    <x v="22"/>
    <d v="2010-04-16T00:00:00"/>
    <x v="0"/>
    <n v="2"/>
    <x v="2"/>
    <x v="2"/>
    <n v="16"/>
    <n v="16"/>
    <n v="0"/>
    <x v="0"/>
    <n v="1288823.72"/>
    <n v="44.25"/>
    <n v="2.8849999999999998"/>
    <n v="131.98089999999999"/>
    <n v="5.4349999999999996"/>
  </r>
  <r>
    <x v="22"/>
    <d v="2010-04-23T00:00:00"/>
    <x v="0"/>
    <n v="2"/>
    <x v="2"/>
    <x v="2"/>
    <n v="17"/>
    <n v="23"/>
    <n v="0"/>
    <x v="0"/>
    <n v="1315023.08"/>
    <n v="46.4"/>
    <n v="2.895"/>
    <n v="132.0226667"/>
    <n v="5.4349999999999996"/>
  </r>
  <r>
    <x v="22"/>
    <d v="2010-04-30T00:00:00"/>
    <x v="0"/>
    <n v="2"/>
    <x v="2"/>
    <x v="2"/>
    <n v="18"/>
    <n v="30"/>
    <n v="0"/>
    <x v="0"/>
    <n v="1259414.52"/>
    <n v="45.47"/>
    <n v="2.9350000000000001"/>
    <n v="132.06443329999999"/>
    <n v="5.4349999999999996"/>
  </r>
  <r>
    <x v="22"/>
    <d v="2010-05-07T00:00:00"/>
    <x v="0"/>
    <n v="2"/>
    <x v="3"/>
    <x v="3"/>
    <n v="19"/>
    <n v="7"/>
    <n v="0"/>
    <x v="0"/>
    <n v="1365552.28"/>
    <n v="61.04"/>
    <n v="2.9809999999999999"/>
    <n v="132.1062"/>
    <n v="5.4349999999999996"/>
  </r>
  <r>
    <x v="22"/>
    <d v="2010-05-14T00:00:00"/>
    <x v="0"/>
    <n v="2"/>
    <x v="3"/>
    <x v="3"/>
    <n v="20"/>
    <n v="14"/>
    <n v="0"/>
    <x v="0"/>
    <n v="1303055.0900000001"/>
    <n v="45.33"/>
    <n v="2.9830000000000001"/>
    <n v="132.152129"/>
    <n v="5.4349999999999996"/>
  </r>
  <r>
    <x v="22"/>
    <d v="2010-05-21T00:00:00"/>
    <x v="0"/>
    <n v="2"/>
    <x v="3"/>
    <x v="3"/>
    <n v="21"/>
    <n v="21"/>
    <n v="0"/>
    <x v="0"/>
    <n v="1327424.28"/>
    <n v="57.94"/>
    <n v="2.9609999999999999"/>
    <n v="132.2230323"/>
    <n v="5.4349999999999996"/>
  </r>
  <r>
    <x v="22"/>
    <d v="2010-05-28T00:00:00"/>
    <x v="0"/>
    <n v="2"/>
    <x v="3"/>
    <x v="3"/>
    <n v="22"/>
    <n v="28"/>
    <n v="0"/>
    <x v="0"/>
    <n v="1571158.56"/>
    <n v="69.260000000000005"/>
    <n v="2.9060000000000001"/>
    <n v="132.2939355"/>
    <n v="5.4349999999999996"/>
  </r>
  <r>
    <x v="22"/>
    <d v="2010-06-04T00:00:00"/>
    <x v="0"/>
    <n v="2"/>
    <x v="4"/>
    <x v="4"/>
    <n v="23"/>
    <n v="4"/>
    <n v="0"/>
    <x v="0"/>
    <n v="1514435.51"/>
    <n v="64.94"/>
    <n v="2.8570000000000002"/>
    <n v="132.36483870000001"/>
    <n v="5.4349999999999996"/>
  </r>
  <r>
    <x v="22"/>
    <d v="2010-06-11T00:00:00"/>
    <x v="0"/>
    <n v="2"/>
    <x v="4"/>
    <x v="4"/>
    <n v="24"/>
    <n v="11"/>
    <n v="0"/>
    <x v="0"/>
    <n v="1439432.06"/>
    <n v="58.35"/>
    <n v="2.83"/>
    <n v="132.43574190000001"/>
    <n v="5.4349999999999996"/>
  </r>
  <r>
    <x v="22"/>
    <d v="2010-06-18T00:00:00"/>
    <x v="0"/>
    <n v="2"/>
    <x v="4"/>
    <x v="4"/>
    <n v="25"/>
    <n v="18"/>
    <n v="0"/>
    <x v="0"/>
    <n v="1507708.93"/>
    <n v="60.29"/>
    <n v="2.8050000000000002"/>
    <n v="132.47333330000001"/>
    <n v="5.4349999999999996"/>
  </r>
  <r>
    <x v="22"/>
    <d v="2010-06-25T00:00:00"/>
    <x v="0"/>
    <n v="2"/>
    <x v="4"/>
    <x v="4"/>
    <n v="26"/>
    <n v="25"/>
    <n v="0"/>
    <x v="0"/>
    <n v="1415204.88"/>
    <n v="69.83"/>
    <n v="2.81"/>
    <n v="132.49760000000001"/>
    <n v="5.4349999999999996"/>
  </r>
  <r>
    <x v="22"/>
    <d v="2010-07-02T00:00:00"/>
    <x v="0"/>
    <n v="3"/>
    <x v="5"/>
    <x v="5"/>
    <n v="27"/>
    <n v="2"/>
    <n v="0"/>
    <x v="0"/>
    <n v="1549113.18"/>
    <n v="64.760000000000005"/>
    <n v="2.8149999999999999"/>
    <n v="132.5218667"/>
    <n v="5.3259999999999996"/>
  </r>
  <r>
    <x v="22"/>
    <d v="2010-07-09T00:00:00"/>
    <x v="0"/>
    <n v="3"/>
    <x v="5"/>
    <x v="5"/>
    <n v="28"/>
    <n v="9"/>
    <n v="0"/>
    <x v="0"/>
    <n v="1417535.78"/>
    <n v="77.16"/>
    <n v="2.806"/>
    <n v="132.54613330000001"/>
    <n v="5.3259999999999996"/>
  </r>
  <r>
    <x v="22"/>
    <d v="2010-07-16T00:00:00"/>
    <x v="0"/>
    <n v="3"/>
    <x v="5"/>
    <x v="5"/>
    <n v="29"/>
    <n v="16"/>
    <n v="0"/>
    <x v="0"/>
    <n v="1413124.11"/>
    <n v="73.94"/>
    <n v="2.7959999999999998"/>
    <n v="132.5667742"/>
    <n v="5.3259999999999996"/>
  </r>
  <r>
    <x v="22"/>
    <d v="2010-07-23T00:00:00"/>
    <x v="0"/>
    <n v="3"/>
    <x v="5"/>
    <x v="5"/>
    <n v="30"/>
    <n v="23"/>
    <n v="0"/>
    <x v="0"/>
    <n v="1333634.45"/>
    <n v="70.2"/>
    <n v="2.7839999999999998"/>
    <n v="132.5825806"/>
    <n v="5.3259999999999996"/>
  </r>
  <r>
    <x v="22"/>
    <d v="2010-07-30T00:00:00"/>
    <x v="0"/>
    <n v="3"/>
    <x v="5"/>
    <x v="5"/>
    <n v="31"/>
    <n v="30"/>
    <n v="0"/>
    <x v="0"/>
    <n v="1319773.55"/>
    <n v="69.709999999999994"/>
    <n v="2.7919999999999998"/>
    <n v="132.5983871"/>
    <n v="5.3259999999999996"/>
  </r>
  <r>
    <x v="22"/>
    <d v="2010-08-06T00:00:00"/>
    <x v="0"/>
    <n v="3"/>
    <x v="6"/>
    <x v="6"/>
    <n v="32"/>
    <n v="6"/>
    <n v="0"/>
    <x v="0"/>
    <n v="1417013.07"/>
    <n v="70.03"/>
    <n v="2.7919999999999998"/>
    <n v="132.6141935"/>
    <n v="5.3259999999999996"/>
  </r>
  <r>
    <x v="22"/>
    <d v="2010-08-13T00:00:00"/>
    <x v="0"/>
    <n v="3"/>
    <x v="6"/>
    <x v="6"/>
    <n v="33"/>
    <n v="13"/>
    <n v="0"/>
    <x v="0"/>
    <n v="1346345.97"/>
    <n v="67.430000000000007"/>
    <n v="2.81"/>
    <n v="132.63"/>
    <n v="5.3259999999999996"/>
  </r>
  <r>
    <x v="22"/>
    <d v="2010-08-20T00:00:00"/>
    <x v="0"/>
    <n v="3"/>
    <x v="6"/>
    <x v="6"/>
    <n v="34"/>
    <n v="20"/>
    <n v="0"/>
    <x v="0"/>
    <n v="1439901.05"/>
    <n v="68.650000000000006"/>
    <n v="2.7959999999999998"/>
    <n v="132.66161289999999"/>
    <n v="5.3259999999999996"/>
  </r>
  <r>
    <x v="22"/>
    <d v="2010-08-27T00:00:00"/>
    <x v="0"/>
    <n v="3"/>
    <x v="6"/>
    <x v="6"/>
    <n v="35"/>
    <n v="27"/>
    <n v="0"/>
    <x v="0"/>
    <n v="1584623.36"/>
    <n v="63.25"/>
    <n v="2.77"/>
    <n v="132.69322579999999"/>
    <n v="5.3259999999999996"/>
  </r>
  <r>
    <x v="22"/>
    <d v="2010-09-03T00:00:00"/>
    <x v="0"/>
    <n v="3"/>
    <x v="7"/>
    <x v="7"/>
    <n v="36"/>
    <n v="3"/>
    <n v="0"/>
    <x v="0"/>
    <n v="1405119.23"/>
    <n v="72.91"/>
    <n v="2.7349999999999999"/>
    <n v="132.72483869999999"/>
    <n v="5.3259999999999996"/>
  </r>
  <r>
    <x v="22"/>
    <d v="2010-09-10T00:00:00"/>
    <x v="0"/>
    <n v="3"/>
    <x v="7"/>
    <x v="7"/>
    <n v="37"/>
    <n v="10"/>
    <n v="1"/>
    <x v="1"/>
    <n v="1272842.8500000001"/>
    <n v="63.21"/>
    <n v="2.7170000000000001"/>
    <n v="132.75645159999999"/>
    <n v="5.3259999999999996"/>
  </r>
  <r>
    <x v="22"/>
    <d v="2010-09-17T00:00:00"/>
    <x v="0"/>
    <n v="3"/>
    <x v="7"/>
    <x v="7"/>
    <n v="38"/>
    <n v="17"/>
    <n v="0"/>
    <x v="0"/>
    <n v="1159132.58"/>
    <n v="55.3"/>
    <n v="2.7160000000000002"/>
    <n v="132.76706669999999"/>
    <n v="5.3259999999999996"/>
  </r>
  <r>
    <x v="22"/>
    <d v="2010-09-24T00:00:00"/>
    <x v="0"/>
    <n v="3"/>
    <x v="7"/>
    <x v="7"/>
    <n v="39"/>
    <n v="24"/>
    <n v="0"/>
    <x v="0"/>
    <n v="1099055.6499999999"/>
    <n v="57.75"/>
    <n v="2.718"/>
    <n v="132.76193330000001"/>
    <n v="5.3259999999999996"/>
  </r>
  <r>
    <x v="22"/>
    <d v="2010-10-01T00:00:00"/>
    <x v="0"/>
    <n v="4"/>
    <x v="8"/>
    <x v="8"/>
    <n v="40"/>
    <n v="1"/>
    <n v="0"/>
    <x v="0"/>
    <n v="1129909.44"/>
    <n v="62.07"/>
    <n v="2.7170000000000001"/>
    <n v="132.7568"/>
    <n v="5.2869999999999999"/>
  </r>
  <r>
    <x v="22"/>
    <d v="2010-10-08T00:00:00"/>
    <x v="0"/>
    <n v="4"/>
    <x v="8"/>
    <x v="8"/>
    <n v="41"/>
    <n v="8"/>
    <n v="0"/>
    <x v="0"/>
    <n v="1179851.68"/>
    <n v="50.75"/>
    <n v="2.7759999999999998"/>
    <n v="132.75166669999999"/>
    <n v="5.2869999999999999"/>
  </r>
  <r>
    <x v="22"/>
    <d v="2010-10-15T00:00:00"/>
    <x v="0"/>
    <n v="4"/>
    <x v="8"/>
    <x v="8"/>
    <n v="42"/>
    <n v="15"/>
    <n v="0"/>
    <x v="0"/>
    <n v="1119809.71"/>
    <n v="45.55"/>
    <n v="2.8780000000000001"/>
    <n v="132.7633548"/>
    <n v="5.2869999999999999"/>
  </r>
  <r>
    <x v="22"/>
    <d v="2010-10-22T00:00:00"/>
    <x v="0"/>
    <n v="4"/>
    <x v="8"/>
    <x v="8"/>
    <n v="43"/>
    <n v="22"/>
    <n v="0"/>
    <x v="0"/>
    <n v="1147503.92"/>
    <n v="43.19"/>
    <n v="2.919"/>
    <n v="132.8170968"/>
    <n v="5.2869999999999999"/>
  </r>
  <r>
    <x v="22"/>
    <d v="2010-10-29T00:00:00"/>
    <x v="0"/>
    <n v="4"/>
    <x v="8"/>
    <x v="8"/>
    <n v="44"/>
    <n v="29"/>
    <n v="0"/>
    <x v="0"/>
    <n v="1112871.23"/>
    <n v="48.68"/>
    <n v="2.9380000000000002"/>
    <n v="132.87083870000001"/>
    <n v="5.2869999999999999"/>
  </r>
  <r>
    <x v="22"/>
    <d v="2010-11-05T00:00:00"/>
    <x v="0"/>
    <n v="4"/>
    <x v="9"/>
    <x v="9"/>
    <n v="45"/>
    <n v="5"/>
    <n v="0"/>
    <x v="0"/>
    <n v="1203119.96"/>
    <n v="36.6"/>
    <n v="2.9380000000000002"/>
    <n v="132.92458060000001"/>
    <n v="5.2869999999999999"/>
  </r>
  <r>
    <x v="22"/>
    <d v="2010-11-12T00:00:00"/>
    <x v="0"/>
    <n v="4"/>
    <x v="9"/>
    <x v="9"/>
    <n v="46"/>
    <n v="12"/>
    <n v="0"/>
    <x v="0"/>
    <n v="1387953.75"/>
    <n v="35.590000000000003"/>
    <n v="2.9609999999999999"/>
    <n v="132.97832260000001"/>
    <n v="5.2869999999999999"/>
  </r>
  <r>
    <x v="22"/>
    <d v="2010-11-19T00:00:00"/>
    <x v="0"/>
    <n v="4"/>
    <x v="9"/>
    <x v="9"/>
    <n v="47"/>
    <n v="19"/>
    <n v="0"/>
    <x v="0"/>
    <n v="1314994.32"/>
    <n v="41.66"/>
    <n v="3.03"/>
    <n v="132.91720000000001"/>
    <n v="5.2869999999999999"/>
  </r>
  <r>
    <x v="22"/>
    <d v="2010-11-26T00:00:00"/>
    <x v="0"/>
    <n v="4"/>
    <x v="9"/>
    <x v="9"/>
    <n v="48"/>
    <n v="26"/>
    <n v="1"/>
    <x v="1"/>
    <n v="2072685.05"/>
    <n v="34.950000000000003"/>
    <n v="3.07"/>
    <n v="132.8369333"/>
    <n v="5.2869999999999999"/>
  </r>
  <r>
    <x v="22"/>
    <d v="2010-12-03T00:00:00"/>
    <x v="0"/>
    <n v="4"/>
    <x v="10"/>
    <x v="10"/>
    <n v="49"/>
    <n v="3"/>
    <n v="0"/>
    <x v="0"/>
    <n v="1617025.41"/>
    <n v="34.299999999999997"/>
    <n v="3.0649999999999999"/>
    <n v="132.75666670000001"/>
    <n v="5.2869999999999999"/>
  </r>
  <r>
    <x v="22"/>
    <d v="2010-12-10T00:00:00"/>
    <x v="0"/>
    <n v="4"/>
    <x v="10"/>
    <x v="10"/>
    <n v="50"/>
    <n v="10"/>
    <n v="0"/>
    <x v="0"/>
    <n v="1872365.99"/>
    <n v="20.12"/>
    <n v="3.1320000000000001"/>
    <n v="132.6764"/>
    <n v="5.2869999999999999"/>
  </r>
  <r>
    <x v="22"/>
    <d v="2010-12-17T00:00:00"/>
    <x v="0"/>
    <n v="4"/>
    <x v="10"/>
    <x v="10"/>
    <n v="51"/>
    <n v="17"/>
    <n v="0"/>
    <x v="0"/>
    <n v="2238573.48"/>
    <n v="23.05"/>
    <n v="3.1389999999999998"/>
    <n v="132.6804516"/>
    <n v="5.2869999999999999"/>
  </r>
  <r>
    <x v="22"/>
    <d v="2010-12-24T00:00:00"/>
    <x v="0"/>
    <n v="4"/>
    <x v="10"/>
    <x v="10"/>
    <n v="52"/>
    <n v="24"/>
    <n v="0"/>
    <x v="0"/>
    <n v="2734277.1"/>
    <n v="22.96"/>
    <n v="3.15"/>
    <n v="132.74774189999999"/>
    <n v="5.2869999999999999"/>
  </r>
  <r>
    <x v="22"/>
    <d v="2010-12-31T00:00:00"/>
    <x v="0"/>
    <n v="4"/>
    <x v="10"/>
    <x v="10"/>
    <n v="53"/>
    <n v="31"/>
    <n v="1"/>
    <x v="1"/>
    <n v="1169773.8500000001"/>
    <n v="19.05"/>
    <n v="3.177"/>
    <n v="132.81503230000001"/>
    <n v="5.2869999999999999"/>
  </r>
  <r>
    <x v="22"/>
    <d v="2011-01-07T00:00:00"/>
    <x v="1"/>
    <n v="1"/>
    <x v="11"/>
    <x v="11"/>
    <n v="2"/>
    <n v="7"/>
    <n v="0"/>
    <x v="0"/>
    <n v="1122034.48"/>
    <n v="27.81"/>
    <n v="3.1930000000000001"/>
    <n v="132.88232260000001"/>
    <n v="5.1139999999999999"/>
  </r>
  <r>
    <x v="22"/>
    <d v="2011-01-14T00:00:00"/>
    <x v="1"/>
    <n v="1"/>
    <x v="11"/>
    <x v="11"/>
    <n v="3"/>
    <n v="14"/>
    <n v="0"/>
    <x v="0"/>
    <n v="1016756.1"/>
    <n v="18.2"/>
    <n v="3.2149999999999999"/>
    <n v="132.9510645"/>
    <n v="5.1139999999999999"/>
  </r>
  <r>
    <x v="22"/>
    <d v="2011-01-21T00:00:00"/>
    <x v="1"/>
    <n v="1"/>
    <x v="11"/>
    <x v="11"/>
    <n v="4"/>
    <n v="21"/>
    <n v="0"/>
    <x v="0"/>
    <n v="1110706.06"/>
    <n v="15.58"/>
    <n v="3.2320000000000002"/>
    <n v="133.02851609999999"/>
    <n v="5.1139999999999999"/>
  </r>
  <r>
    <x v="22"/>
    <d v="2011-01-28T00:00:00"/>
    <x v="1"/>
    <n v="1"/>
    <x v="11"/>
    <x v="11"/>
    <n v="5"/>
    <n v="28"/>
    <n v="0"/>
    <x v="0"/>
    <n v="1083657.6100000001"/>
    <n v="10.91"/>
    <n v="3.2429999999999999"/>
    <n v="133.10596770000001"/>
    <n v="5.1139999999999999"/>
  </r>
  <r>
    <x v="22"/>
    <d v="2011-02-04T00:00:00"/>
    <x v="1"/>
    <n v="1"/>
    <x v="0"/>
    <x v="0"/>
    <n v="6"/>
    <n v="4"/>
    <n v="0"/>
    <x v="0"/>
    <n v="1159438.53"/>
    <n v="14.5"/>
    <n v="3.24"/>
    <n v="133.18341939999999"/>
    <n v="5.1139999999999999"/>
  </r>
  <r>
    <x v="22"/>
    <d v="2011-02-11T00:00:00"/>
    <x v="1"/>
    <n v="1"/>
    <x v="0"/>
    <x v="0"/>
    <n v="7"/>
    <n v="11"/>
    <n v="1"/>
    <x v="1"/>
    <n v="1249786.3999999999"/>
    <n v="21.52"/>
    <n v="3.2549999999999999"/>
    <n v="133.26087100000001"/>
    <n v="5.1139999999999999"/>
  </r>
  <r>
    <x v="22"/>
    <d v="2011-02-18T00:00:00"/>
    <x v="1"/>
    <n v="1"/>
    <x v="0"/>
    <x v="0"/>
    <n v="8"/>
    <n v="18"/>
    <n v="0"/>
    <x v="0"/>
    <n v="1369971.57"/>
    <n v="26.6"/>
    <n v="3.2629999999999999"/>
    <n v="133.37014289999999"/>
    <n v="5.1139999999999999"/>
  </r>
  <r>
    <x v="22"/>
    <d v="2011-02-25T00:00:00"/>
    <x v="1"/>
    <n v="1"/>
    <x v="0"/>
    <x v="0"/>
    <n v="9"/>
    <n v="25"/>
    <n v="0"/>
    <x v="0"/>
    <n v="1206917.2"/>
    <n v="17"/>
    <n v="3.2810000000000001"/>
    <n v="133.4921429"/>
    <n v="5.1139999999999999"/>
  </r>
  <r>
    <x v="22"/>
    <d v="2011-03-04T00:00:00"/>
    <x v="1"/>
    <n v="1"/>
    <x v="1"/>
    <x v="1"/>
    <n v="10"/>
    <n v="4"/>
    <n v="0"/>
    <x v="0"/>
    <n v="1301185.28"/>
    <n v="20.67"/>
    <n v="3.4369999999999998"/>
    <n v="133.61414289999999"/>
    <n v="5.1139999999999999"/>
  </r>
  <r>
    <x v="22"/>
    <d v="2011-03-11T00:00:00"/>
    <x v="1"/>
    <n v="1"/>
    <x v="1"/>
    <x v="1"/>
    <n v="11"/>
    <n v="11"/>
    <n v="0"/>
    <x v="0"/>
    <n v="1042043.55"/>
    <n v="29.36"/>
    <n v="3.6"/>
    <n v="133.7361429"/>
    <n v="5.1139999999999999"/>
  </r>
  <r>
    <x v="22"/>
    <d v="2011-03-18T00:00:00"/>
    <x v="1"/>
    <n v="1"/>
    <x v="1"/>
    <x v="1"/>
    <n v="12"/>
    <n v="18"/>
    <n v="0"/>
    <x v="0"/>
    <n v="1203682.6200000001"/>
    <n v="37.28"/>
    <n v="3.6339999999999999"/>
    <n v="133.8492258"/>
    <n v="5.1139999999999999"/>
  </r>
  <r>
    <x v="22"/>
    <d v="2011-03-25T00:00:00"/>
    <x v="1"/>
    <n v="1"/>
    <x v="1"/>
    <x v="1"/>
    <n v="13"/>
    <n v="25"/>
    <n v="0"/>
    <x v="0"/>
    <n v="1148624.83"/>
    <n v="29.11"/>
    <n v="3.6240000000000001"/>
    <n v="133.95874190000001"/>
    <n v="5.1139999999999999"/>
  </r>
  <r>
    <x v="22"/>
    <d v="2011-04-01T00:00:00"/>
    <x v="1"/>
    <n v="2"/>
    <x v="2"/>
    <x v="2"/>
    <n v="14"/>
    <n v="1"/>
    <n v="0"/>
    <x v="0"/>
    <n v="1182694.95"/>
    <n v="29.44"/>
    <n v="3.6379999999999999"/>
    <n v="134.06825810000001"/>
    <n v="4.7809999999999997"/>
  </r>
  <r>
    <x v="22"/>
    <d v="2011-04-08T00:00:00"/>
    <x v="1"/>
    <n v="2"/>
    <x v="2"/>
    <x v="2"/>
    <n v="15"/>
    <n v="8"/>
    <n v="0"/>
    <x v="0"/>
    <n v="1248901.98"/>
    <n v="36.74"/>
    <n v="3.72"/>
    <n v="134.17777419999999"/>
    <n v="4.7809999999999997"/>
  </r>
  <r>
    <x v="22"/>
    <d v="2011-04-15T00:00:00"/>
    <x v="1"/>
    <n v="2"/>
    <x v="2"/>
    <x v="2"/>
    <n v="16"/>
    <n v="15"/>
    <n v="0"/>
    <x v="0"/>
    <n v="1263680.51"/>
    <n v="45.51"/>
    <n v="3.823"/>
    <n v="134.2784667"/>
    <n v="4.7809999999999997"/>
  </r>
  <r>
    <x v="22"/>
    <d v="2011-04-22T00:00:00"/>
    <x v="1"/>
    <n v="2"/>
    <x v="2"/>
    <x v="2"/>
    <n v="17"/>
    <n v="22"/>
    <n v="0"/>
    <x v="0"/>
    <n v="1447301.24"/>
    <n v="39.619999999999997"/>
    <n v="3.919"/>
    <n v="134.3571"/>
    <n v="4.7809999999999997"/>
  </r>
  <r>
    <x v="22"/>
    <d v="2011-04-29T00:00:00"/>
    <x v="1"/>
    <n v="2"/>
    <x v="2"/>
    <x v="2"/>
    <n v="18"/>
    <n v="29"/>
    <n v="0"/>
    <x v="0"/>
    <n v="1173307.3999999999"/>
    <n v="54.2"/>
    <n v="3.988"/>
    <n v="134.43573330000001"/>
    <n v="4.7809999999999997"/>
  </r>
  <r>
    <x v="22"/>
    <d v="2011-05-06T00:00:00"/>
    <x v="1"/>
    <n v="2"/>
    <x v="3"/>
    <x v="3"/>
    <n v="19"/>
    <n v="6"/>
    <n v="0"/>
    <x v="0"/>
    <n v="1359921.13"/>
    <n v="50.07"/>
    <n v="4.0780000000000003"/>
    <n v="134.51436670000001"/>
    <n v="4.7809999999999997"/>
  </r>
  <r>
    <x v="22"/>
    <d v="2011-05-13T00:00:00"/>
    <x v="1"/>
    <n v="2"/>
    <x v="3"/>
    <x v="3"/>
    <n v="20"/>
    <n v="13"/>
    <n v="0"/>
    <x v="0"/>
    <n v="1254914.8700000001"/>
    <n v="55.12"/>
    <n v="4.0949999999999998"/>
    <n v="134.59299999999999"/>
    <n v="4.7809999999999997"/>
  </r>
  <r>
    <x v="22"/>
    <d v="2011-05-20T00:00:00"/>
    <x v="1"/>
    <n v="2"/>
    <x v="3"/>
    <x v="3"/>
    <n v="21"/>
    <n v="20"/>
    <n v="0"/>
    <x v="0"/>
    <n v="1337617.55"/>
    <n v="56.67"/>
    <n v="4.101"/>
    <n v="134.68038709999999"/>
    <n v="4.7809999999999997"/>
  </r>
  <r>
    <x v="22"/>
    <d v="2011-05-27T00:00:00"/>
    <x v="1"/>
    <n v="2"/>
    <x v="3"/>
    <x v="3"/>
    <n v="22"/>
    <n v="27"/>
    <n v="0"/>
    <x v="0"/>
    <n v="1361945.18"/>
    <n v="63.27"/>
    <n v="4.0339999999999998"/>
    <n v="134.76777419999999"/>
    <n v="4.7809999999999997"/>
  </r>
  <r>
    <x v="22"/>
    <d v="2011-06-03T00:00:00"/>
    <x v="1"/>
    <n v="2"/>
    <x v="4"/>
    <x v="4"/>
    <n v="23"/>
    <n v="3"/>
    <n v="0"/>
    <x v="0"/>
    <n v="1562161.97"/>
    <n v="67.209999999999994"/>
    <n v="3.9729999999999999"/>
    <n v="134.85516129999999"/>
    <n v="4.7809999999999997"/>
  </r>
  <r>
    <x v="22"/>
    <d v="2011-06-10T00:00:00"/>
    <x v="1"/>
    <n v="2"/>
    <x v="4"/>
    <x v="4"/>
    <n v="24"/>
    <n v="10"/>
    <n v="0"/>
    <x v="0"/>
    <n v="1447028.06"/>
    <n v="65.23"/>
    <n v="3.9239999999999999"/>
    <n v="134.94254839999999"/>
    <n v="4.7809999999999997"/>
  </r>
  <r>
    <x v="22"/>
    <d v="2011-06-17T00:00:00"/>
    <x v="1"/>
    <n v="2"/>
    <x v="4"/>
    <x v="4"/>
    <n v="25"/>
    <n v="17"/>
    <n v="0"/>
    <x v="0"/>
    <n v="1470520.83"/>
    <n v="61.06"/>
    <n v="3.8730000000000002"/>
    <n v="135.08373330000001"/>
    <n v="4.7809999999999997"/>
  </r>
  <r>
    <x v="22"/>
    <d v="2011-06-24T00:00:00"/>
    <x v="1"/>
    <n v="2"/>
    <x v="4"/>
    <x v="4"/>
    <n v="26"/>
    <n v="24"/>
    <n v="0"/>
    <x v="0"/>
    <n v="1434036.18"/>
    <n v="63.8"/>
    <n v="3.851"/>
    <n v="135.26526670000001"/>
    <n v="4.7809999999999997"/>
  </r>
  <r>
    <x v="22"/>
    <d v="2011-07-01T00:00:00"/>
    <x v="1"/>
    <n v="3"/>
    <x v="5"/>
    <x v="5"/>
    <n v="27"/>
    <n v="1"/>
    <n v="0"/>
    <x v="0"/>
    <n v="1492507.44"/>
    <n v="65.650000000000006"/>
    <n v="3.8149999999999999"/>
    <n v="135.4468"/>
    <n v="4.5839999999999996"/>
  </r>
  <r>
    <x v="22"/>
    <d v="2011-07-08T00:00:00"/>
    <x v="1"/>
    <n v="3"/>
    <x v="5"/>
    <x v="5"/>
    <n v="28"/>
    <n v="8"/>
    <n v="0"/>
    <x v="0"/>
    <n v="1379488.05"/>
    <n v="69.92"/>
    <n v="3.7839999999999998"/>
    <n v="135.62833330000001"/>
    <n v="4.5839999999999996"/>
  </r>
  <r>
    <x v="22"/>
    <d v="2011-07-15T00:00:00"/>
    <x v="1"/>
    <n v="3"/>
    <x v="5"/>
    <x v="5"/>
    <n v="29"/>
    <n v="15"/>
    <n v="0"/>
    <x v="0"/>
    <n v="1360520.56"/>
    <n v="69.8"/>
    <n v="3.827"/>
    <n v="135.7837419"/>
    <n v="4.5839999999999996"/>
  </r>
  <r>
    <x v="22"/>
    <d v="2011-07-22T00:00:00"/>
    <x v="1"/>
    <n v="3"/>
    <x v="5"/>
    <x v="5"/>
    <n v="30"/>
    <n v="22"/>
    <n v="0"/>
    <x v="0"/>
    <n v="1362144"/>
    <n v="76.739999999999995"/>
    <n v="3.8820000000000001"/>
    <n v="135.87383869999999"/>
    <n v="4.5839999999999996"/>
  </r>
  <r>
    <x v="22"/>
    <d v="2011-07-29T00:00:00"/>
    <x v="1"/>
    <n v="3"/>
    <x v="5"/>
    <x v="5"/>
    <n v="31"/>
    <n v="29"/>
    <n v="0"/>
    <x v="0"/>
    <n v="1319767.55"/>
    <n v="69.55"/>
    <n v="3.8980000000000001"/>
    <n v="135.96393549999999"/>
    <n v="4.5839999999999996"/>
  </r>
  <r>
    <x v="22"/>
    <d v="2011-08-05T00:00:00"/>
    <x v="1"/>
    <n v="3"/>
    <x v="6"/>
    <x v="6"/>
    <n v="32"/>
    <n v="5"/>
    <n v="0"/>
    <x v="0"/>
    <n v="1416344.68"/>
    <n v="69.53"/>
    <n v="3.903"/>
    <n v="136.05403229999999"/>
    <n v="4.5839999999999996"/>
  </r>
  <r>
    <x v="22"/>
    <d v="2011-08-12T00:00:00"/>
    <x v="1"/>
    <n v="3"/>
    <x v="6"/>
    <x v="6"/>
    <n v="33"/>
    <n v="12"/>
    <n v="0"/>
    <x v="0"/>
    <n v="1380952.05"/>
    <n v="69.86"/>
    <n v="3.88"/>
    <n v="136.14412899999999"/>
    <n v="4.5839999999999996"/>
  </r>
  <r>
    <x v="22"/>
    <d v="2011-08-19T00:00:00"/>
    <x v="1"/>
    <n v="3"/>
    <x v="6"/>
    <x v="6"/>
    <n v="34"/>
    <n v="19"/>
    <n v="0"/>
    <x v="0"/>
    <n v="1453416.53"/>
    <n v="67.09"/>
    <n v="3.82"/>
    <n v="136.18312900000001"/>
    <n v="4.5839999999999996"/>
  </r>
  <r>
    <x v="22"/>
    <d v="2011-08-26T00:00:00"/>
    <x v="1"/>
    <n v="3"/>
    <x v="6"/>
    <x v="6"/>
    <n v="35"/>
    <n v="26"/>
    <n v="0"/>
    <x v="0"/>
    <n v="1637266.29"/>
    <n v="67.040000000000006"/>
    <n v="3.7959999999999998"/>
    <n v="136.21361289999999"/>
    <n v="4.5839999999999996"/>
  </r>
  <r>
    <x v="22"/>
    <d v="2011-09-02T00:00:00"/>
    <x v="1"/>
    <n v="3"/>
    <x v="7"/>
    <x v="7"/>
    <n v="36"/>
    <n v="2"/>
    <n v="0"/>
    <x v="0"/>
    <n v="1464295.69"/>
    <n v="65.33"/>
    <n v="3.7839999999999998"/>
    <n v="136.24409679999999"/>
    <n v="4.5839999999999996"/>
  </r>
  <r>
    <x v="22"/>
    <d v="2011-09-09T00:00:00"/>
    <x v="1"/>
    <n v="3"/>
    <x v="7"/>
    <x v="7"/>
    <n v="37"/>
    <n v="9"/>
    <n v="1"/>
    <x v="1"/>
    <n v="1423289.9"/>
    <n v="66.040000000000006"/>
    <n v="3.8090000000000002"/>
    <n v="136.27458060000001"/>
    <n v="4.5839999999999996"/>
  </r>
  <r>
    <x v="22"/>
    <d v="2011-09-16T00:00:00"/>
    <x v="1"/>
    <n v="3"/>
    <x v="7"/>
    <x v="7"/>
    <n v="38"/>
    <n v="16"/>
    <n v="0"/>
    <x v="0"/>
    <n v="1253329.17"/>
    <n v="60.52"/>
    <n v="3.8090000000000002"/>
    <n v="136.31450000000001"/>
    <n v="4.5839999999999996"/>
  </r>
  <r>
    <x v="22"/>
    <d v="2011-09-23T00:00:00"/>
    <x v="1"/>
    <n v="3"/>
    <x v="7"/>
    <x v="7"/>
    <n v="39"/>
    <n v="23"/>
    <n v="0"/>
    <x v="0"/>
    <n v="1289082.81"/>
    <n v="57.14"/>
    <n v="3.758"/>
    <n v="136.36699999999999"/>
    <n v="4.5839999999999996"/>
  </r>
  <r>
    <x v="22"/>
    <d v="2011-09-30T00:00:00"/>
    <x v="1"/>
    <n v="3"/>
    <x v="7"/>
    <x v="7"/>
    <n v="40"/>
    <n v="30"/>
    <n v="0"/>
    <x v="0"/>
    <n v="1275597.8500000001"/>
    <n v="64.760000000000005"/>
    <n v="3.6840000000000002"/>
    <n v="136.4195"/>
    <n v="4.5839999999999996"/>
  </r>
  <r>
    <x v="22"/>
    <d v="2011-10-07T00:00:00"/>
    <x v="1"/>
    <n v="4"/>
    <x v="8"/>
    <x v="8"/>
    <n v="41"/>
    <n v="7"/>
    <n v="0"/>
    <x v="0"/>
    <n v="1463501.99"/>
    <n v="49"/>
    <n v="3.633"/>
    <n v="136.47200000000001"/>
    <n v="4.42"/>
  </r>
  <r>
    <x v="22"/>
    <d v="2011-10-14T00:00:00"/>
    <x v="1"/>
    <n v="4"/>
    <x v="8"/>
    <x v="8"/>
    <n v="42"/>
    <n v="14"/>
    <n v="0"/>
    <x v="0"/>
    <n v="1257778.3400000001"/>
    <n v="56.79"/>
    <n v="3.5830000000000002"/>
    <n v="136.51509680000001"/>
    <n v="4.42"/>
  </r>
  <r>
    <x v="22"/>
    <d v="2011-10-21T00:00:00"/>
    <x v="1"/>
    <n v="4"/>
    <x v="8"/>
    <x v="8"/>
    <n v="43"/>
    <n v="21"/>
    <n v="0"/>
    <x v="0"/>
    <n v="1441032.59"/>
    <n v="52.12"/>
    <n v="3.6179999999999999"/>
    <n v="136.5017742"/>
    <n v="4.42"/>
  </r>
  <r>
    <x v="22"/>
    <d v="2011-10-28T00:00:00"/>
    <x v="1"/>
    <n v="4"/>
    <x v="8"/>
    <x v="8"/>
    <n v="44"/>
    <n v="28"/>
    <n v="0"/>
    <x v="0"/>
    <n v="1407191.96"/>
    <n v="42.57"/>
    <n v="3.6040000000000001"/>
    <n v="136.48845159999999"/>
    <n v="4.42"/>
  </r>
  <r>
    <x v="22"/>
    <d v="2011-11-04T00:00:00"/>
    <x v="1"/>
    <n v="4"/>
    <x v="9"/>
    <x v="9"/>
    <n v="45"/>
    <n v="4"/>
    <n v="0"/>
    <x v="0"/>
    <n v="1428436.33"/>
    <n v="39.18"/>
    <n v="3.5859999999999999"/>
    <n v="136.47512900000001"/>
    <n v="4.42"/>
  </r>
  <r>
    <x v="22"/>
    <d v="2011-11-11T00:00:00"/>
    <x v="1"/>
    <n v="4"/>
    <x v="9"/>
    <x v="9"/>
    <n v="46"/>
    <n v="11"/>
    <n v="0"/>
    <x v="0"/>
    <n v="1436940.78"/>
    <n v="44.04"/>
    <n v="3.57"/>
    <n v="136.46180649999999"/>
    <n v="4.42"/>
  </r>
  <r>
    <x v="22"/>
    <d v="2011-11-18T00:00:00"/>
    <x v="1"/>
    <n v="4"/>
    <x v="9"/>
    <x v="9"/>
    <n v="47"/>
    <n v="18"/>
    <n v="0"/>
    <x v="0"/>
    <n v="1345631.96"/>
    <n v="45.48"/>
    <n v="3.5710000000000002"/>
    <n v="136.46666669999999"/>
    <n v="4.42"/>
  </r>
  <r>
    <x v="22"/>
    <d v="2011-11-25T00:00:00"/>
    <x v="1"/>
    <n v="4"/>
    <x v="9"/>
    <x v="9"/>
    <n v="48"/>
    <n v="25"/>
    <n v="1"/>
    <x v="1"/>
    <n v="2057059.53"/>
    <n v="35.229999999999997"/>
    <n v="3.536"/>
    <n v="136.47880000000001"/>
    <n v="4.42"/>
  </r>
  <r>
    <x v="22"/>
    <d v="2011-12-02T00:00:00"/>
    <x v="1"/>
    <n v="4"/>
    <x v="10"/>
    <x v="10"/>
    <n v="49"/>
    <n v="2"/>
    <n v="0"/>
    <x v="0"/>
    <n v="1552886.59"/>
    <n v="43.6"/>
    <n v="3.5009999999999999"/>
    <n v="136.49093329999999"/>
    <n v="4.42"/>
  </r>
  <r>
    <x v="22"/>
    <d v="2011-12-09T00:00:00"/>
    <x v="1"/>
    <n v="4"/>
    <x v="10"/>
    <x v="10"/>
    <n v="50"/>
    <n v="9"/>
    <n v="0"/>
    <x v="0"/>
    <n v="1841173.6"/>
    <n v="36.4"/>
    <n v="3.47"/>
    <n v="136.50306670000001"/>
    <n v="4.42"/>
  </r>
  <r>
    <x v="22"/>
    <d v="2011-12-16T00:00:00"/>
    <x v="1"/>
    <n v="4"/>
    <x v="10"/>
    <x v="10"/>
    <n v="51"/>
    <n v="16"/>
    <n v="0"/>
    <x v="0"/>
    <n v="2173621.2000000002"/>
    <n v="32.99"/>
    <n v="3.4449999999999998"/>
    <n v="136.53351610000001"/>
    <n v="4.42"/>
  </r>
  <r>
    <x v="22"/>
    <d v="2011-12-23T00:00:00"/>
    <x v="1"/>
    <n v="4"/>
    <x v="10"/>
    <x v="10"/>
    <n v="52"/>
    <n v="23"/>
    <n v="0"/>
    <x v="0"/>
    <n v="2587953.3199999998"/>
    <n v="27.8"/>
    <n v="3.4129999999999998"/>
    <n v="136.58838710000001"/>
    <n v="4.42"/>
  </r>
  <r>
    <x v="22"/>
    <d v="2011-12-30T00:00:00"/>
    <x v="1"/>
    <n v="4"/>
    <x v="10"/>
    <x v="10"/>
    <n v="53"/>
    <n v="30"/>
    <n v="1"/>
    <x v="1"/>
    <n v="1213486.95"/>
    <n v="22.3"/>
    <n v="3.4020000000000001"/>
    <n v="136.6432581"/>
    <n v="4.42"/>
  </r>
  <r>
    <x v="22"/>
    <d v="2012-01-06T00:00:00"/>
    <x v="2"/>
    <n v="1"/>
    <x v="11"/>
    <x v="11"/>
    <n v="1"/>
    <n v="6"/>
    <n v="0"/>
    <x v="0"/>
    <n v="1150662.55"/>
    <n v="24.29"/>
    <n v="3.4390000000000001"/>
    <n v="136.69812899999999"/>
    <n v="4.2610000000000001"/>
  </r>
  <r>
    <x v="22"/>
    <d v="2012-01-13T00:00:00"/>
    <x v="2"/>
    <n v="1"/>
    <x v="11"/>
    <x v="11"/>
    <n v="2"/>
    <n v="13"/>
    <n v="0"/>
    <x v="0"/>
    <n v="1031451.35"/>
    <n v="28.49"/>
    <n v="3.5230000000000001"/>
    <n v="136.75299999999999"/>
    <n v="4.2610000000000001"/>
  </r>
  <r>
    <x v="22"/>
    <d v="2012-01-20T00:00:00"/>
    <x v="2"/>
    <n v="1"/>
    <x v="11"/>
    <x v="11"/>
    <n v="3"/>
    <n v="20"/>
    <n v="0"/>
    <x v="0"/>
    <n v="1146992.1299999999"/>
    <n v="15.33"/>
    <n v="3.5419999999999998"/>
    <n v="136.85641939999999"/>
    <n v="4.2610000000000001"/>
  </r>
  <r>
    <x v="22"/>
    <d v="2012-01-27T00:00:00"/>
    <x v="2"/>
    <n v="1"/>
    <x v="11"/>
    <x v="11"/>
    <n v="4"/>
    <n v="27"/>
    <n v="0"/>
    <x v="0"/>
    <n v="1037476.38"/>
    <n v="25.71"/>
    <n v="3.5680000000000001"/>
    <n v="136.95983870000001"/>
    <n v="4.2610000000000001"/>
  </r>
  <r>
    <x v="22"/>
    <d v="2012-02-03T00:00:00"/>
    <x v="2"/>
    <n v="1"/>
    <x v="0"/>
    <x v="0"/>
    <n v="5"/>
    <n v="3"/>
    <n v="0"/>
    <x v="0"/>
    <n v="1261872.67"/>
    <n v="29.71"/>
    <n v="3.633"/>
    <n v="137.06325810000001"/>
    <n v="4.2610000000000001"/>
  </r>
  <r>
    <x v="22"/>
    <d v="2012-02-10T00:00:00"/>
    <x v="2"/>
    <n v="1"/>
    <x v="0"/>
    <x v="0"/>
    <n v="6"/>
    <n v="10"/>
    <n v="1"/>
    <x v="1"/>
    <n v="1358444.07"/>
    <n v="26.6"/>
    <n v="3.6549999999999998"/>
    <n v="137.1666774"/>
    <n v="4.2610000000000001"/>
  </r>
  <r>
    <x v="22"/>
    <d v="2012-02-17T00:00:00"/>
    <x v="2"/>
    <n v="1"/>
    <x v="0"/>
    <x v="0"/>
    <n v="7"/>
    <n v="17"/>
    <n v="0"/>
    <x v="0"/>
    <n v="1365546.69"/>
    <n v="27.01"/>
    <n v="3.7029999999999998"/>
    <n v="137.25831030000001"/>
    <n v="4.2610000000000001"/>
  </r>
  <r>
    <x v="22"/>
    <d v="2012-02-24T00:00:00"/>
    <x v="2"/>
    <n v="1"/>
    <x v="0"/>
    <x v="0"/>
    <n v="8"/>
    <n v="24"/>
    <n v="0"/>
    <x v="0"/>
    <n v="1272948.27"/>
    <n v="31.12"/>
    <n v="3.7509999999999999"/>
    <n v="137.34110340000001"/>
    <n v="4.2610000000000001"/>
  </r>
  <r>
    <x v="22"/>
    <d v="2012-03-02T00:00:00"/>
    <x v="2"/>
    <n v="1"/>
    <x v="1"/>
    <x v="1"/>
    <n v="9"/>
    <n v="2"/>
    <n v="0"/>
    <x v="0"/>
    <n v="1322852.2"/>
    <n v="25.91"/>
    <n v="3.827"/>
    <n v="137.42389660000001"/>
    <n v="4.2610000000000001"/>
  </r>
  <r>
    <x v="22"/>
    <d v="2012-03-09T00:00:00"/>
    <x v="2"/>
    <n v="1"/>
    <x v="1"/>
    <x v="1"/>
    <n v="10"/>
    <n v="9"/>
    <n v="0"/>
    <x v="0"/>
    <n v="1292724.8999999999"/>
    <n v="33.11"/>
    <n v="3.8759999999999999"/>
    <n v="137.50668970000001"/>
    <n v="4.2610000000000001"/>
  </r>
  <r>
    <x v="22"/>
    <d v="2012-03-16T00:00:00"/>
    <x v="2"/>
    <n v="1"/>
    <x v="1"/>
    <x v="1"/>
    <n v="11"/>
    <n v="16"/>
    <n v="0"/>
    <x v="0"/>
    <n v="1258364.31"/>
    <n v="41.19"/>
    <n v="3.867"/>
    <n v="137.58438709999999"/>
    <n v="4.2610000000000001"/>
  </r>
  <r>
    <x v="22"/>
    <d v="2012-03-23T00:00:00"/>
    <x v="2"/>
    <n v="1"/>
    <x v="1"/>
    <x v="1"/>
    <n v="12"/>
    <n v="23"/>
    <n v="0"/>
    <x v="0"/>
    <n v="1288154.1000000001"/>
    <n v="57.82"/>
    <n v="3.8889999999999998"/>
    <n v="137.65529029999999"/>
    <n v="4.2610000000000001"/>
  </r>
  <r>
    <x v="22"/>
    <d v="2012-03-30T00:00:00"/>
    <x v="2"/>
    <n v="1"/>
    <x v="1"/>
    <x v="1"/>
    <n v="13"/>
    <n v="30"/>
    <n v="0"/>
    <x v="0"/>
    <n v="1261964.96"/>
    <n v="36.71"/>
    <n v="3.9209999999999998"/>
    <n v="137.72619349999999"/>
    <n v="4.2610000000000001"/>
  </r>
  <r>
    <x v="22"/>
    <d v="2012-04-06T00:00:00"/>
    <x v="2"/>
    <n v="2"/>
    <x v="2"/>
    <x v="2"/>
    <n v="14"/>
    <n v="6"/>
    <n v="0"/>
    <x v="0"/>
    <n v="1604605.69"/>
    <n v="37.43"/>
    <n v="3.9569999999999999"/>
    <n v="137.79709679999999"/>
    <n v="4.125"/>
  </r>
  <r>
    <x v="22"/>
    <d v="2012-04-13T00:00:00"/>
    <x v="2"/>
    <n v="2"/>
    <x v="2"/>
    <x v="2"/>
    <n v="15"/>
    <n v="13"/>
    <n v="0"/>
    <x v="0"/>
    <n v="1231752.54"/>
    <n v="41.81"/>
    <n v="4.0250000000000004"/>
    <n v="137.86799999999999"/>
    <n v="4.125"/>
  </r>
  <r>
    <x v="22"/>
    <d v="2012-04-20T00:00:00"/>
    <x v="2"/>
    <n v="2"/>
    <x v="2"/>
    <x v="2"/>
    <n v="16"/>
    <n v="20"/>
    <n v="0"/>
    <x v="0"/>
    <n v="1287899.4099999999"/>
    <n v="56.55"/>
    <n v="4.0460000000000003"/>
    <n v="137.92306669999999"/>
    <n v="4.125"/>
  </r>
  <r>
    <x v="22"/>
    <d v="2012-04-27T00:00:00"/>
    <x v="2"/>
    <n v="2"/>
    <x v="2"/>
    <x v="2"/>
    <n v="17"/>
    <n v="27"/>
    <n v="0"/>
    <x v="0"/>
    <n v="1277758.76"/>
    <n v="44.62"/>
    <n v="4.0229999999999997"/>
    <n v="137.9781333"/>
    <n v="4.125"/>
  </r>
  <r>
    <x v="22"/>
    <d v="2012-05-04T00:00:00"/>
    <x v="2"/>
    <n v="2"/>
    <x v="3"/>
    <x v="3"/>
    <n v="18"/>
    <n v="4"/>
    <n v="0"/>
    <x v="0"/>
    <n v="1317379.68"/>
    <n v="45.88"/>
    <n v="3.9910000000000001"/>
    <n v="138.03319999999999"/>
    <n v="4.125"/>
  </r>
  <r>
    <x v="22"/>
    <d v="2012-05-11T00:00:00"/>
    <x v="2"/>
    <n v="2"/>
    <x v="3"/>
    <x v="3"/>
    <n v="19"/>
    <n v="11"/>
    <n v="0"/>
    <x v="0"/>
    <n v="1321914.3400000001"/>
    <n v="52.9"/>
    <n v="3.9470000000000001"/>
    <n v="138.08826669999999"/>
    <n v="4.125"/>
  </r>
  <r>
    <x v="22"/>
    <d v="2012-05-18T00:00:00"/>
    <x v="2"/>
    <n v="2"/>
    <x v="3"/>
    <x v="3"/>
    <n v="20"/>
    <n v="18"/>
    <n v="0"/>
    <x v="0"/>
    <n v="1332952.47"/>
    <n v="58.42"/>
    <n v="3.899"/>
    <n v="138.1065806"/>
    <n v="4.125"/>
  </r>
  <r>
    <x v="22"/>
    <d v="2012-05-25T00:00:00"/>
    <x v="2"/>
    <n v="2"/>
    <x v="3"/>
    <x v="3"/>
    <n v="21"/>
    <n v="25"/>
    <n v="0"/>
    <x v="0"/>
    <n v="1552934.64"/>
    <n v="66.430000000000007"/>
    <n v="3.85"/>
    <n v="138.11019350000001"/>
    <n v="4.125"/>
  </r>
  <r>
    <x v="22"/>
    <d v="2012-06-01T00:00:00"/>
    <x v="2"/>
    <n v="2"/>
    <x v="4"/>
    <x v="4"/>
    <n v="22"/>
    <n v="1"/>
    <n v="0"/>
    <x v="0"/>
    <n v="1476144.34"/>
    <n v="66.22"/>
    <n v="3.798"/>
    <n v="138.11380650000001"/>
    <n v="4.125"/>
  </r>
  <r>
    <x v="22"/>
    <d v="2012-06-08T00:00:00"/>
    <x v="2"/>
    <n v="2"/>
    <x v="4"/>
    <x v="4"/>
    <n v="23"/>
    <n v="8"/>
    <n v="0"/>
    <x v="0"/>
    <n v="1568048.54"/>
    <n v="56.82"/>
    <n v="3.746"/>
    <n v="138.11741939999999"/>
    <n v="4.125"/>
  </r>
  <r>
    <x v="22"/>
    <d v="2012-06-15T00:00:00"/>
    <x v="2"/>
    <n v="2"/>
    <x v="4"/>
    <x v="4"/>
    <n v="24"/>
    <n v="15"/>
    <n v="0"/>
    <x v="0"/>
    <n v="1543667.68"/>
    <n v="64.73"/>
    <n v="3.6829999999999998"/>
    <n v="138.12953329999999"/>
    <n v="4.125"/>
  </r>
  <r>
    <x v="22"/>
    <d v="2012-06-22T00:00:00"/>
    <x v="2"/>
    <n v="2"/>
    <x v="4"/>
    <x v="4"/>
    <n v="25"/>
    <n v="22"/>
    <n v="0"/>
    <x v="0"/>
    <n v="1522042.57"/>
    <n v="71.819999999999993"/>
    <n v="3.629"/>
    <n v="138.16290000000001"/>
    <n v="4.125"/>
  </r>
  <r>
    <x v="22"/>
    <d v="2012-06-29T00:00:00"/>
    <x v="2"/>
    <n v="2"/>
    <x v="4"/>
    <x v="4"/>
    <n v="26"/>
    <n v="29"/>
    <n v="0"/>
    <x v="0"/>
    <n v="1451782.16"/>
    <n v="64.23"/>
    <n v="3.577"/>
    <n v="138.1962667"/>
    <n v="4.125"/>
  </r>
  <r>
    <x v="22"/>
    <d v="2012-07-06T00:00:00"/>
    <x v="2"/>
    <n v="3"/>
    <x v="5"/>
    <x v="5"/>
    <n v="27"/>
    <n v="6"/>
    <n v="0"/>
    <x v="0"/>
    <n v="1545370.16"/>
    <n v="70.86"/>
    <n v="3.5379999999999998"/>
    <n v="138.22963329999999"/>
    <n v="4.1559999999999997"/>
  </r>
  <r>
    <x v="22"/>
    <d v="2012-07-13T00:00:00"/>
    <x v="2"/>
    <n v="3"/>
    <x v="5"/>
    <x v="5"/>
    <n v="28"/>
    <n v="13"/>
    <n v="0"/>
    <x v="0"/>
    <n v="1384921.63"/>
    <n v="69.19"/>
    <n v="3.5609999999999999"/>
    <n v="138.26300000000001"/>
    <n v="4.1559999999999997"/>
  </r>
  <r>
    <x v="22"/>
    <d v="2012-07-20T00:00:00"/>
    <x v="2"/>
    <n v="3"/>
    <x v="5"/>
    <x v="5"/>
    <n v="29"/>
    <n v="20"/>
    <n v="0"/>
    <x v="0"/>
    <n v="1381339.23"/>
    <n v="71.13"/>
    <n v="3.61"/>
    <n v="138.2331935"/>
    <n v="4.1559999999999997"/>
  </r>
  <r>
    <x v="22"/>
    <d v="2012-07-27T00:00:00"/>
    <x v="2"/>
    <n v="3"/>
    <x v="5"/>
    <x v="5"/>
    <n v="30"/>
    <n v="27"/>
    <n v="0"/>
    <x v="0"/>
    <n v="1322932.3600000001"/>
    <n v="69.31"/>
    <n v="3.7010000000000001"/>
    <n v="138.20338709999999"/>
    <n v="4.1559999999999997"/>
  </r>
  <r>
    <x v="22"/>
    <d v="2012-08-03T00:00:00"/>
    <x v="2"/>
    <n v="3"/>
    <x v="6"/>
    <x v="6"/>
    <n v="31"/>
    <n v="3"/>
    <n v="0"/>
    <x v="0"/>
    <n v="1416926.31"/>
    <n v="71.510000000000005"/>
    <n v="3.698"/>
    <n v="138.17358060000001"/>
    <n v="4.1559999999999997"/>
  </r>
  <r>
    <x v="22"/>
    <d v="2012-08-10T00:00:00"/>
    <x v="2"/>
    <n v="3"/>
    <x v="6"/>
    <x v="6"/>
    <n v="32"/>
    <n v="10"/>
    <n v="0"/>
    <x v="0"/>
    <n v="1436311.76"/>
    <n v="71.12"/>
    <n v="3.7719999999999998"/>
    <n v="138.1437742"/>
    <n v="4.1559999999999997"/>
  </r>
  <r>
    <x v="22"/>
    <d v="2012-08-17T00:00:00"/>
    <x v="2"/>
    <n v="3"/>
    <x v="6"/>
    <x v="6"/>
    <n v="33"/>
    <n v="17"/>
    <n v="0"/>
    <x v="0"/>
    <n v="1510131.45"/>
    <n v="69.97"/>
    <n v="3.84"/>
    <n v="138.18570969999999"/>
    <n v="4.1559999999999997"/>
  </r>
  <r>
    <x v="22"/>
    <d v="2012-08-24T00:00:00"/>
    <x v="2"/>
    <n v="3"/>
    <x v="6"/>
    <x v="6"/>
    <n v="34"/>
    <n v="24"/>
    <n v="0"/>
    <x v="0"/>
    <n v="1702220.96"/>
    <n v="64.63"/>
    <n v="3.8740000000000001"/>
    <n v="138.2814516"/>
    <n v="4.1559999999999997"/>
  </r>
  <r>
    <x v="22"/>
    <d v="2012-08-31T00:00:00"/>
    <x v="2"/>
    <n v="3"/>
    <x v="6"/>
    <x v="6"/>
    <n v="35"/>
    <n v="31"/>
    <n v="0"/>
    <x v="0"/>
    <n v="1577468.78"/>
    <n v="68.34"/>
    <n v="3.8839999999999999"/>
    <n v="138.3771935"/>
    <n v="4.1559999999999997"/>
  </r>
  <r>
    <x v="22"/>
    <d v="2012-09-07T00:00:00"/>
    <x v="2"/>
    <n v="3"/>
    <x v="7"/>
    <x v="7"/>
    <n v="36"/>
    <n v="7"/>
    <n v="1"/>
    <x v="1"/>
    <n v="1427162.26"/>
    <n v="66.739999999999995"/>
    <n v="3.9209999999999998"/>
    <n v="138.47293550000001"/>
    <n v="4.1559999999999997"/>
  </r>
  <r>
    <x v="22"/>
    <d v="2012-09-14T00:00:00"/>
    <x v="2"/>
    <n v="3"/>
    <x v="7"/>
    <x v="7"/>
    <n v="37"/>
    <n v="14"/>
    <n v="0"/>
    <x v="0"/>
    <n v="1279041.6399999999"/>
    <n v="61.37"/>
    <n v="3.988"/>
    <n v="138.56729999999999"/>
    <n v="4.1559999999999997"/>
  </r>
  <r>
    <x v="22"/>
    <d v="2012-09-21T00:00:00"/>
    <x v="2"/>
    <n v="3"/>
    <x v="7"/>
    <x v="7"/>
    <n v="38"/>
    <n v="21"/>
    <n v="0"/>
    <x v="0"/>
    <n v="1338627.55"/>
    <n v="56.8"/>
    <n v="4.056"/>
    <n v="138.6534"/>
    <n v="4.1559999999999997"/>
  </r>
  <r>
    <x v="22"/>
    <d v="2012-09-28T00:00:00"/>
    <x v="2"/>
    <n v="3"/>
    <x v="7"/>
    <x v="7"/>
    <n v="39"/>
    <n v="28"/>
    <n v="0"/>
    <x v="0"/>
    <n v="1319035.06"/>
    <n v="53.71"/>
    <n v="4.0179999999999998"/>
    <n v="138.73949999999999"/>
    <n v="4.1559999999999997"/>
  </r>
  <r>
    <x v="22"/>
    <d v="2012-10-05T00:00:00"/>
    <x v="2"/>
    <n v="4"/>
    <x v="8"/>
    <x v="8"/>
    <n v="40"/>
    <n v="5"/>
    <n v="0"/>
    <x v="0"/>
    <n v="1464616.59"/>
    <n v="56.65"/>
    <n v="4.0270000000000001"/>
    <n v="138.82560000000001"/>
    <n v="4.1449999999999996"/>
  </r>
  <r>
    <x v="22"/>
    <d v="2012-10-12T00:00:00"/>
    <x v="2"/>
    <n v="4"/>
    <x v="8"/>
    <x v="8"/>
    <n v="41"/>
    <n v="12"/>
    <n v="0"/>
    <x v="0"/>
    <n v="1412925.25"/>
    <n v="48.1"/>
    <n v="4.0289999999999999"/>
    <n v="138.9117"/>
    <n v="4.1449999999999996"/>
  </r>
  <r>
    <x v="22"/>
    <d v="2012-10-19T00:00:00"/>
    <x v="2"/>
    <n v="4"/>
    <x v="8"/>
    <x v="8"/>
    <n v="42"/>
    <n v="19"/>
    <n v="0"/>
    <x v="0"/>
    <n v="1363155.77"/>
    <n v="47.89"/>
    <n v="4"/>
    <n v="138.83361289999999"/>
    <n v="4.1449999999999996"/>
  </r>
  <r>
    <x v="22"/>
    <d v="2012-10-26T00:00:00"/>
    <x v="2"/>
    <n v="4"/>
    <x v="8"/>
    <x v="8"/>
    <n v="43"/>
    <n v="26"/>
    <n v="0"/>
    <x v="0"/>
    <n v="1347454.59"/>
    <n v="50.56"/>
    <n v="3.9169999999999998"/>
    <n v="138.72816130000001"/>
    <n v="4.1449999999999996"/>
  </r>
  <r>
    <x v="23"/>
    <d v="2010-02-05T00:00:00"/>
    <x v="0"/>
    <n v="1"/>
    <x v="0"/>
    <x v="0"/>
    <n v="6"/>
    <n v="5"/>
    <n v="0"/>
    <x v="0"/>
    <n v="1388725.63"/>
    <n v="22.43"/>
    <n v="2.9540000000000002"/>
    <n v="131.5279032"/>
    <n v="8.3260000000000005"/>
  </r>
  <r>
    <x v="23"/>
    <d v="2010-02-12T00:00:00"/>
    <x v="0"/>
    <n v="1"/>
    <x v="0"/>
    <x v="0"/>
    <n v="7"/>
    <n v="12"/>
    <n v="1"/>
    <x v="1"/>
    <n v="1414107.1"/>
    <n v="25.94"/>
    <n v="2.94"/>
    <n v="131.58661290000001"/>
    <n v="8.3260000000000005"/>
  </r>
  <r>
    <x v="23"/>
    <d v="2010-02-19T00:00:00"/>
    <x v="0"/>
    <n v="1"/>
    <x v="0"/>
    <x v="0"/>
    <n v="8"/>
    <n v="19"/>
    <n v="0"/>
    <x v="0"/>
    <n v="1385362.49"/>
    <n v="31.05"/>
    <n v="2.9089999999999998"/>
    <n v="131.637"/>
    <n v="8.3260000000000005"/>
  </r>
  <r>
    <x v="23"/>
    <d v="2010-02-26T00:00:00"/>
    <x v="0"/>
    <n v="1"/>
    <x v="0"/>
    <x v="0"/>
    <n v="9"/>
    <n v="26"/>
    <n v="0"/>
    <x v="0"/>
    <n v="1158722.74"/>
    <n v="33.979999999999997"/>
    <n v="2.91"/>
    <n v="131.68600000000001"/>
    <n v="8.3260000000000005"/>
  </r>
  <r>
    <x v="23"/>
    <d v="2010-03-05T00:00:00"/>
    <x v="0"/>
    <n v="1"/>
    <x v="1"/>
    <x v="1"/>
    <n v="10"/>
    <n v="5"/>
    <n v="0"/>
    <x v="0"/>
    <n v="1412387.37"/>
    <n v="36.729999999999997"/>
    <n v="2.919"/>
    <n v="131.73500000000001"/>
    <n v="8.3260000000000005"/>
  </r>
  <r>
    <x v="23"/>
    <d v="2010-03-12T00:00:00"/>
    <x v="0"/>
    <n v="1"/>
    <x v="1"/>
    <x v="1"/>
    <n v="11"/>
    <n v="12"/>
    <n v="0"/>
    <x v="0"/>
    <n v="1309340.1599999999"/>
    <n v="42.31"/>
    <n v="2.9380000000000002"/>
    <n v="131.78399999999999"/>
    <n v="8.3260000000000005"/>
  </r>
  <r>
    <x v="23"/>
    <d v="2010-03-19T00:00:00"/>
    <x v="0"/>
    <n v="1"/>
    <x v="1"/>
    <x v="1"/>
    <n v="12"/>
    <n v="19"/>
    <n v="0"/>
    <x v="0"/>
    <n v="1222511.29"/>
    <n v="46.09"/>
    <n v="2.96"/>
    <n v="131.8242903"/>
    <n v="8.3260000000000005"/>
  </r>
  <r>
    <x v="23"/>
    <d v="2010-03-26T00:00:00"/>
    <x v="0"/>
    <n v="1"/>
    <x v="1"/>
    <x v="1"/>
    <n v="13"/>
    <n v="26"/>
    <n v="0"/>
    <x v="0"/>
    <n v="1258311.56"/>
    <n v="48.87"/>
    <n v="2.9630000000000001"/>
    <n v="131.86312899999999"/>
    <n v="8.3260000000000005"/>
  </r>
  <r>
    <x v="23"/>
    <d v="2010-04-02T00:00:00"/>
    <x v="0"/>
    <n v="2"/>
    <x v="2"/>
    <x v="2"/>
    <n v="14"/>
    <n v="2"/>
    <n v="0"/>
    <x v="0"/>
    <n v="1478321.26"/>
    <n v="45.22"/>
    <n v="2.9569999999999999"/>
    <n v="131.9019677"/>
    <n v="8.2110000000000003"/>
  </r>
  <r>
    <x v="23"/>
    <d v="2010-04-09T00:00:00"/>
    <x v="0"/>
    <n v="2"/>
    <x v="2"/>
    <x v="2"/>
    <n v="15"/>
    <n v="9"/>
    <n v="0"/>
    <x v="0"/>
    <n v="1379579.63"/>
    <n v="62.06"/>
    <n v="2.992"/>
    <n v="131.94080650000001"/>
    <n v="8.2110000000000003"/>
  </r>
  <r>
    <x v="23"/>
    <d v="2010-04-16T00:00:00"/>
    <x v="0"/>
    <n v="2"/>
    <x v="2"/>
    <x v="2"/>
    <n v="16"/>
    <n v="16"/>
    <n v="0"/>
    <x v="0"/>
    <n v="1268266.72"/>
    <n v="51.08"/>
    <n v="3.01"/>
    <n v="131.98089999999999"/>
    <n v="8.2110000000000003"/>
  </r>
  <r>
    <x v="23"/>
    <d v="2010-04-23T00:00:00"/>
    <x v="0"/>
    <n v="2"/>
    <x v="2"/>
    <x v="2"/>
    <n v="17"/>
    <n v="23"/>
    <n v="0"/>
    <x v="0"/>
    <n v="1264117.01"/>
    <n v="51.07"/>
    <n v="3.0209999999999999"/>
    <n v="132.0226667"/>
    <n v="8.2110000000000003"/>
  </r>
  <r>
    <x v="23"/>
    <d v="2010-04-30T00:00:00"/>
    <x v="0"/>
    <n v="2"/>
    <x v="2"/>
    <x v="2"/>
    <n v="18"/>
    <n v="30"/>
    <n v="0"/>
    <x v="0"/>
    <n v="1259877.19"/>
    <n v="51.48"/>
    <n v="3.0419999999999998"/>
    <n v="132.06443329999999"/>
    <n v="8.2110000000000003"/>
  </r>
  <r>
    <x v="23"/>
    <d v="2010-05-07T00:00:00"/>
    <x v="0"/>
    <n v="2"/>
    <x v="3"/>
    <x v="3"/>
    <n v="19"/>
    <n v="7"/>
    <n v="0"/>
    <x v="0"/>
    <n v="1409705.03"/>
    <n v="66.650000000000006"/>
    <n v="3.0950000000000002"/>
    <n v="132.1062"/>
    <n v="8.2110000000000003"/>
  </r>
  <r>
    <x v="23"/>
    <d v="2010-05-14T00:00:00"/>
    <x v="0"/>
    <n v="2"/>
    <x v="3"/>
    <x v="3"/>
    <n v="20"/>
    <n v="14"/>
    <n v="0"/>
    <x v="0"/>
    <n v="1346783.35"/>
    <n v="51.31"/>
    <n v="3.1120000000000001"/>
    <n v="132.152129"/>
    <n v="8.2110000000000003"/>
  </r>
  <r>
    <x v="23"/>
    <d v="2010-05-21T00:00:00"/>
    <x v="0"/>
    <n v="2"/>
    <x v="3"/>
    <x v="3"/>
    <n v="21"/>
    <n v="21"/>
    <n v="0"/>
    <x v="0"/>
    <n v="1283482.8500000001"/>
    <n v="60.44"/>
    <n v="3.0960000000000001"/>
    <n v="132.2230323"/>
    <n v="8.2110000000000003"/>
  </r>
  <r>
    <x v="23"/>
    <d v="2010-05-28T00:00:00"/>
    <x v="0"/>
    <n v="2"/>
    <x v="3"/>
    <x v="3"/>
    <n v="22"/>
    <n v="28"/>
    <n v="0"/>
    <x v="0"/>
    <n v="1473868.15"/>
    <n v="69.59"/>
    <n v="3.0459999999999998"/>
    <n v="132.2939355"/>
    <n v="8.2110000000000003"/>
  </r>
  <r>
    <x v="23"/>
    <d v="2010-06-04T00:00:00"/>
    <x v="0"/>
    <n v="2"/>
    <x v="4"/>
    <x v="4"/>
    <n v="23"/>
    <n v="4"/>
    <n v="0"/>
    <x v="0"/>
    <n v="1566668.91"/>
    <n v="71.989999999999995"/>
    <n v="3.0059999999999998"/>
    <n v="132.36483870000001"/>
    <n v="8.2110000000000003"/>
  </r>
  <r>
    <x v="23"/>
    <d v="2010-06-11T00:00:00"/>
    <x v="0"/>
    <n v="2"/>
    <x v="4"/>
    <x v="4"/>
    <n v="24"/>
    <n v="11"/>
    <n v="0"/>
    <x v="0"/>
    <n v="1375458.21"/>
    <n v="64.84"/>
    <n v="2.972"/>
    <n v="132.43574190000001"/>
    <n v="8.2110000000000003"/>
  </r>
  <r>
    <x v="23"/>
    <d v="2010-06-18T00:00:00"/>
    <x v="0"/>
    <n v="2"/>
    <x v="4"/>
    <x v="4"/>
    <n v="25"/>
    <n v="18"/>
    <n v="0"/>
    <x v="0"/>
    <n v="1354168.18"/>
    <n v="67.17"/>
    <n v="2.9420000000000002"/>
    <n v="132.47333330000001"/>
    <n v="8.2110000000000003"/>
  </r>
  <r>
    <x v="23"/>
    <d v="2010-06-25T00:00:00"/>
    <x v="0"/>
    <n v="2"/>
    <x v="4"/>
    <x v="4"/>
    <n v="26"/>
    <n v="25"/>
    <n v="0"/>
    <x v="0"/>
    <n v="1399073.75"/>
    <n v="74.900000000000006"/>
    <n v="2.9580000000000002"/>
    <n v="132.49760000000001"/>
    <n v="8.2110000000000003"/>
  </r>
  <r>
    <x v="23"/>
    <d v="2010-07-02T00:00:00"/>
    <x v="0"/>
    <n v="3"/>
    <x v="5"/>
    <x v="5"/>
    <n v="27"/>
    <n v="2"/>
    <n v="0"/>
    <x v="0"/>
    <n v="1563387.94"/>
    <n v="71.12"/>
    <n v="2.9580000000000002"/>
    <n v="132.5218667"/>
    <n v="8.1170000000000009"/>
  </r>
  <r>
    <x v="23"/>
    <d v="2010-07-09T00:00:00"/>
    <x v="0"/>
    <n v="3"/>
    <x v="5"/>
    <x v="5"/>
    <n v="28"/>
    <n v="9"/>
    <n v="0"/>
    <x v="0"/>
    <n v="1665502.55"/>
    <n v="79.05"/>
    <n v="2.94"/>
    <n v="132.54613330000001"/>
    <n v="8.1170000000000009"/>
  </r>
  <r>
    <x v="23"/>
    <d v="2010-07-16T00:00:00"/>
    <x v="0"/>
    <n v="3"/>
    <x v="5"/>
    <x v="5"/>
    <n v="29"/>
    <n v="16"/>
    <n v="0"/>
    <x v="0"/>
    <n v="1418697.05"/>
    <n v="76.56"/>
    <n v="2.9329999999999998"/>
    <n v="132.5667742"/>
    <n v="8.1170000000000009"/>
  </r>
  <r>
    <x v="23"/>
    <d v="2010-07-23T00:00:00"/>
    <x v="0"/>
    <n v="3"/>
    <x v="5"/>
    <x v="5"/>
    <n v="30"/>
    <n v="23"/>
    <n v="0"/>
    <x v="0"/>
    <n v="1333740.3500000001"/>
    <n v="75.27"/>
    <n v="2.9239999999999999"/>
    <n v="132.5825806"/>
    <n v="8.1170000000000009"/>
  </r>
  <r>
    <x v="23"/>
    <d v="2010-07-30T00:00:00"/>
    <x v="0"/>
    <n v="3"/>
    <x v="5"/>
    <x v="5"/>
    <n v="31"/>
    <n v="30"/>
    <n v="0"/>
    <x v="0"/>
    <n v="1387517.63"/>
    <n v="75.91"/>
    <n v="2.9319999999999999"/>
    <n v="132.5983871"/>
    <n v="8.1170000000000009"/>
  </r>
  <r>
    <x v="23"/>
    <d v="2010-08-06T00:00:00"/>
    <x v="0"/>
    <n v="3"/>
    <x v="6"/>
    <x v="6"/>
    <n v="32"/>
    <n v="6"/>
    <n v="0"/>
    <x v="0"/>
    <n v="1442819.28"/>
    <n v="74.540000000000006"/>
    <n v="2.9420000000000002"/>
    <n v="132.6141935"/>
    <n v="8.1170000000000009"/>
  </r>
  <r>
    <x v="23"/>
    <d v="2010-08-13T00:00:00"/>
    <x v="0"/>
    <n v="3"/>
    <x v="6"/>
    <x v="6"/>
    <n v="33"/>
    <n v="13"/>
    <n v="0"/>
    <x v="0"/>
    <n v="1384243.75"/>
    <n v="74.17"/>
    <n v="2.923"/>
    <n v="132.63"/>
    <n v="8.1170000000000009"/>
  </r>
  <r>
    <x v="23"/>
    <d v="2010-08-20T00:00:00"/>
    <x v="0"/>
    <n v="3"/>
    <x v="6"/>
    <x v="6"/>
    <n v="34"/>
    <n v="20"/>
    <n v="0"/>
    <x v="0"/>
    <n v="1375307.54"/>
    <n v="72.17"/>
    <n v="2.9129999999999998"/>
    <n v="132.66161289999999"/>
    <n v="8.1170000000000009"/>
  </r>
  <r>
    <x v="23"/>
    <d v="2010-08-27T00:00:00"/>
    <x v="0"/>
    <n v="3"/>
    <x v="6"/>
    <x v="6"/>
    <n v="35"/>
    <n v="27"/>
    <n v="0"/>
    <x v="0"/>
    <n v="1350059.35"/>
    <n v="67"/>
    <n v="2.8849999999999998"/>
    <n v="132.69322579999999"/>
    <n v="8.1170000000000009"/>
  </r>
  <r>
    <x v="23"/>
    <d v="2010-09-03T00:00:00"/>
    <x v="0"/>
    <n v="3"/>
    <x v="7"/>
    <x v="7"/>
    <n v="36"/>
    <n v="3"/>
    <n v="0"/>
    <x v="0"/>
    <n v="1366381.6"/>
    <n v="73.52"/>
    <n v="2.86"/>
    <n v="132.72483869999999"/>
    <n v="8.1170000000000009"/>
  </r>
  <r>
    <x v="23"/>
    <d v="2010-09-10T00:00:00"/>
    <x v="0"/>
    <n v="3"/>
    <x v="7"/>
    <x v="7"/>
    <n v="37"/>
    <n v="10"/>
    <n v="1"/>
    <x v="1"/>
    <n v="1474498.59"/>
    <n v="67.11"/>
    <n v="2.8370000000000002"/>
    <n v="132.75645159999999"/>
    <n v="8.1170000000000009"/>
  </r>
  <r>
    <x v="23"/>
    <d v="2010-09-17T00:00:00"/>
    <x v="0"/>
    <n v="3"/>
    <x v="7"/>
    <x v="7"/>
    <n v="38"/>
    <n v="17"/>
    <n v="0"/>
    <x v="0"/>
    <n v="1273295.46"/>
    <n v="60.31"/>
    <n v="2.8460000000000001"/>
    <n v="132.76706669999999"/>
    <n v="8.1170000000000009"/>
  </r>
  <r>
    <x v="23"/>
    <d v="2010-09-24T00:00:00"/>
    <x v="0"/>
    <n v="3"/>
    <x v="7"/>
    <x v="7"/>
    <n v="39"/>
    <n v="24"/>
    <n v="0"/>
    <x v="0"/>
    <n v="1169413.27"/>
    <n v="64.3"/>
    <n v="2.8370000000000002"/>
    <n v="132.76193330000001"/>
    <n v="8.1170000000000009"/>
  </r>
  <r>
    <x v="23"/>
    <d v="2010-10-01T00:00:00"/>
    <x v="0"/>
    <n v="4"/>
    <x v="8"/>
    <x v="8"/>
    <n v="40"/>
    <n v="1"/>
    <n v="0"/>
    <x v="0"/>
    <n v="1215273.2"/>
    <n v="66.88"/>
    <n v="2.84"/>
    <n v="132.7568"/>
    <n v="8.2750000000000004"/>
  </r>
  <r>
    <x v="23"/>
    <d v="2010-10-08T00:00:00"/>
    <x v="0"/>
    <n v="4"/>
    <x v="8"/>
    <x v="8"/>
    <n v="41"/>
    <n v="8"/>
    <n v="0"/>
    <x v="0"/>
    <n v="1361944.94"/>
    <n v="54.82"/>
    <n v="2.903"/>
    <n v="132.75166669999999"/>
    <n v="8.2750000000000004"/>
  </r>
  <r>
    <x v="23"/>
    <d v="2010-10-15T00:00:00"/>
    <x v="0"/>
    <n v="4"/>
    <x v="8"/>
    <x v="8"/>
    <n v="42"/>
    <n v="15"/>
    <n v="0"/>
    <x v="0"/>
    <n v="1300806.74"/>
    <n v="52.83"/>
    <n v="2.9990000000000001"/>
    <n v="132.7633548"/>
    <n v="8.2750000000000004"/>
  </r>
  <r>
    <x v="23"/>
    <d v="2010-10-22T00:00:00"/>
    <x v="0"/>
    <n v="4"/>
    <x v="8"/>
    <x v="8"/>
    <n v="43"/>
    <n v="22"/>
    <n v="0"/>
    <x v="0"/>
    <n v="1234875.33"/>
    <n v="48.69"/>
    <n v="3.0489999999999999"/>
    <n v="132.8170968"/>
    <n v="8.2750000000000004"/>
  </r>
  <r>
    <x v="23"/>
    <d v="2010-10-29T00:00:00"/>
    <x v="0"/>
    <n v="4"/>
    <x v="8"/>
    <x v="8"/>
    <n v="44"/>
    <n v="29"/>
    <n v="0"/>
    <x v="0"/>
    <n v="1244925.94"/>
    <n v="57.29"/>
    <n v="3.0550000000000002"/>
    <n v="132.87083870000001"/>
    <n v="8.2750000000000004"/>
  </r>
  <r>
    <x v="23"/>
    <d v="2010-11-05T00:00:00"/>
    <x v="0"/>
    <n v="4"/>
    <x v="9"/>
    <x v="9"/>
    <n v="45"/>
    <n v="5"/>
    <n v="0"/>
    <x v="0"/>
    <n v="1285358.01"/>
    <n v="42.2"/>
    <n v="3.0489999999999999"/>
    <n v="132.92458060000001"/>
    <n v="8.2750000000000004"/>
  </r>
  <r>
    <x v="23"/>
    <d v="2010-11-12T00:00:00"/>
    <x v="0"/>
    <n v="4"/>
    <x v="9"/>
    <x v="9"/>
    <n v="46"/>
    <n v="12"/>
    <n v="0"/>
    <x v="0"/>
    <n v="1312877.01"/>
    <n v="41.76"/>
    <n v="3.0649999999999999"/>
    <n v="132.97832260000001"/>
    <n v="8.2750000000000004"/>
  </r>
  <r>
    <x v="23"/>
    <d v="2010-11-19T00:00:00"/>
    <x v="0"/>
    <n v="4"/>
    <x v="9"/>
    <x v="9"/>
    <n v="47"/>
    <n v="19"/>
    <n v="0"/>
    <x v="0"/>
    <n v="1277150.6000000001"/>
    <n v="45.63"/>
    <n v="3.1379999999999999"/>
    <n v="132.91720000000001"/>
    <n v="8.2750000000000004"/>
  </r>
  <r>
    <x v="23"/>
    <d v="2010-11-26T00:00:00"/>
    <x v="0"/>
    <n v="4"/>
    <x v="9"/>
    <x v="9"/>
    <n v="48"/>
    <n v="26"/>
    <n v="1"/>
    <x v="1"/>
    <n v="1779276.51"/>
    <n v="41.92"/>
    <n v="3.1859999999999999"/>
    <n v="132.8369333"/>
    <n v="8.2750000000000004"/>
  </r>
  <r>
    <x v="23"/>
    <d v="2010-12-03T00:00:00"/>
    <x v="0"/>
    <n v="4"/>
    <x v="10"/>
    <x v="10"/>
    <n v="49"/>
    <n v="3"/>
    <n v="0"/>
    <x v="0"/>
    <n v="1413302.7"/>
    <n v="37.08"/>
    <n v="3.2"/>
    <n v="132.75666670000001"/>
    <n v="8.2750000000000004"/>
  </r>
  <r>
    <x v="23"/>
    <d v="2010-12-10T00:00:00"/>
    <x v="0"/>
    <n v="4"/>
    <x v="10"/>
    <x v="10"/>
    <n v="50"/>
    <n v="10"/>
    <n v="0"/>
    <x v="0"/>
    <n v="1593012.75"/>
    <n v="27.11"/>
    <n v="3.2549999999999999"/>
    <n v="132.6764"/>
    <n v="8.2750000000000004"/>
  </r>
  <r>
    <x v="23"/>
    <d v="2010-12-17T00:00:00"/>
    <x v="0"/>
    <n v="4"/>
    <x v="10"/>
    <x v="10"/>
    <n v="51"/>
    <n v="17"/>
    <n v="0"/>
    <x v="0"/>
    <n v="1663525.77"/>
    <n v="27.99"/>
    <n v="3.3010000000000002"/>
    <n v="132.6804516"/>
    <n v="8.2750000000000004"/>
  </r>
  <r>
    <x v="23"/>
    <d v="2010-12-24T00:00:00"/>
    <x v="0"/>
    <n v="4"/>
    <x v="10"/>
    <x v="10"/>
    <n v="52"/>
    <n v="24"/>
    <n v="0"/>
    <x v="0"/>
    <n v="2386015.75"/>
    <n v="27.74"/>
    <n v="3.3090000000000002"/>
    <n v="132.74774189999999"/>
    <n v="8.2750000000000004"/>
  </r>
  <r>
    <x v="23"/>
    <d v="2010-12-31T00:00:00"/>
    <x v="0"/>
    <n v="4"/>
    <x v="10"/>
    <x v="10"/>
    <n v="53"/>
    <n v="31"/>
    <n v="1"/>
    <x v="1"/>
    <n v="1208600.05"/>
    <n v="25.9"/>
    <n v="3.3359999999999999"/>
    <n v="132.81503230000001"/>
    <n v="8.2750000000000004"/>
  </r>
  <r>
    <x v="23"/>
    <d v="2011-01-07T00:00:00"/>
    <x v="1"/>
    <n v="1"/>
    <x v="11"/>
    <x v="11"/>
    <n v="2"/>
    <n v="7"/>
    <n v="0"/>
    <x v="0"/>
    <n v="1178641.71"/>
    <n v="30.72"/>
    <n v="3.351"/>
    <n v="132.88232260000001"/>
    <n v="8.2520000000000007"/>
  </r>
  <r>
    <x v="23"/>
    <d v="2011-01-14T00:00:00"/>
    <x v="1"/>
    <n v="1"/>
    <x v="11"/>
    <x v="11"/>
    <n v="3"/>
    <n v="14"/>
    <n v="0"/>
    <x v="0"/>
    <n v="1167740.2"/>
    <n v="22.41"/>
    <n v="3.367"/>
    <n v="132.9510645"/>
    <n v="8.2520000000000007"/>
  </r>
  <r>
    <x v="23"/>
    <d v="2011-01-21T00:00:00"/>
    <x v="1"/>
    <n v="1"/>
    <x v="11"/>
    <x v="11"/>
    <n v="4"/>
    <n v="21"/>
    <n v="0"/>
    <x v="0"/>
    <n v="1107170.3899999999"/>
    <n v="23.69"/>
    <n v="3.391"/>
    <n v="133.02851609999999"/>
    <n v="8.2520000000000007"/>
  </r>
  <r>
    <x v="23"/>
    <d v="2011-01-28T00:00:00"/>
    <x v="1"/>
    <n v="1"/>
    <x v="11"/>
    <x v="11"/>
    <n v="5"/>
    <n v="28"/>
    <n v="0"/>
    <x v="0"/>
    <n v="1126921.3400000001"/>
    <n v="17.91"/>
    <n v="3.4020000000000001"/>
    <n v="133.10596770000001"/>
    <n v="8.2520000000000007"/>
  </r>
  <r>
    <x v="23"/>
    <d v="2011-02-04T00:00:00"/>
    <x v="1"/>
    <n v="1"/>
    <x v="0"/>
    <x v="0"/>
    <n v="6"/>
    <n v="4"/>
    <n v="0"/>
    <x v="0"/>
    <n v="1225182.04"/>
    <n v="23.83"/>
    <n v="3.4"/>
    <n v="133.18341939999999"/>
    <n v="8.2520000000000007"/>
  </r>
  <r>
    <x v="23"/>
    <d v="2011-02-11T00:00:00"/>
    <x v="1"/>
    <n v="1"/>
    <x v="0"/>
    <x v="0"/>
    <n v="7"/>
    <n v="11"/>
    <n v="1"/>
    <x v="1"/>
    <n v="1341240.6200000001"/>
    <n v="26.51"/>
    <n v="3.4159999999999999"/>
    <n v="133.26087100000001"/>
    <n v="8.2520000000000007"/>
  </r>
  <r>
    <x v="23"/>
    <d v="2011-02-18T00:00:00"/>
    <x v="1"/>
    <n v="1"/>
    <x v="0"/>
    <x v="0"/>
    <n v="8"/>
    <n v="18"/>
    <n v="0"/>
    <x v="0"/>
    <n v="1360150.12"/>
    <n v="34.04"/>
    <n v="3.42"/>
    <n v="133.37014289999999"/>
    <n v="8.2520000000000007"/>
  </r>
  <r>
    <x v="23"/>
    <d v="2011-02-25T00:00:00"/>
    <x v="1"/>
    <n v="1"/>
    <x v="0"/>
    <x v="0"/>
    <n v="9"/>
    <n v="25"/>
    <n v="0"/>
    <x v="0"/>
    <n v="1235121.33"/>
    <n v="26.09"/>
    <n v="3.452"/>
    <n v="133.4921429"/>
    <n v="8.2520000000000007"/>
  </r>
  <r>
    <x v="23"/>
    <d v="2011-03-04T00:00:00"/>
    <x v="1"/>
    <n v="1"/>
    <x v="1"/>
    <x v="1"/>
    <n v="10"/>
    <n v="4"/>
    <n v="0"/>
    <x v="0"/>
    <n v="1346994.53"/>
    <n v="31.36"/>
    <n v="3.605"/>
    <n v="133.61414289999999"/>
    <n v="8.2520000000000007"/>
  </r>
  <r>
    <x v="23"/>
    <d v="2011-03-11T00:00:00"/>
    <x v="1"/>
    <n v="1"/>
    <x v="1"/>
    <x v="1"/>
    <n v="11"/>
    <n v="11"/>
    <n v="0"/>
    <x v="0"/>
    <n v="1253218.7"/>
    <n v="39.51"/>
    <n v="3.7519999999999998"/>
    <n v="133.7361429"/>
    <n v="8.2520000000000007"/>
  </r>
  <r>
    <x v="23"/>
    <d v="2011-03-18T00:00:00"/>
    <x v="1"/>
    <n v="1"/>
    <x v="1"/>
    <x v="1"/>
    <n v="12"/>
    <n v="18"/>
    <n v="0"/>
    <x v="0"/>
    <n v="1168397.26"/>
    <n v="43.39"/>
    <n v="3.7959999999999998"/>
    <n v="133.8492258"/>
    <n v="8.2520000000000007"/>
  </r>
  <r>
    <x v="23"/>
    <d v="2011-03-25T00:00:00"/>
    <x v="1"/>
    <n v="1"/>
    <x v="1"/>
    <x v="1"/>
    <n v="13"/>
    <n v="25"/>
    <n v="0"/>
    <x v="0"/>
    <n v="1158693.1200000001"/>
    <n v="36.880000000000003"/>
    <n v="3.7890000000000001"/>
    <n v="133.95874190000001"/>
    <n v="8.2520000000000007"/>
  </r>
  <r>
    <x v="23"/>
    <d v="2011-04-01T00:00:00"/>
    <x v="1"/>
    <n v="2"/>
    <x v="2"/>
    <x v="2"/>
    <n v="14"/>
    <n v="1"/>
    <n v="0"/>
    <x v="0"/>
    <n v="1163803.3"/>
    <n v="35.729999999999997"/>
    <n v="3.8109999999999999"/>
    <n v="134.06825810000001"/>
    <n v="8.2119999999999997"/>
  </r>
  <r>
    <x v="23"/>
    <d v="2011-04-08T00:00:00"/>
    <x v="1"/>
    <n v="2"/>
    <x v="2"/>
    <x v="2"/>
    <n v="15"/>
    <n v="8"/>
    <n v="0"/>
    <x v="0"/>
    <n v="1273670.32"/>
    <n v="44.7"/>
    <n v="3.895"/>
    <n v="134.17777419999999"/>
    <n v="8.2119999999999997"/>
  </r>
  <r>
    <x v="23"/>
    <d v="2011-04-15T00:00:00"/>
    <x v="1"/>
    <n v="2"/>
    <x v="2"/>
    <x v="2"/>
    <n v="16"/>
    <n v="15"/>
    <n v="0"/>
    <x v="0"/>
    <n v="1245576.6499999999"/>
    <n v="52.36"/>
    <n v="3.9809999999999999"/>
    <n v="134.2784667"/>
    <n v="8.2119999999999997"/>
  </r>
  <r>
    <x v="23"/>
    <d v="2011-04-22T00:00:00"/>
    <x v="1"/>
    <n v="2"/>
    <x v="2"/>
    <x v="2"/>
    <n v="17"/>
    <n v="22"/>
    <n v="0"/>
    <x v="0"/>
    <n v="1372484.9"/>
    <n v="46"/>
    <n v="4.0609999999999999"/>
    <n v="134.3571"/>
    <n v="8.2119999999999997"/>
  </r>
  <r>
    <x v="23"/>
    <d v="2011-04-29T00:00:00"/>
    <x v="1"/>
    <n v="2"/>
    <x v="2"/>
    <x v="2"/>
    <n v="18"/>
    <n v="29"/>
    <n v="0"/>
    <x v="0"/>
    <n v="1197761.17"/>
    <n v="60.48"/>
    <n v="4.117"/>
    <n v="134.43573330000001"/>
    <n v="8.2119999999999997"/>
  </r>
  <r>
    <x v="23"/>
    <d v="2011-05-06T00:00:00"/>
    <x v="1"/>
    <n v="2"/>
    <x v="3"/>
    <x v="3"/>
    <n v="19"/>
    <n v="6"/>
    <n v="0"/>
    <x v="0"/>
    <n v="1339630.3500000001"/>
    <n v="55.75"/>
    <n v="4.1920000000000002"/>
    <n v="134.51436670000001"/>
    <n v="8.2119999999999997"/>
  </r>
  <r>
    <x v="23"/>
    <d v="2011-05-13T00:00:00"/>
    <x v="1"/>
    <n v="2"/>
    <x v="3"/>
    <x v="3"/>
    <n v="20"/>
    <n v="13"/>
    <n v="0"/>
    <x v="0"/>
    <n v="1311950.1599999999"/>
    <n v="58.49"/>
    <n v="4.2110000000000003"/>
    <n v="134.59299999999999"/>
    <n v="8.2119999999999997"/>
  </r>
  <r>
    <x v="23"/>
    <d v="2011-05-20T00:00:00"/>
    <x v="1"/>
    <n v="2"/>
    <x v="3"/>
    <x v="3"/>
    <n v="21"/>
    <n v="20"/>
    <n v="0"/>
    <x v="0"/>
    <n v="1234281.7"/>
    <n v="59.84"/>
    <n v="4.202"/>
    <n v="134.68038709999999"/>
    <n v="8.2119999999999997"/>
  </r>
  <r>
    <x v="23"/>
    <d v="2011-05-27T00:00:00"/>
    <x v="1"/>
    <n v="2"/>
    <x v="3"/>
    <x v="3"/>
    <n v="22"/>
    <n v="27"/>
    <n v="0"/>
    <x v="0"/>
    <n v="1311153.72"/>
    <n v="65.739999999999995"/>
    <n v="4.1340000000000003"/>
    <n v="134.76777419999999"/>
    <n v="8.2119999999999997"/>
  </r>
  <r>
    <x v="23"/>
    <d v="2011-06-03T00:00:00"/>
    <x v="1"/>
    <n v="2"/>
    <x v="4"/>
    <x v="4"/>
    <n v="23"/>
    <n v="3"/>
    <n v="0"/>
    <x v="0"/>
    <n v="1554837.62"/>
    <n v="73.12"/>
    <n v="4.069"/>
    <n v="134.85516129999999"/>
    <n v="8.2119999999999997"/>
  </r>
  <r>
    <x v="23"/>
    <d v="2011-06-10T00:00:00"/>
    <x v="1"/>
    <n v="2"/>
    <x v="4"/>
    <x v="4"/>
    <n v="24"/>
    <n v="10"/>
    <n v="0"/>
    <x v="0"/>
    <n v="1373841.91"/>
    <n v="70.02"/>
    <n v="4.0250000000000004"/>
    <n v="134.94254839999999"/>
    <n v="8.2119999999999997"/>
  </r>
  <r>
    <x v="23"/>
    <d v="2011-06-17T00:00:00"/>
    <x v="1"/>
    <n v="2"/>
    <x v="4"/>
    <x v="4"/>
    <n v="25"/>
    <n v="17"/>
    <n v="0"/>
    <x v="0"/>
    <n v="1320359.23"/>
    <n v="64.34"/>
    <n v="3.9889999999999999"/>
    <n v="135.08373330000001"/>
    <n v="8.2119999999999997"/>
  </r>
  <r>
    <x v="23"/>
    <d v="2011-06-24T00:00:00"/>
    <x v="1"/>
    <n v="2"/>
    <x v="4"/>
    <x v="4"/>
    <n v="26"/>
    <n v="24"/>
    <n v="0"/>
    <x v="0"/>
    <n v="1304850.67"/>
    <n v="68.88"/>
    <n v="3.964"/>
    <n v="135.26526670000001"/>
    <n v="8.2119999999999997"/>
  </r>
  <r>
    <x v="23"/>
    <d v="2011-07-01T00:00:00"/>
    <x v="1"/>
    <n v="3"/>
    <x v="5"/>
    <x v="5"/>
    <n v="27"/>
    <n v="1"/>
    <n v="0"/>
    <x v="0"/>
    <n v="1445596.61"/>
    <n v="70.27"/>
    <n v="3.9159999999999999"/>
    <n v="135.4468"/>
    <n v="8.3580000000000005"/>
  </r>
  <r>
    <x v="23"/>
    <d v="2011-07-08T00:00:00"/>
    <x v="1"/>
    <n v="3"/>
    <x v="5"/>
    <x v="5"/>
    <n v="28"/>
    <n v="8"/>
    <n v="0"/>
    <x v="0"/>
    <n v="1567340.07"/>
    <n v="72.56"/>
    <n v="3.8860000000000001"/>
    <n v="135.62833330000001"/>
    <n v="8.3580000000000005"/>
  </r>
  <r>
    <x v="23"/>
    <d v="2011-07-15T00:00:00"/>
    <x v="1"/>
    <n v="3"/>
    <x v="5"/>
    <x v="5"/>
    <n v="29"/>
    <n v="15"/>
    <n v="0"/>
    <x v="0"/>
    <n v="1356938.95"/>
    <n v="74.430000000000007"/>
    <n v="3.915"/>
    <n v="135.7837419"/>
    <n v="8.3580000000000005"/>
  </r>
  <r>
    <x v="23"/>
    <d v="2011-07-22T00:00:00"/>
    <x v="1"/>
    <n v="3"/>
    <x v="5"/>
    <x v="5"/>
    <n v="30"/>
    <n v="22"/>
    <n v="0"/>
    <x v="0"/>
    <n v="1357672.24"/>
    <n v="79.290000000000006"/>
    <n v="3.972"/>
    <n v="135.87383869999999"/>
    <n v="8.3580000000000005"/>
  </r>
  <r>
    <x v="23"/>
    <d v="2011-07-29T00:00:00"/>
    <x v="1"/>
    <n v="3"/>
    <x v="5"/>
    <x v="5"/>
    <n v="31"/>
    <n v="29"/>
    <n v="0"/>
    <x v="0"/>
    <n v="1310973.06"/>
    <n v="74.84"/>
    <n v="4.0039999999999996"/>
    <n v="135.96393549999999"/>
    <n v="8.3580000000000005"/>
  </r>
  <r>
    <x v="23"/>
    <d v="2011-08-05T00:00:00"/>
    <x v="1"/>
    <n v="3"/>
    <x v="6"/>
    <x v="6"/>
    <n v="32"/>
    <n v="5"/>
    <n v="0"/>
    <x v="0"/>
    <n v="1417616.81"/>
    <n v="74.64"/>
    <n v="4.0199999999999996"/>
    <n v="136.05403229999999"/>
    <n v="8.3580000000000005"/>
  </r>
  <r>
    <x v="23"/>
    <d v="2011-08-12T00:00:00"/>
    <x v="1"/>
    <n v="3"/>
    <x v="6"/>
    <x v="6"/>
    <n v="33"/>
    <n v="12"/>
    <n v="0"/>
    <x v="0"/>
    <n v="1402818.01"/>
    <n v="72.52"/>
    <n v="3.9950000000000001"/>
    <n v="136.14412899999999"/>
    <n v="8.3580000000000005"/>
  </r>
  <r>
    <x v="23"/>
    <d v="2011-08-19T00:00:00"/>
    <x v="1"/>
    <n v="3"/>
    <x v="6"/>
    <x v="6"/>
    <n v="34"/>
    <n v="19"/>
    <n v="0"/>
    <x v="0"/>
    <n v="1352039.88"/>
    <n v="69.930000000000007"/>
    <n v="3.9420000000000002"/>
    <n v="136.18312900000001"/>
    <n v="8.3580000000000005"/>
  </r>
  <r>
    <x v="23"/>
    <d v="2011-08-26T00:00:00"/>
    <x v="1"/>
    <n v="3"/>
    <x v="6"/>
    <x v="6"/>
    <n v="35"/>
    <n v="26"/>
    <n v="0"/>
    <x v="0"/>
    <n v="1402372.09"/>
    <n v="69.94"/>
    <n v="3.9060000000000001"/>
    <n v="136.21361289999999"/>
    <n v="8.3580000000000005"/>
  </r>
  <r>
    <x v="23"/>
    <d v="2011-09-02T00:00:00"/>
    <x v="1"/>
    <n v="3"/>
    <x v="7"/>
    <x v="7"/>
    <n v="36"/>
    <n v="2"/>
    <n v="0"/>
    <x v="0"/>
    <n v="1196105.44"/>
    <n v="68.14"/>
    <n v="3.879"/>
    <n v="136.24409679999999"/>
    <n v="8.3580000000000005"/>
  </r>
  <r>
    <x v="23"/>
    <d v="2011-09-09T00:00:00"/>
    <x v="1"/>
    <n v="3"/>
    <x v="7"/>
    <x v="7"/>
    <n v="37"/>
    <n v="9"/>
    <n v="1"/>
    <x v="1"/>
    <n v="1527455.19"/>
    <n v="68.319999999999993"/>
    <n v="3.93"/>
    <n v="136.27458060000001"/>
    <n v="8.3580000000000005"/>
  </r>
  <r>
    <x v="23"/>
    <d v="2011-09-16T00:00:00"/>
    <x v="1"/>
    <n v="3"/>
    <x v="7"/>
    <x v="7"/>
    <n v="38"/>
    <n v="16"/>
    <n v="0"/>
    <x v="0"/>
    <n v="1227535.97"/>
    <n v="65.56"/>
    <n v="3.9369999999999998"/>
    <n v="136.31450000000001"/>
    <n v="8.3580000000000005"/>
  </r>
  <r>
    <x v="23"/>
    <d v="2011-09-23T00:00:00"/>
    <x v="1"/>
    <n v="3"/>
    <x v="7"/>
    <x v="7"/>
    <n v="39"/>
    <n v="23"/>
    <n v="0"/>
    <x v="0"/>
    <n v="1232376.49"/>
    <n v="60.61"/>
    <n v="3.899"/>
    <n v="136.36699999999999"/>
    <n v="8.3580000000000005"/>
  </r>
  <r>
    <x v="23"/>
    <d v="2011-09-30T00:00:00"/>
    <x v="1"/>
    <n v="3"/>
    <x v="7"/>
    <x v="7"/>
    <n v="40"/>
    <n v="30"/>
    <n v="0"/>
    <x v="0"/>
    <n v="1246242.6100000001"/>
    <n v="68"/>
    <n v="3.8580000000000001"/>
    <n v="136.4195"/>
    <n v="8.3580000000000005"/>
  </r>
  <r>
    <x v="23"/>
    <d v="2011-10-07T00:00:00"/>
    <x v="1"/>
    <n v="4"/>
    <x v="8"/>
    <x v="8"/>
    <n v="41"/>
    <n v="7"/>
    <n v="0"/>
    <x v="0"/>
    <n v="1405914.39"/>
    <n v="53.87"/>
    <n v="3.7749999999999999"/>
    <n v="136.47200000000001"/>
    <n v="8.4540000000000006"/>
  </r>
  <r>
    <x v="23"/>
    <d v="2011-10-14T00:00:00"/>
    <x v="1"/>
    <n v="4"/>
    <x v="8"/>
    <x v="8"/>
    <n v="42"/>
    <n v="14"/>
    <n v="0"/>
    <x v="0"/>
    <n v="1333315.03"/>
    <n v="60.21"/>
    <n v="3.7440000000000002"/>
    <n v="136.51509680000001"/>
    <n v="8.4540000000000006"/>
  </r>
  <r>
    <x v="23"/>
    <d v="2011-10-21T00:00:00"/>
    <x v="1"/>
    <n v="4"/>
    <x v="8"/>
    <x v="8"/>
    <n v="43"/>
    <n v="21"/>
    <n v="0"/>
    <x v="0"/>
    <n v="1283563.43"/>
    <n v="56.6"/>
    <n v="3.7570000000000001"/>
    <n v="136.5017742"/>
    <n v="8.4540000000000006"/>
  </r>
  <r>
    <x v="23"/>
    <d v="2011-10-28T00:00:00"/>
    <x v="1"/>
    <n v="4"/>
    <x v="8"/>
    <x v="8"/>
    <n v="44"/>
    <n v="28"/>
    <n v="0"/>
    <x v="0"/>
    <n v="1307142.75"/>
    <n v="48"/>
    <n v="3.7570000000000001"/>
    <n v="136.48845159999999"/>
    <n v="8.4540000000000006"/>
  </r>
  <r>
    <x v="23"/>
    <d v="2011-11-04T00:00:00"/>
    <x v="1"/>
    <n v="4"/>
    <x v="9"/>
    <x v="9"/>
    <n v="45"/>
    <n v="4"/>
    <n v="0"/>
    <x v="0"/>
    <n v="1385860.38"/>
    <n v="39.869999999999997"/>
    <n v="3.738"/>
    <n v="136.47512900000001"/>
    <n v="8.4540000000000006"/>
  </r>
  <r>
    <x v="23"/>
    <d v="2011-11-11T00:00:00"/>
    <x v="1"/>
    <n v="4"/>
    <x v="9"/>
    <x v="9"/>
    <n v="46"/>
    <n v="11"/>
    <n v="0"/>
    <x v="0"/>
    <n v="1425078.59"/>
    <n v="46.78"/>
    <n v="3.7189999999999999"/>
    <n v="136.46180649999999"/>
    <n v="8.4540000000000006"/>
  </r>
  <r>
    <x v="23"/>
    <d v="2011-11-18T00:00:00"/>
    <x v="1"/>
    <n v="4"/>
    <x v="9"/>
    <x v="9"/>
    <n v="47"/>
    <n v="18"/>
    <n v="0"/>
    <x v="0"/>
    <n v="1297535.69"/>
    <n v="48.17"/>
    <n v="3.7170000000000001"/>
    <n v="136.46666669999999"/>
    <n v="8.4540000000000006"/>
  </r>
  <r>
    <x v="23"/>
    <d v="2011-11-25T00:00:00"/>
    <x v="1"/>
    <n v="4"/>
    <x v="9"/>
    <x v="9"/>
    <n v="48"/>
    <n v="25"/>
    <n v="1"/>
    <x v="1"/>
    <n v="1761235.67"/>
    <n v="41.83"/>
    <n v="3.6890000000000001"/>
    <n v="136.47880000000001"/>
    <n v="8.4540000000000006"/>
  </r>
  <r>
    <x v="23"/>
    <d v="2011-12-02T00:00:00"/>
    <x v="1"/>
    <n v="4"/>
    <x v="10"/>
    <x v="10"/>
    <n v="49"/>
    <n v="2"/>
    <n v="0"/>
    <x v="0"/>
    <n v="1335647.1000000001"/>
    <n v="47.21"/>
    <n v="3.6659999999999999"/>
    <n v="136.49093329999999"/>
    <n v="8.4540000000000006"/>
  </r>
  <r>
    <x v="23"/>
    <d v="2011-12-09T00:00:00"/>
    <x v="1"/>
    <n v="4"/>
    <x v="10"/>
    <x v="10"/>
    <n v="50"/>
    <n v="9"/>
    <n v="0"/>
    <x v="0"/>
    <n v="1529615.54"/>
    <n v="42.3"/>
    <n v="3.6269999999999998"/>
    <n v="136.50306670000001"/>
    <n v="8.4540000000000006"/>
  </r>
  <r>
    <x v="23"/>
    <d v="2011-12-16T00:00:00"/>
    <x v="1"/>
    <n v="4"/>
    <x v="10"/>
    <x v="10"/>
    <n v="51"/>
    <n v="16"/>
    <n v="0"/>
    <x v="0"/>
    <n v="1624994.43"/>
    <n v="36"/>
    <n v="3.6110000000000002"/>
    <n v="136.53351610000001"/>
    <n v="8.4540000000000006"/>
  </r>
  <r>
    <x v="23"/>
    <d v="2011-12-23T00:00:00"/>
    <x v="1"/>
    <n v="4"/>
    <x v="10"/>
    <x v="10"/>
    <n v="52"/>
    <n v="23"/>
    <n v="0"/>
    <x v="0"/>
    <n v="2168344.23"/>
    <n v="36.93"/>
    <n v="3.5870000000000002"/>
    <n v="136.58838710000001"/>
    <n v="8.4540000000000006"/>
  </r>
  <r>
    <x v="23"/>
    <d v="2011-12-30T00:00:00"/>
    <x v="1"/>
    <n v="4"/>
    <x v="10"/>
    <x v="10"/>
    <n v="53"/>
    <n v="30"/>
    <n v="1"/>
    <x v="1"/>
    <n v="1363973.16"/>
    <n v="33.450000000000003"/>
    <n v="3.5659999999999998"/>
    <n v="136.6432581"/>
    <n v="8.4540000000000006"/>
  </r>
  <r>
    <x v="23"/>
    <d v="2012-01-06T00:00:00"/>
    <x v="2"/>
    <n v="1"/>
    <x v="11"/>
    <x v="11"/>
    <n v="1"/>
    <n v="6"/>
    <n v="0"/>
    <x v="0"/>
    <n v="1251581.8899999999"/>
    <n v="32.86"/>
    <n v="3.585"/>
    <n v="136.69812899999999"/>
    <n v="8.6590000000000007"/>
  </r>
  <r>
    <x v="23"/>
    <d v="2012-01-13T00:00:00"/>
    <x v="2"/>
    <n v="1"/>
    <x v="11"/>
    <x v="11"/>
    <n v="2"/>
    <n v="13"/>
    <n v="0"/>
    <x v="0"/>
    <n v="1155594.2"/>
    <n v="36.5"/>
    <n v="3.6659999999999999"/>
    <n v="136.75299999999999"/>
    <n v="8.6590000000000007"/>
  </r>
  <r>
    <x v="23"/>
    <d v="2012-01-20T00:00:00"/>
    <x v="2"/>
    <n v="1"/>
    <x v="11"/>
    <x v="11"/>
    <n v="3"/>
    <n v="20"/>
    <n v="0"/>
    <x v="0"/>
    <n v="1151993.8500000001"/>
    <n v="25.73"/>
    <n v="3.7050000000000001"/>
    <n v="136.85641939999999"/>
    <n v="8.6590000000000007"/>
  </r>
  <r>
    <x v="23"/>
    <d v="2012-01-27T00:00:00"/>
    <x v="2"/>
    <n v="1"/>
    <x v="11"/>
    <x v="11"/>
    <n v="4"/>
    <n v="27"/>
    <n v="0"/>
    <x v="0"/>
    <n v="1057290.4099999999"/>
    <n v="31.92"/>
    <n v="3.7370000000000001"/>
    <n v="136.95983870000001"/>
    <n v="8.6590000000000007"/>
  </r>
  <r>
    <x v="23"/>
    <d v="2012-02-03T00:00:00"/>
    <x v="2"/>
    <n v="1"/>
    <x v="0"/>
    <x v="0"/>
    <n v="5"/>
    <n v="3"/>
    <n v="0"/>
    <x v="0"/>
    <n v="1249696.97"/>
    <n v="38.61"/>
    <n v="3.7959999999999998"/>
    <n v="137.06325810000001"/>
    <n v="8.6590000000000007"/>
  </r>
  <r>
    <x v="23"/>
    <d v="2012-02-10T00:00:00"/>
    <x v="2"/>
    <n v="1"/>
    <x v="0"/>
    <x v="0"/>
    <n v="6"/>
    <n v="10"/>
    <n v="1"/>
    <x v="1"/>
    <n v="1403460.87"/>
    <n v="33.82"/>
    <n v="3.8260000000000001"/>
    <n v="137.1666774"/>
    <n v="8.6590000000000007"/>
  </r>
  <r>
    <x v="23"/>
    <d v="2012-02-17T00:00:00"/>
    <x v="2"/>
    <n v="1"/>
    <x v="0"/>
    <x v="0"/>
    <n v="7"/>
    <n v="17"/>
    <n v="0"/>
    <x v="0"/>
    <n v="1326370.08"/>
    <n v="33.92"/>
    <n v="3.8740000000000001"/>
    <n v="137.25831030000001"/>
    <n v="8.6590000000000007"/>
  </r>
  <r>
    <x v="23"/>
    <d v="2012-02-24T00:00:00"/>
    <x v="2"/>
    <n v="1"/>
    <x v="0"/>
    <x v="0"/>
    <n v="8"/>
    <n v="24"/>
    <n v="0"/>
    <x v="0"/>
    <n v="1303233.1499999999"/>
    <n v="37.35"/>
    <n v="3.9169999999999998"/>
    <n v="137.34110340000001"/>
    <n v="8.6590000000000007"/>
  </r>
  <r>
    <x v="23"/>
    <d v="2012-03-02T00:00:00"/>
    <x v="2"/>
    <n v="1"/>
    <x v="1"/>
    <x v="1"/>
    <n v="9"/>
    <n v="2"/>
    <n v="0"/>
    <x v="0"/>
    <n v="1213994.3899999999"/>
    <n v="35.36"/>
    <n v="3.9830000000000001"/>
    <n v="137.42389660000001"/>
    <n v="8.6590000000000007"/>
  </r>
  <r>
    <x v="23"/>
    <d v="2012-03-09T00:00:00"/>
    <x v="2"/>
    <n v="1"/>
    <x v="1"/>
    <x v="1"/>
    <n v="10"/>
    <n v="9"/>
    <n v="0"/>
    <x v="0"/>
    <n v="1325835.7"/>
    <n v="41.5"/>
    <n v="4.0209999999999999"/>
    <n v="137.50668970000001"/>
    <n v="8.6590000000000007"/>
  </r>
  <r>
    <x v="23"/>
    <d v="2012-03-16T00:00:00"/>
    <x v="2"/>
    <n v="1"/>
    <x v="1"/>
    <x v="1"/>
    <n v="11"/>
    <n v="16"/>
    <n v="0"/>
    <x v="0"/>
    <n v="1239299.1200000001"/>
    <n v="48.68"/>
    <n v="4.0209999999999999"/>
    <n v="137.58438709999999"/>
    <n v="8.6590000000000007"/>
  </r>
  <r>
    <x v="23"/>
    <d v="2012-03-23T00:00:00"/>
    <x v="2"/>
    <n v="1"/>
    <x v="1"/>
    <x v="1"/>
    <n v="12"/>
    <n v="23"/>
    <n v="0"/>
    <x v="0"/>
    <n v="1221723.94"/>
    <n v="59.51"/>
    <n v="4.0540000000000003"/>
    <n v="137.65529029999999"/>
    <n v="8.6590000000000007"/>
  </r>
  <r>
    <x v="23"/>
    <d v="2012-03-30T00:00:00"/>
    <x v="2"/>
    <n v="1"/>
    <x v="1"/>
    <x v="1"/>
    <n v="13"/>
    <n v="30"/>
    <n v="0"/>
    <x v="0"/>
    <n v="1230106.1299999999"/>
    <n v="47.28"/>
    <n v="4.0979999999999999"/>
    <n v="137.72619349999999"/>
    <n v="8.6590000000000007"/>
  </r>
  <r>
    <x v="23"/>
    <d v="2012-04-06T00:00:00"/>
    <x v="2"/>
    <n v="2"/>
    <x v="2"/>
    <x v="2"/>
    <n v="14"/>
    <n v="6"/>
    <n v="0"/>
    <x v="0"/>
    <n v="1524734.29"/>
    <n v="45.25"/>
    <n v="4.1429999999999998"/>
    <n v="137.79709679999999"/>
    <n v="8.9830000000000005"/>
  </r>
  <r>
    <x v="23"/>
    <d v="2012-04-13T00:00:00"/>
    <x v="2"/>
    <n v="2"/>
    <x v="2"/>
    <x v="2"/>
    <n v="15"/>
    <n v="13"/>
    <n v="0"/>
    <x v="0"/>
    <n v="1285783.8700000001"/>
    <n v="48.65"/>
    <n v="4.1870000000000003"/>
    <n v="137.86799999999999"/>
    <n v="8.9830000000000005"/>
  </r>
  <r>
    <x v="23"/>
    <d v="2012-04-20T00:00:00"/>
    <x v="2"/>
    <n v="2"/>
    <x v="2"/>
    <x v="2"/>
    <n v="16"/>
    <n v="20"/>
    <n v="0"/>
    <x v="0"/>
    <n v="1208654.3999999999"/>
    <n v="61.05"/>
    <n v="4.17"/>
    <n v="137.92306669999999"/>
    <n v="8.9830000000000005"/>
  </r>
  <r>
    <x v="23"/>
    <d v="2012-04-27T00:00:00"/>
    <x v="2"/>
    <n v="2"/>
    <x v="2"/>
    <x v="2"/>
    <n v="17"/>
    <n v="27"/>
    <n v="0"/>
    <x v="0"/>
    <n v="1194334.6499999999"/>
    <n v="49.26"/>
    <n v="4.1630000000000003"/>
    <n v="137.9781333"/>
    <n v="8.9830000000000005"/>
  </r>
  <r>
    <x v="23"/>
    <d v="2012-05-04T00:00:00"/>
    <x v="2"/>
    <n v="2"/>
    <x v="3"/>
    <x v="3"/>
    <n v="18"/>
    <n v="4"/>
    <n v="0"/>
    <x v="0"/>
    <n v="1306551.71"/>
    <n v="52.14"/>
    <n v="4.1239999999999997"/>
    <n v="138.03319999999999"/>
    <n v="8.9830000000000005"/>
  </r>
  <r>
    <x v="23"/>
    <d v="2012-05-11T00:00:00"/>
    <x v="2"/>
    <n v="2"/>
    <x v="3"/>
    <x v="3"/>
    <n v="19"/>
    <n v="11"/>
    <n v="0"/>
    <x v="0"/>
    <n v="1355391.79"/>
    <n v="58.7"/>
    <n v="4.0549999999999997"/>
    <n v="138.08826669999999"/>
    <n v="8.9830000000000005"/>
  </r>
  <r>
    <x v="23"/>
    <d v="2012-05-18T00:00:00"/>
    <x v="2"/>
    <n v="2"/>
    <x v="3"/>
    <x v="3"/>
    <n v="20"/>
    <n v="18"/>
    <n v="0"/>
    <x v="0"/>
    <n v="1298809.8"/>
    <n v="63.1"/>
    <n v="4.0289999999999999"/>
    <n v="138.1065806"/>
    <n v="8.9830000000000005"/>
  </r>
  <r>
    <x v="23"/>
    <d v="2012-05-25T00:00:00"/>
    <x v="2"/>
    <n v="2"/>
    <x v="3"/>
    <x v="3"/>
    <n v="21"/>
    <n v="25"/>
    <n v="0"/>
    <x v="0"/>
    <n v="1407897.57"/>
    <n v="65.790000000000006"/>
    <n v="3.9790000000000001"/>
    <n v="138.11019350000001"/>
    <n v="8.9830000000000005"/>
  </r>
  <r>
    <x v="23"/>
    <d v="2012-06-01T00:00:00"/>
    <x v="2"/>
    <n v="2"/>
    <x v="4"/>
    <x v="4"/>
    <n v="22"/>
    <n v="1"/>
    <n v="0"/>
    <x v="0"/>
    <n v="1467722.19"/>
    <n v="71.790000000000006"/>
    <n v="3.915"/>
    <n v="138.11380650000001"/>
    <n v="8.9830000000000005"/>
  </r>
  <r>
    <x v="23"/>
    <d v="2012-06-08T00:00:00"/>
    <x v="2"/>
    <n v="2"/>
    <x v="4"/>
    <x v="4"/>
    <n v="23"/>
    <n v="8"/>
    <n v="0"/>
    <x v="0"/>
    <n v="1406313.13"/>
    <n v="59.93"/>
    <n v="3.871"/>
    <n v="138.11741939999999"/>
    <n v="8.9830000000000005"/>
  </r>
  <r>
    <x v="23"/>
    <d v="2012-06-15T00:00:00"/>
    <x v="2"/>
    <n v="2"/>
    <x v="4"/>
    <x v="4"/>
    <n v="24"/>
    <n v="15"/>
    <n v="0"/>
    <x v="0"/>
    <n v="1364445.98"/>
    <n v="68.28"/>
    <n v="3.786"/>
    <n v="138.12953329999999"/>
    <n v="8.9830000000000005"/>
  </r>
  <r>
    <x v="23"/>
    <d v="2012-06-22T00:00:00"/>
    <x v="2"/>
    <n v="2"/>
    <x v="4"/>
    <x v="4"/>
    <n v="25"/>
    <n v="22"/>
    <n v="0"/>
    <x v="0"/>
    <n v="1434709.63"/>
    <n v="72.290000000000006"/>
    <n v="3.722"/>
    <n v="138.16290000000001"/>
    <n v="8.9830000000000005"/>
  </r>
  <r>
    <x v="23"/>
    <d v="2012-06-29T00:00:00"/>
    <x v="2"/>
    <n v="2"/>
    <x v="4"/>
    <x v="4"/>
    <n v="26"/>
    <n v="29"/>
    <n v="0"/>
    <x v="0"/>
    <n v="1428869.9"/>
    <n v="70.400000000000006"/>
    <n v="3.6669999999999998"/>
    <n v="138.1962667"/>
    <n v="8.9830000000000005"/>
  </r>
  <r>
    <x v="23"/>
    <d v="2012-07-06T00:00:00"/>
    <x v="2"/>
    <n v="3"/>
    <x v="5"/>
    <x v="5"/>
    <n v="27"/>
    <n v="6"/>
    <n v="0"/>
    <x v="0"/>
    <n v="1645097.75"/>
    <n v="77.180000000000007"/>
    <n v="3.6459999999999999"/>
    <n v="138.22963329999999"/>
    <n v="8.9529999999999994"/>
  </r>
  <r>
    <x v="23"/>
    <d v="2012-07-13T00:00:00"/>
    <x v="2"/>
    <n v="3"/>
    <x v="5"/>
    <x v="5"/>
    <n v="28"/>
    <n v="13"/>
    <n v="0"/>
    <x v="0"/>
    <n v="1405475.78"/>
    <n v="75.36"/>
    <n v="3.6890000000000001"/>
    <n v="138.26300000000001"/>
    <n v="8.9529999999999994"/>
  </r>
  <r>
    <x v="23"/>
    <d v="2012-07-20T00:00:00"/>
    <x v="2"/>
    <n v="3"/>
    <x v="5"/>
    <x v="5"/>
    <n v="29"/>
    <n v="20"/>
    <n v="0"/>
    <x v="0"/>
    <n v="1394299"/>
    <n v="76.42"/>
    <n v="3.7320000000000002"/>
    <n v="138.2331935"/>
    <n v="8.9529999999999994"/>
  </r>
  <r>
    <x v="23"/>
    <d v="2012-07-27T00:00:00"/>
    <x v="2"/>
    <n v="3"/>
    <x v="5"/>
    <x v="5"/>
    <n v="30"/>
    <n v="27"/>
    <n v="0"/>
    <x v="0"/>
    <n v="1307339.1399999999"/>
    <n v="73.62"/>
    <n v="3.82"/>
    <n v="138.20338709999999"/>
    <n v="8.9529999999999994"/>
  </r>
  <r>
    <x v="23"/>
    <d v="2012-08-03T00:00:00"/>
    <x v="2"/>
    <n v="3"/>
    <x v="6"/>
    <x v="6"/>
    <n v="31"/>
    <n v="3"/>
    <n v="0"/>
    <x v="0"/>
    <n v="1440374.13"/>
    <n v="73.260000000000005"/>
    <n v="3.819"/>
    <n v="138.17358060000001"/>
    <n v="8.9529999999999994"/>
  </r>
  <r>
    <x v="23"/>
    <d v="2012-08-10T00:00:00"/>
    <x v="2"/>
    <n v="3"/>
    <x v="6"/>
    <x v="6"/>
    <n v="32"/>
    <n v="10"/>
    <n v="0"/>
    <x v="0"/>
    <n v="1497054.81"/>
    <n v="75.53"/>
    <n v="3.863"/>
    <n v="138.1437742"/>
    <n v="8.9529999999999994"/>
  </r>
  <r>
    <x v="23"/>
    <d v="2012-08-17T00:00:00"/>
    <x v="2"/>
    <n v="3"/>
    <x v="6"/>
    <x v="6"/>
    <n v="33"/>
    <n v="17"/>
    <n v="0"/>
    <x v="0"/>
    <n v="1397970.54"/>
    <n v="72.87"/>
    <n v="3.9630000000000001"/>
    <n v="138.18570969999999"/>
    <n v="8.9529999999999994"/>
  </r>
  <r>
    <x v="23"/>
    <d v="2012-08-24T00:00:00"/>
    <x v="2"/>
    <n v="3"/>
    <x v="6"/>
    <x v="6"/>
    <n v="34"/>
    <n v="24"/>
    <n v="0"/>
    <x v="0"/>
    <n v="1303726.54"/>
    <n v="68.13"/>
    <n v="3.9969999999999999"/>
    <n v="138.2814516"/>
    <n v="8.9529999999999994"/>
  </r>
  <r>
    <x v="23"/>
    <d v="2012-08-31T00:00:00"/>
    <x v="2"/>
    <n v="3"/>
    <x v="6"/>
    <x v="6"/>
    <n v="35"/>
    <n v="31"/>
    <n v="0"/>
    <x v="0"/>
    <n v="1344558.92"/>
    <n v="71.180000000000007"/>
    <n v="4.0259999999999998"/>
    <n v="138.3771935"/>
    <n v="8.9529999999999994"/>
  </r>
  <r>
    <x v="23"/>
    <d v="2012-09-07T00:00:00"/>
    <x v="2"/>
    <n v="3"/>
    <x v="7"/>
    <x v="7"/>
    <n v="36"/>
    <n v="7"/>
    <n v="1"/>
    <x v="1"/>
    <n v="1477134.75"/>
    <n v="72.81"/>
    <n v="4.0759999999999996"/>
    <n v="138.47293550000001"/>
    <n v="8.9529999999999994"/>
  </r>
  <r>
    <x v="23"/>
    <d v="2012-09-14T00:00:00"/>
    <x v="2"/>
    <n v="3"/>
    <x v="7"/>
    <x v="7"/>
    <n v="37"/>
    <n v="14"/>
    <n v="0"/>
    <x v="0"/>
    <n v="1242909.53"/>
    <n v="64.28"/>
    <n v="4.0880000000000001"/>
    <n v="138.56729999999999"/>
    <n v="8.9529999999999994"/>
  </r>
  <r>
    <x v="23"/>
    <d v="2012-09-21T00:00:00"/>
    <x v="2"/>
    <n v="3"/>
    <x v="7"/>
    <x v="7"/>
    <n v="38"/>
    <n v="21"/>
    <n v="0"/>
    <x v="0"/>
    <n v="1261158.47"/>
    <n v="61.25"/>
    <n v="4.2030000000000003"/>
    <n v="138.6534"/>
    <n v="8.9529999999999994"/>
  </r>
  <r>
    <x v="23"/>
    <d v="2012-09-28T00:00:00"/>
    <x v="2"/>
    <n v="3"/>
    <x v="7"/>
    <x v="7"/>
    <n v="39"/>
    <n v="28"/>
    <n v="0"/>
    <x v="0"/>
    <n v="1259278.3600000001"/>
    <n v="58.86"/>
    <n v="4.1580000000000004"/>
    <n v="138.73949999999999"/>
    <n v="8.9529999999999994"/>
  </r>
  <r>
    <x v="23"/>
    <d v="2012-10-05T00:00:00"/>
    <x v="2"/>
    <n v="4"/>
    <x v="8"/>
    <x v="8"/>
    <n v="40"/>
    <n v="5"/>
    <n v="0"/>
    <x v="0"/>
    <n v="1416720.54"/>
    <n v="60.35"/>
    <n v="4.1509999999999998"/>
    <n v="138.82560000000001"/>
    <n v="8.6929999999999996"/>
  </r>
  <r>
    <x v="23"/>
    <d v="2012-10-12T00:00:00"/>
    <x v="2"/>
    <n v="4"/>
    <x v="8"/>
    <x v="8"/>
    <n v="41"/>
    <n v="12"/>
    <n v="0"/>
    <x v="0"/>
    <n v="1416301.17"/>
    <n v="51.64"/>
    <n v="4.1859999999999999"/>
    <n v="138.9117"/>
    <n v="8.6929999999999996"/>
  </r>
  <r>
    <x v="23"/>
    <d v="2012-10-19T00:00:00"/>
    <x v="2"/>
    <n v="4"/>
    <x v="8"/>
    <x v="8"/>
    <n v="42"/>
    <n v="19"/>
    <n v="0"/>
    <x v="0"/>
    <n v="1255414.8400000001"/>
    <n v="52.59"/>
    <n v="4.1529999999999996"/>
    <n v="138.83361289999999"/>
    <n v="8.6929999999999996"/>
  </r>
  <r>
    <x v="23"/>
    <d v="2012-10-26T00:00:00"/>
    <x v="2"/>
    <n v="4"/>
    <x v="8"/>
    <x v="8"/>
    <n v="43"/>
    <n v="26"/>
    <n v="0"/>
    <x v="0"/>
    <n v="1307182.29"/>
    <n v="55.16"/>
    <n v="4.0709999999999997"/>
    <n v="138.72816130000001"/>
    <n v="8.6929999999999996"/>
  </r>
  <r>
    <x v="24"/>
    <d v="2010-02-05T00:00:00"/>
    <x v="0"/>
    <n v="1"/>
    <x v="0"/>
    <x v="0"/>
    <n v="6"/>
    <n v="5"/>
    <n v="0"/>
    <x v="0"/>
    <n v="677231.63"/>
    <n v="21.1"/>
    <n v="2.7839999999999998"/>
    <n v="204.24719350000001"/>
    <n v="8.1869999999999994"/>
  </r>
  <r>
    <x v="24"/>
    <d v="2010-02-12T00:00:00"/>
    <x v="0"/>
    <n v="1"/>
    <x v="0"/>
    <x v="0"/>
    <n v="7"/>
    <n v="12"/>
    <n v="1"/>
    <x v="1"/>
    <n v="583364.02"/>
    <n v="19.64"/>
    <n v="2.7730000000000001"/>
    <n v="204.3857472"/>
    <n v="8.1869999999999994"/>
  </r>
  <r>
    <x v="24"/>
    <d v="2010-02-19T00:00:00"/>
    <x v="0"/>
    <n v="1"/>
    <x v="0"/>
    <x v="0"/>
    <n v="8"/>
    <n v="19"/>
    <n v="0"/>
    <x v="0"/>
    <n v="676260.67"/>
    <n v="24.16"/>
    <n v="2.7450000000000001"/>
    <n v="204.4321004"/>
    <n v="8.1869999999999994"/>
  </r>
  <r>
    <x v="24"/>
    <d v="2010-02-26T00:00:00"/>
    <x v="0"/>
    <n v="1"/>
    <x v="0"/>
    <x v="0"/>
    <n v="9"/>
    <n v="26"/>
    <n v="0"/>
    <x v="0"/>
    <n v="628516.56999999995"/>
    <n v="29.16"/>
    <n v="2.754"/>
    <n v="204.46308690000001"/>
    <n v="8.1869999999999994"/>
  </r>
  <r>
    <x v="24"/>
    <d v="2010-03-05T00:00:00"/>
    <x v="0"/>
    <n v="1"/>
    <x v="1"/>
    <x v="1"/>
    <n v="10"/>
    <n v="5"/>
    <n v="0"/>
    <x v="0"/>
    <n v="665750.06000000006"/>
    <n v="29.45"/>
    <n v="2.7770000000000001"/>
    <n v="204.49407339999999"/>
    <n v="8.1869999999999994"/>
  </r>
  <r>
    <x v="24"/>
    <d v="2010-03-12T00:00:00"/>
    <x v="0"/>
    <n v="1"/>
    <x v="1"/>
    <x v="1"/>
    <n v="11"/>
    <n v="12"/>
    <n v="0"/>
    <x v="0"/>
    <n v="660619.99"/>
    <n v="40.049999999999997"/>
    <n v="2.8180000000000001"/>
    <n v="204.52505980000001"/>
    <n v="8.1869999999999994"/>
  </r>
  <r>
    <x v="24"/>
    <d v="2010-03-19T00:00:00"/>
    <x v="0"/>
    <n v="1"/>
    <x v="1"/>
    <x v="1"/>
    <n v="12"/>
    <n v="19"/>
    <n v="0"/>
    <x v="0"/>
    <n v="659795.84"/>
    <n v="45"/>
    <n v="2.8439999999999999"/>
    <n v="204.3782258"/>
    <n v="8.1869999999999994"/>
  </r>
  <r>
    <x v="24"/>
    <d v="2010-03-26T00:00:00"/>
    <x v="0"/>
    <n v="1"/>
    <x v="1"/>
    <x v="1"/>
    <n v="13"/>
    <n v="26"/>
    <n v="0"/>
    <x v="0"/>
    <n v="696687.6"/>
    <n v="45.84"/>
    <n v="2.8540000000000001"/>
    <n v="204.20175499999999"/>
    <n v="8.1869999999999994"/>
  </r>
  <r>
    <x v="24"/>
    <d v="2010-04-02T00:00:00"/>
    <x v="0"/>
    <n v="2"/>
    <x v="2"/>
    <x v="2"/>
    <n v="14"/>
    <n v="2"/>
    <n v="0"/>
    <x v="0"/>
    <n v="822486.37"/>
    <n v="47.2"/>
    <n v="2.85"/>
    <n v="204.02528419999999"/>
    <n v="7.8559999999999999"/>
  </r>
  <r>
    <x v="24"/>
    <d v="2010-04-09T00:00:00"/>
    <x v="0"/>
    <n v="2"/>
    <x v="2"/>
    <x v="2"/>
    <n v="15"/>
    <n v="9"/>
    <n v="0"/>
    <x v="0"/>
    <n v="712647.97"/>
    <n v="61.36"/>
    <n v="2.8690000000000002"/>
    <n v="203.84881340000001"/>
    <n v="7.8559999999999999"/>
  </r>
  <r>
    <x v="24"/>
    <d v="2010-04-16T00:00:00"/>
    <x v="0"/>
    <n v="2"/>
    <x v="2"/>
    <x v="2"/>
    <n v="16"/>
    <n v="16"/>
    <n v="0"/>
    <x v="0"/>
    <n v="715311.6"/>
    <n v="52.16"/>
    <n v="2.899"/>
    <n v="203.7307486"/>
    <n v="7.8559999999999999"/>
  </r>
  <r>
    <x v="24"/>
    <d v="2010-04-23T00:00:00"/>
    <x v="0"/>
    <n v="2"/>
    <x v="2"/>
    <x v="2"/>
    <n v="17"/>
    <n v="23"/>
    <n v="0"/>
    <x v="0"/>
    <n v="694531.72"/>
    <n v="46.12"/>
    <n v="2.9020000000000001"/>
    <n v="203.6905586"/>
    <n v="7.8559999999999999"/>
  </r>
  <r>
    <x v="24"/>
    <d v="2010-04-30T00:00:00"/>
    <x v="0"/>
    <n v="2"/>
    <x v="2"/>
    <x v="2"/>
    <n v="18"/>
    <n v="30"/>
    <n v="0"/>
    <x v="0"/>
    <n v="706924.02"/>
    <n v="50.97"/>
    <n v="2.9209999999999998"/>
    <n v="203.65036850000001"/>
    <n v="7.8559999999999999"/>
  </r>
  <r>
    <x v="24"/>
    <d v="2010-05-07T00:00:00"/>
    <x v="0"/>
    <n v="2"/>
    <x v="3"/>
    <x v="3"/>
    <n v="19"/>
    <n v="7"/>
    <n v="0"/>
    <x v="0"/>
    <n v="724468.97"/>
    <n v="63.67"/>
    <n v="2.9660000000000002"/>
    <n v="203.6101784"/>
    <n v="7.8559999999999999"/>
  </r>
  <r>
    <x v="24"/>
    <d v="2010-05-14T00:00:00"/>
    <x v="0"/>
    <n v="2"/>
    <x v="3"/>
    <x v="3"/>
    <n v="20"/>
    <n v="14"/>
    <n v="0"/>
    <x v="0"/>
    <n v="698073.95"/>
    <n v="50.27"/>
    <n v="2.9820000000000002"/>
    <n v="203.61339150000001"/>
    <n v="7.8559999999999999"/>
  </r>
  <r>
    <x v="24"/>
    <d v="2010-05-21T00:00:00"/>
    <x v="0"/>
    <n v="2"/>
    <x v="3"/>
    <x v="3"/>
    <n v="21"/>
    <n v="21"/>
    <n v="0"/>
    <x v="0"/>
    <n v="704113.22"/>
    <n v="57.17"/>
    <n v="2.9580000000000002"/>
    <n v="203.87702350000001"/>
    <n v="7.8559999999999999"/>
  </r>
  <r>
    <x v="24"/>
    <d v="2010-05-28T00:00:00"/>
    <x v="0"/>
    <n v="2"/>
    <x v="3"/>
    <x v="3"/>
    <n v="22"/>
    <n v="28"/>
    <n v="0"/>
    <x v="0"/>
    <n v="792442.54"/>
    <n v="69.31"/>
    <n v="2.899"/>
    <n v="204.1406556"/>
    <n v="7.8559999999999999"/>
  </r>
  <r>
    <x v="24"/>
    <d v="2010-06-04T00:00:00"/>
    <x v="0"/>
    <n v="2"/>
    <x v="4"/>
    <x v="4"/>
    <n v="23"/>
    <n v="4"/>
    <n v="0"/>
    <x v="0"/>
    <n v="764155.44"/>
    <n v="69.22"/>
    <n v="2.847"/>
    <n v="204.4042877"/>
    <n v="7.8559999999999999"/>
  </r>
  <r>
    <x v="24"/>
    <d v="2010-06-11T00:00:00"/>
    <x v="0"/>
    <n v="2"/>
    <x v="4"/>
    <x v="4"/>
    <n v="24"/>
    <n v="11"/>
    <n v="0"/>
    <x v="0"/>
    <n v="737163.2"/>
    <n v="63.68"/>
    <n v="2.8090000000000002"/>
    <n v="204.66791979999999"/>
    <n v="7.8559999999999999"/>
  </r>
  <r>
    <x v="24"/>
    <d v="2010-06-18T00:00:00"/>
    <x v="0"/>
    <n v="2"/>
    <x v="4"/>
    <x v="4"/>
    <n v="25"/>
    <n v="18"/>
    <n v="0"/>
    <x v="0"/>
    <n v="780444.94"/>
    <n v="69.56"/>
    <n v="2.78"/>
    <n v="204.67003600000001"/>
    <n v="7.8559999999999999"/>
  </r>
  <r>
    <x v="24"/>
    <d v="2010-06-25T00:00:00"/>
    <x v="0"/>
    <n v="2"/>
    <x v="4"/>
    <x v="4"/>
    <n v="26"/>
    <n v="25"/>
    <n v="0"/>
    <x v="0"/>
    <n v="737569.14"/>
    <n v="72.17"/>
    <n v="2.8079999999999998"/>
    <n v="204.5675459"/>
    <n v="7.8559999999999999"/>
  </r>
  <r>
    <x v="24"/>
    <d v="2010-07-02T00:00:00"/>
    <x v="0"/>
    <n v="3"/>
    <x v="5"/>
    <x v="5"/>
    <n v="27"/>
    <n v="2"/>
    <n v="0"/>
    <x v="0"/>
    <n v="759407.87"/>
    <n v="66.42"/>
    <n v="2.8149999999999999"/>
    <n v="204.46505590000001"/>
    <n v="7.5270000000000001"/>
  </r>
  <r>
    <x v="24"/>
    <d v="2010-07-09T00:00:00"/>
    <x v="0"/>
    <n v="3"/>
    <x v="5"/>
    <x v="5"/>
    <n v="28"/>
    <n v="9"/>
    <n v="0"/>
    <x v="0"/>
    <n v="719591.13"/>
    <n v="75.239999999999995"/>
    <n v="2.7930000000000001"/>
    <n v="204.3625658"/>
    <n v="7.5270000000000001"/>
  </r>
  <r>
    <x v="24"/>
    <d v="2010-07-16T00:00:00"/>
    <x v="0"/>
    <n v="3"/>
    <x v="5"/>
    <x v="5"/>
    <n v="29"/>
    <n v="16"/>
    <n v="0"/>
    <x v="0"/>
    <n v="726997.84"/>
    <n v="73.430000000000007"/>
    <n v="2.7829999999999999"/>
    <n v="204.3571656"/>
    <n v="7.5270000000000001"/>
  </r>
  <r>
    <x v="24"/>
    <d v="2010-07-23T00:00:00"/>
    <x v="0"/>
    <n v="3"/>
    <x v="5"/>
    <x v="5"/>
    <n v="30"/>
    <n v="23"/>
    <n v="0"/>
    <x v="0"/>
    <n v="665290.93000000005"/>
    <n v="75.37"/>
    <n v="2.7709999999999999"/>
    <n v="204.48121879999999"/>
    <n v="7.5270000000000001"/>
  </r>
  <r>
    <x v="24"/>
    <d v="2010-07-30T00:00:00"/>
    <x v="0"/>
    <n v="3"/>
    <x v="5"/>
    <x v="5"/>
    <n v="31"/>
    <n v="30"/>
    <n v="0"/>
    <x v="0"/>
    <n v="682124.34"/>
    <n v="71.989999999999995"/>
    <n v="2.7810000000000001"/>
    <n v="204.60527200000001"/>
    <n v="7.5270000000000001"/>
  </r>
  <r>
    <x v="24"/>
    <d v="2010-08-06T00:00:00"/>
    <x v="0"/>
    <n v="3"/>
    <x v="6"/>
    <x v="6"/>
    <n v="32"/>
    <n v="6"/>
    <n v="0"/>
    <x v="0"/>
    <n v="699464.43"/>
    <n v="71.790000000000006"/>
    <n v="2.7839999999999998"/>
    <n v="204.72932520000001"/>
    <n v="7.5270000000000001"/>
  </r>
  <r>
    <x v="24"/>
    <d v="2010-08-13T00:00:00"/>
    <x v="0"/>
    <n v="3"/>
    <x v="6"/>
    <x v="6"/>
    <n v="33"/>
    <n v="13"/>
    <n v="0"/>
    <x v="0"/>
    <n v="686072.39"/>
    <n v="72.73"/>
    <n v="2.8050000000000002"/>
    <n v="204.8533784"/>
    <n v="7.5270000000000001"/>
  </r>
  <r>
    <x v="24"/>
    <d v="2010-08-20T00:00:00"/>
    <x v="0"/>
    <n v="3"/>
    <x v="6"/>
    <x v="6"/>
    <n v="34"/>
    <n v="20"/>
    <n v="0"/>
    <x v="0"/>
    <n v="724499.81"/>
    <n v="71.81"/>
    <n v="2.7789999999999999"/>
    <n v="204.82170439999999"/>
    <n v="7.5270000000000001"/>
  </r>
  <r>
    <x v="24"/>
    <d v="2010-08-27T00:00:00"/>
    <x v="0"/>
    <n v="3"/>
    <x v="6"/>
    <x v="6"/>
    <n v="35"/>
    <n v="27"/>
    <n v="0"/>
    <x v="0"/>
    <n v="711461.95"/>
    <n v="67.150000000000006"/>
    <n v="2.7549999999999999"/>
    <n v="204.7900305"/>
    <n v="7.5270000000000001"/>
  </r>
  <r>
    <x v="24"/>
    <d v="2010-09-03T00:00:00"/>
    <x v="0"/>
    <n v="3"/>
    <x v="7"/>
    <x v="7"/>
    <n v="36"/>
    <n v="3"/>
    <n v="0"/>
    <x v="0"/>
    <n v="685700.08"/>
    <n v="71.17"/>
    <n v="2.7149999999999999"/>
    <n v="204.75835660000001"/>
    <n v="7.5270000000000001"/>
  </r>
  <r>
    <x v="24"/>
    <d v="2010-09-10T00:00:00"/>
    <x v="0"/>
    <n v="3"/>
    <x v="7"/>
    <x v="7"/>
    <n v="37"/>
    <n v="10"/>
    <n v="1"/>
    <x v="1"/>
    <n v="655811.94999999995"/>
    <n v="61.14"/>
    <n v="2.6989999999999998"/>
    <n v="204.7266827"/>
    <n v="7.5270000000000001"/>
  </r>
  <r>
    <x v="24"/>
    <d v="2010-09-17T00:00:00"/>
    <x v="0"/>
    <n v="3"/>
    <x v="7"/>
    <x v="7"/>
    <n v="38"/>
    <n v="17"/>
    <n v="0"/>
    <x v="0"/>
    <n v="628989.88"/>
    <n v="60.13"/>
    <n v="2.706"/>
    <n v="204.75132790000001"/>
    <n v="7.5270000000000001"/>
  </r>
  <r>
    <x v="24"/>
    <d v="2010-09-24T00:00:00"/>
    <x v="0"/>
    <n v="3"/>
    <x v="7"/>
    <x v="7"/>
    <n v="39"/>
    <n v="24"/>
    <n v="0"/>
    <x v="0"/>
    <n v="607819.32999999996"/>
    <n v="65.06"/>
    <n v="2.7130000000000001"/>
    <n v="204.81821260000001"/>
    <n v="7.5270000000000001"/>
  </r>
  <r>
    <x v="24"/>
    <d v="2010-10-01T00:00:00"/>
    <x v="0"/>
    <n v="4"/>
    <x v="8"/>
    <x v="8"/>
    <n v="40"/>
    <n v="1"/>
    <n v="0"/>
    <x v="0"/>
    <n v="658640.14"/>
    <n v="57.56"/>
    <n v="2.7069999999999999"/>
    <n v="204.88509730000001"/>
    <n v="7.484"/>
  </r>
  <r>
    <x v="24"/>
    <d v="2010-10-08T00:00:00"/>
    <x v="0"/>
    <n v="4"/>
    <x v="8"/>
    <x v="8"/>
    <n v="41"/>
    <n v="8"/>
    <n v="0"/>
    <x v="0"/>
    <n v="674283.86"/>
    <n v="48.46"/>
    <n v="2.7639999999999998"/>
    <n v="204.95198199999999"/>
    <n v="7.484"/>
  </r>
  <r>
    <x v="24"/>
    <d v="2010-10-15T00:00:00"/>
    <x v="0"/>
    <n v="4"/>
    <x v="8"/>
    <x v="8"/>
    <n v="42"/>
    <n v="15"/>
    <n v="0"/>
    <x v="0"/>
    <n v="616094.71999999997"/>
    <n v="54.09"/>
    <n v="2.8679999999999999"/>
    <n v="205.0137637"/>
    <n v="7.484"/>
  </r>
  <r>
    <x v="24"/>
    <d v="2010-10-22T00:00:00"/>
    <x v="0"/>
    <n v="4"/>
    <x v="8"/>
    <x v="8"/>
    <n v="43"/>
    <n v="22"/>
    <n v="0"/>
    <x v="0"/>
    <n v="661644.18999999994"/>
    <n v="46.73"/>
    <n v="2.9169999999999998"/>
    <n v="205.06278810000001"/>
    <n v="7.484"/>
  </r>
  <r>
    <x v="24"/>
    <d v="2010-10-29T00:00:00"/>
    <x v="0"/>
    <n v="4"/>
    <x v="8"/>
    <x v="8"/>
    <n v="44"/>
    <n v="29"/>
    <n v="0"/>
    <x v="0"/>
    <n v="674458.03"/>
    <n v="55.72"/>
    <n v="2.9209999999999998"/>
    <n v="205.11181260000001"/>
    <n v="7.484"/>
  </r>
  <r>
    <x v="24"/>
    <d v="2010-11-05T00:00:00"/>
    <x v="0"/>
    <n v="4"/>
    <x v="9"/>
    <x v="9"/>
    <n v="45"/>
    <n v="5"/>
    <n v="0"/>
    <x v="0"/>
    <n v="696314.53"/>
    <n v="38.799999999999997"/>
    <n v="2.9169999999999998"/>
    <n v="205.16083699999999"/>
    <n v="7.484"/>
  </r>
  <r>
    <x v="24"/>
    <d v="2010-11-12T00:00:00"/>
    <x v="0"/>
    <n v="4"/>
    <x v="9"/>
    <x v="9"/>
    <n v="46"/>
    <n v="12"/>
    <n v="0"/>
    <x v="0"/>
    <n v="713250.08"/>
    <n v="40.68"/>
    <n v="2.931"/>
    <n v="205.20986139999999"/>
    <n v="7.484"/>
  </r>
  <r>
    <x v="24"/>
    <d v="2010-11-19T00:00:00"/>
    <x v="0"/>
    <n v="4"/>
    <x v="9"/>
    <x v="9"/>
    <n v="47"/>
    <n v="19"/>
    <n v="0"/>
    <x v="0"/>
    <n v="718056.73"/>
    <n v="42.72"/>
    <n v="3"/>
    <n v="205.09928110000001"/>
    <n v="7.484"/>
  </r>
  <r>
    <x v="24"/>
    <d v="2010-11-26T00:00:00"/>
    <x v="0"/>
    <n v="4"/>
    <x v="9"/>
    <x v="9"/>
    <n v="48"/>
    <n v="26"/>
    <n v="1"/>
    <x v="1"/>
    <n v="1115240.6100000001"/>
    <n v="43.43"/>
    <n v="3.0390000000000001"/>
    <n v="204.96209999999999"/>
    <n v="7.484"/>
  </r>
  <r>
    <x v="24"/>
    <d v="2010-12-03T00:00:00"/>
    <x v="0"/>
    <n v="4"/>
    <x v="10"/>
    <x v="10"/>
    <n v="49"/>
    <n v="3"/>
    <n v="0"/>
    <x v="0"/>
    <n v="885572.96"/>
    <n v="32.409999999999997"/>
    <n v="3.0459999999999998"/>
    <n v="204.8249189"/>
    <n v="7.484"/>
  </r>
  <r>
    <x v="24"/>
    <d v="2010-12-10T00:00:00"/>
    <x v="0"/>
    <n v="4"/>
    <x v="10"/>
    <x v="10"/>
    <n v="50"/>
    <n v="10"/>
    <n v="0"/>
    <x v="0"/>
    <n v="964729.18"/>
    <n v="22.65"/>
    <n v="3.109"/>
    <n v="204.68773780000001"/>
    <n v="7.484"/>
  </r>
  <r>
    <x v="24"/>
    <d v="2010-12-17T00:00:00"/>
    <x v="0"/>
    <n v="4"/>
    <x v="10"/>
    <x v="10"/>
    <n v="51"/>
    <n v="17"/>
    <n v="0"/>
    <x v="0"/>
    <n v="1047707.59"/>
    <n v="21.6"/>
    <n v="3.14"/>
    <n v="204.63211939999999"/>
    <n v="7.484"/>
  </r>
  <r>
    <x v="24"/>
    <d v="2010-12-24T00:00:00"/>
    <x v="0"/>
    <n v="4"/>
    <x v="10"/>
    <x v="10"/>
    <n v="52"/>
    <n v="24"/>
    <n v="0"/>
    <x v="0"/>
    <n v="1295391.19"/>
    <n v="22.94"/>
    <n v="3.141"/>
    <n v="204.6376731"/>
    <n v="7.484"/>
  </r>
  <r>
    <x v="24"/>
    <d v="2010-12-31T00:00:00"/>
    <x v="0"/>
    <n v="4"/>
    <x v="10"/>
    <x v="10"/>
    <n v="53"/>
    <n v="31"/>
    <n v="1"/>
    <x v="1"/>
    <n v="623092.54"/>
    <n v="25.89"/>
    <n v="3.1789999999999998"/>
    <n v="204.64322670000001"/>
    <n v="7.484"/>
  </r>
  <r>
    <x v="24"/>
    <d v="2011-01-07T00:00:00"/>
    <x v="1"/>
    <n v="1"/>
    <x v="11"/>
    <x v="11"/>
    <n v="2"/>
    <n v="7"/>
    <n v="0"/>
    <x v="0"/>
    <n v="558794.63"/>
    <n v="29"/>
    <n v="3.1930000000000001"/>
    <n v="204.6487803"/>
    <n v="7.343"/>
  </r>
  <r>
    <x v="24"/>
    <d v="2011-01-14T00:00:00"/>
    <x v="1"/>
    <n v="1"/>
    <x v="11"/>
    <x v="11"/>
    <n v="3"/>
    <n v="14"/>
    <n v="0"/>
    <x v="0"/>
    <n v="572360.82999999996"/>
    <n v="18.3"/>
    <n v="3.2050000000000001"/>
    <n v="204.7026042"/>
    <n v="7.343"/>
  </r>
  <r>
    <x v="24"/>
    <d v="2011-01-21T00:00:00"/>
    <x v="1"/>
    <n v="1"/>
    <x v="11"/>
    <x v="11"/>
    <n v="4"/>
    <n v="21"/>
    <n v="0"/>
    <x v="0"/>
    <n v="568093.56999999995"/>
    <n v="23.21"/>
    <n v="3.2290000000000001"/>
    <n v="205.0460497"/>
    <n v="7.343"/>
  </r>
  <r>
    <x v="24"/>
    <d v="2011-01-28T00:00:00"/>
    <x v="1"/>
    <n v="1"/>
    <x v="11"/>
    <x v="11"/>
    <n v="5"/>
    <n v="28"/>
    <n v="0"/>
    <x v="0"/>
    <n v="600448.68999999994"/>
    <n v="18.920000000000002"/>
    <n v="3.2370000000000001"/>
    <n v="205.3894952"/>
    <n v="7.343"/>
  </r>
  <r>
    <x v="24"/>
    <d v="2011-02-04T00:00:00"/>
    <x v="1"/>
    <n v="1"/>
    <x v="0"/>
    <x v="0"/>
    <n v="6"/>
    <n v="4"/>
    <n v="0"/>
    <x v="0"/>
    <n v="639830.44999999995"/>
    <n v="23.94"/>
    <n v="3.2309999999999999"/>
    <n v="205.7329407"/>
    <n v="7.343"/>
  </r>
  <r>
    <x v="24"/>
    <d v="2011-02-11T00:00:00"/>
    <x v="1"/>
    <n v="1"/>
    <x v="0"/>
    <x v="0"/>
    <n v="7"/>
    <n v="11"/>
    <n v="1"/>
    <x v="1"/>
    <n v="615666.78"/>
    <n v="21.18"/>
    <n v="3.2389999999999999"/>
    <n v="206.0763862"/>
    <n v="7.343"/>
  </r>
  <r>
    <x v="24"/>
    <d v="2011-02-18T00:00:00"/>
    <x v="1"/>
    <n v="1"/>
    <x v="0"/>
    <x v="0"/>
    <n v="8"/>
    <n v="18"/>
    <n v="0"/>
    <x v="0"/>
    <n v="634637.03"/>
    <n v="38.42"/>
    <n v="3.2450000000000001"/>
    <n v="206.3694701"/>
    <n v="7.343"/>
  </r>
  <r>
    <x v="24"/>
    <d v="2011-02-25T00:00:00"/>
    <x v="1"/>
    <n v="1"/>
    <x v="0"/>
    <x v="0"/>
    <n v="9"/>
    <n v="25"/>
    <n v="0"/>
    <x v="0"/>
    <n v="570816.34"/>
    <n v="28.36"/>
    <n v="3.274"/>
    <n v="206.6424093"/>
    <n v="7.343"/>
  </r>
  <r>
    <x v="24"/>
    <d v="2011-03-04T00:00:00"/>
    <x v="1"/>
    <n v="1"/>
    <x v="1"/>
    <x v="1"/>
    <n v="10"/>
    <n v="4"/>
    <n v="0"/>
    <x v="0"/>
    <n v="640912.18000000005"/>
    <n v="31.59"/>
    <n v="3.4329999999999998"/>
    <n v="206.91534849999999"/>
    <n v="7.343"/>
  </r>
  <r>
    <x v="24"/>
    <d v="2011-03-11T00:00:00"/>
    <x v="1"/>
    <n v="1"/>
    <x v="1"/>
    <x v="1"/>
    <n v="11"/>
    <n v="11"/>
    <n v="0"/>
    <x v="0"/>
    <n v="599828.39"/>
    <n v="36.729999999999997"/>
    <n v="3.5819999999999999"/>
    <n v="207.1882876"/>
    <n v="7.343"/>
  </r>
  <r>
    <x v="24"/>
    <d v="2011-03-18T00:00:00"/>
    <x v="1"/>
    <n v="1"/>
    <x v="1"/>
    <x v="1"/>
    <n v="12"/>
    <n v="18"/>
    <n v="0"/>
    <x v="0"/>
    <n v="603393.64"/>
    <n v="40.94"/>
    <n v="3.6309999999999998"/>
    <n v="207.42838449999999"/>
    <n v="7.343"/>
  </r>
  <r>
    <x v="24"/>
    <d v="2011-03-25T00:00:00"/>
    <x v="1"/>
    <n v="1"/>
    <x v="1"/>
    <x v="1"/>
    <n v="13"/>
    <n v="25"/>
    <n v="0"/>
    <x v="0"/>
    <n v="616324.24"/>
    <n v="38.51"/>
    <n v="3.625"/>
    <n v="207.65534439999999"/>
    <n v="7.343"/>
  </r>
  <r>
    <x v="24"/>
    <d v="2011-04-01T00:00:00"/>
    <x v="1"/>
    <n v="2"/>
    <x v="2"/>
    <x v="2"/>
    <n v="14"/>
    <n v="1"/>
    <n v="0"/>
    <x v="0"/>
    <n v="618377.79"/>
    <n v="28.5"/>
    <n v="3.6379999999999999"/>
    <n v="207.88230429999999"/>
    <n v="7.2869999999999999"/>
  </r>
  <r>
    <x v="24"/>
    <d v="2011-04-08T00:00:00"/>
    <x v="1"/>
    <n v="2"/>
    <x v="2"/>
    <x v="2"/>
    <n v="15"/>
    <n v="8"/>
    <n v="0"/>
    <x v="0"/>
    <n v="648606.13"/>
    <n v="42.11"/>
    <n v="3.72"/>
    <n v="208.10926420000001"/>
    <n v="7.2869999999999999"/>
  </r>
  <r>
    <x v="24"/>
    <d v="2011-04-15T00:00:00"/>
    <x v="1"/>
    <n v="2"/>
    <x v="2"/>
    <x v="2"/>
    <n v="16"/>
    <n v="15"/>
    <n v="0"/>
    <x v="0"/>
    <n v="674562.45"/>
    <n v="51.43"/>
    <n v="3.8210000000000002"/>
    <n v="208.3172811"/>
    <n v="7.2869999999999999"/>
  </r>
  <r>
    <x v="24"/>
    <d v="2011-04-22T00:00:00"/>
    <x v="1"/>
    <n v="2"/>
    <x v="2"/>
    <x v="2"/>
    <n v="17"/>
    <n v="22"/>
    <n v="0"/>
    <x v="0"/>
    <n v="756588.42"/>
    <n v="45.87"/>
    <n v="3.8919999999999999"/>
    <n v="208.47794049999999"/>
    <n v="7.2869999999999999"/>
  </r>
  <r>
    <x v="24"/>
    <d v="2011-04-29T00:00:00"/>
    <x v="1"/>
    <n v="2"/>
    <x v="2"/>
    <x v="2"/>
    <n v="18"/>
    <n v="29"/>
    <n v="0"/>
    <x v="0"/>
    <n v="649245"/>
    <n v="58.43"/>
    <n v="3.9620000000000002"/>
    <n v="208.6386"/>
    <n v="7.2869999999999999"/>
  </r>
  <r>
    <x v="24"/>
    <d v="2011-05-06T00:00:00"/>
    <x v="1"/>
    <n v="2"/>
    <x v="3"/>
    <x v="3"/>
    <n v="19"/>
    <n v="6"/>
    <n v="0"/>
    <x v="0"/>
    <n v="659446.55000000005"/>
    <n v="49.5"/>
    <n v="4.0460000000000003"/>
    <n v="208.79925950000001"/>
    <n v="7.2869999999999999"/>
  </r>
  <r>
    <x v="24"/>
    <d v="2011-05-13T00:00:00"/>
    <x v="1"/>
    <n v="2"/>
    <x v="3"/>
    <x v="3"/>
    <n v="20"/>
    <n v="13"/>
    <n v="0"/>
    <x v="0"/>
    <n v="684783.15"/>
    <n v="60.1"/>
    <n v="4.0659999999999998"/>
    <n v="208.95991889999999"/>
    <n v="7.2869999999999999"/>
  </r>
  <r>
    <x v="24"/>
    <d v="2011-05-20T00:00:00"/>
    <x v="1"/>
    <n v="2"/>
    <x v="3"/>
    <x v="3"/>
    <n v="21"/>
    <n v="20"/>
    <n v="0"/>
    <x v="0"/>
    <n v="677971.33"/>
    <n v="56.56"/>
    <n v="4.0620000000000003"/>
    <n v="208.75831650000001"/>
    <n v="7.2869999999999999"/>
  </r>
  <r>
    <x v="24"/>
    <d v="2011-05-27T00:00:00"/>
    <x v="1"/>
    <n v="2"/>
    <x v="3"/>
    <x v="3"/>
    <n v="22"/>
    <n v="27"/>
    <n v="0"/>
    <x v="0"/>
    <n v="718373.94"/>
    <n v="67.180000000000007"/>
    <n v="3.9849999999999999"/>
    <n v="208.556714"/>
    <n v="7.2869999999999999"/>
  </r>
  <r>
    <x v="24"/>
    <d v="2011-06-03T00:00:00"/>
    <x v="1"/>
    <n v="2"/>
    <x v="4"/>
    <x v="4"/>
    <n v="23"/>
    <n v="3"/>
    <n v="0"/>
    <x v="0"/>
    <n v="737551.74"/>
    <n v="70.69"/>
    <n v="3.9220000000000002"/>
    <n v="208.35511159999999"/>
    <n v="7.2869999999999999"/>
  </r>
  <r>
    <x v="24"/>
    <d v="2011-06-10T00:00:00"/>
    <x v="1"/>
    <n v="2"/>
    <x v="4"/>
    <x v="4"/>
    <n v="24"/>
    <n v="10"/>
    <n v="0"/>
    <x v="0"/>
    <n v="740259.63"/>
    <n v="71.45"/>
    <n v="3.8809999999999998"/>
    <n v="208.1535092"/>
    <n v="7.2869999999999999"/>
  </r>
  <r>
    <x v="24"/>
    <d v="2011-06-17T00:00:00"/>
    <x v="1"/>
    <n v="2"/>
    <x v="4"/>
    <x v="4"/>
    <n v="25"/>
    <n v="17"/>
    <n v="0"/>
    <x v="0"/>
    <n v="717373.43"/>
    <n v="63.58"/>
    <n v="3.8420000000000001"/>
    <n v="208.12656039999999"/>
    <n v="7.2869999999999999"/>
  </r>
  <r>
    <x v="24"/>
    <d v="2011-06-24T00:00:00"/>
    <x v="1"/>
    <n v="2"/>
    <x v="4"/>
    <x v="4"/>
    <n v="26"/>
    <n v="24"/>
    <n v="0"/>
    <x v="0"/>
    <n v="699270.1"/>
    <n v="70.709999999999994"/>
    <n v="3.8039999999999998"/>
    <n v="208.23060179999999"/>
    <n v="7.2869999999999999"/>
  </r>
  <r>
    <x v="24"/>
    <d v="2011-07-01T00:00:00"/>
    <x v="1"/>
    <n v="3"/>
    <x v="5"/>
    <x v="5"/>
    <n v="27"/>
    <n v="1"/>
    <n v="0"/>
    <x v="0"/>
    <n v="706206.86"/>
    <n v="66.61"/>
    <n v="3.7480000000000002"/>
    <n v="208.33464319999999"/>
    <n v="7.274"/>
  </r>
  <r>
    <x v="24"/>
    <d v="2011-07-08T00:00:00"/>
    <x v="1"/>
    <n v="3"/>
    <x v="5"/>
    <x v="5"/>
    <n v="28"/>
    <n v="8"/>
    <n v="0"/>
    <x v="0"/>
    <n v="698529.64"/>
    <n v="71.64"/>
    <n v="3.7109999999999999"/>
    <n v="208.43868470000001"/>
    <n v="7.274"/>
  </r>
  <r>
    <x v="24"/>
    <d v="2011-07-15T00:00:00"/>
    <x v="1"/>
    <n v="3"/>
    <x v="5"/>
    <x v="5"/>
    <n v="29"/>
    <n v="15"/>
    <n v="0"/>
    <x v="0"/>
    <n v="680510.23"/>
    <n v="72.67"/>
    <n v="3.76"/>
    <n v="208.53093369999999"/>
    <n v="7.274"/>
  </r>
  <r>
    <x v="24"/>
    <d v="2011-07-22T00:00:00"/>
    <x v="1"/>
    <n v="3"/>
    <x v="5"/>
    <x v="5"/>
    <n v="30"/>
    <n v="22"/>
    <n v="0"/>
    <x v="0"/>
    <n v="670854.96"/>
    <n v="78.099999999999994"/>
    <n v="3.8109999999999999"/>
    <n v="208.59370179999999"/>
    <n v="7.274"/>
  </r>
  <r>
    <x v="24"/>
    <d v="2011-07-29T00:00:00"/>
    <x v="1"/>
    <n v="3"/>
    <x v="5"/>
    <x v="5"/>
    <n v="31"/>
    <n v="29"/>
    <n v="0"/>
    <x v="0"/>
    <n v="668390.81999999995"/>
    <n v="74.72"/>
    <n v="3.8290000000000002"/>
    <n v="208.65646989999999"/>
    <n v="7.274"/>
  </r>
  <r>
    <x v="24"/>
    <d v="2011-08-05T00:00:00"/>
    <x v="1"/>
    <n v="3"/>
    <x v="6"/>
    <x v="6"/>
    <n v="32"/>
    <n v="5"/>
    <n v="0"/>
    <x v="0"/>
    <n v="679706.01"/>
    <n v="74"/>
    <n v="3.8420000000000001"/>
    <n v="208.71923799999999"/>
    <n v="7.274"/>
  </r>
  <r>
    <x v="24"/>
    <d v="2011-08-12T00:00:00"/>
    <x v="1"/>
    <n v="3"/>
    <x v="6"/>
    <x v="6"/>
    <n v="33"/>
    <n v="12"/>
    <n v="0"/>
    <x v="0"/>
    <n v="667130.48"/>
    <n v="70.930000000000007"/>
    <n v="3.8119999999999998"/>
    <n v="208.78200609999999"/>
    <n v="7.274"/>
  </r>
  <r>
    <x v="24"/>
    <d v="2011-08-19T00:00:00"/>
    <x v="1"/>
    <n v="3"/>
    <x v="6"/>
    <x v="6"/>
    <n v="34"/>
    <n v="19"/>
    <n v="0"/>
    <x v="0"/>
    <n v="688958.75"/>
    <n v="68.09"/>
    <n v="3.7469999999999999"/>
    <n v="208.8424359"/>
    <n v="7.274"/>
  </r>
  <r>
    <x v="24"/>
    <d v="2011-08-26T00:00:00"/>
    <x v="1"/>
    <n v="3"/>
    <x v="6"/>
    <x v="6"/>
    <n v="35"/>
    <n v="26"/>
    <n v="0"/>
    <x v="0"/>
    <n v="726422.55"/>
    <n v="66.8"/>
    <n v="3.7040000000000002"/>
    <n v="208.90247600000001"/>
    <n v="7.274"/>
  </r>
  <r>
    <x v="24"/>
    <d v="2011-09-02T00:00:00"/>
    <x v="1"/>
    <n v="3"/>
    <x v="7"/>
    <x v="7"/>
    <n v="36"/>
    <n v="2"/>
    <n v="0"/>
    <x v="0"/>
    <n v="699779"/>
    <n v="67.2"/>
    <n v="3.7029999999999998"/>
    <n v="208.96251609999999"/>
    <n v="7.274"/>
  </r>
  <r>
    <x v="24"/>
    <d v="2011-09-09T00:00:00"/>
    <x v="1"/>
    <n v="3"/>
    <x v="7"/>
    <x v="7"/>
    <n v="37"/>
    <n v="9"/>
    <n v="1"/>
    <x v="1"/>
    <n v="673248.48"/>
    <n v="67.510000000000005"/>
    <n v="3.738"/>
    <n v="209.0225562"/>
    <n v="7.274"/>
  </r>
  <r>
    <x v="24"/>
    <d v="2011-09-16T00:00:00"/>
    <x v="1"/>
    <n v="3"/>
    <x v="7"/>
    <x v="7"/>
    <n v="38"/>
    <n v="16"/>
    <n v="0"/>
    <x v="0"/>
    <n v="628720.46"/>
    <n v="62.05"/>
    <n v="3.742"/>
    <n v="209.18938919999999"/>
    <n v="7.274"/>
  </r>
  <r>
    <x v="24"/>
    <d v="2011-09-23T00:00:00"/>
    <x v="1"/>
    <n v="3"/>
    <x v="7"/>
    <x v="7"/>
    <n v="39"/>
    <n v="23"/>
    <n v="0"/>
    <x v="0"/>
    <n v="620885.93000000005"/>
    <n v="60.28"/>
    <n v="3.7109999999999999"/>
    <n v="209.4986126"/>
    <n v="7.274"/>
  </r>
  <r>
    <x v="24"/>
    <d v="2011-09-30T00:00:00"/>
    <x v="1"/>
    <n v="3"/>
    <x v="7"/>
    <x v="7"/>
    <n v="40"/>
    <n v="30"/>
    <n v="0"/>
    <x v="0"/>
    <n v="639160.24"/>
    <n v="60.7"/>
    <n v="3.645"/>
    <n v="209.80783600000001"/>
    <n v="7.274"/>
  </r>
  <r>
    <x v="24"/>
    <d v="2011-10-07T00:00:00"/>
    <x v="1"/>
    <n v="4"/>
    <x v="8"/>
    <x v="8"/>
    <n v="41"/>
    <n v="7"/>
    <n v="0"/>
    <x v="0"/>
    <n v="671522.87"/>
    <n v="50.82"/>
    <n v="3.5830000000000002"/>
    <n v="210.11705950000001"/>
    <n v="7.0819999999999999"/>
  </r>
  <r>
    <x v="24"/>
    <d v="2011-10-14T00:00:00"/>
    <x v="1"/>
    <n v="4"/>
    <x v="8"/>
    <x v="8"/>
    <n v="42"/>
    <n v="14"/>
    <n v="0"/>
    <x v="0"/>
    <n v="646915.47"/>
    <n v="58.95"/>
    <n v="3.5409999999999999"/>
    <n v="210.40276019999999"/>
    <n v="7.0819999999999999"/>
  </r>
  <r>
    <x v="24"/>
    <d v="2011-10-21T00:00:00"/>
    <x v="1"/>
    <n v="4"/>
    <x v="8"/>
    <x v="8"/>
    <n v="43"/>
    <n v="21"/>
    <n v="0"/>
    <x v="0"/>
    <n v="690675.5"/>
    <n v="50.22"/>
    <n v="3.57"/>
    <n v="210.54732519999999"/>
    <n v="7.0819999999999999"/>
  </r>
  <r>
    <x v="24"/>
    <d v="2011-10-28T00:00:00"/>
    <x v="1"/>
    <n v="4"/>
    <x v="8"/>
    <x v="8"/>
    <n v="44"/>
    <n v="28"/>
    <n v="0"/>
    <x v="0"/>
    <n v="724443.97"/>
    <n v="46.28"/>
    <n v="3.569"/>
    <n v="210.69189009999999"/>
    <n v="7.0819999999999999"/>
  </r>
  <r>
    <x v="24"/>
    <d v="2011-11-04T00:00:00"/>
    <x v="1"/>
    <n v="4"/>
    <x v="9"/>
    <x v="9"/>
    <n v="45"/>
    <n v="4"/>
    <n v="0"/>
    <x v="0"/>
    <n v="718393.61"/>
    <n v="40.880000000000003"/>
    <n v="3.5510000000000002"/>
    <n v="210.83645509999999"/>
    <n v="7.0819999999999999"/>
  </r>
  <r>
    <x v="24"/>
    <d v="2011-11-11T00:00:00"/>
    <x v="1"/>
    <n v="4"/>
    <x v="9"/>
    <x v="9"/>
    <n v="46"/>
    <n v="11"/>
    <n v="0"/>
    <x v="0"/>
    <n v="719235.07"/>
    <n v="44.81"/>
    <n v="3.53"/>
    <n v="210.98102009999999"/>
    <n v="7.0819999999999999"/>
  </r>
  <r>
    <x v="24"/>
    <d v="2011-11-18T00:00:00"/>
    <x v="1"/>
    <n v="4"/>
    <x v="9"/>
    <x v="9"/>
    <n v="47"/>
    <n v="18"/>
    <n v="0"/>
    <x v="0"/>
    <n v="728525.6"/>
    <n v="46.41"/>
    <n v="3.53"/>
    <n v="211.18472070000001"/>
    <n v="7.0819999999999999"/>
  </r>
  <r>
    <x v="24"/>
    <d v="2011-11-25T00:00:00"/>
    <x v="1"/>
    <n v="4"/>
    <x v="9"/>
    <x v="9"/>
    <n v="48"/>
    <n v="25"/>
    <n v="1"/>
    <x v="1"/>
    <n v="1116211.3899999999"/>
    <n v="43.49"/>
    <n v="3.492"/>
    <n v="211.4120757"/>
    <n v="7.0819999999999999"/>
  </r>
  <r>
    <x v="24"/>
    <d v="2011-12-02T00:00:00"/>
    <x v="1"/>
    <n v="4"/>
    <x v="10"/>
    <x v="10"/>
    <n v="49"/>
    <n v="2"/>
    <n v="0"/>
    <x v="0"/>
    <n v="878314.57"/>
    <n v="42.85"/>
    <n v="3.452"/>
    <n v="211.6394306"/>
    <n v="7.0819999999999999"/>
  </r>
  <r>
    <x v="24"/>
    <d v="2011-12-09T00:00:00"/>
    <x v="1"/>
    <n v="4"/>
    <x v="10"/>
    <x v="10"/>
    <n v="50"/>
    <n v="9"/>
    <n v="0"/>
    <x v="0"/>
    <n v="916446.02"/>
    <n v="38.69"/>
    <n v="3.415"/>
    <n v="211.86678559999999"/>
    <n v="7.0819999999999999"/>
  </r>
  <r>
    <x v="24"/>
    <d v="2011-12-16T00:00:00"/>
    <x v="1"/>
    <n v="4"/>
    <x v="10"/>
    <x v="10"/>
    <n v="51"/>
    <n v="16"/>
    <n v="0"/>
    <x v="0"/>
    <n v="997502.47"/>
    <n v="33.090000000000003"/>
    <n v="3.4129999999999998"/>
    <n v="212.0685039"/>
    <n v="7.0819999999999999"/>
  </r>
  <r>
    <x v="24"/>
    <d v="2011-12-23T00:00:00"/>
    <x v="1"/>
    <n v="4"/>
    <x v="10"/>
    <x v="10"/>
    <n v="52"/>
    <n v="23"/>
    <n v="0"/>
    <x v="0"/>
    <n v="1290532.97"/>
    <n v="36.56"/>
    <n v="3.3889999999999998"/>
    <n v="212.2360401"/>
    <n v="7.0819999999999999"/>
  </r>
  <r>
    <x v="24"/>
    <d v="2011-12-30T00:00:00"/>
    <x v="1"/>
    <n v="4"/>
    <x v="10"/>
    <x v="10"/>
    <n v="53"/>
    <n v="30"/>
    <n v="1"/>
    <x v="1"/>
    <n v="683665.37"/>
    <n v="32.42"/>
    <n v="3.3889999999999998"/>
    <n v="212.4035763"/>
    <n v="7.0819999999999999"/>
  </r>
  <r>
    <x v="24"/>
    <d v="2012-01-06T00:00:00"/>
    <x v="2"/>
    <n v="1"/>
    <x v="11"/>
    <x v="11"/>
    <n v="1"/>
    <n v="6"/>
    <n v="0"/>
    <x v="0"/>
    <n v="636419.12"/>
    <n v="30.23"/>
    <n v="3.4220000000000002"/>
    <n v="212.5711125"/>
    <n v="6.9610000000000003"/>
  </r>
  <r>
    <x v="24"/>
    <d v="2012-01-13T00:00:00"/>
    <x v="2"/>
    <n v="1"/>
    <x v="11"/>
    <x v="11"/>
    <n v="2"/>
    <n v="13"/>
    <n v="0"/>
    <x v="0"/>
    <n v="614764.31000000006"/>
    <n v="34.6"/>
    <n v="3.5129999999999999"/>
    <n v="212.7386486"/>
    <n v="6.9610000000000003"/>
  </r>
  <r>
    <x v="24"/>
    <d v="2012-01-20T00:00:00"/>
    <x v="2"/>
    <n v="1"/>
    <x v="11"/>
    <x v="11"/>
    <n v="3"/>
    <n v="20"/>
    <n v="0"/>
    <x v="0"/>
    <n v="594744.89"/>
    <n v="23.87"/>
    <n v="3.5329999999999999"/>
    <n v="212.83363990000001"/>
    <n v="6.9610000000000003"/>
  </r>
  <r>
    <x v="24"/>
    <d v="2012-01-27T00:00:00"/>
    <x v="2"/>
    <n v="1"/>
    <x v="11"/>
    <x v="11"/>
    <n v="4"/>
    <n v="27"/>
    <n v="0"/>
    <x v="0"/>
    <n v="589554.29"/>
    <n v="32.24"/>
    <n v="3.5670000000000002"/>
    <n v="212.92863120000001"/>
    <n v="6.9610000000000003"/>
  </r>
  <r>
    <x v="24"/>
    <d v="2012-02-03T00:00:00"/>
    <x v="2"/>
    <n v="1"/>
    <x v="0"/>
    <x v="0"/>
    <n v="5"/>
    <n v="3"/>
    <n v="0"/>
    <x v="0"/>
    <n v="642776.4"/>
    <n v="34.979999999999997"/>
    <n v="3.617"/>
    <n v="213.02362249999999"/>
    <n v="6.9610000000000003"/>
  </r>
  <r>
    <x v="24"/>
    <d v="2012-02-10T00:00:00"/>
    <x v="2"/>
    <n v="1"/>
    <x v="0"/>
    <x v="0"/>
    <n v="6"/>
    <n v="10"/>
    <n v="1"/>
    <x v="1"/>
    <n v="658984.38"/>
    <n v="32.47"/>
    <n v="3.64"/>
    <n v="213.11861379999999"/>
    <n v="6.9610000000000003"/>
  </r>
  <r>
    <x v="24"/>
    <d v="2012-02-17T00:00:00"/>
    <x v="2"/>
    <n v="1"/>
    <x v="0"/>
    <x v="0"/>
    <n v="7"/>
    <n v="17"/>
    <n v="0"/>
    <x v="0"/>
    <n v="654088.02"/>
    <n v="32.229999999999997"/>
    <n v="3.6949999999999998"/>
    <n v="213.2732106"/>
    <n v="6.9610000000000003"/>
  </r>
  <r>
    <x v="24"/>
    <d v="2012-02-24T00:00:00"/>
    <x v="2"/>
    <n v="1"/>
    <x v="0"/>
    <x v="0"/>
    <n v="8"/>
    <n v="24"/>
    <n v="0"/>
    <x v="0"/>
    <n v="613501.05000000005"/>
    <n v="35.51"/>
    <n v="3.7389999999999999"/>
    <n v="213.47251159999999"/>
    <n v="6.9610000000000003"/>
  </r>
  <r>
    <x v="24"/>
    <d v="2012-03-02T00:00:00"/>
    <x v="2"/>
    <n v="1"/>
    <x v="1"/>
    <x v="1"/>
    <n v="9"/>
    <n v="2"/>
    <n v="0"/>
    <x v="0"/>
    <n v="643155.89"/>
    <n v="36.01"/>
    <n v="3.8159999999999998"/>
    <n v="213.6718127"/>
    <n v="6.9610000000000003"/>
  </r>
  <r>
    <x v="24"/>
    <d v="2012-03-09T00:00:00"/>
    <x v="2"/>
    <n v="1"/>
    <x v="1"/>
    <x v="1"/>
    <n v="10"/>
    <n v="9"/>
    <n v="0"/>
    <x v="0"/>
    <n v="643711.53"/>
    <n v="37.44"/>
    <n v="3.8479999999999999"/>
    <n v="213.8711137"/>
    <n v="6.9610000000000003"/>
  </r>
  <r>
    <x v="24"/>
    <d v="2012-03-16T00:00:00"/>
    <x v="2"/>
    <n v="1"/>
    <x v="1"/>
    <x v="1"/>
    <n v="11"/>
    <n v="16"/>
    <n v="0"/>
    <x v="0"/>
    <n v="638204.27"/>
    <n v="50.64"/>
    <n v="3.8620000000000001"/>
    <n v="214.0167132"/>
    <n v="6.9610000000000003"/>
  </r>
  <r>
    <x v="24"/>
    <d v="2012-03-23T00:00:00"/>
    <x v="2"/>
    <n v="1"/>
    <x v="1"/>
    <x v="1"/>
    <n v="12"/>
    <n v="23"/>
    <n v="0"/>
    <x v="0"/>
    <n v="672831.78"/>
    <n v="62.7"/>
    <n v="3.9"/>
    <n v="214.0907105"/>
    <n v="6.9610000000000003"/>
  </r>
  <r>
    <x v="24"/>
    <d v="2012-03-30T00:00:00"/>
    <x v="2"/>
    <n v="1"/>
    <x v="1"/>
    <x v="1"/>
    <n v="13"/>
    <n v="30"/>
    <n v="0"/>
    <x v="0"/>
    <n v="684348.92"/>
    <n v="47.92"/>
    <n v="3.9529999999999998"/>
    <n v="214.1647079"/>
    <n v="6.9610000000000003"/>
  </r>
  <r>
    <x v="24"/>
    <d v="2012-04-06T00:00:00"/>
    <x v="2"/>
    <n v="2"/>
    <x v="2"/>
    <x v="2"/>
    <n v="14"/>
    <n v="6"/>
    <n v="0"/>
    <x v="0"/>
    <n v="791356.9"/>
    <n v="44.73"/>
    <n v="3.996"/>
    <n v="214.23870529999999"/>
    <n v="7.1390000000000002"/>
  </r>
  <r>
    <x v="24"/>
    <d v="2012-04-13T00:00:00"/>
    <x v="2"/>
    <n v="2"/>
    <x v="2"/>
    <x v="2"/>
    <n v="15"/>
    <n v="13"/>
    <n v="0"/>
    <x v="0"/>
    <n v="658691.56000000006"/>
    <n v="42.46"/>
    <n v="4.0439999999999996"/>
    <n v="214.31270269999999"/>
    <n v="7.1390000000000002"/>
  </r>
  <r>
    <x v="24"/>
    <d v="2012-04-20T00:00:00"/>
    <x v="2"/>
    <n v="2"/>
    <x v="2"/>
    <x v="2"/>
    <n v="16"/>
    <n v="20"/>
    <n v="0"/>
    <x v="0"/>
    <n v="661566.48"/>
    <n v="57.1"/>
    <n v="4.0270000000000001"/>
    <n v="214.3675045"/>
    <n v="7.1390000000000002"/>
  </r>
  <r>
    <x v="24"/>
    <d v="2012-04-27T00:00:00"/>
    <x v="2"/>
    <n v="2"/>
    <x v="2"/>
    <x v="2"/>
    <n v="17"/>
    <n v="27"/>
    <n v="0"/>
    <x v="0"/>
    <n v="655157.31999999995"/>
    <n v="44.2"/>
    <n v="4.0039999999999996"/>
    <n v="214.4223063"/>
    <n v="7.1390000000000002"/>
  </r>
  <r>
    <x v="24"/>
    <d v="2012-05-04T00:00:00"/>
    <x v="2"/>
    <n v="2"/>
    <x v="3"/>
    <x v="3"/>
    <n v="18"/>
    <n v="4"/>
    <n v="0"/>
    <x v="0"/>
    <n v="696421.72"/>
    <n v="58.76"/>
    <n v="3.9510000000000001"/>
    <n v="214.47710810000001"/>
    <n v="7.1390000000000002"/>
  </r>
  <r>
    <x v="24"/>
    <d v="2012-05-11T00:00:00"/>
    <x v="2"/>
    <n v="2"/>
    <x v="3"/>
    <x v="3"/>
    <n v="19"/>
    <n v="11"/>
    <n v="0"/>
    <x v="0"/>
    <n v="739866.16"/>
    <n v="59.21"/>
    <n v="3.8889999999999998"/>
    <n v="214.53190989999999"/>
    <n v="7.1390000000000002"/>
  </r>
  <r>
    <x v="24"/>
    <d v="2012-05-18T00:00:00"/>
    <x v="2"/>
    <n v="2"/>
    <x v="3"/>
    <x v="3"/>
    <n v="20"/>
    <n v="18"/>
    <n v="0"/>
    <x v="0"/>
    <n v="717207.19"/>
    <n v="58.21"/>
    <n v="3.8479999999999999"/>
    <n v="214.54855710000001"/>
    <n v="7.1390000000000002"/>
  </r>
  <r>
    <x v="24"/>
    <d v="2012-05-25T00:00:00"/>
    <x v="2"/>
    <n v="2"/>
    <x v="3"/>
    <x v="3"/>
    <n v="21"/>
    <n v="25"/>
    <n v="0"/>
    <x v="0"/>
    <n v="783371.02"/>
    <n v="67.69"/>
    <n v="3.798"/>
    <n v="214.54994249999999"/>
    <n v="7.1390000000000002"/>
  </r>
  <r>
    <x v="24"/>
    <d v="2012-06-01T00:00:00"/>
    <x v="2"/>
    <n v="2"/>
    <x v="4"/>
    <x v="4"/>
    <n v="22"/>
    <n v="1"/>
    <n v="0"/>
    <x v="0"/>
    <n v="694765.95"/>
    <n v="69.540000000000006"/>
    <n v="3.742"/>
    <n v="214.5513278"/>
    <n v="7.1390000000000002"/>
  </r>
  <r>
    <x v="24"/>
    <d v="2012-06-08T00:00:00"/>
    <x v="2"/>
    <n v="2"/>
    <x v="4"/>
    <x v="4"/>
    <n v="23"/>
    <n v="8"/>
    <n v="0"/>
    <x v="0"/>
    <n v="730254.19"/>
    <n v="58.48"/>
    <n v="3.6890000000000001"/>
    <n v="214.5527132"/>
    <n v="7.1390000000000002"/>
  </r>
  <r>
    <x v="24"/>
    <d v="2012-06-15T00:00:00"/>
    <x v="2"/>
    <n v="2"/>
    <x v="4"/>
    <x v="4"/>
    <n v="24"/>
    <n v="15"/>
    <n v="0"/>
    <x v="0"/>
    <n v="753860.89"/>
    <n v="68.34"/>
    <n v="3.62"/>
    <n v="214.56532429999999"/>
    <n v="7.1390000000000002"/>
  </r>
  <r>
    <x v="24"/>
    <d v="2012-06-22T00:00:00"/>
    <x v="2"/>
    <n v="2"/>
    <x v="4"/>
    <x v="4"/>
    <n v="25"/>
    <n v="22"/>
    <n v="0"/>
    <x v="0"/>
    <n v="721601.9"/>
    <n v="73.52"/>
    <n v="3.5640000000000001"/>
    <n v="214.60599999999999"/>
    <n v="7.1390000000000002"/>
  </r>
  <r>
    <x v="24"/>
    <d v="2012-06-29T00:00:00"/>
    <x v="2"/>
    <n v="2"/>
    <x v="4"/>
    <x v="4"/>
    <n v="26"/>
    <n v="29"/>
    <n v="0"/>
    <x v="0"/>
    <n v="718890.81"/>
    <n v="69.84"/>
    <n v="3.5059999999999998"/>
    <n v="214.6466757"/>
    <n v="7.1390000000000002"/>
  </r>
  <r>
    <x v="24"/>
    <d v="2012-07-06T00:00:00"/>
    <x v="2"/>
    <n v="3"/>
    <x v="5"/>
    <x v="5"/>
    <n v="27"/>
    <n v="6"/>
    <n v="0"/>
    <x v="0"/>
    <n v="753385.55"/>
    <n v="75.52"/>
    <n v="3.4750000000000001"/>
    <n v="214.68735140000001"/>
    <n v="7.28"/>
  </r>
  <r>
    <x v="24"/>
    <d v="2012-07-13T00:00:00"/>
    <x v="2"/>
    <n v="3"/>
    <x v="5"/>
    <x v="5"/>
    <n v="28"/>
    <n v="13"/>
    <n v="0"/>
    <x v="0"/>
    <n v="714093.95"/>
    <n v="73.87"/>
    <n v="3.5230000000000001"/>
    <n v="214.728027"/>
    <n v="7.28"/>
  </r>
  <r>
    <x v="24"/>
    <d v="2012-07-20T00:00:00"/>
    <x v="2"/>
    <n v="3"/>
    <x v="5"/>
    <x v="5"/>
    <n v="29"/>
    <n v="20"/>
    <n v="0"/>
    <x v="0"/>
    <n v="685676.58"/>
    <n v="74.319999999999993"/>
    <n v="3.5670000000000002"/>
    <n v="214.7331351"/>
    <n v="7.28"/>
  </r>
  <r>
    <x v="24"/>
    <d v="2012-07-27T00:00:00"/>
    <x v="2"/>
    <n v="3"/>
    <x v="5"/>
    <x v="5"/>
    <n v="30"/>
    <n v="27"/>
    <n v="0"/>
    <x v="0"/>
    <n v="659109.53"/>
    <n v="72.98"/>
    <n v="3.6469999999999998"/>
    <n v="214.7382432"/>
    <n v="7.28"/>
  </r>
  <r>
    <x v="24"/>
    <d v="2012-08-03T00:00:00"/>
    <x v="2"/>
    <n v="3"/>
    <x v="6"/>
    <x v="6"/>
    <n v="31"/>
    <n v="3"/>
    <n v="0"/>
    <x v="0"/>
    <n v="709724.6"/>
    <n v="72.08"/>
    <n v="3.6539999999999999"/>
    <n v="214.74335139999999"/>
    <n v="7.28"/>
  </r>
  <r>
    <x v="24"/>
    <d v="2012-08-10T00:00:00"/>
    <x v="2"/>
    <n v="3"/>
    <x v="6"/>
    <x v="6"/>
    <n v="32"/>
    <n v="10"/>
    <n v="0"/>
    <x v="0"/>
    <n v="710496.97"/>
    <n v="71.930000000000007"/>
    <n v="3.722"/>
    <n v="214.7484595"/>
    <n v="7.28"/>
  </r>
  <r>
    <x v="24"/>
    <d v="2012-08-17T00:00:00"/>
    <x v="2"/>
    <n v="3"/>
    <x v="6"/>
    <x v="6"/>
    <n v="33"/>
    <n v="17"/>
    <n v="0"/>
    <x v="0"/>
    <n v="728467.72"/>
    <n v="66.989999999999995"/>
    <n v="3.8069999999999999"/>
    <n v="214.82557800000001"/>
    <n v="7.28"/>
  </r>
  <r>
    <x v="24"/>
    <d v="2012-08-24T00:00:00"/>
    <x v="2"/>
    <n v="3"/>
    <x v="6"/>
    <x v="6"/>
    <n v="34"/>
    <n v="24"/>
    <n v="0"/>
    <x v="0"/>
    <n v="756527.64"/>
    <n v="64.53"/>
    <n v="3.8340000000000001"/>
    <n v="214.95670440000001"/>
    <n v="7.28"/>
  </r>
  <r>
    <x v="24"/>
    <d v="2012-08-31T00:00:00"/>
    <x v="2"/>
    <n v="3"/>
    <x v="6"/>
    <x v="6"/>
    <n v="35"/>
    <n v="31"/>
    <n v="0"/>
    <x v="0"/>
    <n v="714828.73"/>
    <n v="68.55"/>
    <n v="3.867"/>
    <n v="215.0878309"/>
    <n v="7.28"/>
  </r>
  <r>
    <x v="24"/>
    <d v="2012-09-07T00:00:00"/>
    <x v="2"/>
    <n v="3"/>
    <x v="7"/>
    <x v="7"/>
    <n v="36"/>
    <n v="7"/>
    <n v="1"/>
    <x v="1"/>
    <n v="671482.9"/>
    <n v="72.790000000000006"/>
    <n v="3.911"/>
    <n v="215.2189573"/>
    <n v="7.28"/>
  </r>
  <r>
    <x v="24"/>
    <d v="2012-09-14T00:00:00"/>
    <x v="2"/>
    <n v="3"/>
    <x v="7"/>
    <x v="7"/>
    <n v="37"/>
    <n v="14"/>
    <n v="0"/>
    <x v="0"/>
    <n v="657241.63"/>
    <n v="60.9"/>
    <n v="3.948"/>
    <n v="215.35837570000001"/>
    <n v="7.28"/>
  </r>
  <r>
    <x v="24"/>
    <d v="2012-09-21T00:00:00"/>
    <x v="2"/>
    <n v="3"/>
    <x v="7"/>
    <x v="7"/>
    <n v="38"/>
    <n v="21"/>
    <n v="0"/>
    <x v="0"/>
    <n v="664745.19999999995"/>
    <n v="57.6"/>
    <n v="4.0380000000000003"/>
    <n v="215.54754589999999"/>
    <n v="7.28"/>
  </r>
  <r>
    <x v="24"/>
    <d v="2012-09-28T00:00:00"/>
    <x v="2"/>
    <n v="3"/>
    <x v="7"/>
    <x v="7"/>
    <n v="39"/>
    <n v="28"/>
    <n v="0"/>
    <x v="0"/>
    <n v="683300.84"/>
    <n v="54.52"/>
    <n v="3.9969999999999999"/>
    <n v="215.73671619999999"/>
    <n v="7.28"/>
  </r>
  <r>
    <x v="24"/>
    <d v="2012-10-05T00:00:00"/>
    <x v="2"/>
    <n v="4"/>
    <x v="8"/>
    <x v="8"/>
    <n v="40"/>
    <n v="5"/>
    <n v="0"/>
    <x v="0"/>
    <n v="699536.73"/>
    <n v="57.58"/>
    <n v="3.9849999999999999"/>
    <n v="215.92588649999999"/>
    <n v="7.2930000000000001"/>
  </r>
  <r>
    <x v="24"/>
    <d v="2012-10-12T00:00:00"/>
    <x v="2"/>
    <n v="4"/>
    <x v="8"/>
    <x v="8"/>
    <n v="41"/>
    <n v="12"/>
    <n v="0"/>
    <x v="0"/>
    <n v="697317.41"/>
    <n v="43.74"/>
    <n v="4"/>
    <n v="216.11505679999999"/>
    <n v="7.2930000000000001"/>
  </r>
  <r>
    <x v="24"/>
    <d v="2012-10-19T00:00:00"/>
    <x v="2"/>
    <n v="4"/>
    <x v="8"/>
    <x v="8"/>
    <n v="42"/>
    <n v="19"/>
    <n v="0"/>
    <x v="0"/>
    <n v="685531.85"/>
    <n v="51.93"/>
    <n v="3.9689999999999999"/>
    <n v="216.1464699"/>
    <n v="7.2930000000000001"/>
  </r>
  <r>
    <x v="24"/>
    <d v="2012-10-26T00:00:00"/>
    <x v="2"/>
    <n v="4"/>
    <x v="8"/>
    <x v="8"/>
    <n v="43"/>
    <n v="26"/>
    <n v="0"/>
    <x v="0"/>
    <n v="688940.94"/>
    <n v="56.69"/>
    <n v="3.8820000000000001"/>
    <n v="216.15159019999999"/>
    <n v="7.2930000000000001"/>
  </r>
  <r>
    <x v="25"/>
    <d v="2010-02-05T00:00:00"/>
    <x v="0"/>
    <n v="1"/>
    <x v="0"/>
    <x v="0"/>
    <n v="6"/>
    <n v="5"/>
    <n v="0"/>
    <x v="0"/>
    <n v="1034119.21"/>
    <n v="9.5500000000000007"/>
    <n v="2.7879999999999998"/>
    <n v="131.5279032"/>
    <n v="8.4879999999999995"/>
  </r>
  <r>
    <x v="25"/>
    <d v="2010-02-12T00:00:00"/>
    <x v="0"/>
    <n v="1"/>
    <x v="0"/>
    <x v="0"/>
    <n v="7"/>
    <n v="12"/>
    <n v="1"/>
    <x v="1"/>
    <n v="1015684.09"/>
    <n v="18.14"/>
    <n v="2.7709999999999999"/>
    <n v="131.58661290000001"/>
    <n v="8.4879999999999995"/>
  </r>
  <r>
    <x v="25"/>
    <d v="2010-02-19T00:00:00"/>
    <x v="0"/>
    <n v="1"/>
    <x v="0"/>
    <x v="0"/>
    <n v="8"/>
    <n v="19"/>
    <n v="0"/>
    <x v="0"/>
    <n v="999348.55"/>
    <n v="22.62"/>
    <n v="2.7469999999999999"/>
    <n v="131.637"/>
    <n v="8.4879999999999995"/>
  </r>
  <r>
    <x v="25"/>
    <d v="2010-02-26T00:00:00"/>
    <x v="0"/>
    <n v="1"/>
    <x v="0"/>
    <x v="0"/>
    <n v="9"/>
    <n v="26"/>
    <n v="0"/>
    <x v="0"/>
    <n v="855385.01"/>
    <n v="27.32"/>
    <n v="2.7530000000000001"/>
    <n v="131.68600000000001"/>
    <n v="8.4879999999999995"/>
  </r>
  <r>
    <x v="25"/>
    <d v="2010-03-05T00:00:00"/>
    <x v="0"/>
    <n v="1"/>
    <x v="1"/>
    <x v="1"/>
    <n v="10"/>
    <n v="5"/>
    <n v="0"/>
    <x v="0"/>
    <n v="1005669.58"/>
    <n v="28.6"/>
    <n v="2.766"/>
    <n v="131.73500000000001"/>
    <n v="8.4879999999999995"/>
  </r>
  <r>
    <x v="25"/>
    <d v="2010-03-12T00:00:00"/>
    <x v="0"/>
    <n v="1"/>
    <x v="1"/>
    <x v="1"/>
    <n v="11"/>
    <n v="12"/>
    <n v="0"/>
    <x v="0"/>
    <n v="963382.09"/>
    <n v="31.1"/>
    <n v="2.8050000000000002"/>
    <n v="131.78399999999999"/>
    <n v="8.4879999999999995"/>
  </r>
  <r>
    <x v="25"/>
    <d v="2010-03-19T00:00:00"/>
    <x v="0"/>
    <n v="1"/>
    <x v="1"/>
    <x v="1"/>
    <n v="12"/>
    <n v="19"/>
    <n v="0"/>
    <x v="0"/>
    <n v="903366.55"/>
    <n v="35.340000000000003"/>
    <n v="2.8340000000000001"/>
    <n v="131.8242903"/>
    <n v="8.4879999999999995"/>
  </r>
  <r>
    <x v="25"/>
    <d v="2010-03-26T00:00:00"/>
    <x v="0"/>
    <n v="1"/>
    <x v="1"/>
    <x v="1"/>
    <n v="13"/>
    <n v="26"/>
    <n v="0"/>
    <x v="0"/>
    <n v="893613"/>
    <n v="35.26"/>
    <n v="2.831"/>
    <n v="131.86312899999999"/>
    <n v="8.4879999999999995"/>
  </r>
  <r>
    <x v="25"/>
    <d v="2010-04-02T00:00:00"/>
    <x v="0"/>
    <n v="2"/>
    <x v="2"/>
    <x v="2"/>
    <n v="14"/>
    <n v="2"/>
    <n v="0"/>
    <x v="0"/>
    <n v="1029849.2"/>
    <n v="36.53"/>
    <n v="2.8260000000000001"/>
    <n v="131.9019677"/>
    <n v="8.5120000000000005"/>
  </r>
  <r>
    <x v="25"/>
    <d v="2010-04-09T00:00:00"/>
    <x v="0"/>
    <n v="2"/>
    <x v="2"/>
    <x v="2"/>
    <n v="15"/>
    <n v="9"/>
    <n v="0"/>
    <x v="0"/>
    <n v="1022293.81"/>
    <n v="50.13"/>
    <n v="2.8490000000000002"/>
    <n v="131.94080650000001"/>
    <n v="8.5120000000000005"/>
  </r>
  <r>
    <x v="25"/>
    <d v="2010-04-16T00:00:00"/>
    <x v="0"/>
    <n v="2"/>
    <x v="2"/>
    <x v="2"/>
    <n v="16"/>
    <n v="16"/>
    <n v="0"/>
    <x v="0"/>
    <n v="905548.38"/>
    <n v="36.6"/>
    <n v="2.8849999999999998"/>
    <n v="131.98089999999999"/>
    <n v="8.5120000000000005"/>
  </r>
  <r>
    <x v="25"/>
    <d v="2010-04-23T00:00:00"/>
    <x v="0"/>
    <n v="2"/>
    <x v="2"/>
    <x v="2"/>
    <n v="17"/>
    <n v="23"/>
    <n v="0"/>
    <x v="0"/>
    <n v="881930.87"/>
    <n v="39.68"/>
    <n v="2.895"/>
    <n v="132.0226667"/>
    <n v="8.5120000000000005"/>
  </r>
  <r>
    <x v="25"/>
    <d v="2010-04-30T00:00:00"/>
    <x v="0"/>
    <n v="2"/>
    <x v="2"/>
    <x v="2"/>
    <n v="18"/>
    <n v="30"/>
    <n v="0"/>
    <x v="0"/>
    <n v="904503.85"/>
    <n v="40.56"/>
    <n v="2.9350000000000001"/>
    <n v="132.06443329999999"/>
    <n v="8.5120000000000005"/>
  </r>
  <r>
    <x v="25"/>
    <d v="2010-05-07T00:00:00"/>
    <x v="0"/>
    <n v="2"/>
    <x v="3"/>
    <x v="3"/>
    <n v="19"/>
    <n v="7"/>
    <n v="0"/>
    <x v="0"/>
    <n v="1074479.73"/>
    <n v="54.72"/>
    <n v="2.9809999999999999"/>
    <n v="132.1062"/>
    <n v="8.5120000000000005"/>
  </r>
  <r>
    <x v="25"/>
    <d v="2010-05-14T00:00:00"/>
    <x v="0"/>
    <n v="2"/>
    <x v="3"/>
    <x v="3"/>
    <n v="20"/>
    <n v="14"/>
    <n v="0"/>
    <x v="0"/>
    <n v="972663.59"/>
    <n v="39.08"/>
    <n v="2.9830000000000001"/>
    <n v="132.152129"/>
    <n v="8.5120000000000005"/>
  </r>
  <r>
    <x v="25"/>
    <d v="2010-05-21T00:00:00"/>
    <x v="0"/>
    <n v="2"/>
    <x v="3"/>
    <x v="3"/>
    <n v="21"/>
    <n v="21"/>
    <n v="0"/>
    <x v="0"/>
    <n v="986765.01"/>
    <n v="50.81"/>
    <n v="2.9609999999999999"/>
    <n v="132.2230323"/>
    <n v="8.5120000000000005"/>
  </r>
  <r>
    <x v="25"/>
    <d v="2010-05-28T00:00:00"/>
    <x v="0"/>
    <n v="2"/>
    <x v="3"/>
    <x v="3"/>
    <n v="22"/>
    <n v="28"/>
    <n v="0"/>
    <x v="0"/>
    <n v="1069851.5900000001"/>
    <n v="61.65"/>
    <n v="2.9060000000000001"/>
    <n v="132.2939355"/>
    <n v="8.5120000000000005"/>
  </r>
  <r>
    <x v="25"/>
    <d v="2010-06-04T00:00:00"/>
    <x v="0"/>
    <n v="2"/>
    <x v="4"/>
    <x v="4"/>
    <n v="23"/>
    <n v="4"/>
    <n v="0"/>
    <x v="0"/>
    <n v="1003202.66"/>
    <n v="58.46"/>
    <n v="2.8570000000000002"/>
    <n v="132.36483870000001"/>
    <n v="8.5120000000000005"/>
  </r>
  <r>
    <x v="25"/>
    <d v="2010-06-11T00:00:00"/>
    <x v="0"/>
    <n v="2"/>
    <x v="4"/>
    <x v="4"/>
    <n v="24"/>
    <n v="11"/>
    <n v="0"/>
    <x v="0"/>
    <n v="1073862.5900000001"/>
    <n v="51.62"/>
    <n v="2.83"/>
    <n v="132.43574190000001"/>
    <n v="8.5120000000000005"/>
  </r>
  <r>
    <x v="25"/>
    <d v="2010-06-18T00:00:00"/>
    <x v="0"/>
    <n v="2"/>
    <x v="4"/>
    <x v="4"/>
    <n v="25"/>
    <n v="18"/>
    <n v="0"/>
    <x v="0"/>
    <n v="1001286.67"/>
    <n v="53.62"/>
    <n v="2.8050000000000002"/>
    <n v="132.47333330000001"/>
    <n v="8.5120000000000005"/>
  </r>
  <r>
    <x v="25"/>
    <d v="2010-06-25T00:00:00"/>
    <x v="0"/>
    <n v="2"/>
    <x v="4"/>
    <x v="4"/>
    <n v="26"/>
    <n v="25"/>
    <n v="0"/>
    <x v="0"/>
    <n v="976242.09"/>
    <n v="63.78"/>
    <n v="2.81"/>
    <n v="132.49760000000001"/>
    <n v="8.5120000000000005"/>
  </r>
  <r>
    <x v="25"/>
    <d v="2010-07-02T00:00:00"/>
    <x v="0"/>
    <n v="3"/>
    <x v="5"/>
    <x v="5"/>
    <n v="27"/>
    <n v="2"/>
    <n v="0"/>
    <x v="0"/>
    <n v="1078455.48"/>
    <n v="58.9"/>
    <n v="2.8149999999999999"/>
    <n v="132.5218667"/>
    <n v="8.4450000000000003"/>
  </r>
  <r>
    <x v="25"/>
    <d v="2010-07-09T00:00:00"/>
    <x v="0"/>
    <n v="3"/>
    <x v="5"/>
    <x v="5"/>
    <n v="28"/>
    <n v="9"/>
    <n v="0"/>
    <x v="0"/>
    <n v="1122356.53"/>
    <n v="71.08"/>
    <n v="2.806"/>
    <n v="132.54613330000001"/>
    <n v="8.4450000000000003"/>
  </r>
  <r>
    <x v="25"/>
    <d v="2010-07-16T00:00:00"/>
    <x v="0"/>
    <n v="3"/>
    <x v="5"/>
    <x v="5"/>
    <n v="29"/>
    <n v="16"/>
    <n v="0"/>
    <x v="0"/>
    <n v="1028151.72"/>
    <n v="67.66"/>
    <n v="2.7959999999999998"/>
    <n v="132.5667742"/>
    <n v="8.4450000000000003"/>
  </r>
  <r>
    <x v="25"/>
    <d v="2010-07-23T00:00:00"/>
    <x v="0"/>
    <n v="3"/>
    <x v="5"/>
    <x v="5"/>
    <n v="30"/>
    <n v="23"/>
    <n v="0"/>
    <x v="0"/>
    <n v="971615.62"/>
    <n v="65.400000000000006"/>
    <n v="2.7839999999999998"/>
    <n v="132.5825806"/>
    <n v="8.4450000000000003"/>
  </r>
  <r>
    <x v="25"/>
    <d v="2010-07-30T00:00:00"/>
    <x v="0"/>
    <n v="3"/>
    <x v="5"/>
    <x v="5"/>
    <n v="31"/>
    <n v="30"/>
    <n v="0"/>
    <x v="0"/>
    <n v="1005324.28"/>
    <n v="63.79"/>
    <n v="2.7919999999999998"/>
    <n v="132.5983871"/>
    <n v="8.4450000000000003"/>
  </r>
  <r>
    <x v="25"/>
    <d v="2010-08-06T00:00:00"/>
    <x v="0"/>
    <n v="3"/>
    <x v="6"/>
    <x v="6"/>
    <n v="32"/>
    <n v="6"/>
    <n v="0"/>
    <x v="0"/>
    <n v="1125329.77"/>
    <n v="62.93"/>
    <n v="2.7919999999999998"/>
    <n v="132.6141935"/>
    <n v="8.4450000000000003"/>
  </r>
  <r>
    <x v="25"/>
    <d v="2010-08-13T00:00:00"/>
    <x v="0"/>
    <n v="3"/>
    <x v="6"/>
    <x v="6"/>
    <n v="33"/>
    <n v="13"/>
    <n v="0"/>
    <x v="0"/>
    <n v="1011938.29"/>
    <n v="61.58"/>
    <n v="2.81"/>
    <n v="132.63"/>
    <n v="8.4450000000000003"/>
  </r>
  <r>
    <x v="25"/>
    <d v="2010-08-20T00:00:00"/>
    <x v="0"/>
    <n v="3"/>
    <x v="6"/>
    <x v="6"/>
    <n v="34"/>
    <n v="20"/>
    <n v="0"/>
    <x v="0"/>
    <n v="1007385.36"/>
    <n v="62.68"/>
    <n v="2.7959999999999998"/>
    <n v="132.66161289999999"/>
    <n v="8.4450000000000003"/>
  </r>
  <r>
    <x v="25"/>
    <d v="2010-08-27T00:00:00"/>
    <x v="0"/>
    <n v="3"/>
    <x v="6"/>
    <x v="6"/>
    <n v="35"/>
    <n v="27"/>
    <n v="0"/>
    <x v="0"/>
    <n v="977322.52"/>
    <n v="57.23"/>
    <n v="2.77"/>
    <n v="132.69322579999999"/>
    <n v="8.4450000000000003"/>
  </r>
  <r>
    <x v="25"/>
    <d v="2010-09-03T00:00:00"/>
    <x v="0"/>
    <n v="3"/>
    <x v="7"/>
    <x v="7"/>
    <n v="36"/>
    <n v="3"/>
    <n v="0"/>
    <x v="0"/>
    <n v="1037549.71"/>
    <n v="66.930000000000007"/>
    <n v="2.7349999999999999"/>
    <n v="132.72483869999999"/>
    <n v="8.4450000000000003"/>
  </r>
  <r>
    <x v="25"/>
    <d v="2010-09-10T00:00:00"/>
    <x v="0"/>
    <n v="3"/>
    <x v="7"/>
    <x v="7"/>
    <n v="37"/>
    <n v="10"/>
    <n v="1"/>
    <x v="1"/>
    <n v="1042226.3"/>
    <n v="54.82"/>
    <n v="2.7170000000000001"/>
    <n v="132.75645159999999"/>
    <n v="8.4450000000000003"/>
  </r>
  <r>
    <x v="25"/>
    <d v="2010-09-17T00:00:00"/>
    <x v="0"/>
    <n v="3"/>
    <x v="7"/>
    <x v="7"/>
    <n v="38"/>
    <n v="17"/>
    <n v="0"/>
    <x v="0"/>
    <n v="923473.7"/>
    <n v="50.08"/>
    <n v="2.7160000000000002"/>
    <n v="132.76706669999999"/>
    <n v="8.4450000000000003"/>
  </r>
  <r>
    <x v="25"/>
    <d v="2010-09-24T00:00:00"/>
    <x v="0"/>
    <n v="3"/>
    <x v="7"/>
    <x v="7"/>
    <n v="39"/>
    <n v="24"/>
    <n v="0"/>
    <x v="0"/>
    <n v="868636.3"/>
    <n v="52.47"/>
    <n v="2.718"/>
    <n v="132.76193330000001"/>
    <n v="8.4450000000000003"/>
  </r>
  <r>
    <x v="25"/>
    <d v="2010-10-01T00:00:00"/>
    <x v="0"/>
    <n v="4"/>
    <x v="8"/>
    <x v="8"/>
    <n v="40"/>
    <n v="1"/>
    <n v="0"/>
    <x v="0"/>
    <n v="923221.52"/>
    <n v="57.8"/>
    <n v="2.7170000000000001"/>
    <n v="132.7568"/>
    <n v="8.1489999999999991"/>
  </r>
  <r>
    <x v="25"/>
    <d v="2010-10-08T00:00:00"/>
    <x v="0"/>
    <n v="4"/>
    <x v="8"/>
    <x v="8"/>
    <n v="41"/>
    <n v="8"/>
    <n v="0"/>
    <x v="0"/>
    <n v="1001069.52"/>
    <n v="46.81"/>
    <n v="2.7759999999999998"/>
    <n v="132.75166669999999"/>
    <n v="8.1489999999999991"/>
  </r>
  <r>
    <x v="25"/>
    <d v="2010-10-15T00:00:00"/>
    <x v="0"/>
    <n v="4"/>
    <x v="8"/>
    <x v="8"/>
    <n v="42"/>
    <n v="15"/>
    <n v="0"/>
    <x v="0"/>
    <n v="937956.89"/>
    <n v="39.93"/>
    <n v="2.8780000000000001"/>
    <n v="132.7633548"/>
    <n v="8.1489999999999991"/>
  </r>
  <r>
    <x v="25"/>
    <d v="2010-10-22T00:00:00"/>
    <x v="0"/>
    <n v="4"/>
    <x v="8"/>
    <x v="8"/>
    <n v="43"/>
    <n v="22"/>
    <n v="0"/>
    <x v="0"/>
    <n v="916522.66"/>
    <n v="36.130000000000003"/>
    <n v="2.919"/>
    <n v="132.8170968"/>
    <n v="8.1489999999999991"/>
  </r>
  <r>
    <x v="25"/>
    <d v="2010-10-29T00:00:00"/>
    <x v="0"/>
    <n v="4"/>
    <x v="8"/>
    <x v="8"/>
    <n v="44"/>
    <n v="29"/>
    <n v="0"/>
    <x v="0"/>
    <n v="895069.88"/>
    <n v="40.299999999999997"/>
    <n v="2.9380000000000002"/>
    <n v="132.87083870000001"/>
    <n v="8.1489999999999991"/>
  </r>
  <r>
    <x v="25"/>
    <d v="2010-11-05T00:00:00"/>
    <x v="0"/>
    <n v="4"/>
    <x v="9"/>
    <x v="9"/>
    <n v="45"/>
    <n v="5"/>
    <n v="0"/>
    <x v="0"/>
    <n v="970224.51"/>
    <n v="30.51"/>
    <n v="2.9380000000000002"/>
    <n v="132.92458060000001"/>
    <n v="8.1489999999999991"/>
  </r>
  <r>
    <x v="25"/>
    <d v="2010-11-12T00:00:00"/>
    <x v="0"/>
    <n v="4"/>
    <x v="9"/>
    <x v="9"/>
    <n v="46"/>
    <n v="12"/>
    <n v="0"/>
    <x v="0"/>
    <n v="971193.01"/>
    <n v="37.51"/>
    <n v="2.9609999999999999"/>
    <n v="132.97832260000001"/>
    <n v="8.1489999999999991"/>
  </r>
  <r>
    <x v="25"/>
    <d v="2010-11-19T00:00:00"/>
    <x v="0"/>
    <n v="4"/>
    <x v="9"/>
    <x v="9"/>
    <n v="47"/>
    <n v="19"/>
    <n v="0"/>
    <x v="0"/>
    <n v="901972.7"/>
    <n v="36.729999999999997"/>
    <n v="3.03"/>
    <n v="132.91720000000001"/>
    <n v="8.1489999999999991"/>
  </r>
  <r>
    <x v="25"/>
    <d v="2010-11-26T00:00:00"/>
    <x v="0"/>
    <n v="4"/>
    <x v="9"/>
    <x v="9"/>
    <n v="48"/>
    <n v="26"/>
    <n v="1"/>
    <x v="1"/>
    <n v="1286833.6200000001"/>
    <n v="28.11"/>
    <n v="3.07"/>
    <n v="132.8369333"/>
    <n v="8.1489999999999991"/>
  </r>
  <r>
    <x v="25"/>
    <d v="2010-12-03T00:00:00"/>
    <x v="0"/>
    <n v="4"/>
    <x v="10"/>
    <x v="10"/>
    <n v="49"/>
    <n v="3"/>
    <n v="0"/>
    <x v="0"/>
    <n v="1016143.64"/>
    <n v="27.73"/>
    <n v="3.0649999999999999"/>
    <n v="132.75666670000001"/>
    <n v="8.1489999999999991"/>
  </r>
  <r>
    <x v="25"/>
    <d v="2010-12-10T00:00:00"/>
    <x v="0"/>
    <n v="4"/>
    <x v="10"/>
    <x v="10"/>
    <n v="50"/>
    <n v="10"/>
    <n v="0"/>
    <x v="0"/>
    <n v="1149612.04"/>
    <n v="16.600000000000001"/>
    <n v="3.1320000000000001"/>
    <n v="132.6764"/>
    <n v="8.1489999999999991"/>
  </r>
  <r>
    <x v="25"/>
    <d v="2010-12-17T00:00:00"/>
    <x v="0"/>
    <n v="4"/>
    <x v="10"/>
    <x v="10"/>
    <n v="51"/>
    <n v="17"/>
    <n v="0"/>
    <x v="0"/>
    <n v="1196813.33"/>
    <n v="20.61"/>
    <n v="3.1389999999999998"/>
    <n v="132.6804516"/>
    <n v="8.1489999999999991"/>
  </r>
  <r>
    <x v="25"/>
    <d v="2010-12-24T00:00:00"/>
    <x v="0"/>
    <n v="4"/>
    <x v="10"/>
    <x v="10"/>
    <n v="52"/>
    <n v="24"/>
    <n v="0"/>
    <x v="0"/>
    <n v="1573982.47"/>
    <n v="21.81"/>
    <n v="3.15"/>
    <n v="132.74774189999999"/>
    <n v="8.1489999999999991"/>
  </r>
  <r>
    <x v="25"/>
    <d v="2010-12-31T00:00:00"/>
    <x v="0"/>
    <n v="4"/>
    <x v="10"/>
    <x v="10"/>
    <n v="53"/>
    <n v="31"/>
    <n v="1"/>
    <x v="1"/>
    <n v="877268.29"/>
    <n v="18.73"/>
    <n v="3.177"/>
    <n v="132.81503230000001"/>
    <n v="8.1489999999999991"/>
  </r>
  <r>
    <x v="25"/>
    <d v="2011-01-07T00:00:00"/>
    <x v="1"/>
    <n v="1"/>
    <x v="11"/>
    <x v="11"/>
    <n v="2"/>
    <n v="7"/>
    <n v="0"/>
    <x v="0"/>
    <n v="938149.21"/>
    <n v="21.13"/>
    <n v="3.1930000000000001"/>
    <n v="132.88232260000001"/>
    <n v="7.907"/>
  </r>
  <r>
    <x v="25"/>
    <d v="2011-01-14T00:00:00"/>
    <x v="1"/>
    <n v="1"/>
    <x v="11"/>
    <x v="11"/>
    <n v="3"/>
    <n v="14"/>
    <n v="0"/>
    <x v="0"/>
    <n v="812323.29"/>
    <n v="16.7"/>
    <n v="3.2149999999999999"/>
    <n v="132.9510645"/>
    <n v="7.907"/>
  </r>
  <r>
    <x v="25"/>
    <d v="2011-01-21T00:00:00"/>
    <x v="1"/>
    <n v="1"/>
    <x v="11"/>
    <x v="11"/>
    <n v="4"/>
    <n v="21"/>
    <n v="0"/>
    <x v="0"/>
    <n v="809833.21"/>
    <n v="12.98"/>
    <n v="3.2320000000000002"/>
    <n v="133.02851609999999"/>
    <n v="7.907"/>
  </r>
  <r>
    <x v="25"/>
    <d v="2011-01-28T00:00:00"/>
    <x v="1"/>
    <n v="1"/>
    <x v="11"/>
    <x v="11"/>
    <n v="5"/>
    <n v="28"/>
    <n v="0"/>
    <x v="0"/>
    <n v="817485.14"/>
    <n v="5.54"/>
    <n v="3.2429999999999999"/>
    <n v="133.10596770000001"/>
    <n v="7.907"/>
  </r>
  <r>
    <x v="25"/>
    <d v="2011-02-04T00:00:00"/>
    <x v="1"/>
    <n v="1"/>
    <x v="0"/>
    <x v="0"/>
    <n v="6"/>
    <n v="4"/>
    <n v="0"/>
    <x v="0"/>
    <n v="911807.02"/>
    <n v="11.17"/>
    <n v="3.24"/>
    <n v="133.18341939999999"/>
    <n v="7.907"/>
  </r>
  <r>
    <x v="25"/>
    <d v="2011-02-11T00:00:00"/>
    <x v="1"/>
    <n v="1"/>
    <x v="0"/>
    <x v="0"/>
    <n v="7"/>
    <n v="11"/>
    <n v="1"/>
    <x v="1"/>
    <n v="1010711.08"/>
    <n v="15.12"/>
    <n v="3.2549999999999999"/>
    <n v="133.26087100000001"/>
    <n v="7.907"/>
  </r>
  <r>
    <x v="25"/>
    <d v="2011-02-18T00:00:00"/>
    <x v="1"/>
    <n v="1"/>
    <x v="0"/>
    <x v="0"/>
    <n v="8"/>
    <n v="18"/>
    <n v="0"/>
    <x v="0"/>
    <n v="981978.02"/>
    <n v="19.63"/>
    <n v="3.2629999999999999"/>
    <n v="133.37014289999999"/>
    <n v="7.907"/>
  </r>
  <r>
    <x v="25"/>
    <d v="2011-02-25T00:00:00"/>
    <x v="1"/>
    <n v="1"/>
    <x v="0"/>
    <x v="0"/>
    <n v="9"/>
    <n v="25"/>
    <n v="0"/>
    <x v="0"/>
    <n v="910298.44"/>
    <n v="16.3"/>
    <n v="3.2810000000000001"/>
    <n v="133.4921429"/>
    <n v="7.907"/>
  </r>
  <r>
    <x v="25"/>
    <d v="2011-03-04T00:00:00"/>
    <x v="1"/>
    <n v="1"/>
    <x v="1"/>
    <x v="1"/>
    <n v="10"/>
    <n v="4"/>
    <n v="0"/>
    <x v="0"/>
    <n v="945643.17"/>
    <n v="14.31"/>
    <n v="3.4369999999999998"/>
    <n v="133.61414289999999"/>
    <n v="7.907"/>
  </r>
  <r>
    <x v="25"/>
    <d v="2011-03-11T00:00:00"/>
    <x v="1"/>
    <n v="1"/>
    <x v="1"/>
    <x v="1"/>
    <n v="11"/>
    <n v="11"/>
    <n v="0"/>
    <x v="0"/>
    <n v="946614.55"/>
    <n v="28.13"/>
    <n v="3.6"/>
    <n v="133.7361429"/>
    <n v="7.907"/>
  </r>
  <r>
    <x v="25"/>
    <d v="2011-03-18T00:00:00"/>
    <x v="1"/>
    <n v="1"/>
    <x v="1"/>
    <x v="1"/>
    <n v="12"/>
    <n v="18"/>
    <n v="0"/>
    <x v="0"/>
    <n v="887426.12"/>
    <n v="31.76"/>
    <n v="3.6339999999999999"/>
    <n v="133.8492258"/>
    <n v="7.907"/>
  </r>
  <r>
    <x v="25"/>
    <d v="2011-03-25T00:00:00"/>
    <x v="1"/>
    <n v="1"/>
    <x v="1"/>
    <x v="1"/>
    <n v="13"/>
    <n v="25"/>
    <n v="0"/>
    <x v="0"/>
    <n v="866566.54"/>
    <n v="22.99"/>
    <n v="3.6240000000000001"/>
    <n v="133.95874190000001"/>
    <n v="7.907"/>
  </r>
  <r>
    <x v="25"/>
    <d v="2011-04-01T00:00:00"/>
    <x v="1"/>
    <n v="2"/>
    <x v="2"/>
    <x v="2"/>
    <n v="14"/>
    <n v="1"/>
    <n v="0"/>
    <x v="0"/>
    <n v="849231.61"/>
    <n v="22.99"/>
    <n v="3.6379999999999999"/>
    <n v="134.06825810000001"/>
    <n v="7.8179999999999996"/>
  </r>
  <r>
    <x v="25"/>
    <d v="2011-04-08T00:00:00"/>
    <x v="1"/>
    <n v="2"/>
    <x v="2"/>
    <x v="2"/>
    <n v="15"/>
    <n v="8"/>
    <n v="0"/>
    <x v="0"/>
    <n v="985229.81"/>
    <n v="29.09"/>
    <n v="3.72"/>
    <n v="134.17777419999999"/>
    <n v="7.8179999999999996"/>
  </r>
  <r>
    <x v="25"/>
    <d v="2011-04-15T00:00:00"/>
    <x v="1"/>
    <n v="2"/>
    <x v="2"/>
    <x v="2"/>
    <n v="16"/>
    <n v="15"/>
    <n v="0"/>
    <x v="0"/>
    <n v="863266.12"/>
    <n v="39.46"/>
    <n v="3.823"/>
    <n v="134.2784667"/>
    <n v="7.8179999999999996"/>
  </r>
  <r>
    <x v="25"/>
    <d v="2011-04-22T00:00:00"/>
    <x v="1"/>
    <n v="2"/>
    <x v="2"/>
    <x v="2"/>
    <n v="17"/>
    <n v="22"/>
    <n v="0"/>
    <x v="0"/>
    <n v="921700.61"/>
    <n v="33.81"/>
    <n v="3.919"/>
    <n v="134.3571"/>
    <n v="7.8179999999999996"/>
  </r>
  <r>
    <x v="25"/>
    <d v="2011-04-29T00:00:00"/>
    <x v="1"/>
    <n v="2"/>
    <x v="2"/>
    <x v="2"/>
    <n v="18"/>
    <n v="29"/>
    <n v="0"/>
    <x v="0"/>
    <n v="873450.29"/>
    <n v="47.17"/>
    <n v="3.988"/>
    <n v="134.43573330000001"/>
    <n v="7.8179999999999996"/>
  </r>
  <r>
    <x v="25"/>
    <d v="2011-05-06T00:00:00"/>
    <x v="1"/>
    <n v="2"/>
    <x v="3"/>
    <x v="3"/>
    <n v="19"/>
    <n v="6"/>
    <n v="0"/>
    <x v="0"/>
    <n v="1024778.23"/>
    <n v="45"/>
    <n v="4.0780000000000003"/>
    <n v="134.51436670000001"/>
    <n v="7.8179999999999996"/>
  </r>
  <r>
    <x v="25"/>
    <d v="2011-05-13T00:00:00"/>
    <x v="1"/>
    <n v="2"/>
    <x v="3"/>
    <x v="3"/>
    <n v="20"/>
    <n v="13"/>
    <n v="0"/>
    <x v="0"/>
    <n v="941008.85"/>
    <n v="48.2"/>
    <n v="4.0949999999999998"/>
    <n v="134.59299999999999"/>
    <n v="7.8179999999999996"/>
  </r>
  <r>
    <x v="25"/>
    <d v="2011-05-20T00:00:00"/>
    <x v="1"/>
    <n v="2"/>
    <x v="3"/>
    <x v="3"/>
    <n v="21"/>
    <n v="20"/>
    <n v="0"/>
    <x v="0"/>
    <n v="938334.62"/>
    <n v="48.86"/>
    <n v="4.101"/>
    <n v="134.68038709999999"/>
    <n v="7.8179999999999996"/>
  </r>
  <r>
    <x v="25"/>
    <d v="2011-05-27T00:00:00"/>
    <x v="1"/>
    <n v="2"/>
    <x v="3"/>
    <x v="3"/>
    <n v="22"/>
    <n v="27"/>
    <n v="0"/>
    <x v="0"/>
    <n v="996723.58"/>
    <n v="56.74"/>
    <n v="4.0339999999999998"/>
    <n v="134.76777419999999"/>
    <n v="7.8179999999999996"/>
  </r>
  <r>
    <x v="25"/>
    <d v="2011-06-03T00:00:00"/>
    <x v="1"/>
    <n v="2"/>
    <x v="4"/>
    <x v="4"/>
    <n v="23"/>
    <n v="3"/>
    <n v="0"/>
    <x v="0"/>
    <n v="1054454.3999999999"/>
    <n v="60.49"/>
    <n v="3.9729999999999999"/>
    <n v="134.85516129999999"/>
    <n v="7.8179999999999996"/>
  </r>
  <r>
    <x v="25"/>
    <d v="2011-06-10T00:00:00"/>
    <x v="1"/>
    <n v="2"/>
    <x v="4"/>
    <x v="4"/>
    <n v="24"/>
    <n v="10"/>
    <n v="0"/>
    <x v="0"/>
    <n v="1094058.68"/>
    <n v="59.85"/>
    <n v="3.9239999999999999"/>
    <n v="134.94254839999999"/>
    <n v="7.8179999999999996"/>
  </r>
  <r>
    <x v="25"/>
    <d v="2011-06-17T00:00:00"/>
    <x v="1"/>
    <n v="2"/>
    <x v="4"/>
    <x v="4"/>
    <n v="25"/>
    <n v="17"/>
    <n v="0"/>
    <x v="0"/>
    <n v="981646.46"/>
    <n v="54.5"/>
    <n v="3.8730000000000002"/>
    <n v="135.08373330000001"/>
    <n v="7.8179999999999996"/>
  </r>
  <r>
    <x v="25"/>
    <d v="2011-06-24T00:00:00"/>
    <x v="1"/>
    <n v="2"/>
    <x v="4"/>
    <x v="4"/>
    <n v="26"/>
    <n v="24"/>
    <n v="0"/>
    <x v="0"/>
    <n v="997474.93"/>
    <n v="56.94"/>
    <n v="3.851"/>
    <n v="135.26526670000001"/>
    <n v="7.8179999999999996"/>
  </r>
  <r>
    <x v="25"/>
    <d v="2011-07-01T00:00:00"/>
    <x v="1"/>
    <n v="3"/>
    <x v="5"/>
    <x v="5"/>
    <n v="27"/>
    <n v="1"/>
    <n v="0"/>
    <x v="0"/>
    <n v="1070119.0900000001"/>
    <n v="59.89"/>
    <n v="3.8149999999999999"/>
    <n v="135.4468"/>
    <n v="7.7670000000000003"/>
  </r>
  <r>
    <x v="25"/>
    <d v="2011-07-08T00:00:00"/>
    <x v="1"/>
    <n v="3"/>
    <x v="5"/>
    <x v="5"/>
    <n v="28"/>
    <n v="8"/>
    <n v="0"/>
    <x v="0"/>
    <n v="1133807.03"/>
    <n v="63.34"/>
    <n v="3.7839999999999998"/>
    <n v="135.62833330000001"/>
    <n v="7.7670000000000003"/>
  </r>
  <r>
    <x v="25"/>
    <d v="2011-07-15T00:00:00"/>
    <x v="1"/>
    <n v="3"/>
    <x v="5"/>
    <x v="5"/>
    <n v="29"/>
    <n v="15"/>
    <n v="0"/>
    <x v="0"/>
    <n v="1021534.7"/>
    <n v="64.430000000000007"/>
    <n v="3.827"/>
    <n v="135.7837419"/>
    <n v="7.7670000000000003"/>
  </r>
  <r>
    <x v="25"/>
    <d v="2011-07-22T00:00:00"/>
    <x v="1"/>
    <n v="3"/>
    <x v="5"/>
    <x v="5"/>
    <n v="30"/>
    <n v="22"/>
    <n v="0"/>
    <x v="0"/>
    <n v="1017867.8"/>
    <n v="69.52"/>
    <n v="3.8820000000000001"/>
    <n v="135.87383869999999"/>
    <n v="7.7670000000000003"/>
  </r>
  <r>
    <x v="25"/>
    <d v="2011-07-29T00:00:00"/>
    <x v="1"/>
    <n v="3"/>
    <x v="5"/>
    <x v="5"/>
    <n v="31"/>
    <n v="29"/>
    <n v="0"/>
    <x v="0"/>
    <n v="1005360.5"/>
    <n v="63.32"/>
    <n v="3.8980000000000001"/>
    <n v="135.96393549999999"/>
    <n v="7.7670000000000003"/>
  </r>
  <r>
    <x v="25"/>
    <d v="2011-08-05T00:00:00"/>
    <x v="1"/>
    <n v="3"/>
    <x v="6"/>
    <x v="6"/>
    <n v="32"/>
    <n v="5"/>
    <n v="0"/>
    <x v="0"/>
    <n v="1107552.43"/>
    <n v="63.16"/>
    <n v="3.903"/>
    <n v="136.05403229999999"/>
    <n v="7.7670000000000003"/>
  </r>
  <r>
    <x v="25"/>
    <d v="2011-08-12T00:00:00"/>
    <x v="1"/>
    <n v="3"/>
    <x v="6"/>
    <x v="6"/>
    <n v="33"/>
    <n v="12"/>
    <n v="0"/>
    <x v="0"/>
    <n v="1087644.5"/>
    <n v="62.99"/>
    <n v="3.88"/>
    <n v="136.14412899999999"/>
    <n v="7.7670000000000003"/>
  </r>
  <r>
    <x v="25"/>
    <d v="2011-08-19T00:00:00"/>
    <x v="1"/>
    <n v="3"/>
    <x v="6"/>
    <x v="6"/>
    <n v="34"/>
    <n v="19"/>
    <n v="0"/>
    <x v="0"/>
    <n v="1021766.75"/>
    <n v="60.58"/>
    <n v="3.82"/>
    <n v="136.18312900000001"/>
    <n v="7.7670000000000003"/>
  </r>
  <r>
    <x v="25"/>
    <d v="2011-08-26T00:00:00"/>
    <x v="1"/>
    <n v="3"/>
    <x v="6"/>
    <x v="6"/>
    <n v="35"/>
    <n v="26"/>
    <n v="0"/>
    <x v="0"/>
    <n v="1064617.6200000001"/>
    <n v="61.1"/>
    <n v="3.7959999999999998"/>
    <n v="136.21361289999999"/>
    <n v="7.7670000000000003"/>
  </r>
  <r>
    <x v="25"/>
    <d v="2011-09-02T00:00:00"/>
    <x v="1"/>
    <n v="3"/>
    <x v="7"/>
    <x v="7"/>
    <n v="36"/>
    <n v="2"/>
    <n v="0"/>
    <x v="0"/>
    <n v="1040143.14"/>
    <n v="59.67"/>
    <n v="3.7839999999999998"/>
    <n v="136.24409679999999"/>
    <n v="7.7670000000000003"/>
  </r>
  <r>
    <x v="25"/>
    <d v="2011-09-09T00:00:00"/>
    <x v="1"/>
    <n v="3"/>
    <x v="7"/>
    <x v="7"/>
    <n v="37"/>
    <n v="9"/>
    <n v="1"/>
    <x v="1"/>
    <n v="1069710.97"/>
    <n v="60.98"/>
    <n v="3.8090000000000002"/>
    <n v="136.27458060000001"/>
    <n v="7.7670000000000003"/>
  </r>
  <r>
    <x v="25"/>
    <d v="2011-09-16T00:00:00"/>
    <x v="1"/>
    <n v="3"/>
    <x v="7"/>
    <x v="7"/>
    <n v="38"/>
    <n v="16"/>
    <n v="0"/>
    <x v="0"/>
    <n v="951569.84"/>
    <n v="55.19"/>
    <n v="3.8090000000000002"/>
    <n v="136.31450000000001"/>
    <n v="7.7670000000000003"/>
  </r>
  <r>
    <x v="25"/>
    <d v="2011-09-23T00:00:00"/>
    <x v="1"/>
    <n v="3"/>
    <x v="7"/>
    <x v="7"/>
    <n v="39"/>
    <n v="23"/>
    <n v="0"/>
    <x v="0"/>
    <n v="923644.6"/>
    <n v="50.72"/>
    <n v="3.758"/>
    <n v="136.36699999999999"/>
    <n v="7.7670000000000003"/>
  </r>
  <r>
    <x v="25"/>
    <d v="2011-09-30T00:00:00"/>
    <x v="1"/>
    <n v="3"/>
    <x v="7"/>
    <x v="7"/>
    <n v="40"/>
    <n v="30"/>
    <n v="0"/>
    <x v="0"/>
    <n v="959339.51"/>
    <n v="59.42"/>
    <n v="3.6840000000000002"/>
    <n v="136.4195"/>
    <n v="7.7670000000000003"/>
  </r>
  <r>
    <x v="25"/>
    <d v="2011-10-07T00:00:00"/>
    <x v="1"/>
    <n v="4"/>
    <x v="8"/>
    <x v="8"/>
    <n v="41"/>
    <n v="7"/>
    <n v="0"/>
    <x v="0"/>
    <n v="1130022.99"/>
    <n v="46.84"/>
    <n v="3.633"/>
    <n v="136.47200000000001"/>
    <n v="7.5979999999999999"/>
  </r>
  <r>
    <x v="25"/>
    <d v="2011-10-14T00:00:00"/>
    <x v="1"/>
    <n v="4"/>
    <x v="8"/>
    <x v="8"/>
    <n v="42"/>
    <n v="14"/>
    <n v="0"/>
    <x v="0"/>
    <n v="987886.07999999996"/>
    <n v="53.91"/>
    <n v="3.5830000000000002"/>
    <n v="136.51509680000001"/>
    <n v="7.5979999999999999"/>
  </r>
  <r>
    <x v="25"/>
    <d v="2011-10-21T00:00:00"/>
    <x v="1"/>
    <n v="4"/>
    <x v="8"/>
    <x v="8"/>
    <n v="43"/>
    <n v="21"/>
    <n v="0"/>
    <x v="0"/>
    <n v="974907.28"/>
    <n v="45.23"/>
    <n v="3.6179999999999999"/>
    <n v="136.5017742"/>
    <n v="7.5979999999999999"/>
  </r>
  <r>
    <x v="25"/>
    <d v="2011-10-28T00:00:00"/>
    <x v="1"/>
    <n v="4"/>
    <x v="8"/>
    <x v="8"/>
    <n v="44"/>
    <n v="28"/>
    <n v="0"/>
    <x v="0"/>
    <n v="972256.98"/>
    <n v="35.06"/>
    <n v="3.6040000000000001"/>
    <n v="136.48845159999999"/>
    <n v="7.5979999999999999"/>
  </r>
  <r>
    <x v="25"/>
    <d v="2011-11-04T00:00:00"/>
    <x v="1"/>
    <n v="4"/>
    <x v="9"/>
    <x v="9"/>
    <n v="45"/>
    <n v="4"/>
    <n v="0"/>
    <x v="0"/>
    <n v="988950.75"/>
    <n v="31.7"/>
    <n v="3.5859999999999999"/>
    <n v="136.47512900000001"/>
    <n v="7.5979999999999999"/>
  </r>
  <r>
    <x v="25"/>
    <d v="2011-11-11T00:00:00"/>
    <x v="1"/>
    <n v="4"/>
    <x v="9"/>
    <x v="9"/>
    <n v="46"/>
    <n v="11"/>
    <n v="0"/>
    <x v="0"/>
    <n v="1077640.1299999999"/>
    <n v="40.08"/>
    <n v="3.57"/>
    <n v="136.46180649999999"/>
    <n v="7.5979999999999999"/>
  </r>
  <r>
    <x v="25"/>
    <d v="2011-11-18T00:00:00"/>
    <x v="1"/>
    <n v="4"/>
    <x v="9"/>
    <x v="9"/>
    <n v="47"/>
    <n v="18"/>
    <n v="0"/>
    <x v="0"/>
    <n v="946091.79"/>
    <n v="37.78"/>
    <n v="3.5710000000000002"/>
    <n v="136.46666669999999"/>
    <n v="7.5979999999999999"/>
  </r>
  <r>
    <x v="25"/>
    <d v="2011-11-25T00:00:00"/>
    <x v="1"/>
    <n v="4"/>
    <x v="9"/>
    <x v="9"/>
    <n v="48"/>
    <n v="25"/>
    <n v="1"/>
    <x v="1"/>
    <n v="1282320.05"/>
    <n v="31.07"/>
    <n v="3.536"/>
    <n v="136.47880000000001"/>
    <n v="7.5979999999999999"/>
  </r>
  <r>
    <x v="25"/>
    <d v="2011-12-02T00:00:00"/>
    <x v="1"/>
    <n v="4"/>
    <x v="10"/>
    <x v="10"/>
    <n v="49"/>
    <n v="2"/>
    <n v="0"/>
    <x v="0"/>
    <n v="1012498.49"/>
    <n v="36.74"/>
    <n v="3.5009999999999999"/>
    <n v="136.49093329999999"/>
    <n v="7.5979999999999999"/>
  </r>
  <r>
    <x v="25"/>
    <d v="2011-12-09T00:00:00"/>
    <x v="1"/>
    <n v="4"/>
    <x v="10"/>
    <x v="10"/>
    <n v="50"/>
    <n v="9"/>
    <n v="0"/>
    <x v="0"/>
    <n v="1148987.46"/>
    <n v="34.24"/>
    <n v="3.47"/>
    <n v="136.50306670000001"/>
    <n v="7.5979999999999999"/>
  </r>
  <r>
    <x v="25"/>
    <d v="2011-12-16T00:00:00"/>
    <x v="1"/>
    <n v="4"/>
    <x v="10"/>
    <x v="10"/>
    <n v="51"/>
    <n v="16"/>
    <n v="0"/>
    <x v="0"/>
    <n v="1204807.83"/>
    <n v="28.24"/>
    <n v="3.4449999999999998"/>
    <n v="136.53351610000001"/>
    <n v="7.5979999999999999"/>
  </r>
  <r>
    <x v="25"/>
    <d v="2011-12-23T00:00:00"/>
    <x v="1"/>
    <n v="4"/>
    <x v="10"/>
    <x v="10"/>
    <n v="52"/>
    <n v="23"/>
    <n v="0"/>
    <x v="0"/>
    <n v="1515175.01"/>
    <n v="22.53"/>
    <n v="3.4129999999999998"/>
    <n v="136.58838710000001"/>
    <n v="7.5979999999999999"/>
  </r>
  <r>
    <x v="25"/>
    <d v="2011-12-30T00:00:00"/>
    <x v="1"/>
    <n v="4"/>
    <x v="10"/>
    <x v="10"/>
    <n v="53"/>
    <n v="30"/>
    <n v="1"/>
    <x v="1"/>
    <n v="972834.42"/>
    <n v="18.8"/>
    <n v="3.4020000000000001"/>
    <n v="136.6432581"/>
    <n v="7.5979999999999999"/>
  </r>
  <r>
    <x v="25"/>
    <d v="2012-01-06T00:00:00"/>
    <x v="2"/>
    <n v="1"/>
    <x v="11"/>
    <x v="11"/>
    <n v="1"/>
    <n v="6"/>
    <n v="0"/>
    <x v="0"/>
    <n v="971557.62"/>
    <n v="22.94"/>
    <n v="3.4390000000000001"/>
    <n v="136.69812899999999"/>
    <n v="7.4669999999999996"/>
  </r>
  <r>
    <x v="25"/>
    <d v="2012-01-13T00:00:00"/>
    <x v="2"/>
    <n v="1"/>
    <x v="11"/>
    <x v="11"/>
    <n v="2"/>
    <n v="13"/>
    <n v="0"/>
    <x v="0"/>
    <n v="836305.65"/>
    <n v="25.55"/>
    <n v="3.5230000000000001"/>
    <n v="136.75299999999999"/>
    <n v="7.4669999999999996"/>
  </r>
  <r>
    <x v="25"/>
    <d v="2012-01-20T00:00:00"/>
    <x v="2"/>
    <n v="1"/>
    <x v="11"/>
    <x v="11"/>
    <n v="3"/>
    <n v="20"/>
    <n v="0"/>
    <x v="0"/>
    <n v="838751.5"/>
    <n v="15.22"/>
    <n v="3.5419999999999998"/>
    <n v="136.85641939999999"/>
    <n v="7.4669999999999996"/>
  </r>
  <r>
    <x v="25"/>
    <d v="2012-01-27T00:00:00"/>
    <x v="2"/>
    <n v="1"/>
    <x v="11"/>
    <x v="11"/>
    <n v="4"/>
    <n v="27"/>
    <n v="0"/>
    <x v="0"/>
    <n v="820059.89"/>
    <n v="24.16"/>
    <n v="3.5680000000000001"/>
    <n v="136.95983870000001"/>
    <n v="7.4669999999999996"/>
  </r>
  <r>
    <x v="25"/>
    <d v="2012-02-03T00:00:00"/>
    <x v="2"/>
    <n v="1"/>
    <x v="0"/>
    <x v="0"/>
    <n v="5"/>
    <n v="3"/>
    <n v="0"/>
    <x v="0"/>
    <n v="939158.25"/>
    <n v="25.24"/>
    <n v="3.633"/>
    <n v="137.06325810000001"/>
    <n v="7.4669999999999996"/>
  </r>
  <r>
    <x v="25"/>
    <d v="2012-02-10T00:00:00"/>
    <x v="2"/>
    <n v="1"/>
    <x v="0"/>
    <x v="0"/>
    <n v="6"/>
    <n v="10"/>
    <n v="1"/>
    <x v="1"/>
    <n v="1081005.6399999999"/>
    <n v="23.89"/>
    <n v="3.6549999999999998"/>
    <n v="137.1666774"/>
    <n v="7.4669999999999996"/>
  </r>
  <r>
    <x v="25"/>
    <d v="2012-02-17T00:00:00"/>
    <x v="2"/>
    <n v="1"/>
    <x v="0"/>
    <x v="0"/>
    <n v="7"/>
    <n v="17"/>
    <n v="0"/>
    <x v="0"/>
    <n v="965788.76"/>
    <n v="23.9"/>
    <n v="3.7029999999999998"/>
    <n v="137.25831030000001"/>
    <n v="7.4669999999999996"/>
  </r>
  <r>
    <x v="25"/>
    <d v="2012-02-24T00:00:00"/>
    <x v="2"/>
    <n v="1"/>
    <x v="0"/>
    <x v="0"/>
    <n v="8"/>
    <n v="24"/>
    <n v="0"/>
    <x v="0"/>
    <n v="917924.47"/>
    <n v="28.06"/>
    <n v="3.7509999999999999"/>
    <n v="137.34110340000001"/>
    <n v="7.4669999999999996"/>
  </r>
  <r>
    <x v="25"/>
    <d v="2012-03-02T00:00:00"/>
    <x v="2"/>
    <n v="1"/>
    <x v="1"/>
    <x v="1"/>
    <n v="9"/>
    <n v="2"/>
    <n v="0"/>
    <x v="0"/>
    <n v="955641.74"/>
    <n v="22.49"/>
    <n v="3.827"/>
    <n v="137.42389660000001"/>
    <n v="7.4669999999999996"/>
  </r>
  <r>
    <x v="25"/>
    <d v="2012-03-09T00:00:00"/>
    <x v="2"/>
    <n v="1"/>
    <x v="1"/>
    <x v="1"/>
    <n v="10"/>
    <n v="9"/>
    <n v="0"/>
    <x v="0"/>
    <n v="1028569.01"/>
    <n v="29.03"/>
    <n v="3.8759999999999999"/>
    <n v="137.50668970000001"/>
    <n v="7.4669999999999996"/>
  </r>
  <r>
    <x v="25"/>
    <d v="2012-03-16T00:00:00"/>
    <x v="2"/>
    <n v="1"/>
    <x v="1"/>
    <x v="1"/>
    <n v="11"/>
    <n v="16"/>
    <n v="0"/>
    <x v="0"/>
    <n v="919503.4"/>
    <n v="35.06"/>
    <n v="3.867"/>
    <n v="137.58438709999999"/>
    <n v="7.4669999999999996"/>
  </r>
  <r>
    <x v="25"/>
    <d v="2012-03-23T00:00:00"/>
    <x v="2"/>
    <n v="1"/>
    <x v="1"/>
    <x v="1"/>
    <n v="12"/>
    <n v="23"/>
    <n v="0"/>
    <x v="0"/>
    <n v="874790.68"/>
    <n v="49.97"/>
    <n v="3.8889999999999998"/>
    <n v="137.65529029999999"/>
    <n v="7.4669999999999996"/>
  </r>
  <r>
    <x v="25"/>
    <d v="2012-03-30T00:00:00"/>
    <x v="2"/>
    <n v="1"/>
    <x v="1"/>
    <x v="1"/>
    <n v="13"/>
    <n v="30"/>
    <n v="0"/>
    <x v="0"/>
    <n v="922018.43"/>
    <n v="33.33"/>
    <n v="3.9209999999999998"/>
    <n v="137.72619349999999"/>
    <n v="7.4669999999999996"/>
  </r>
  <r>
    <x v="25"/>
    <d v="2012-04-06T00:00:00"/>
    <x v="2"/>
    <n v="2"/>
    <x v="2"/>
    <x v="2"/>
    <n v="14"/>
    <n v="6"/>
    <n v="0"/>
    <x v="0"/>
    <n v="1116829.23"/>
    <n v="33.35"/>
    <n v="3.9569999999999999"/>
    <n v="137.79709679999999"/>
    <n v="7.4889999999999999"/>
  </r>
  <r>
    <x v="25"/>
    <d v="2012-04-13T00:00:00"/>
    <x v="2"/>
    <n v="2"/>
    <x v="2"/>
    <x v="2"/>
    <n v="15"/>
    <n v="13"/>
    <n v="0"/>
    <x v="0"/>
    <n v="889670.29"/>
    <n v="36.9"/>
    <n v="4.0250000000000004"/>
    <n v="137.86799999999999"/>
    <n v="7.4889999999999999"/>
  </r>
  <r>
    <x v="25"/>
    <d v="2012-04-20T00:00:00"/>
    <x v="2"/>
    <n v="2"/>
    <x v="2"/>
    <x v="2"/>
    <n v="16"/>
    <n v="20"/>
    <n v="0"/>
    <x v="0"/>
    <n v="923600.02"/>
    <n v="50.81"/>
    <n v="4.0460000000000003"/>
    <n v="137.92306669999999"/>
    <n v="7.4889999999999999"/>
  </r>
  <r>
    <x v="25"/>
    <d v="2012-04-27T00:00:00"/>
    <x v="2"/>
    <n v="2"/>
    <x v="2"/>
    <x v="2"/>
    <n v="17"/>
    <n v="27"/>
    <n v="0"/>
    <x v="0"/>
    <n v="911969"/>
    <n v="43.6"/>
    <n v="4.0229999999999997"/>
    <n v="137.9781333"/>
    <n v="7.4889999999999999"/>
  </r>
  <r>
    <x v="25"/>
    <d v="2012-05-04T00:00:00"/>
    <x v="2"/>
    <n v="2"/>
    <x v="3"/>
    <x v="3"/>
    <n v="18"/>
    <n v="4"/>
    <n v="0"/>
    <x v="0"/>
    <n v="946573.29"/>
    <n v="40.29"/>
    <n v="3.9910000000000001"/>
    <n v="138.03319999999999"/>
    <n v="7.4889999999999999"/>
  </r>
  <r>
    <x v="25"/>
    <d v="2012-05-11T00:00:00"/>
    <x v="2"/>
    <n v="2"/>
    <x v="3"/>
    <x v="3"/>
    <n v="19"/>
    <n v="11"/>
    <n v="0"/>
    <x v="0"/>
    <n v="1062548.73"/>
    <n v="47.11"/>
    <n v="3.9470000000000001"/>
    <n v="138.08826669999999"/>
    <n v="7.4889999999999999"/>
  </r>
  <r>
    <x v="25"/>
    <d v="2012-05-18T00:00:00"/>
    <x v="2"/>
    <n v="2"/>
    <x v="3"/>
    <x v="3"/>
    <n v="20"/>
    <n v="18"/>
    <n v="0"/>
    <x v="0"/>
    <n v="978082.84"/>
    <n v="52.55"/>
    <n v="3.899"/>
    <n v="138.1065806"/>
    <n v="7.4889999999999999"/>
  </r>
  <r>
    <x v="25"/>
    <d v="2012-05-25T00:00:00"/>
    <x v="2"/>
    <n v="2"/>
    <x v="3"/>
    <x v="3"/>
    <n v="21"/>
    <n v="25"/>
    <n v="0"/>
    <x v="0"/>
    <n v="1067310.74"/>
    <n v="58.2"/>
    <n v="3.85"/>
    <n v="138.11019350000001"/>
    <n v="7.4889999999999999"/>
  </r>
  <r>
    <x v="25"/>
    <d v="2012-06-01T00:00:00"/>
    <x v="2"/>
    <n v="2"/>
    <x v="4"/>
    <x v="4"/>
    <n v="22"/>
    <n v="1"/>
    <n v="0"/>
    <x v="0"/>
    <n v="1015853.03"/>
    <n v="58.51"/>
    <n v="3.798"/>
    <n v="138.11380650000001"/>
    <n v="7.4889999999999999"/>
  </r>
  <r>
    <x v="25"/>
    <d v="2012-06-08T00:00:00"/>
    <x v="2"/>
    <n v="2"/>
    <x v="4"/>
    <x v="4"/>
    <n v="23"/>
    <n v="8"/>
    <n v="0"/>
    <x v="0"/>
    <n v="1106176.83"/>
    <n v="49.43"/>
    <n v="3.746"/>
    <n v="138.11741939999999"/>
    <n v="7.4889999999999999"/>
  </r>
  <r>
    <x v="25"/>
    <d v="2012-06-15T00:00:00"/>
    <x v="2"/>
    <n v="2"/>
    <x v="4"/>
    <x v="4"/>
    <n v="24"/>
    <n v="15"/>
    <n v="0"/>
    <x v="0"/>
    <n v="1029248.22"/>
    <n v="57.84"/>
    <n v="3.6829999999999998"/>
    <n v="138.12953329999999"/>
    <n v="7.4889999999999999"/>
  </r>
  <r>
    <x v="25"/>
    <d v="2012-06-22T00:00:00"/>
    <x v="2"/>
    <n v="2"/>
    <x v="4"/>
    <x v="4"/>
    <n v="25"/>
    <n v="22"/>
    <n v="0"/>
    <x v="0"/>
    <n v="1056282.9099999999"/>
    <n v="63.04"/>
    <n v="3.629"/>
    <n v="138.16290000000001"/>
    <n v="7.4889999999999999"/>
  </r>
  <r>
    <x v="25"/>
    <d v="2012-06-29T00:00:00"/>
    <x v="2"/>
    <n v="2"/>
    <x v="4"/>
    <x v="4"/>
    <n v="26"/>
    <n v="29"/>
    <n v="0"/>
    <x v="0"/>
    <n v="1051190.44"/>
    <n v="60.71"/>
    <n v="3.577"/>
    <n v="138.1962667"/>
    <n v="7.4889999999999999"/>
  </r>
  <r>
    <x v="25"/>
    <d v="2012-07-06T00:00:00"/>
    <x v="2"/>
    <n v="3"/>
    <x v="5"/>
    <x v="5"/>
    <n v="27"/>
    <n v="6"/>
    <n v="0"/>
    <x v="0"/>
    <n v="1180470.8"/>
    <n v="64.94"/>
    <n v="3.5379999999999998"/>
    <n v="138.22963329999999"/>
    <n v="7.4050000000000002"/>
  </r>
  <r>
    <x v="25"/>
    <d v="2012-07-13T00:00:00"/>
    <x v="2"/>
    <n v="3"/>
    <x v="5"/>
    <x v="5"/>
    <n v="28"/>
    <n v="13"/>
    <n v="0"/>
    <x v="0"/>
    <n v="1063149.78"/>
    <n v="64.47"/>
    <n v="3.5609999999999999"/>
    <n v="138.26300000000001"/>
    <n v="7.4050000000000002"/>
  </r>
  <r>
    <x v="25"/>
    <d v="2012-07-20T00:00:00"/>
    <x v="2"/>
    <n v="3"/>
    <x v="5"/>
    <x v="5"/>
    <n v="29"/>
    <n v="20"/>
    <n v="0"/>
    <x v="0"/>
    <n v="1049625.8999999999"/>
    <n v="66.75"/>
    <n v="3.61"/>
    <n v="138.2331935"/>
    <n v="7.4050000000000002"/>
  </r>
  <r>
    <x v="25"/>
    <d v="2012-07-27T00:00:00"/>
    <x v="2"/>
    <n v="3"/>
    <x v="5"/>
    <x v="5"/>
    <n v="30"/>
    <n v="27"/>
    <n v="0"/>
    <x v="0"/>
    <n v="1031745.14"/>
    <n v="64.12"/>
    <n v="3.7010000000000001"/>
    <n v="138.20338709999999"/>
    <n v="7.4050000000000002"/>
  </r>
  <r>
    <x v="25"/>
    <d v="2012-08-03T00:00:00"/>
    <x v="2"/>
    <n v="3"/>
    <x v="6"/>
    <x v="6"/>
    <n v="31"/>
    <n v="3"/>
    <n v="0"/>
    <x v="0"/>
    <n v="1090915.0900000001"/>
    <n v="65.599999999999994"/>
    <n v="3.698"/>
    <n v="138.17358060000001"/>
    <n v="7.4050000000000002"/>
  </r>
  <r>
    <x v="25"/>
    <d v="2012-08-10T00:00:00"/>
    <x v="2"/>
    <n v="3"/>
    <x v="6"/>
    <x v="6"/>
    <n v="32"/>
    <n v="10"/>
    <n v="0"/>
    <x v="0"/>
    <n v="1121476.51"/>
    <n v="67.010000000000005"/>
    <n v="3.7719999999999998"/>
    <n v="138.1437742"/>
    <n v="7.4050000000000002"/>
  </r>
  <r>
    <x v="25"/>
    <d v="2012-08-17T00:00:00"/>
    <x v="2"/>
    <n v="3"/>
    <x v="6"/>
    <x v="6"/>
    <n v="33"/>
    <n v="17"/>
    <n v="0"/>
    <x v="0"/>
    <n v="1068292.56"/>
    <n v="65.540000000000006"/>
    <n v="3.84"/>
    <n v="138.18570969999999"/>
    <n v="7.4050000000000002"/>
  </r>
  <r>
    <x v="25"/>
    <d v="2012-08-24T00:00:00"/>
    <x v="2"/>
    <n v="3"/>
    <x v="6"/>
    <x v="6"/>
    <n v="34"/>
    <n v="24"/>
    <n v="0"/>
    <x v="0"/>
    <n v="1022704.2"/>
    <n v="62.08"/>
    <n v="3.8740000000000001"/>
    <n v="138.2814516"/>
    <n v="7.4050000000000002"/>
  </r>
  <r>
    <x v="25"/>
    <d v="2012-08-31T00:00:00"/>
    <x v="2"/>
    <n v="3"/>
    <x v="6"/>
    <x v="6"/>
    <n v="35"/>
    <n v="31"/>
    <n v="0"/>
    <x v="0"/>
    <n v="1053495.51"/>
    <n v="63.69"/>
    <n v="3.8839999999999999"/>
    <n v="138.3771935"/>
    <n v="7.4050000000000002"/>
  </r>
  <r>
    <x v="25"/>
    <d v="2012-09-07T00:00:00"/>
    <x v="2"/>
    <n v="3"/>
    <x v="7"/>
    <x v="7"/>
    <n v="36"/>
    <n v="7"/>
    <n v="1"/>
    <x v="1"/>
    <n v="1081874.03"/>
    <n v="61.58"/>
    <n v="3.9209999999999998"/>
    <n v="138.47293550000001"/>
    <n v="7.4050000000000002"/>
  </r>
  <r>
    <x v="25"/>
    <d v="2012-09-14T00:00:00"/>
    <x v="2"/>
    <n v="3"/>
    <x v="7"/>
    <x v="7"/>
    <n v="37"/>
    <n v="14"/>
    <n v="0"/>
    <x v="0"/>
    <n v="986131.94"/>
    <n v="57.69"/>
    <n v="3.988"/>
    <n v="138.56729999999999"/>
    <n v="7.4050000000000002"/>
  </r>
  <r>
    <x v="25"/>
    <d v="2012-09-21T00:00:00"/>
    <x v="2"/>
    <n v="3"/>
    <x v="7"/>
    <x v="7"/>
    <n v="38"/>
    <n v="21"/>
    <n v="0"/>
    <x v="0"/>
    <n v="961084.08"/>
    <n v="52.68"/>
    <n v="4.056"/>
    <n v="138.6534"/>
    <n v="7.4050000000000002"/>
  </r>
  <r>
    <x v="25"/>
    <d v="2012-09-28T00:00:00"/>
    <x v="2"/>
    <n v="3"/>
    <x v="7"/>
    <x v="7"/>
    <n v="39"/>
    <n v="28"/>
    <n v="0"/>
    <x v="0"/>
    <n v="964726.37"/>
    <n v="50.66"/>
    <n v="4.0179999999999998"/>
    <n v="138.73949999999999"/>
    <n v="7.4050000000000002"/>
  </r>
  <r>
    <x v="25"/>
    <d v="2012-10-05T00:00:00"/>
    <x v="2"/>
    <n v="4"/>
    <x v="8"/>
    <x v="8"/>
    <n v="40"/>
    <n v="5"/>
    <n v="0"/>
    <x v="0"/>
    <n v="1095504.26"/>
    <n v="54.07"/>
    <n v="4.0270000000000001"/>
    <n v="138.82560000000001"/>
    <n v="7.1379999999999999"/>
  </r>
  <r>
    <x v="25"/>
    <d v="2012-10-12T00:00:00"/>
    <x v="2"/>
    <n v="4"/>
    <x v="8"/>
    <x v="8"/>
    <n v="41"/>
    <n v="12"/>
    <n v="0"/>
    <x v="0"/>
    <n v="1044639.69"/>
    <n v="45.19"/>
    <n v="4.0289999999999999"/>
    <n v="138.9117"/>
    <n v="7.1379999999999999"/>
  </r>
  <r>
    <x v="25"/>
    <d v="2012-10-19T00:00:00"/>
    <x v="2"/>
    <n v="4"/>
    <x v="8"/>
    <x v="8"/>
    <n v="42"/>
    <n v="19"/>
    <n v="0"/>
    <x v="0"/>
    <n v="975578.02"/>
    <n v="43.51"/>
    <n v="4"/>
    <n v="138.83361289999999"/>
    <n v="7.1379999999999999"/>
  </r>
  <r>
    <x v="25"/>
    <d v="2012-10-26T00:00:00"/>
    <x v="2"/>
    <n v="4"/>
    <x v="8"/>
    <x v="8"/>
    <n v="43"/>
    <n v="26"/>
    <n v="0"/>
    <x v="0"/>
    <n v="958619.8"/>
    <n v="46.95"/>
    <n v="3.9169999999999998"/>
    <n v="138.72816130000001"/>
    <n v="7.1379999999999999"/>
  </r>
  <r>
    <x v="26"/>
    <d v="2010-02-05T00:00:00"/>
    <x v="0"/>
    <n v="1"/>
    <x v="0"/>
    <x v="0"/>
    <n v="6"/>
    <n v="5"/>
    <n v="0"/>
    <x v="0"/>
    <n v="1874289.79"/>
    <n v="27.19"/>
    <n v="2.9540000000000002"/>
    <n v="135.35246079999999"/>
    <n v="8.2370000000000001"/>
  </r>
  <r>
    <x v="26"/>
    <d v="2010-02-12T00:00:00"/>
    <x v="0"/>
    <n v="1"/>
    <x v="0"/>
    <x v="0"/>
    <n v="7"/>
    <n v="12"/>
    <n v="1"/>
    <x v="1"/>
    <n v="1745362.72"/>
    <n v="29.81"/>
    <n v="2.94"/>
    <n v="135.41130759999999"/>
    <n v="8.2370000000000001"/>
  </r>
  <r>
    <x v="26"/>
    <d v="2010-02-19T00:00:00"/>
    <x v="0"/>
    <n v="1"/>
    <x v="0"/>
    <x v="0"/>
    <n v="8"/>
    <n v="19"/>
    <n v="0"/>
    <x v="0"/>
    <n v="1945070.33"/>
    <n v="32.44"/>
    <n v="2.9089999999999998"/>
    <n v="135.46577809999999"/>
    <n v="8.2370000000000001"/>
  </r>
  <r>
    <x v="26"/>
    <d v="2010-02-26T00:00:00"/>
    <x v="0"/>
    <n v="1"/>
    <x v="0"/>
    <x v="0"/>
    <n v="9"/>
    <n v="26"/>
    <n v="0"/>
    <x v="0"/>
    <n v="1390934.27"/>
    <n v="36"/>
    <n v="2.91"/>
    <n v="135.5195191"/>
    <n v="8.2370000000000001"/>
  </r>
  <r>
    <x v="26"/>
    <d v="2010-03-05T00:00:00"/>
    <x v="0"/>
    <n v="1"/>
    <x v="1"/>
    <x v="1"/>
    <n v="10"/>
    <n v="5"/>
    <n v="0"/>
    <x v="0"/>
    <n v="1313729.72"/>
    <n v="38.07"/>
    <n v="2.919"/>
    <n v="135.57326019999999"/>
    <n v="8.2370000000000001"/>
  </r>
  <r>
    <x v="26"/>
    <d v="2010-03-12T00:00:00"/>
    <x v="0"/>
    <n v="1"/>
    <x v="1"/>
    <x v="1"/>
    <n v="11"/>
    <n v="12"/>
    <n v="0"/>
    <x v="0"/>
    <n v="1925113.12"/>
    <n v="45.98"/>
    <n v="2.9380000000000002"/>
    <n v="135.62700129999999"/>
    <n v="8.2370000000000001"/>
  </r>
  <r>
    <x v="26"/>
    <d v="2010-03-19T00:00:00"/>
    <x v="0"/>
    <n v="1"/>
    <x v="1"/>
    <x v="1"/>
    <n v="12"/>
    <n v="19"/>
    <n v="0"/>
    <x v="0"/>
    <n v="1700627.97"/>
    <n v="49.04"/>
    <n v="2.96"/>
    <n v="135.6682247"/>
    <n v="8.2370000000000001"/>
  </r>
  <r>
    <x v="26"/>
    <d v="2010-03-26T00:00:00"/>
    <x v="0"/>
    <n v="1"/>
    <x v="1"/>
    <x v="1"/>
    <n v="13"/>
    <n v="26"/>
    <n v="0"/>
    <x v="0"/>
    <n v="1836714.84"/>
    <n v="52.34"/>
    <n v="2.9630000000000001"/>
    <n v="135.7073618"/>
    <n v="8.2370000000000001"/>
  </r>
  <r>
    <x v="26"/>
    <d v="2010-04-02T00:00:00"/>
    <x v="0"/>
    <n v="2"/>
    <x v="2"/>
    <x v="2"/>
    <n v="14"/>
    <n v="2"/>
    <n v="0"/>
    <x v="0"/>
    <n v="2053952.97"/>
    <n v="46.9"/>
    <n v="2.9569999999999999"/>
    <n v="135.74649880000001"/>
    <n v="8.0579999999999998"/>
  </r>
  <r>
    <x v="26"/>
    <d v="2010-04-09T00:00:00"/>
    <x v="0"/>
    <n v="2"/>
    <x v="2"/>
    <x v="2"/>
    <n v="15"/>
    <n v="9"/>
    <n v="0"/>
    <x v="0"/>
    <n v="1955814.13"/>
    <n v="62.62"/>
    <n v="2.992"/>
    <n v="135.78563589999999"/>
    <n v="8.0579999999999998"/>
  </r>
  <r>
    <x v="26"/>
    <d v="2010-04-16T00:00:00"/>
    <x v="0"/>
    <n v="2"/>
    <x v="2"/>
    <x v="2"/>
    <n v="16"/>
    <n v="16"/>
    <n v="0"/>
    <x v="0"/>
    <n v="1857500.96"/>
    <n v="54.95"/>
    <n v="3.01"/>
    <n v="135.82724999999999"/>
    <n v="8.0579999999999998"/>
  </r>
  <r>
    <x v="26"/>
    <d v="2010-04-23T00:00:00"/>
    <x v="0"/>
    <n v="2"/>
    <x v="2"/>
    <x v="2"/>
    <n v="17"/>
    <n v="23"/>
    <n v="0"/>
    <x v="0"/>
    <n v="1850205.47"/>
    <n v="53.91"/>
    <n v="3.0209999999999999"/>
    <n v="135.87216670000001"/>
    <n v="8.0579999999999998"/>
  </r>
  <r>
    <x v="26"/>
    <d v="2010-04-30T00:00:00"/>
    <x v="0"/>
    <n v="2"/>
    <x v="2"/>
    <x v="2"/>
    <n v="18"/>
    <n v="30"/>
    <n v="0"/>
    <x v="0"/>
    <n v="1805885.04"/>
    <n v="53.55"/>
    <n v="3.0419999999999998"/>
    <n v="135.9170833"/>
    <n v="8.0579999999999998"/>
  </r>
  <r>
    <x v="26"/>
    <d v="2010-05-07T00:00:00"/>
    <x v="0"/>
    <n v="2"/>
    <x v="3"/>
    <x v="3"/>
    <n v="19"/>
    <n v="7"/>
    <n v="0"/>
    <x v="0"/>
    <n v="1939458.84"/>
    <n v="69.02"/>
    <n v="3.0950000000000002"/>
    <n v="135.96199999999999"/>
    <n v="8.0579999999999998"/>
  </r>
  <r>
    <x v="26"/>
    <d v="2010-05-14T00:00:00"/>
    <x v="0"/>
    <n v="2"/>
    <x v="3"/>
    <x v="3"/>
    <n v="20"/>
    <n v="14"/>
    <n v="0"/>
    <x v="0"/>
    <n v="1842465.78"/>
    <n v="53.82"/>
    <n v="3.1120000000000001"/>
    <n v="136.01039399999999"/>
    <n v="8.0579999999999998"/>
  </r>
  <r>
    <x v="26"/>
    <d v="2010-05-21T00:00:00"/>
    <x v="0"/>
    <n v="2"/>
    <x v="3"/>
    <x v="3"/>
    <n v="21"/>
    <n v="21"/>
    <n v="0"/>
    <x v="0"/>
    <n v="1836595.58"/>
    <n v="63.31"/>
    <n v="3.0960000000000001"/>
    <n v="136.0796521"/>
    <n v="8.0579999999999998"/>
  </r>
  <r>
    <x v="26"/>
    <d v="2010-05-28T00:00:00"/>
    <x v="0"/>
    <n v="2"/>
    <x v="3"/>
    <x v="3"/>
    <n v="22"/>
    <n v="28"/>
    <n v="0"/>
    <x v="0"/>
    <n v="1962468.67"/>
    <n v="67.88"/>
    <n v="3.0459999999999998"/>
    <n v="136.14891009999999"/>
    <n v="8.0579999999999998"/>
  </r>
  <r>
    <x v="26"/>
    <d v="2010-06-04T00:00:00"/>
    <x v="0"/>
    <n v="2"/>
    <x v="4"/>
    <x v="4"/>
    <n v="23"/>
    <n v="4"/>
    <n v="0"/>
    <x v="0"/>
    <n v="2073102.59"/>
    <n v="74.290000000000006"/>
    <n v="3.0059999999999998"/>
    <n v="136.21816820000001"/>
    <n v="8.0579999999999998"/>
  </r>
  <r>
    <x v="26"/>
    <d v="2010-06-11T00:00:00"/>
    <x v="0"/>
    <n v="2"/>
    <x v="4"/>
    <x v="4"/>
    <n v="24"/>
    <n v="11"/>
    <n v="0"/>
    <x v="0"/>
    <n v="1873812.93"/>
    <n v="68.900000000000006"/>
    <n v="2.972"/>
    <n v="136.28742629999999"/>
    <n v="8.0579999999999998"/>
  </r>
  <r>
    <x v="26"/>
    <d v="2010-06-18T00:00:00"/>
    <x v="0"/>
    <n v="2"/>
    <x v="4"/>
    <x v="4"/>
    <n v="25"/>
    <n v="18"/>
    <n v="0"/>
    <x v="0"/>
    <n v="1887182.27"/>
    <n v="70"/>
    <n v="2.9420000000000002"/>
    <n v="136.32433929999999"/>
    <n v="8.0579999999999998"/>
  </r>
  <r>
    <x v="26"/>
    <d v="2010-06-25T00:00:00"/>
    <x v="0"/>
    <n v="2"/>
    <x v="4"/>
    <x v="4"/>
    <n v="26"/>
    <n v="25"/>
    <n v="0"/>
    <x v="0"/>
    <n v="1962625.01"/>
    <n v="78.02"/>
    <n v="2.9580000000000002"/>
    <n v="136.3483143"/>
    <n v="8.0579999999999998"/>
  </r>
  <r>
    <x v="26"/>
    <d v="2010-07-02T00:00:00"/>
    <x v="0"/>
    <n v="3"/>
    <x v="5"/>
    <x v="5"/>
    <n v="27"/>
    <n v="2"/>
    <n v="0"/>
    <x v="0"/>
    <n v="2024554.1"/>
    <n v="76.25"/>
    <n v="2.9580000000000002"/>
    <n v="136.37228930000001"/>
    <n v="7.9820000000000002"/>
  </r>
  <r>
    <x v="26"/>
    <d v="2010-07-09T00:00:00"/>
    <x v="0"/>
    <n v="3"/>
    <x v="5"/>
    <x v="5"/>
    <n v="28"/>
    <n v="9"/>
    <n v="0"/>
    <x v="0"/>
    <n v="2119163.0099999998"/>
    <n v="82.69"/>
    <n v="2.94"/>
    <n v="136.39626430000001"/>
    <n v="7.9820000000000002"/>
  </r>
  <r>
    <x v="26"/>
    <d v="2010-07-16T00:00:00"/>
    <x v="0"/>
    <n v="3"/>
    <x v="5"/>
    <x v="5"/>
    <n v="29"/>
    <n v="16"/>
    <n v="0"/>
    <x v="0"/>
    <n v="1880691.64"/>
    <n v="78.260000000000005"/>
    <n v="2.9329999999999998"/>
    <n v="136.41798270000001"/>
    <n v="7.9820000000000002"/>
  </r>
  <r>
    <x v="26"/>
    <d v="2010-07-23T00:00:00"/>
    <x v="0"/>
    <n v="3"/>
    <x v="5"/>
    <x v="5"/>
    <n v="30"/>
    <n v="23"/>
    <n v="0"/>
    <x v="0"/>
    <n v="1808250.71"/>
    <n v="81.56"/>
    <n v="2.9239999999999999"/>
    <n v="136.4366924"/>
    <n v="7.9820000000000002"/>
  </r>
  <r>
    <x v="26"/>
    <d v="2010-07-30T00:00:00"/>
    <x v="0"/>
    <n v="3"/>
    <x v="5"/>
    <x v="5"/>
    <n v="31"/>
    <n v="30"/>
    <n v="0"/>
    <x v="0"/>
    <n v="1816489.53"/>
    <n v="79.78"/>
    <n v="2.9319999999999999"/>
    <n v="136.45540209999999"/>
    <n v="7.9820000000000002"/>
  </r>
  <r>
    <x v="26"/>
    <d v="2010-08-06T00:00:00"/>
    <x v="0"/>
    <n v="3"/>
    <x v="6"/>
    <x v="6"/>
    <n v="32"/>
    <n v="6"/>
    <n v="0"/>
    <x v="0"/>
    <n v="1908036.68"/>
    <n v="77.45"/>
    <n v="2.9420000000000002"/>
    <n v="136.4741118"/>
    <n v="7.9820000000000002"/>
  </r>
  <r>
    <x v="26"/>
    <d v="2010-08-13T00:00:00"/>
    <x v="0"/>
    <n v="3"/>
    <x v="6"/>
    <x v="6"/>
    <n v="33"/>
    <n v="13"/>
    <n v="0"/>
    <x v="0"/>
    <n v="1864436.12"/>
    <n v="77.36"/>
    <n v="2.923"/>
    <n v="136.4928214"/>
    <n v="7.9820000000000002"/>
  </r>
  <r>
    <x v="26"/>
    <d v="2010-08-20T00:00:00"/>
    <x v="0"/>
    <n v="3"/>
    <x v="6"/>
    <x v="6"/>
    <n v="34"/>
    <n v="20"/>
    <n v="0"/>
    <x v="0"/>
    <n v="1936878.46"/>
    <n v="75.16"/>
    <n v="2.9129999999999998"/>
    <n v="136.5249182"/>
    <n v="7.9820000000000002"/>
  </r>
  <r>
    <x v="26"/>
    <d v="2010-08-27T00:00:00"/>
    <x v="0"/>
    <n v="3"/>
    <x v="6"/>
    <x v="6"/>
    <n v="35"/>
    <n v="27"/>
    <n v="0"/>
    <x v="0"/>
    <n v="1870684.21"/>
    <n v="70.31"/>
    <n v="2.8849999999999998"/>
    <n v="136.55701500000001"/>
    <n v="7.9820000000000002"/>
  </r>
  <r>
    <x v="26"/>
    <d v="2010-09-03T00:00:00"/>
    <x v="0"/>
    <n v="3"/>
    <x v="7"/>
    <x v="7"/>
    <n v="36"/>
    <n v="3"/>
    <n v="0"/>
    <x v="0"/>
    <n v="1908110.9"/>
    <n v="78.52"/>
    <n v="2.86"/>
    <n v="136.58911180000001"/>
    <n v="7.9820000000000002"/>
  </r>
  <r>
    <x v="26"/>
    <d v="2010-09-10T00:00:00"/>
    <x v="0"/>
    <n v="3"/>
    <x v="7"/>
    <x v="7"/>
    <n v="37"/>
    <n v="10"/>
    <n v="1"/>
    <x v="1"/>
    <n v="1913494.81"/>
    <n v="70.38"/>
    <n v="2.8370000000000002"/>
    <n v="136.62120849999999"/>
    <n v="7.9820000000000002"/>
  </r>
  <r>
    <x v="26"/>
    <d v="2010-09-17T00:00:00"/>
    <x v="0"/>
    <n v="3"/>
    <x v="7"/>
    <x v="7"/>
    <n v="38"/>
    <n v="17"/>
    <n v="0"/>
    <x v="0"/>
    <n v="1629978.46"/>
    <n v="64.5"/>
    <n v="2.8460000000000001"/>
    <n v="136.63380710000001"/>
    <n v="7.9820000000000002"/>
  </r>
  <r>
    <x v="26"/>
    <d v="2010-09-24T00:00:00"/>
    <x v="0"/>
    <n v="3"/>
    <x v="7"/>
    <x v="7"/>
    <n v="39"/>
    <n v="24"/>
    <n v="0"/>
    <x v="0"/>
    <n v="1597002.71"/>
    <n v="67.08"/>
    <n v="2.8370000000000002"/>
    <n v="136.63178210000001"/>
    <n v="7.9820000000000002"/>
  </r>
  <r>
    <x v="26"/>
    <d v="2010-10-01T00:00:00"/>
    <x v="0"/>
    <n v="4"/>
    <x v="8"/>
    <x v="8"/>
    <n v="40"/>
    <n v="1"/>
    <n v="0"/>
    <x v="0"/>
    <n v="1543532.83"/>
    <n v="70.19"/>
    <n v="2.84"/>
    <n v="136.62975710000001"/>
    <n v="8.0210000000000008"/>
  </r>
  <r>
    <x v="26"/>
    <d v="2010-10-08T00:00:00"/>
    <x v="0"/>
    <n v="4"/>
    <x v="8"/>
    <x v="8"/>
    <n v="41"/>
    <n v="8"/>
    <n v="0"/>
    <x v="0"/>
    <n v="1707662.87"/>
    <n v="57.78"/>
    <n v="2.903"/>
    <n v="136.6277321"/>
    <n v="8.0210000000000008"/>
  </r>
  <r>
    <x v="26"/>
    <d v="2010-10-15T00:00:00"/>
    <x v="0"/>
    <n v="4"/>
    <x v="8"/>
    <x v="8"/>
    <n v="42"/>
    <n v="15"/>
    <n v="0"/>
    <x v="0"/>
    <n v="1728388.2"/>
    <n v="58.38"/>
    <n v="2.9990000000000001"/>
    <n v="136.64019350000001"/>
    <n v="8.0210000000000008"/>
  </r>
  <r>
    <x v="26"/>
    <d v="2010-10-22T00:00:00"/>
    <x v="0"/>
    <n v="4"/>
    <x v="8"/>
    <x v="8"/>
    <n v="43"/>
    <n v="22"/>
    <n v="0"/>
    <x v="0"/>
    <n v="1693935.29"/>
    <n v="52.82"/>
    <n v="3.0489999999999999"/>
    <n v="136.68887100000001"/>
    <n v="8.0210000000000008"/>
  </r>
  <r>
    <x v="26"/>
    <d v="2010-10-29T00:00:00"/>
    <x v="0"/>
    <n v="4"/>
    <x v="8"/>
    <x v="8"/>
    <n v="44"/>
    <n v="29"/>
    <n v="0"/>
    <x v="0"/>
    <n v="1688955.49"/>
    <n v="61.02"/>
    <n v="3.0550000000000002"/>
    <n v="136.73754840000001"/>
    <n v="8.0210000000000008"/>
  </r>
  <r>
    <x v="26"/>
    <d v="2010-11-05T00:00:00"/>
    <x v="0"/>
    <n v="4"/>
    <x v="9"/>
    <x v="9"/>
    <n v="45"/>
    <n v="5"/>
    <n v="0"/>
    <x v="0"/>
    <n v="1686010.02"/>
    <n v="45.91"/>
    <n v="3.0489999999999999"/>
    <n v="136.78622580000001"/>
    <n v="8.0210000000000008"/>
  </r>
  <r>
    <x v="26"/>
    <d v="2010-11-12T00:00:00"/>
    <x v="0"/>
    <n v="4"/>
    <x v="9"/>
    <x v="9"/>
    <n v="46"/>
    <n v="12"/>
    <n v="0"/>
    <x v="0"/>
    <n v="1828010.25"/>
    <n v="45.9"/>
    <n v="3.0649999999999999"/>
    <n v="136.83490320000001"/>
    <n v="8.0210000000000008"/>
  </r>
  <r>
    <x v="26"/>
    <d v="2010-11-19T00:00:00"/>
    <x v="0"/>
    <n v="4"/>
    <x v="9"/>
    <x v="9"/>
    <n v="47"/>
    <n v="19"/>
    <n v="0"/>
    <x v="0"/>
    <n v="1704785.74"/>
    <n v="50.81"/>
    <n v="3.1379999999999999"/>
    <n v="136.7715714"/>
    <n v="8.0210000000000008"/>
  </r>
  <r>
    <x v="26"/>
    <d v="2010-11-26T00:00:00"/>
    <x v="0"/>
    <n v="4"/>
    <x v="9"/>
    <x v="9"/>
    <n v="48"/>
    <n v="26"/>
    <n v="1"/>
    <x v="1"/>
    <n v="2627910.75"/>
    <n v="46.67"/>
    <n v="3.1859999999999999"/>
    <n v="136.68957140000001"/>
    <n v="8.0210000000000008"/>
  </r>
  <r>
    <x v="26"/>
    <d v="2010-12-03T00:00:00"/>
    <x v="0"/>
    <n v="4"/>
    <x v="10"/>
    <x v="10"/>
    <n v="49"/>
    <n v="3"/>
    <n v="0"/>
    <x v="0"/>
    <n v="1884343.67"/>
    <n v="41.81"/>
    <n v="3.2"/>
    <n v="136.60757140000001"/>
    <n v="8.0210000000000008"/>
  </r>
  <r>
    <x v="26"/>
    <d v="2010-12-10T00:00:00"/>
    <x v="0"/>
    <n v="4"/>
    <x v="10"/>
    <x v="10"/>
    <n v="50"/>
    <n v="10"/>
    <n v="0"/>
    <x v="0"/>
    <n v="2139733.6800000002"/>
    <n v="30.83"/>
    <n v="3.2549999999999999"/>
    <n v="136.52557139999999"/>
    <n v="8.0210000000000008"/>
  </r>
  <r>
    <x v="26"/>
    <d v="2010-12-17T00:00:00"/>
    <x v="0"/>
    <n v="4"/>
    <x v="10"/>
    <x v="10"/>
    <n v="51"/>
    <n v="17"/>
    <n v="0"/>
    <x v="0"/>
    <n v="2350098.36"/>
    <n v="31.62"/>
    <n v="3.3010000000000002"/>
    <n v="136.52928109999999"/>
    <n v="8.0210000000000008"/>
  </r>
  <r>
    <x v="26"/>
    <d v="2010-12-24T00:00:00"/>
    <x v="0"/>
    <n v="4"/>
    <x v="10"/>
    <x v="10"/>
    <n v="52"/>
    <n v="24"/>
    <n v="0"/>
    <x v="0"/>
    <n v="3078162.08"/>
    <n v="31.34"/>
    <n v="3.3090000000000002"/>
    <n v="136.597273"/>
    <n v="8.0210000000000008"/>
  </r>
  <r>
    <x v="26"/>
    <d v="2010-12-31T00:00:00"/>
    <x v="0"/>
    <n v="4"/>
    <x v="10"/>
    <x v="10"/>
    <n v="53"/>
    <n v="31"/>
    <n v="1"/>
    <x v="1"/>
    <n v="1440963"/>
    <n v="29.59"/>
    <n v="3.3359999999999999"/>
    <n v="136.66526500000001"/>
    <n v="8.0210000000000008"/>
  </r>
  <r>
    <x v="26"/>
    <d v="2011-01-07T00:00:00"/>
    <x v="1"/>
    <n v="1"/>
    <x v="11"/>
    <x v="11"/>
    <n v="2"/>
    <n v="7"/>
    <n v="0"/>
    <x v="0"/>
    <n v="1568159.48"/>
    <n v="34.42"/>
    <n v="3.351"/>
    <n v="136.73325689999999"/>
    <n v="7.827"/>
  </r>
  <r>
    <x v="26"/>
    <d v="2011-01-14T00:00:00"/>
    <x v="1"/>
    <n v="1"/>
    <x v="11"/>
    <x v="11"/>
    <n v="3"/>
    <n v="14"/>
    <n v="0"/>
    <x v="0"/>
    <n v="1532308.62"/>
    <n v="25.7"/>
    <n v="3.367"/>
    <n v="136.80347699999999"/>
    <n v="7.827"/>
  </r>
  <r>
    <x v="26"/>
    <d v="2011-01-21T00:00:00"/>
    <x v="1"/>
    <n v="1"/>
    <x v="11"/>
    <x v="11"/>
    <n v="4"/>
    <n v="21"/>
    <n v="0"/>
    <x v="0"/>
    <n v="1517029.9"/>
    <n v="30.13"/>
    <n v="3.391"/>
    <n v="136.88706569999999"/>
    <n v="7.827"/>
  </r>
  <r>
    <x v="26"/>
    <d v="2011-01-28T00:00:00"/>
    <x v="1"/>
    <n v="1"/>
    <x v="11"/>
    <x v="11"/>
    <n v="5"/>
    <n v="28"/>
    <n v="0"/>
    <x v="0"/>
    <n v="1421111.55"/>
    <n v="23.64"/>
    <n v="3.4020000000000001"/>
    <n v="136.9706544"/>
    <n v="7.827"/>
  </r>
  <r>
    <x v="26"/>
    <d v="2011-02-04T00:00:00"/>
    <x v="1"/>
    <n v="1"/>
    <x v="0"/>
    <x v="0"/>
    <n v="6"/>
    <n v="4"/>
    <n v="0"/>
    <x v="0"/>
    <n v="1628100.79"/>
    <n v="28.7"/>
    <n v="3.4"/>
    <n v="137.05424310000001"/>
    <n v="7.827"/>
  </r>
  <r>
    <x v="26"/>
    <d v="2011-02-11T00:00:00"/>
    <x v="1"/>
    <n v="1"/>
    <x v="0"/>
    <x v="0"/>
    <n v="7"/>
    <n v="11"/>
    <n v="1"/>
    <x v="1"/>
    <n v="1636224.77"/>
    <n v="30.45"/>
    <n v="3.4159999999999999"/>
    <n v="137.13783179999999"/>
    <n v="7.827"/>
  </r>
  <r>
    <x v="26"/>
    <d v="2011-02-18T00:00:00"/>
    <x v="1"/>
    <n v="1"/>
    <x v="0"/>
    <x v="0"/>
    <n v="8"/>
    <n v="18"/>
    <n v="0"/>
    <x v="0"/>
    <n v="1709365.19"/>
    <n v="39.32"/>
    <n v="3.42"/>
    <n v="137.2511849"/>
    <n v="7.827"/>
  </r>
  <r>
    <x v="26"/>
    <d v="2011-02-25T00:00:00"/>
    <x v="1"/>
    <n v="1"/>
    <x v="0"/>
    <x v="0"/>
    <n v="9"/>
    <n v="25"/>
    <n v="0"/>
    <x v="0"/>
    <n v="1688935.71"/>
    <n v="33.049999999999997"/>
    <n v="3.452"/>
    <n v="137.3764439"/>
    <n v="7.827"/>
  </r>
  <r>
    <x v="26"/>
    <d v="2011-03-04T00:00:00"/>
    <x v="1"/>
    <n v="1"/>
    <x v="1"/>
    <x v="1"/>
    <n v="10"/>
    <n v="4"/>
    <n v="0"/>
    <x v="0"/>
    <n v="1656130.67"/>
    <n v="36.99"/>
    <n v="3.605"/>
    <n v="137.5017028"/>
    <n v="7.827"/>
  </r>
  <r>
    <x v="26"/>
    <d v="2011-03-11T00:00:00"/>
    <x v="1"/>
    <n v="1"/>
    <x v="1"/>
    <x v="1"/>
    <n v="11"/>
    <n v="11"/>
    <n v="0"/>
    <x v="0"/>
    <n v="1613259.77"/>
    <n v="43.64"/>
    <n v="3.7519999999999998"/>
    <n v="137.62696170000001"/>
    <n v="7.827"/>
  </r>
  <r>
    <x v="26"/>
    <d v="2011-03-18T00:00:00"/>
    <x v="1"/>
    <n v="1"/>
    <x v="1"/>
    <x v="1"/>
    <n v="12"/>
    <n v="18"/>
    <n v="0"/>
    <x v="0"/>
    <n v="1624539.21"/>
    <n v="46.65"/>
    <n v="3.7959999999999998"/>
    <n v="137.7398929"/>
    <n v="7.827"/>
  </r>
  <r>
    <x v="26"/>
    <d v="2011-03-25T00:00:00"/>
    <x v="1"/>
    <n v="1"/>
    <x v="1"/>
    <x v="1"/>
    <n v="13"/>
    <n v="25"/>
    <n v="0"/>
    <x v="0"/>
    <n v="1554651.08"/>
    <n v="40.11"/>
    <n v="3.7890000000000001"/>
    <n v="137.84789290000001"/>
    <n v="7.827"/>
  </r>
  <r>
    <x v="26"/>
    <d v="2011-04-01T00:00:00"/>
    <x v="1"/>
    <n v="2"/>
    <x v="2"/>
    <x v="2"/>
    <n v="14"/>
    <n v="1"/>
    <n v="0"/>
    <x v="0"/>
    <n v="1628868.28"/>
    <n v="37.270000000000003"/>
    <n v="3.8109999999999999"/>
    <n v="137.95589290000001"/>
    <n v="7.7249999999999996"/>
  </r>
  <r>
    <x v="26"/>
    <d v="2011-04-08T00:00:00"/>
    <x v="1"/>
    <n v="2"/>
    <x v="2"/>
    <x v="2"/>
    <n v="15"/>
    <n v="8"/>
    <n v="0"/>
    <x v="0"/>
    <n v="1689844.18"/>
    <n v="46.87"/>
    <n v="3.895"/>
    <n v="138.06389290000001"/>
    <n v="7.7249999999999996"/>
  </r>
  <r>
    <x v="26"/>
    <d v="2011-04-15T00:00:00"/>
    <x v="1"/>
    <n v="2"/>
    <x v="2"/>
    <x v="2"/>
    <n v="16"/>
    <n v="15"/>
    <n v="0"/>
    <x v="0"/>
    <n v="1727175.61"/>
    <n v="52.24"/>
    <n v="3.9809999999999999"/>
    <n v="138.16469520000001"/>
    <n v="7.7249999999999996"/>
  </r>
  <r>
    <x v="26"/>
    <d v="2011-04-22T00:00:00"/>
    <x v="1"/>
    <n v="2"/>
    <x v="2"/>
    <x v="2"/>
    <n v="17"/>
    <n v="22"/>
    <n v="0"/>
    <x v="0"/>
    <n v="1921655.48"/>
    <n v="50.02"/>
    <n v="4.0609999999999999"/>
    <n v="138.24750359999999"/>
    <n v="7.7249999999999996"/>
  </r>
  <r>
    <x v="26"/>
    <d v="2011-04-29T00:00:00"/>
    <x v="1"/>
    <n v="2"/>
    <x v="2"/>
    <x v="2"/>
    <n v="18"/>
    <n v="29"/>
    <n v="0"/>
    <x v="0"/>
    <n v="1642074.64"/>
    <n v="61.71"/>
    <n v="4.117"/>
    <n v="138.3303119"/>
    <n v="7.7249999999999996"/>
  </r>
  <r>
    <x v="26"/>
    <d v="2011-05-06T00:00:00"/>
    <x v="1"/>
    <n v="2"/>
    <x v="3"/>
    <x v="3"/>
    <n v="19"/>
    <n v="6"/>
    <n v="0"/>
    <x v="0"/>
    <n v="1757041.96"/>
    <n v="56.48"/>
    <n v="4.1920000000000002"/>
    <n v="138.41312020000001"/>
    <n v="7.7249999999999996"/>
  </r>
  <r>
    <x v="26"/>
    <d v="2011-05-13T00:00:00"/>
    <x v="1"/>
    <n v="2"/>
    <x v="3"/>
    <x v="3"/>
    <n v="20"/>
    <n v="13"/>
    <n v="0"/>
    <x v="0"/>
    <n v="1763545.32"/>
    <n v="60.07"/>
    <n v="4.2110000000000003"/>
    <n v="138.49592860000001"/>
    <n v="7.7249999999999996"/>
  </r>
  <r>
    <x v="26"/>
    <d v="2011-05-20T00:00:00"/>
    <x v="1"/>
    <n v="2"/>
    <x v="3"/>
    <x v="3"/>
    <n v="21"/>
    <n v="20"/>
    <n v="0"/>
    <x v="0"/>
    <n v="1725268.56"/>
    <n v="60.22"/>
    <n v="4.202"/>
    <n v="138.58710600000001"/>
    <n v="7.7249999999999996"/>
  </r>
  <r>
    <x v="26"/>
    <d v="2011-05-27T00:00:00"/>
    <x v="1"/>
    <n v="2"/>
    <x v="3"/>
    <x v="3"/>
    <n v="22"/>
    <n v="27"/>
    <n v="0"/>
    <x v="0"/>
    <n v="1820723.17"/>
    <n v="66.430000000000007"/>
    <n v="4.1340000000000003"/>
    <n v="138.6782834"/>
    <n v="7.7249999999999996"/>
  </r>
  <r>
    <x v="26"/>
    <d v="2011-06-03T00:00:00"/>
    <x v="1"/>
    <n v="2"/>
    <x v="4"/>
    <x v="4"/>
    <n v="23"/>
    <n v="3"/>
    <n v="0"/>
    <x v="0"/>
    <n v="2053708.01"/>
    <n v="74.17"/>
    <n v="4.069"/>
    <n v="138.76946079999999"/>
    <n v="7.7249999999999996"/>
  </r>
  <r>
    <x v="26"/>
    <d v="2011-06-10T00:00:00"/>
    <x v="1"/>
    <n v="2"/>
    <x v="4"/>
    <x v="4"/>
    <n v="24"/>
    <n v="10"/>
    <n v="0"/>
    <x v="0"/>
    <n v="1817914.71"/>
    <n v="73.260000000000005"/>
    <n v="4.0250000000000004"/>
    <n v="138.86063820000001"/>
    <n v="7.7249999999999996"/>
  </r>
  <r>
    <x v="26"/>
    <d v="2011-06-17T00:00:00"/>
    <x v="1"/>
    <n v="2"/>
    <x v="4"/>
    <x v="4"/>
    <n v="25"/>
    <n v="17"/>
    <n v="0"/>
    <x v="0"/>
    <n v="1814740.09"/>
    <n v="67.03"/>
    <n v="3.9889999999999999"/>
    <n v="139.00283329999999"/>
    <n v="7.7249999999999996"/>
  </r>
  <r>
    <x v="26"/>
    <d v="2011-06-24T00:00:00"/>
    <x v="1"/>
    <n v="2"/>
    <x v="4"/>
    <x v="4"/>
    <n v="26"/>
    <n v="24"/>
    <n v="0"/>
    <x v="0"/>
    <n v="1811455.15"/>
    <n v="72.02"/>
    <n v="3.964"/>
    <n v="139.18329170000001"/>
    <n v="7.7249999999999996"/>
  </r>
  <r>
    <x v="26"/>
    <d v="2011-07-01T00:00:00"/>
    <x v="1"/>
    <n v="3"/>
    <x v="5"/>
    <x v="5"/>
    <n v="27"/>
    <n v="1"/>
    <n v="0"/>
    <x v="0"/>
    <n v="1949983.93"/>
    <n v="73.760000000000005"/>
    <n v="3.9159999999999999"/>
    <n v="139.36375000000001"/>
    <n v="7.85"/>
  </r>
  <r>
    <x v="26"/>
    <d v="2011-07-08T00:00:00"/>
    <x v="1"/>
    <n v="3"/>
    <x v="5"/>
    <x v="5"/>
    <n v="28"/>
    <n v="8"/>
    <n v="0"/>
    <x v="0"/>
    <n v="2000055.27"/>
    <n v="76.87"/>
    <n v="3.8860000000000001"/>
    <n v="139.54420830000001"/>
    <n v="7.85"/>
  </r>
  <r>
    <x v="26"/>
    <d v="2011-07-15T00:00:00"/>
    <x v="1"/>
    <n v="3"/>
    <x v="5"/>
    <x v="5"/>
    <n v="29"/>
    <n v="15"/>
    <n v="0"/>
    <x v="0"/>
    <n v="1762155.79"/>
    <n v="77.83"/>
    <n v="3.915"/>
    <n v="139.70063250000001"/>
    <n v="7.85"/>
  </r>
  <r>
    <x v="26"/>
    <d v="2011-07-22T00:00:00"/>
    <x v="1"/>
    <n v="3"/>
    <x v="5"/>
    <x v="5"/>
    <n v="30"/>
    <n v="22"/>
    <n v="0"/>
    <x v="0"/>
    <n v="1754879.45"/>
    <n v="82.28"/>
    <n v="3.972"/>
    <n v="139.7969712"/>
    <n v="7.85"/>
  </r>
  <r>
    <x v="26"/>
    <d v="2011-07-29T00:00:00"/>
    <x v="1"/>
    <n v="3"/>
    <x v="5"/>
    <x v="5"/>
    <n v="31"/>
    <n v="29"/>
    <n v="0"/>
    <x v="0"/>
    <n v="1744879.06"/>
    <n v="79.41"/>
    <n v="4.0039999999999996"/>
    <n v="139.89330989999999"/>
    <n v="7.85"/>
  </r>
  <r>
    <x v="26"/>
    <d v="2011-08-05T00:00:00"/>
    <x v="1"/>
    <n v="3"/>
    <x v="6"/>
    <x v="6"/>
    <n v="32"/>
    <n v="5"/>
    <n v="0"/>
    <x v="0"/>
    <n v="1747289.53"/>
    <n v="78.14"/>
    <n v="4.0199999999999996"/>
    <n v="139.98964860000001"/>
    <n v="7.85"/>
  </r>
  <r>
    <x v="26"/>
    <d v="2011-08-12T00:00:00"/>
    <x v="1"/>
    <n v="3"/>
    <x v="6"/>
    <x v="6"/>
    <n v="33"/>
    <n v="12"/>
    <n v="0"/>
    <x v="0"/>
    <n v="1758437.96"/>
    <n v="76.67"/>
    <n v="3.9950000000000001"/>
    <n v="140.0859873"/>
    <n v="7.85"/>
  </r>
  <r>
    <x v="26"/>
    <d v="2011-08-19T00:00:00"/>
    <x v="1"/>
    <n v="3"/>
    <x v="6"/>
    <x v="6"/>
    <n v="34"/>
    <n v="19"/>
    <n v="0"/>
    <x v="0"/>
    <n v="1781905.24"/>
    <n v="72.97"/>
    <n v="3.9420000000000002"/>
    <n v="140.12892049999999"/>
    <n v="7.85"/>
  </r>
  <r>
    <x v="26"/>
    <d v="2011-08-26T00:00:00"/>
    <x v="1"/>
    <n v="3"/>
    <x v="6"/>
    <x v="6"/>
    <n v="35"/>
    <n v="26"/>
    <n v="0"/>
    <x v="0"/>
    <n v="2034400.78"/>
    <n v="72.88"/>
    <n v="3.9060000000000001"/>
    <n v="140.1629528"/>
    <n v="7.85"/>
  </r>
  <r>
    <x v="26"/>
    <d v="2011-09-02T00:00:00"/>
    <x v="1"/>
    <n v="3"/>
    <x v="7"/>
    <x v="7"/>
    <n v="36"/>
    <n v="2"/>
    <n v="0"/>
    <x v="0"/>
    <n v="1511717.53"/>
    <n v="71.44"/>
    <n v="3.879"/>
    <n v="140.19698500000001"/>
    <n v="7.85"/>
  </r>
  <r>
    <x v="26"/>
    <d v="2011-09-09T00:00:00"/>
    <x v="1"/>
    <n v="3"/>
    <x v="7"/>
    <x v="7"/>
    <n v="37"/>
    <n v="9"/>
    <n v="1"/>
    <x v="1"/>
    <n v="1911470.84"/>
    <n v="70.930000000000007"/>
    <n v="3.93"/>
    <n v="140.23101729999999"/>
    <n v="7.85"/>
  </r>
  <r>
    <x v="26"/>
    <d v="2011-09-16T00:00:00"/>
    <x v="1"/>
    <n v="3"/>
    <x v="7"/>
    <x v="7"/>
    <n v="38"/>
    <n v="16"/>
    <n v="0"/>
    <x v="0"/>
    <n v="1613773.9"/>
    <n v="69.650000000000006"/>
    <n v="3.9369999999999998"/>
    <n v="140.27350000000001"/>
    <n v="7.85"/>
  </r>
  <r>
    <x v="26"/>
    <d v="2011-09-23T00:00:00"/>
    <x v="1"/>
    <n v="3"/>
    <x v="7"/>
    <x v="7"/>
    <n v="39"/>
    <n v="23"/>
    <n v="0"/>
    <x v="0"/>
    <n v="1606208.68"/>
    <n v="63.61"/>
    <n v="3.899"/>
    <n v="140.32724999999999"/>
    <n v="7.85"/>
  </r>
  <r>
    <x v="26"/>
    <d v="2011-09-30T00:00:00"/>
    <x v="1"/>
    <n v="3"/>
    <x v="7"/>
    <x v="7"/>
    <n v="40"/>
    <n v="30"/>
    <n v="0"/>
    <x v="0"/>
    <n v="1599626.26"/>
    <n v="70.92"/>
    <n v="3.8580000000000001"/>
    <n v="140.381"/>
    <n v="7.85"/>
  </r>
  <r>
    <x v="26"/>
    <d v="2011-10-07T00:00:00"/>
    <x v="1"/>
    <n v="4"/>
    <x v="8"/>
    <x v="8"/>
    <n v="41"/>
    <n v="7"/>
    <n v="0"/>
    <x v="0"/>
    <n v="1672339.27"/>
    <n v="56.91"/>
    <n v="3.7749999999999999"/>
    <n v="140.43475000000001"/>
    <n v="7.9059999999999997"/>
  </r>
  <r>
    <x v="26"/>
    <d v="2011-10-14T00:00:00"/>
    <x v="1"/>
    <n v="4"/>
    <x v="8"/>
    <x v="8"/>
    <n v="42"/>
    <n v="14"/>
    <n v="0"/>
    <x v="0"/>
    <n v="1682652.51"/>
    <n v="64.78"/>
    <n v="3.7440000000000002"/>
    <n v="140.47841940000001"/>
    <n v="7.9059999999999997"/>
  </r>
  <r>
    <x v="26"/>
    <d v="2011-10-21T00:00:00"/>
    <x v="1"/>
    <n v="4"/>
    <x v="8"/>
    <x v="8"/>
    <n v="43"/>
    <n v="21"/>
    <n v="0"/>
    <x v="0"/>
    <n v="1689591.44"/>
    <n v="59.62"/>
    <n v="3.7570000000000001"/>
    <n v="140.4616048"/>
    <n v="7.9059999999999997"/>
  </r>
  <r>
    <x v="26"/>
    <d v="2011-10-28T00:00:00"/>
    <x v="1"/>
    <n v="4"/>
    <x v="8"/>
    <x v="8"/>
    <n v="44"/>
    <n v="28"/>
    <n v="0"/>
    <x v="0"/>
    <n v="1710372.4"/>
    <n v="51.81"/>
    <n v="3.7570000000000001"/>
    <n v="140.44479029999999"/>
    <n v="7.9059999999999997"/>
  </r>
  <r>
    <x v="26"/>
    <d v="2011-11-04T00:00:00"/>
    <x v="1"/>
    <n v="4"/>
    <x v="9"/>
    <x v="9"/>
    <n v="45"/>
    <n v="4"/>
    <n v="0"/>
    <x v="0"/>
    <n v="1621109.3"/>
    <n v="44.46"/>
    <n v="3.738"/>
    <n v="140.42797580000001"/>
    <n v="7.9059999999999997"/>
  </r>
  <r>
    <x v="26"/>
    <d v="2011-11-11T00:00:00"/>
    <x v="1"/>
    <n v="4"/>
    <x v="9"/>
    <x v="9"/>
    <n v="46"/>
    <n v="11"/>
    <n v="0"/>
    <x v="0"/>
    <n v="1800728.07"/>
    <n v="49.69"/>
    <n v="3.7189999999999999"/>
    <n v="140.4111613"/>
    <n v="7.9059999999999997"/>
  </r>
  <r>
    <x v="26"/>
    <d v="2011-11-18T00:00:00"/>
    <x v="1"/>
    <n v="4"/>
    <x v="9"/>
    <x v="9"/>
    <n v="47"/>
    <n v="18"/>
    <n v="0"/>
    <x v="0"/>
    <n v="1723739.44"/>
    <n v="51.42"/>
    <n v="3.7170000000000001"/>
    <n v="140.4127857"/>
    <n v="7.9059999999999997"/>
  </r>
  <r>
    <x v="26"/>
    <d v="2011-11-25T00:00:00"/>
    <x v="1"/>
    <n v="4"/>
    <x v="9"/>
    <x v="9"/>
    <n v="48"/>
    <n v="25"/>
    <n v="1"/>
    <x v="1"/>
    <n v="2504400.71"/>
    <n v="47.88"/>
    <n v="3.6890000000000001"/>
    <n v="140.42178569999999"/>
    <n v="7.9059999999999997"/>
  </r>
  <r>
    <x v="26"/>
    <d v="2011-12-02T00:00:00"/>
    <x v="1"/>
    <n v="4"/>
    <x v="10"/>
    <x v="10"/>
    <n v="49"/>
    <n v="2"/>
    <n v="0"/>
    <x v="0"/>
    <n v="1806924.74"/>
    <n v="50.55"/>
    <n v="3.6659999999999999"/>
    <n v="140.4307857"/>
    <n v="7.9059999999999997"/>
  </r>
  <r>
    <x v="26"/>
    <d v="2011-12-09T00:00:00"/>
    <x v="1"/>
    <n v="4"/>
    <x v="10"/>
    <x v="10"/>
    <n v="50"/>
    <n v="9"/>
    <n v="0"/>
    <x v="0"/>
    <n v="2014665.98"/>
    <n v="46.28"/>
    <n v="3.6269999999999998"/>
    <n v="140.43978569999999"/>
    <n v="7.9059999999999997"/>
  </r>
  <r>
    <x v="26"/>
    <d v="2011-12-16T00:00:00"/>
    <x v="1"/>
    <n v="4"/>
    <x v="10"/>
    <x v="10"/>
    <n v="51"/>
    <n v="16"/>
    <n v="0"/>
    <x v="0"/>
    <n v="2205919.86"/>
    <n v="40.68"/>
    <n v="3.6110000000000002"/>
    <n v="140.4700795"/>
    <n v="7.9059999999999997"/>
  </r>
  <r>
    <x v="26"/>
    <d v="2011-12-23T00:00:00"/>
    <x v="1"/>
    <n v="4"/>
    <x v="10"/>
    <x v="10"/>
    <n v="52"/>
    <n v="23"/>
    <n v="0"/>
    <x v="0"/>
    <n v="2739019.75"/>
    <n v="41.59"/>
    <n v="3.5870000000000002"/>
    <n v="140.52876499999999"/>
    <n v="7.9059999999999997"/>
  </r>
  <r>
    <x v="26"/>
    <d v="2011-12-30T00:00:00"/>
    <x v="1"/>
    <n v="4"/>
    <x v="10"/>
    <x v="10"/>
    <n v="53"/>
    <n v="30"/>
    <n v="1"/>
    <x v="1"/>
    <n v="1650604.6"/>
    <n v="37.85"/>
    <n v="3.5659999999999998"/>
    <n v="140.58745049999999"/>
    <n v="7.9059999999999997"/>
  </r>
  <r>
    <x v="26"/>
    <d v="2012-01-06T00:00:00"/>
    <x v="2"/>
    <n v="1"/>
    <x v="11"/>
    <x v="11"/>
    <n v="1"/>
    <n v="6"/>
    <n v="0"/>
    <x v="0"/>
    <n v="1535287.4"/>
    <n v="35.799999999999997"/>
    <n v="3.585"/>
    <n v="140.64613589999999"/>
    <n v="8.0090000000000003"/>
  </r>
  <r>
    <x v="26"/>
    <d v="2012-01-13T00:00:00"/>
    <x v="2"/>
    <n v="1"/>
    <x v="11"/>
    <x v="11"/>
    <n v="2"/>
    <n v="13"/>
    <n v="0"/>
    <x v="0"/>
    <n v="1492399.13"/>
    <n v="41.3"/>
    <n v="3.6659999999999999"/>
    <n v="140.70482139999999"/>
    <n v="8.0090000000000003"/>
  </r>
  <r>
    <x v="26"/>
    <d v="2012-01-20T00:00:00"/>
    <x v="2"/>
    <n v="1"/>
    <x v="11"/>
    <x v="11"/>
    <n v="3"/>
    <n v="20"/>
    <n v="0"/>
    <x v="0"/>
    <n v="1542131.05"/>
    <n v="30.35"/>
    <n v="3.7050000000000001"/>
    <n v="140.80861179999999"/>
    <n v="8.0090000000000003"/>
  </r>
  <r>
    <x v="26"/>
    <d v="2012-01-27T00:00:00"/>
    <x v="2"/>
    <n v="1"/>
    <x v="11"/>
    <x v="11"/>
    <n v="4"/>
    <n v="27"/>
    <n v="0"/>
    <x v="0"/>
    <n v="1263534.8600000001"/>
    <n v="36.96"/>
    <n v="3.7370000000000001"/>
    <n v="140.91240210000001"/>
    <n v="8.0090000000000003"/>
  </r>
  <r>
    <x v="26"/>
    <d v="2012-02-03T00:00:00"/>
    <x v="2"/>
    <n v="1"/>
    <x v="0"/>
    <x v="0"/>
    <n v="5"/>
    <n v="3"/>
    <n v="0"/>
    <x v="0"/>
    <n v="1564246.02"/>
    <n v="42.52"/>
    <n v="3.7959999999999998"/>
    <n v="141.01619239999999"/>
    <n v="8.0090000000000003"/>
  </r>
  <r>
    <x v="26"/>
    <d v="2012-02-10T00:00:00"/>
    <x v="2"/>
    <n v="1"/>
    <x v="0"/>
    <x v="0"/>
    <n v="6"/>
    <n v="10"/>
    <n v="1"/>
    <x v="1"/>
    <n v="1651605.35"/>
    <n v="37.86"/>
    <n v="3.8260000000000001"/>
    <n v="141.11998270000001"/>
    <n v="8.0090000000000003"/>
  </r>
  <r>
    <x v="26"/>
    <d v="2012-02-17T00:00:00"/>
    <x v="2"/>
    <n v="1"/>
    <x v="0"/>
    <x v="0"/>
    <n v="7"/>
    <n v="17"/>
    <n v="0"/>
    <x v="0"/>
    <n v="1606221.56"/>
    <n v="37.24"/>
    <n v="3.8740000000000001"/>
    <n v="141.21403570000001"/>
    <n v="8.0090000000000003"/>
  </r>
  <r>
    <x v="26"/>
    <d v="2012-02-24T00:00:00"/>
    <x v="2"/>
    <n v="1"/>
    <x v="0"/>
    <x v="0"/>
    <n v="8"/>
    <n v="24"/>
    <n v="0"/>
    <x v="0"/>
    <n v="1648602.39"/>
    <n v="41.74"/>
    <n v="3.9169999999999998"/>
    <n v="141.30078570000001"/>
    <n v="8.0090000000000003"/>
  </r>
  <r>
    <x v="26"/>
    <d v="2012-03-02T00:00:00"/>
    <x v="2"/>
    <n v="1"/>
    <x v="1"/>
    <x v="1"/>
    <n v="9"/>
    <n v="2"/>
    <n v="0"/>
    <x v="0"/>
    <n v="1509323.09"/>
    <n v="40.07"/>
    <n v="3.9830000000000001"/>
    <n v="141.3875357"/>
    <n v="8.0090000000000003"/>
  </r>
  <r>
    <x v="26"/>
    <d v="2012-03-09T00:00:00"/>
    <x v="2"/>
    <n v="1"/>
    <x v="1"/>
    <x v="1"/>
    <n v="10"/>
    <n v="9"/>
    <n v="0"/>
    <x v="0"/>
    <n v="1607343.41"/>
    <n v="44.32"/>
    <n v="4.0209999999999999"/>
    <n v="141.4742857"/>
    <n v="8.0090000000000003"/>
  </r>
  <r>
    <x v="26"/>
    <d v="2012-03-16T00:00:00"/>
    <x v="2"/>
    <n v="1"/>
    <x v="1"/>
    <x v="1"/>
    <n v="11"/>
    <n v="16"/>
    <n v="0"/>
    <x v="0"/>
    <n v="1635984.07"/>
    <n v="49.6"/>
    <n v="4.0209999999999999"/>
    <n v="141.55477999999999"/>
    <n v="8.0090000000000003"/>
  </r>
  <r>
    <x v="26"/>
    <d v="2012-03-23T00:00:00"/>
    <x v="2"/>
    <n v="1"/>
    <x v="1"/>
    <x v="1"/>
    <n v="12"/>
    <n v="23"/>
    <n v="0"/>
    <x v="0"/>
    <n v="1620839.34"/>
    <n v="57.3"/>
    <n v="4.0540000000000003"/>
    <n v="141.6269332"/>
    <n v="8.0090000000000003"/>
  </r>
  <r>
    <x v="26"/>
    <d v="2012-03-30T00:00:00"/>
    <x v="2"/>
    <n v="1"/>
    <x v="1"/>
    <x v="1"/>
    <n v="13"/>
    <n v="30"/>
    <n v="0"/>
    <x v="0"/>
    <n v="1615494.14"/>
    <n v="49.4"/>
    <n v="4.0979999999999999"/>
    <n v="141.6990864"/>
    <n v="8.0090000000000003"/>
  </r>
  <r>
    <x v="26"/>
    <d v="2012-04-06T00:00:00"/>
    <x v="2"/>
    <n v="2"/>
    <x v="2"/>
    <x v="2"/>
    <n v="14"/>
    <n v="6"/>
    <n v="0"/>
    <x v="0"/>
    <n v="1899013.34"/>
    <n v="48.73"/>
    <n v="4.1429999999999998"/>
    <n v="141.7712396"/>
    <n v="8.2530000000000001"/>
  </r>
  <r>
    <x v="26"/>
    <d v="2012-04-13T00:00:00"/>
    <x v="2"/>
    <n v="2"/>
    <x v="2"/>
    <x v="2"/>
    <n v="15"/>
    <n v="13"/>
    <n v="0"/>
    <x v="0"/>
    <n v="1650405.21"/>
    <n v="52.22"/>
    <n v="4.1870000000000003"/>
    <n v="141.8433929"/>
    <n v="8.2530000000000001"/>
  </r>
  <r>
    <x v="26"/>
    <d v="2012-04-20T00:00:00"/>
    <x v="2"/>
    <n v="2"/>
    <x v="2"/>
    <x v="2"/>
    <n v="16"/>
    <n v="20"/>
    <n v="0"/>
    <x v="0"/>
    <n v="1639999.47"/>
    <n v="62.62"/>
    <n v="4.17"/>
    <n v="141.90152620000001"/>
    <n v="8.2530000000000001"/>
  </r>
  <r>
    <x v="26"/>
    <d v="2012-04-27T00:00:00"/>
    <x v="2"/>
    <n v="2"/>
    <x v="2"/>
    <x v="2"/>
    <n v="17"/>
    <n v="27"/>
    <n v="0"/>
    <x v="0"/>
    <n v="1565498.84"/>
    <n v="52.33"/>
    <n v="4.1630000000000003"/>
    <n v="141.95965949999999"/>
    <n v="8.2530000000000001"/>
  </r>
  <r>
    <x v="26"/>
    <d v="2012-05-04T00:00:00"/>
    <x v="2"/>
    <n v="2"/>
    <x v="3"/>
    <x v="3"/>
    <n v="18"/>
    <n v="4"/>
    <n v="0"/>
    <x v="0"/>
    <n v="1669388.45"/>
    <n v="53.68"/>
    <n v="4.1239999999999997"/>
    <n v="142.01779289999999"/>
    <n v="8.2530000000000001"/>
  </r>
  <r>
    <x v="26"/>
    <d v="2012-05-11T00:00:00"/>
    <x v="2"/>
    <n v="2"/>
    <x v="3"/>
    <x v="3"/>
    <n v="19"/>
    <n v="11"/>
    <n v="0"/>
    <x v="0"/>
    <n v="1674306.31"/>
    <n v="58.97"/>
    <n v="4.0549999999999997"/>
    <n v="142.0759262"/>
    <n v="8.2530000000000001"/>
  </r>
  <r>
    <x v="26"/>
    <d v="2012-05-18T00:00:00"/>
    <x v="2"/>
    <n v="2"/>
    <x v="3"/>
    <x v="3"/>
    <n v="20"/>
    <n v="18"/>
    <n v="0"/>
    <x v="0"/>
    <n v="1707158.82"/>
    <n v="65.150000000000006"/>
    <n v="4.0289999999999999"/>
    <n v="142.09701150000001"/>
    <n v="8.2530000000000001"/>
  </r>
  <r>
    <x v="26"/>
    <d v="2012-05-25T00:00:00"/>
    <x v="2"/>
    <n v="2"/>
    <x v="3"/>
    <x v="3"/>
    <n v="21"/>
    <n v="25"/>
    <n v="0"/>
    <x v="0"/>
    <n v="1818906.73"/>
    <n v="64.77"/>
    <n v="3.9790000000000001"/>
    <n v="142.10327760000001"/>
    <n v="8.2530000000000001"/>
  </r>
  <r>
    <x v="26"/>
    <d v="2012-06-01T00:00:00"/>
    <x v="2"/>
    <n v="2"/>
    <x v="4"/>
    <x v="4"/>
    <n v="22"/>
    <n v="1"/>
    <n v="0"/>
    <x v="0"/>
    <n v="1900638.6"/>
    <n v="73.400000000000006"/>
    <n v="3.915"/>
    <n v="142.10954380000001"/>
    <n v="8.2530000000000001"/>
  </r>
  <r>
    <x v="26"/>
    <d v="2012-06-08T00:00:00"/>
    <x v="2"/>
    <n v="2"/>
    <x v="4"/>
    <x v="4"/>
    <n v="23"/>
    <n v="8"/>
    <n v="0"/>
    <x v="0"/>
    <n v="1764756.31"/>
    <n v="64.05"/>
    <n v="3.871"/>
    <n v="142.11580989999999"/>
    <n v="8.2530000000000001"/>
  </r>
  <r>
    <x v="26"/>
    <d v="2012-06-15T00:00:00"/>
    <x v="2"/>
    <n v="2"/>
    <x v="4"/>
    <x v="4"/>
    <n v="24"/>
    <n v="15"/>
    <n v="0"/>
    <x v="0"/>
    <n v="1773500.56"/>
    <n v="69.52"/>
    <n v="3.786"/>
    <n v="142.12925480000001"/>
    <n v="8.2530000000000001"/>
  </r>
  <r>
    <x v="26"/>
    <d v="2012-06-22T00:00:00"/>
    <x v="2"/>
    <n v="2"/>
    <x v="4"/>
    <x v="4"/>
    <n v="25"/>
    <n v="22"/>
    <n v="0"/>
    <x v="0"/>
    <n v="1837884.79"/>
    <n v="73.23"/>
    <n v="3.722"/>
    <n v="142.16064639999999"/>
    <n v="8.2530000000000001"/>
  </r>
  <r>
    <x v="26"/>
    <d v="2012-06-29T00:00:00"/>
    <x v="2"/>
    <n v="2"/>
    <x v="4"/>
    <x v="4"/>
    <n v="26"/>
    <n v="29"/>
    <n v="0"/>
    <x v="0"/>
    <n v="1842555.32"/>
    <n v="73.94"/>
    <n v="3.6669999999999998"/>
    <n v="142.19203809999999"/>
    <n v="8.2530000000000001"/>
  </r>
  <r>
    <x v="26"/>
    <d v="2012-07-06T00:00:00"/>
    <x v="2"/>
    <n v="3"/>
    <x v="5"/>
    <x v="5"/>
    <n v="27"/>
    <n v="6"/>
    <n v="0"/>
    <x v="0"/>
    <n v="2062224.92"/>
    <n v="82.08"/>
    <n v="3.6459999999999999"/>
    <n v="142.22342979999999"/>
    <n v="8.2390000000000008"/>
  </r>
  <r>
    <x v="26"/>
    <d v="2012-07-13T00:00:00"/>
    <x v="2"/>
    <n v="3"/>
    <x v="5"/>
    <x v="5"/>
    <n v="28"/>
    <n v="13"/>
    <n v="0"/>
    <x v="0"/>
    <n v="1755889.53"/>
    <n v="78.95"/>
    <n v="3.6890000000000001"/>
    <n v="142.2548214"/>
    <n v="8.2390000000000008"/>
  </r>
  <r>
    <x v="26"/>
    <d v="2012-07-20T00:00:00"/>
    <x v="2"/>
    <n v="3"/>
    <x v="5"/>
    <x v="5"/>
    <n v="29"/>
    <n v="20"/>
    <n v="0"/>
    <x v="0"/>
    <n v="1730913.66"/>
    <n v="78.64"/>
    <n v="3.7320000000000002"/>
    <n v="142.2337569"/>
    <n v="8.2390000000000008"/>
  </r>
  <r>
    <x v="26"/>
    <d v="2012-07-27T00:00:00"/>
    <x v="2"/>
    <n v="3"/>
    <x v="5"/>
    <x v="5"/>
    <n v="30"/>
    <n v="27"/>
    <n v="0"/>
    <x v="0"/>
    <n v="1625883.71"/>
    <n v="76.010000000000005"/>
    <n v="3.82"/>
    <n v="142.21269240000001"/>
    <n v="8.2390000000000008"/>
  </r>
  <r>
    <x v="26"/>
    <d v="2012-08-03T00:00:00"/>
    <x v="2"/>
    <n v="3"/>
    <x v="6"/>
    <x v="6"/>
    <n v="31"/>
    <n v="3"/>
    <n v="0"/>
    <x v="0"/>
    <n v="1705810.84"/>
    <n v="75.22"/>
    <n v="3.819"/>
    <n v="142.19162789999999"/>
    <n v="8.2390000000000008"/>
  </r>
  <r>
    <x v="26"/>
    <d v="2012-08-10T00:00:00"/>
    <x v="2"/>
    <n v="3"/>
    <x v="6"/>
    <x v="6"/>
    <n v="32"/>
    <n v="10"/>
    <n v="0"/>
    <x v="0"/>
    <n v="1720537.26"/>
    <n v="78.44"/>
    <n v="3.863"/>
    <n v="142.17056339999999"/>
    <n v="8.2390000000000008"/>
  </r>
  <r>
    <x v="26"/>
    <d v="2012-08-17T00:00:00"/>
    <x v="2"/>
    <n v="3"/>
    <x v="6"/>
    <x v="6"/>
    <n v="33"/>
    <n v="17"/>
    <n v="0"/>
    <x v="0"/>
    <n v="1735339.59"/>
    <n v="76.510000000000005"/>
    <n v="3.9630000000000001"/>
    <n v="142.21573849999999"/>
    <n v="8.2390000000000008"/>
  </r>
  <r>
    <x v="26"/>
    <d v="2012-08-24T00:00:00"/>
    <x v="2"/>
    <n v="3"/>
    <x v="6"/>
    <x v="6"/>
    <n v="34"/>
    <n v="24"/>
    <n v="0"/>
    <x v="0"/>
    <n v="1780443.36"/>
    <n v="72.930000000000007"/>
    <n v="3.9969999999999999"/>
    <n v="142.31059329999999"/>
    <n v="8.2390000000000008"/>
  </r>
  <r>
    <x v="26"/>
    <d v="2012-08-31T00:00:00"/>
    <x v="2"/>
    <n v="3"/>
    <x v="6"/>
    <x v="6"/>
    <n v="35"/>
    <n v="31"/>
    <n v="0"/>
    <x v="0"/>
    <n v="1731935.43"/>
    <n v="75"/>
    <n v="4.0259999999999998"/>
    <n v="142.4054482"/>
    <n v="8.2390000000000008"/>
  </r>
  <r>
    <x v="26"/>
    <d v="2012-09-07T00:00:00"/>
    <x v="2"/>
    <n v="3"/>
    <x v="7"/>
    <x v="7"/>
    <n v="36"/>
    <n v="7"/>
    <n v="1"/>
    <x v="1"/>
    <n v="1840955.23"/>
    <n v="76"/>
    <n v="4.0759999999999996"/>
    <n v="142.500303"/>
    <n v="8.2390000000000008"/>
  </r>
  <r>
    <x v="26"/>
    <d v="2012-09-14T00:00:00"/>
    <x v="2"/>
    <n v="3"/>
    <x v="7"/>
    <x v="7"/>
    <n v="37"/>
    <n v="14"/>
    <n v="0"/>
    <x v="0"/>
    <n v="1519604.5"/>
    <n v="68.72"/>
    <n v="4.0880000000000001"/>
    <n v="142.59388329999999"/>
    <n v="8.2390000000000008"/>
  </r>
  <r>
    <x v="26"/>
    <d v="2012-09-21T00:00:00"/>
    <x v="2"/>
    <n v="3"/>
    <x v="7"/>
    <x v="7"/>
    <n v="38"/>
    <n v="21"/>
    <n v="0"/>
    <x v="0"/>
    <n v="1557485.75"/>
    <n v="66.099999999999994"/>
    <n v="4.2030000000000003"/>
    <n v="142.6798167"/>
    <n v="8.2390000000000008"/>
  </r>
  <r>
    <x v="26"/>
    <d v="2012-09-28T00:00:00"/>
    <x v="2"/>
    <n v="3"/>
    <x v="7"/>
    <x v="7"/>
    <n v="39"/>
    <n v="28"/>
    <n v="0"/>
    <x v="0"/>
    <n v="1540687.63"/>
    <n v="64.92"/>
    <n v="4.1580000000000004"/>
    <n v="142.76575"/>
    <n v="8.2390000000000008"/>
  </r>
  <r>
    <x v="26"/>
    <d v="2012-10-05T00:00:00"/>
    <x v="2"/>
    <n v="4"/>
    <x v="8"/>
    <x v="8"/>
    <n v="40"/>
    <n v="5"/>
    <n v="0"/>
    <x v="0"/>
    <n v="1591816.88"/>
    <n v="64.5"/>
    <n v="4.1509999999999998"/>
    <n v="142.85168329999999"/>
    <n v="8"/>
  </r>
  <r>
    <x v="26"/>
    <d v="2012-10-12T00:00:00"/>
    <x v="2"/>
    <n v="4"/>
    <x v="8"/>
    <x v="8"/>
    <n v="41"/>
    <n v="12"/>
    <n v="0"/>
    <x v="0"/>
    <n v="1660081.29"/>
    <n v="55.4"/>
    <n v="4.1859999999999999"/>
    <n v="142.93761670000001"/>
    <n v="8"/>
  </r>
  <r>
    <x v="26"/>
    <d v="2012-10-19T00:00:00"/>
    <x v="2"/>
    <n v="4"/>
    <x v="8"/>
    <x v="8"/>
    <n v="42"/>
    <n v="19"/>
    <n v="0"/>
    <x v="0"/>
    <n v="1620374.24"/>
    <n v="56.53"/>
    <n v="4.1529999999999996"/>
    <n v="142.8633629"/>
    <n v="8"/>
  </r>
  <r>
    <x v="26"/>
    <d v="2012-10-26T00:00:00"/>
    <x v="2"/>
    <n v="4"/>
    <x v="8"/>
    <x v="8"/>
    <n v="43"/>
    <n v="26"/>
    <n v="0"/>
    <x v="0"/>
    <n v="1703047.74"/>
    <n v="58.99"/>
    <n v="4.0709999999999997"/>
    <n v="142.7624113"/>
    <n v="8"/>
  </r>
  <r>
    <x v="27"/>
    <d v="2010-02-05T00:00:00"/>
    <x v="0"/>
    <n v="1"/>
    <x v="0"/>
    <x v="0"/>
    <n v="6"/>
    <n v="5"/>
    <n v="0"/>
    <x v="0"/>
    <n v="1672352.29"/>
    <n v="49.47"/>
    <n v="2.9620000000000002"/>
    <n v="126.4420645"/>
    <n v="13.975"/>
  </r>
  <r>
    <x v="27"/>
    <d v="2010-02-12T00:00:00"/>
    <x v="0"/>
    <n v="1"/>
    <x v="0"/>
    <x v="0"/>
    <n v="7"/>
    <n v="12"/>
    <n v="1"/>
    <x v="1"/>
    <n v="1558968.49"/>
    <n v="47.87"/>
    <n v="2.9460000000000002"/>
    <n v="126.49625810000001"/>
    <n v="13.975"/>
  </r>
  <r>
    <x v="27"/>
    <d v="2010-02-19T00:00:00"/>
    <x v="0"/>
    <n v="1"/>
    <x v="0"/>
    <x v="0"/>
    <n v="8"/>
    <n v="19"/>
    <n v="0"/>
    <x v="0"/>
    <n v="1491300.42"/>
    <n v="54.83"/>
    <n v="2.915"/>
    <n v="126.5262857"/>
    <n v="13.975"/>
  </r>
  <r>
    <x v="27"/>
    <d v="2010-02-26T00:00:00"/>
    <x v="0"/>
    <n v="1"/>
    <x v="0"/>
    <x v="0"/>
    <n v="9"/>
    <n v="26"/>
    <n v="0"/>
    <x v="0"/>
    <n v="1542173.33"/>
    <n v="50.23"/>
    <n v="2.8250000000000002"/>
    <n v="126.5522857"/>
    <n v="13.975"/>
  </r>
  <r>
    <x v="27"/>
    <d v="2010-03-05T00:00:00"/>
    <x v="0"/>
    <n v="1"/>
    <x v="1"/>
    <x v="1"/>
    <n v="10"/>
    <n v="5"/>
    <n v="0"/>
    <x v="0"/>
    <n v="1608435.45"/>
    <n v="53.77"/>
    <n v="2.9870000000000001"/>
    <n v="126.5782857"/>
    <n v="13.975"/>
  </r>
  <r>
    <x v="27"/>
    <d v="2010-03-12T00:00:00"/>
    <x v="0"/>
    <n v="1"/>
    <x v="1"/>
    <x v="1"/>
    <n v="11"/>
    <n v="12"/>
    <n v="0"/>
    <x v="0"/>
    <n v="1326877.1100000001"/>
    <n v="50.11"/>
    <n v="2.9249999999999998"/>
    <n v="126.60428570000001"/>
    <n v="13.975"/>
  </r>
  <r>
    <x v="27"/>
    <d v="2010-03-19T00:00:00"/>
    <x v="0"/>
    <n v="1"/>
    <x v="1"/>
    <x v="1"/>
    <n v="12"/>
    <n v="19"/>
    <n v="0"/>
    <x v="0"/>
    <n v="1279819.43"/>
    <n v="59.57"/>
    <n v="3.0539999999999998"/>
    <n v="126.6066452"/>
    <n v="13.975"/>
  </r>
  <r>
    <x v="27"/>
    <d v="2010-03-26T00:00:00"/>
    <x v="0"/>
    <n v="1"/>
    <x v="1"/>
    <x v="1"/>
    <n v="13"/>
    <n v="26"/>
    <n v="0"/>
    <x v="0"/>
    <n v="1245268.77"/>
    <n v="60.06"/>
    <n v="3.0830000000000002"/>
    <n v="126.6050645"/>
    <n v="13.975"/>
  </r>
  <r>
    <x v="27"/>
    <d v="2010-04-02T00:00:00"/>
    <x v="0"/>
    <n v="2"/>
    <x v="2"/>
    <x v="2"/>
    <n v="14"/>
    <n v="2"/>
    <n v="0"/>
    <x v="0"/>
    <n v="1441559.4"/>
    <n v="59.84"/>
    <n v="3.0859999999999999"/>
    <n v="126.6034839"/>
    <n v="14.099"/>
  </r>
  <r>
    <x v="27"/>
    <d v="2010-04-09T00:00:00"/>
    <x v="0"/>
    <n v="2"/>
    <x v="2"/>
    <x v="2"/>
    <n v="15"/>
    <n v="9"/>
    <n v="0"/>
    <x v="0"/>
    <n v="1382359.21"/>
    <n v="59.25"/>
    <n v="3.09"/>
    <n v="126.6019032"/>
    <n v="14.099"/>
  </r>
  <r>
    <x v="27"/>
    <d v="2010-04-16T00:00:00"/>
    <x v="0"/>
    <n v="2"/>
    <x v="2"/>
    <x v="2"/>
    <n v="16"/>
    <n v="16"/>
    <n v="0"/>
    <x v="0"/>
    <n v="1268240.6599999999"/>
    <n v="64.95"/>
    <n v="3.109"/>
    <n v="126.5621"/>
    <n v="14.099"/>
  </r>
  <r>
    <x v="27"/>
    <d v="2010-04-23T00:00:00"/>
    <x v="0"/>
    <n v="2"/>
    <x v="2"/>
    <x v="2"/>
    <n v="17"/>
    <n v="23"/>
    <n v="0"/>
    <x v="0"/>
    <n v="1244177.21"/>
    <n v="64.55"/>
    <n v="3.05"/>
    <n v="126.4713333"/>
    <n v="14.099"/>
  </r>
  <r>
    <x v="27"/>
    <d v="2010-04-30T00:00:00"/>
    <x v="0"/>
    <n v="2"/>
    <x v="2"/>
    <x v="2"/>
    <n v="18"/>
    <n v="30"/>
    <n v="0"/>
    <x v="0"/>
    <n v="1186971.02"/>
    <n v="67.38"/>
    <n v="3.105"/>
    <n v="126.3805667"/>
    <n v="14.099"/>
  </r>
  <r>
    <x v="27"/>
    <d v="2010-05-07T00:00:00"/>
    <x v="0"/>
    <n v="2"/>
    <x v="3"/>
    <x v="3"/>
    <n v="19"/>
    <n v="7"/>
    <n v="0"/>
    <x v="0"/>
    <n v="1532893.22"/>
    <n v="70.150000000000006"/>
    <n v="3.1269999999999998"/>
    <n v="126.2898"/>
    <n v="14.099"/>
  </r>
  <r>
    <x v="27"/>
    <d v="2010-05-14T00:00:00"/>
    <x v="0"/>
    <n v="2"/>
    <x v="3"/>
    <x v="3"/>
    <n v="20"/>
    <n v="14"/>
    <n v="0"/>
    <x v="0"/>
    <n v="1245898.73"/>
    <n v="68.44"/>
    <n v="3.145"/>
    <n v="126.2085484"/>
    <n v="14.099"/>
  </r>
  <r>
    <x v="27"/>
    <d v="2010-05-21T00:00:00"/>
    <x v="0"/>
    <n v="2"/>
    <x v="3"/>
    <x v="3"/>
    <n v="21"/>
    <n v="21"/>
    <n v="0"/>
    <x v="0"/>
    <n v="1217923.71"/>
    <n v="76.2"/>
    <n v="3.12"/>
    <n v="126.1843871"/>
    <n v="14.099"/>
  </r>
  <r>
    <x v="27"/>
    <d v="2010-05-28T00:00:00"/>
    <x v="0"/>
    <n v="2"/>
    <x v="3"/>
    <x v="3"/>
    <n v="22"/>
    <n v="28"/>
    <n v="0"/>
    <x v="0"/>
    <n v="1176588.25"/>
    <n v="67.84"/>
    <n v="3.0579999999999998"/>
    <n v="126.16022580000001"/>
    <n v="14.099"/>
  </r>
  <r>
    <x v="27"/>
    <d v="2010-06-04T00:00:00"/>
    <x v="0"/>
    <n v="2"/>
    <x v="4"/>
    <x v="4"/>
    <n v="23"/>
    <n v="4"/>
    <n v="0"/>
    <x v="0"/>
    <n v="1543678.02"/>
    <n v="81.39"/>
    <n v="2.9409999999999998"/>
    <n v="126.1360645"/>
    <n v="14.099"/>
  </r>
  <r>
    <x v="27"/>
    <d v="2010-06-11T00:00:00"/>
    <x v="0"/>
    <n v="2"/>
    <x v="4"/>
    <x v="4"/>
    <n v="24"/>
    <n v="11"/>
    <n v="0"/>
    <x v="0"/>
    <n v="1348995.17"/>
    <n v="90.84"/>
    <n v="2.9489999999999998"/>
    <n v="126.1119032"/>
    <n v="14.099"/>
  </r>
  <r>
    <x v="27"/>
    <d v="2010-06-18T00:00:00"/>
    <x v="0"/>
    <n v="2"/>
    <x v="4"/>
    <x v="4"/>
    <n v="25"/>
    <n v="18"/>
    <n v="0"/>
    <x v="0"/>
    <n v="1267619.06"/>
    <n v="81.06"/>
    <n v="3.0430000000000001"/>
    <n v="126.114"/>
    <n v="14.099"/>
  </r>
  <r>
    <x v="27"/>
    <d v="2010-06-25T00:00:00"/>
    <x v="0"/>
    <n v="2"/>
    <x v="4"/>
    <x v="4"/>
    <n v="26"/>
    <n v="25"/>
    <n v="0"/>
    <x v="0"/>
    <n v="1231025.07"/>
    <n v="87.27"/>
    <n v="3.0840000000000001"/>
    <n v="126.1266"/>
    <n v="14.099"/>
  </r>
  <r>
    <x v="27"/>
    <d v="2010-07-02T00:00:00"/>
    <x v="0"/>
    <n v="3"/>
    <x v="5"/>
    <x v="5"/>
    <n v="27"/>
    <n v="2"/>
    <n v="0"/>
    <x v="0"/>
    <n v="1399960.15"/>
    <n v="91.98"/>
    <n v="3.105"/>
    <n v="126.1392"/>
    <n v="14.18"/>
  </r>
  <r>
    <x v="27"/>
    <d v="2010-07-09T00:00:00"/>
    <x v="0"/>
    <n v="3"/>
    <x v="5"/>
    <x v="5"/>
    <n v="28"/>
    <n v="9"/>
    <n v="0"/>
    <x v="0"/>
    <n v="1340293.8700000001"/>
    <n v="90.37"/>
    <n v="3.1"/>
    <n v="126.15179999999999"/>
    <n v="14.18"/>
  </r>
  <r>
    <x v="27"/>
    <d v="2010-07-16T00:00:00"/>
    <x v="0"/>
    <n v="3"/>
    <x v="5"/>
    <x v="5"/>
    <n v="29"/>
    <n v="16"/>
    <n v="0"/>
    <x v="0"/>
    <n v="1225336.4099999999"/>
    <n v="97.18"/>
    <n v="3.0939999999999999"/>
    <n v="126.1498065"/>
    <n v="14.18"/>
  </r>
  <r>
    <x v="27"/>
    <d v="2010-07-23T00:00:00"/>
    <x v="0"/>
    <n v="3"/>
    <x v="5"/>
    <x v="5"/>
    <n v="30"/>
    <n v="23"/>
    <n v="0"/>
    <x v="0"/>
    <n v="1205884.98"/>
    <n v="99.22"/>
    <n v="3.1120000000000001"/>
    <n v="126.1283548"/>
    <n v="14.18"/>
  </r>
  <r>
    <x v="27"/>
    <d v="2010-07-30T00:00:00"/>
    <x v="0"/>
    <n v="3"/>
    <x v="5"/>
    <x v="5"/>
    <n v="31"/>
    <n v="30"/>
    <n v="0"/>
    <x v="0"/>
    <n v="1150204.71"/>
    <n v="96.31"/>
    <n v="3.0169999999999999"/>
    <n v="126.1069032"/>
    <n v="14.18"/>
  </r>
  <r>
    <x v="27"/>
    <d v="2010-08-06T00:00:00"/>
    <x v="0"/>
    <n v="3"/>
    <x v="6"/>
    <x v="6"/>
    <n v="32"/>
    <n v="6"/>
    <n v="0"/>
    <x v="0"/>
    <n v="1523101.38"/>
    <n v="92.95"/>
    <n v="3.1230000000000002"/>
    <n v="126.0854516"/>
    <n v="14.18"/>
  </r>
  <r>
    <x v="27"/>
    <d v="2010-08-13T00:00:00"/>
    <x v="0"/>
    <n v="3"/>
    <x v="6"/>
    <x v="6"/>
    <n v="33"/>
    <n v="13"/>
    <n v="0"/>
    <x v="0"/>
    <n v="1218688.0900000001"/>
    <n v="87.01"/>
    <n v="3.1589999999999998"/>
    <n v="126.06399999999999"/>
    <n v="14.18"/>
  </r>
  <r>
    <x v="27"/>
    <d v="2010-08-20T00:00:00"/>
    <x v="0"/>
    <n v="3"/>
    <x v="6"/>
    <x v="6"/>
    <n v="34"/>
    <n v="20"/>
    <n v="0"/>
    <x v="0"/>
    <n v="1195897.6000000001"/>
    <n v="92.81"/>
    <n v="3.0409999999999999"/>
    <n v="126.0766452"/>
    <n v="14.18"/>
  </r>
  <r>
    <x v="27"/>
    <d v="2010-08-27T00:00:00"/>
    <x v="0"/>
    <n v="3"/>
    <x v="6"/>
    <x v="6"/>
    <n v="35"/>
    <n v="27"/>
    <n v="0"/>
    <x v="0"/>
    <n v="1191585.92"/>
    <n v="93.19"/>
    <n v="3.129"/>
    <n v="126.0892903"/>
    <n v="14.18"/>
  </r>
  <r>
    <x v="27"/>
    <d v="2010-09-03T00:00:00"/>
    <x v="0"/>
    <n v="3"/>
    <x v="7"/>
    <x v="7"/>
    <n v="36"/>
    <n v="3"/>
    <n v="0"/>
    <x v="0"/>
    <n v="1523410.71"/>
    <n v="83.12"/>
    <n v="3.0870000000000002"/>
    <n v="126.1019355"/>
    <n v="14.18"/>
  </r>
  <r>
    <x v="27"/>
    <d v="2010-09-10T00:00:00"/>
    <x v="0"/>
    <n v="3"/>
    <x v="7"/>
    <x v="7"/>
    <n v="37"/>
    <n v="10"/>
    <n v="1"/>
    <x v="1"/>
    <n v="1246062.17"/>
    <n v="83.63"/>
    <n v="3.044"/>
    <n v="126.1145806"/>
    <n v="14.18"/>
  </r>
  <r>
    <x v="27"/>
    <d v="2010-09-17T00:00:00"/>
    <x v="0"/>
    <n v="3"/>
    <x v="7"/>
    <x v="7"/>
    <n v="38"/>
    <n v="17"/>
    <n v="0"/>
    <x v="0"/>
    <n v="1159812.3500000001"/>
    <n v="82.45"/>
    <n v="3.028"/>
    <n v="126.1454667"/>
    <n v="14.18"/>
  </r>
  <r>
    <x v="27"/>
    <d v="2010-09-24T00:00:00"/>
    <x v="0"/>
    <n v="3"/>
    <x v="7"/>
    <x v="7"/>
    <n v="39"/>
    <n v="24"/>
    <n v="0"/>
    <x v="0"/>
    <n v="1111797.21"/>
    <n v="81.77"/>
    <n v="2.9390000000000001"/>
    <n v="126.1900333"/>
    <n v="14.18"/>
  </r>
  <r>
    <x v="27"/>
    <d v="2010-10-01T00:00:00"/>
    <x v="0"/>
    <n v="4"/>
    <x v="8"/>
    <x v="8"/>
    <n v="40"/>
    <n v="1"/>
    <n v="0"/>
    <x v="0"/>
    <n v="1203080.4099999999"/>
    <n v="85.2"/>
    <n v="3.0009999999999999"/>
    <n v="126.2346"/>
    <n v="14.313000000000001"/>
  </r>
  <r>
    <x v="27"/>
    <d v="2010-10-08T00:00:00"/>
    <x v="0"/>
    <n v="4"/>
    <x v="8"/>
    <x v="8"/>
    <n v="41"/>
    <n v="8"/>
    <n v="0"/>
    <x v="0"/>
    <n v="1334571.8700000001"/>
    <n v="71.819999999999993"/>
    <n v="3.0129999999999999"/>
    <n v="126.2791667"/>
    <n v="14.313000000000001"/>
  </r>
  <r>
    <x v="27"/>
    <d v="2010-10-15T00:00:00"/>
    <x v="0"/>
    <n v="4"/>
    <x v="8"/>
    <x v="8"/>
    <n v="42"/>
    <n v="15"/>
    <n v="0"/>
    <x v="0"/>
    <n v="1158062.99"/>
    <n v="75"/>
    <n v="2.976"/>
    <n v="126.32667739999999"/>
    <n v="14.313000000000001"/>
  </r>
  <r>
    <x v="27"/>
    <d v="2010-10-22T00:00:00"/>
    <x v="0"/>
    <n v="4"/>
    <x v="8"/>
    <x v="8"/>
    <n v="43"/>
    <n v="22"/>
    <n v="0"/>
    <x v="0"/>
    <n v="1120619.32"/>
    <n v="68.849999999999994"/>
    <n v="3.0139999999999998"/>
    <n v="126.3815484"/>
    <n v="14.313000000000001"/>
  </r>
  <r>
    <x v="27"/>
    <d v="2010-10-29T00:00:00"/>
    <x v="0"/>
    <n v="4"/>
    <x v="8"/>
    <x v="8"/>
    <n v="44"/>
    <n v="29"/>
    <n v="0"/>
    <x v="0"/>
    <n v="1231688.48"/>
    <n v="61.09"/>
    <n v="3.016"/>
    <n v="126.43641940000001"/>
    <n v="14.313000000000001"/>
  </r>
  <r>
    <x v="27"/>
    <d v="2010-11-05T00:00:00"/>
    <x v="0"/>
    <n v="4"/>
    <x v="9"/>
    <x v="9"/>
    <n v="45"/>
    <n v="5"/>
    <n v="0"/>
    <x v="0"/>
    <n v="1501663.26"/>
    <n v="65.489999999999995"/>
    <n v="3.129"/>
    <n v="126.4912903"/>
    <n v="14.313000000000001"/>
  </r>
  <r>
    <x v="27"/>
    <d v="2010-11-12T00:00:00"/>
    <x v="0"/>
    <n v="4"/>
    <x v="9"/>
    <x v="9"/>
    <n v="46"/>
    <n v="12"/>
    <n v="0"/>
    <x v="0"/>
    <n v="1266460.45"/>
    <n v="57.79"/>
    <n v="3.13"/>
    <n v="126.54616129999999"/>
    <n v="14.313000000000001"/>
  </r>
  <r>
    <x v="27"/>
    <d v="2010-11-19T00:00:00"/>
    <x v="0"/>
    <n v="4"/>
    <x v="9"/>
    <x v="9"/>
    <n v="47"/>
    <n v="19"/>
    <n v="0"/>
    <x v="0"/>
    <n v="1179315.72"/>
    <n v="58.18"/>
    <n v="3.161"/>
    <n v="126.60720000000001"/>
    <n v="14.313000000000001"/>
  </r>
  <r>
    <x v="27"/>
    <d v="2010-11-26T00:00:00"/>
    <x v="0"/>
    <n v="4"/>
    <x v="9"/>
    <x v="9"/>
    <n v="48"/>
    <n v="26"/>
    <n v="1"/>
    <x v="1"/>
    <n v="1937033.5"/>
    <n v="47.66"/>
    <n v="3.1619999999999999"/>
    <n v="126.66926669999999"/>
    <n v="14.313000000000001"/>
  </r>
  <r>
    <x v="27"/>
    <d v="2010-12-03T00:00:00"/>
    <x v="0"/>
    <n v="4"/>
    <x v="10"/>
    <x v="10"/>
    <n v="49"/>
    <n v="3"/>
    <n v="0"/>
    <x v="0"/>
    <n v="1447916.29"/>
    <n v="43.33"/>
    <n v="3.0409999999999999"/>
    <n v="126.7313333"/>
    <n v="14.313000000000001"/>
  </r>
  <r>
    <x v="27"/>
    <d v="2010-12-10T00:00:00"/>
    <x v="0"/>
    <n v="4"/>
    <x v="10"/>
    <x v="10"/>
    <n v="50"/>
    <n v="10"/>
    <n v="0"/>
    <x v="0"/>
    <n v="1466164.49"/>
    <n v="50.01"/>
    <n v="3.2029999999999998"/>
    <n v="126.79340000000001"/>
    <n v="14.313000000000001"/>
  </r>
  <r>
    <x v="27"/>
    <d v="2010-12-17T00:00:00"/>
    <x v="0"/>
    <n v="4"/>
    <x v="10"/>
    <x v="10"/>
    <n v="51"/>
    <n v="17"/>
    <n v="0"/>
    <x v="0"/>
    <n v="1510443.62"/>
    <n v="52.77"/>
    <n v="3.2360000000000002"/>
    <n v="126.8794839"/>
    <n v="14.313000000000001"/>
  </r>
  <r>
    <x v="27"/>
    <d v="2010-12-24T00:00:00"/>
    <x v="0"/>
    <n v="4"/>
    <x v="10"/>
    <x v="10"/>
    <n v="52"/>
    <n v="24"/>
    <n v="0"/>
    <x v="0"/>
    <n v="2026026.39"/>
    <n v="52.02"/>
    <n v="3.2360000000000002"/>
    <n v="126.9835806"/>
    <n v="14.313000000000001"/>
  </r>
  <r>
    <x v="27"/>
    <d v="2010-12-31T00:00:00"/>
    <x v="0"/>
    <n v="4"/>
    <x v="10"/>
    <x v="10"/>
    <n v="53"/>
    <n v="31"/>
    <n v="1"/>
    <x v="1"/>
    <n v="1090558.57"/>
    <n v="45.64"/>
    <n v="3.1480000000000001"/>
    <n v="127.0876774"/>
    <n v="14.313000000000001"/>
  </r>
  <r>
    <x v="27"/>
    <d v="2011-01-07T00:00:00"/>
    <x v="1"/>
    <n v="1"/>
    <x v="11"/>
    <x v="11"/>
    <n v="2"/>
    <n v="7"/>
    <n v="0"/>
    <x v="0"/>
    <n v="1402902.47"/>
    <n v="37.64"/>
    <n v="3.2869999999999999"/>
    <n v="127.1917742"/>
    <n v="14.021000000000001"/>
  </r>
  <r>
    <x v="27"/>
    <d v="2011-01-14T00:00:00"/>
    <x v="1"/>
    <n v="1"/>
    <x v="11"/>
    <x v="11"/>
    <n v="3"/>
    <n v="14"/>
    <n v="0"/>
    <x v="0"/>
    <n v="1098286.6100000001"/>
    <n v="43.15"/>
    <n v="3.3119999999999998"/>
    <n v="127.30093549999999"/>
    <n v="14.021000000000001"/>
  </r>
  <r>
    <x v="27"/>
    <d v="2011-01-21T00:00:00"/>
    <x v="1"/>
    <n v="1"/>
    <x v="11"/>
    <x v="11"/>
    <n v="4"/>
    <n v="21"/>
    <n v="0"/>
    <x v="0"/>
    <n v="1079669.1100000001"/>
    <n v="53.53"/>
    <n v="3.2229999999999999"/>
    <n v="127.4404839"/>
    <n v="14.021000000000001"/>
  </r>
  <r>
    <x v="27"/>
    <d v="2011-01-28T00:00:00"/>
    <x v="1"/>
    <n v="1"/>
    <x v="11"/>
    <x v="11"/>
    <n v="5"/>
    <n v="28"/>
    <n v="0"/>
    <x v="0"/>
    <n v="1127859.69"/>
    <n v="50.74"/>
    <n v="3.3420000000000001"/>
    <n v="127.5800323"/>
    <n v="14.021000000000001"/>
  </r>
  <r>
    <x v="27"/>
    <d v="2011-02-04T00:00:00"/>
    <x v="1"/>
    <n v="1"/>
    <x v="0"/>
    <x v="0"/>
    <n v="6"/>
    <n v="4"/>
    <n v="0"/>
    <x v="0"/>
    <n v="1564897.32"/>
    <n v="45.14"/>
    <n v="3.3479999999999999"/>
    <n v="127.7195806"/>
    <n v="14.021000000000001"/>
  </r>
  <r>
    <x v="27"/>
    <d v="2011-02-11T00:00:00"/>
    <x v="1"/>
    <n v="1"/>
    <x v="0"/>
    <x v="0"/>
    <n v="7"/>
    <n v="11"/>
    <n v="1"/>
    <x v="1"/>
    <n v="1397301.38"/>
    <n v="51.3"/>
    <n v="3.3809999999999998"/>
    <n v="127.859129"/>
    <n v="14.021000000000001"/>
  </r>
  <r>
    <x v="27"/>
    <d v="2011-02-18T00:00:00"/>
    <x v="1"/>
    <n v="1"/>
    <x v="0"/>
    <x v="0"/>
    <n v="8"/>
    <n v="18"/>
    <n v="0"/>
    <x v="0"/>
    <n v="1514828.82"/>
    <n v="53.35"/>
    <n v="3.43"/>
    <n v="127.99525"/>
    <n v="14.021000000000001"/>
  </r>
  <r>
    <x v="27"/>
    <d v="2011-02-25T00:00:00"/>
    <x v="1"/>
    <n v="1"/>
    <x v="0"/>
    <x v="0"/>
    <n v="9"/>
    <n v="25"/>
    <n v="0"/>
    <x v="0"/>
    <n v="1311796.9099999999"/>
    <n v="48.45"/>
    <n v="3.53"/>
    <n v="128.13"/>
    <n v="14.021000000000001"/>
  </r>
  <r>
    <x v="27"/>
    <d v="2011-03-04T00:00:00"/>
    <x v="1"/>
    <n v="1"/>
    <x v="1"/>
    <x v="1"/>
    <n v="10"/>
    <n v="4"/>
    <n v="0"/>
    <x v="0"/>
    <n v="1723736.91"/>
    <n v="51.72"/>
    <n v="3.6739999999999999"/>
    <n v="128.26474999999999"/>
    <n v="14.021000000000001"/>
  </r>
  <r>
    <x v="27"/>
    <d v="2011-03-11T00:00:00"/>
    <x v="1"/>
    <n v="1"/>
    <x v="1"/>
    <x v="1"/>
    <n v="11"/>
    <n v="11"/>
    <n v="0"/>
    <x v="0"/>
    <n v="1380836.35"/>
    <n v="57.75"/>
    <n v="3.8180000000000001"/>
    <n v="128.39949999999999"/>
    <n v="14.021000000000001"/>
  </r>
  <r>
    <x v="27"/>
    <d v="2011-03-18T00:00:00"/>
    <x v="1"/>
    <n v="1"/>
    <x v="1"/>
    <x v="1"/>
    <n v="12"/>
    <n v="18"/>
    <n v="0"/>
    <x v="0"/>
    <n v="1286413.71"/>
    <n v="64.209999999999994"/>
    <n v="3.6920000000000002"/>
    <n v="128.5121935"/>
    <n v="14.021000000000001"/>
  </r>
  <r>
    <x v="27"/>
    <d v="2011-03-25T00:00:00"/>
    <x v="1"/>
    <n v="1"/>
    <x v="1"/>
    <x v="1"/>
    <n v="13"/>
    <n v="25"/>
    <n v="0"/>
    <x v="0"/>
    <n v="1201059.72"/>
    <n v="54.4"/>
    <n v="3.9089999999999998"/>
    <n v="128.61606449999999"/>
    <n v="14.021000000000001"/>
  </r>
  <r>
    <x v="27"/>
    <d v="2011-04-01T00:00:00"/>
    <x v="1"/>
    <n v="2"/>
    <x v="2"/>
    <x v="2"/>
    <n v="14"/>
    <n v="1"/>
    <n v="0"/>
    <x v="0"/>
    <n v="1336838.4099999999"/>
    <n v="63.63"/>
    <n v="3.7719999999999998"/>
    <n v="128.71993549999999"/>
    <n v="13.736000000000001"/>
  </r>
  <r>
    <x v="27"/>
    <d v="2011-04-08T00:00:00"/>
    <x v="1"/>
    <n v="2"/>
    <x v="2"/>
    <x v="2"/>
    <n v="15"/>
    <n v="8"/>
    <n v="0"/>
    <x v="0"/>
    <n v="1414713.5"/>
    <n v="64.47"/>
    <n v="4.0030000000000001"/>
    <n v="128.82380649999999"/>
    <n v="13.736000000000001"/>
  </r>
  <r>
    <x v="27"/>
    <d v="2011-04-15T00:00:00"/>
    <x v="1"/>
    <n v="2"/>
    <x v="2"/>
    <x v="2"/>
    <n v="16"/>
    <n v="15"/>
    <n v="0"/>
    <x v="0"/>
    <n v="1240126.07"/>
    <n v="57.63"/>
    <n v="3.8679999999999999"/>
    <n v="128.9107333"/>
    <n v="13.736000000000001"/>
  </r>
  <r>
    <x v="27"/>
    <d v="2011-04-22T00:00:00"/>
    <x v="1"/>
    <n v="2"/>
    <x v="2"/>
    <x v="2"/>
    <n v="17"/>
    <n v="22"/>
    <n v="0"/>
    <x v="0"/>
    <n v="1297452"/>
    <n v="72.12"/>
    <n v="4.1340000000000003"/>
    <n v="128.95529999999999"/>
    <n v="13.736000000000001"/>
  </r>
  <r>
    <x v="27"/>
    <d v="2011-04-29T00:00:00"/>
    <x v="1"/>
    <n v="2"/>
    <x v="2"/>
    <x v="2"/>
    <n v="18"/>
    <n v="29"/>
    <n v="0"/>
    <x v="0"/>
    <n v="1222367.8999999999"/>
    <n v="68.27"/>
    <n v="4.1509999999999998"/>
    <n v="128.99986670000001"/>
    <n v="13.736000000000001"/>
  </r>
  <r>
    <x v="27"/>
    <d v="2011-05-06T00:00:00"/>
    <x v="1"/>
    <n v="2"/>
    <x v="3"/>
    <x v="3"/>
    <n v="19"/>
    <n v="6"/>
    <n v="0"/>
    <x v="0"/>
    <n v="1515890.38"/>
    <n v="68.400000000000006"/>
    <n v="4.1929999999999996"/>
    <n v="129.04443330000001"/>
    <n v="13.736000000000001"/>
  </r>
  <r>
    <x v="27"/>
    <d v="2011-05-13T00:00:00"/>
    <x v="1"/>
    <n v="2"/>
    <x v="3"/>
    <x v="3"/>
    <n v="20"/>
    <n v="13"/>
    <n v="0"/>
    <x v="0"/>
    <n v="1253316.3"/>
    <n v="70.930000000000007"/>
    <n v="4.202"/>
    <n v="129.089"/>
    <n v="13.736000000000001"/>
  </r>
  <r>
    <x v="27"/>
    <d v="2011-05-20T00:00:00"/>
    <x v="1"/>
    <n v="2"/>
    <x v="3"/>
    <x v="3"/>
    <n v="21"/>
    <n v="20"/>
    <n v="0"/>
    <x v="0"/>
    <n v="1151282.31"/>
    <n v="66.59"/>
    <n v="4.1689999999999996"/>
    <n v="129.07567739999999"/>
    <n v="13.736000000000001"/>
  </r>
  <r>
    <x v="27"/>
    <d v="2011-05-27T00:00:00"/>
    <x v="1"/>
    <n v="2"/>
    <x v="3"/>
    <x v="3"/>
    <n v="22"/>
    <n v="27"/>
    <n v="0"/>
    <x v="0"/>
    <n v="1160043.98"/>
    <n v="76.67"/>
    <n v="4.0869999999999997"/>
    <n v="129.06235480000001"/>
    <n v="13.736000000000001"/>
  </r>
  <r>
    <x v="27"/>
    <d v="2011-06-03T00:00:00"/>
    <x v="1"/>
    <n v="2"/>
    <x v="4"/>
    <x v="4"/>
    <n v="23"/>
    <n v="3"/>
    <n v="0"/>
    <x v="0"/>
    <n v="1403779.25"/>
    <n v="71.81"/>
    <n v="4.0309999999999997"/>
    <n v="129.04903229999999"/>
    <n v="13.736000000000001"/>
  </r>
  <r>
    <x v="27"/>
    <d v="2011-06-10T00:00:00"/>
    <x v="1"/>
    <n v="2"/>
    <x v="4"/>
    <x v="4"/>
    <n v="24"/>
    <n v="10"/>
    <n v="0"/>
    <x v="0"/>
    <n v="1339972.83"/>
    <n v="78.72"/>
    <n v="3.9809999999999999"/>
    <n v="129.03570970000001"/>
    <n v="13.736000000000001"/>
  </r>
  <r>
    <x v="27"/>
    <d v="2011-06-17T00:00:00"/>
    <x v="1"/>
    <n v="2"/>
    <x v="4"/>
    <x v="4"/>
    <n v="25"/>
    <n v="17"/>
    <n v="0"/>
    <x v="0"/>
    <n v="1268503.49"/>
    <n v="86.84"/>
    <n v="3.9350000000000001"/>
    <n v="129.04320000000001"/>
    <n v="13.736000000000001"/>
  </r>
  <r>
    <x v="27"/>
    <d v="2011-06-24T00:00:00"/>
    <x v="1"/>
    <n v="2"/>
    <x v="4"/>
    <x v="4"/>
    <n v="26"/>
    <n v="24"/>
    <n v="0"/>
    <x v="0"/>
    <n v="1208809.3400000001"/>
    <n v="88.95"/>
    <n v="3.8980000000000001"/>
    <n v="129.06630000000001"/>
    <n v="13.736000000000001"/>
  </r>
  <r>
    <x v="27"/>
    <d v="2011-07-01T00:00:00"/>
    <x v="1"/>
    <n v="3"/>
    <x v="5"/>
    <x v="5"/>
    <n v="27"/>
    <n v="1"/>
    <n v="0"/>
    <x v="0"/>
    <n v="1319054.57"/>
    <n v="89.85"/>
    <n v="3.8420000000000001"/>
    <n v="129.08940000000001"/>
    <n v="13.503"/>
  </r>
  <r>
    <x v="27"/>
    <d v="2011-07-08T00:00:00"/>
    <x v="1"/>
    <n v="3"/>
    <x v="5"/>
    <x v="5"/>
    <n v="28"/>
    <n v="8"/>
    <n v="0"/>
    <x v="0"/>
    <n v="1459655.85"/>
    <n v="89.9"/>
    <n v="3.7050000000000001"/>
    <n v="129.11250000000001"/>
    <n v="13.503"/>
  </r>
  <r>
    <x v="27"/>
    <d v="2011-07-15T00:00:00"/>
    <x v="1"/>
    <n v="3"/>
    <x v="5"/>
    <x v="5"/>
    <n v="29"/>
    <n v="15"/>
    <n v="0"/>
    <x v="0"/>
    <n v="1197373.1299999999"/>
    <n v="88.1"/>
    <n v="3.6920000000000002"/>
    <n v="129.13383870000001"/>
    <n v="13.503"/>
  </r>
  <r>
    <x v="27"/>
    <d v="2011-07-22T00:00:00"/>
    <x v="1"/>
    <n v="3"/>
    <x v="5"/>
    <x v="5"/>
    <n v="30"/>
    <n v="22"/>
    <n v="0"/>
    <x v="0"/>
    <n v="1165870.54"/>
    <n v="91.17"/>
    <n v="3.794"/>
    <n v="129.1507742"/>
    <n v="13.503"/>
  </r>
  <r>
    <x v="27"/>
    <d v="2011-07-29T00:00:00"/>
    <x v="1"/>
    <n v="3"/>
    <x v="5"/>
    <x v="5"/>
    <n v="31"/>
    <n v="29"/>
    <n v="0"/>
    <x v="0"/>
    <n v="1114530.29"/>
    <n v="93.29"/>
    <n v="3.8050000000000002"/>
    <n v="129.16770969999999"/>
    <n v="13.503"/>
  </r>
  <r>
    <x v="27"/>
    <d v="2011-08-05T00:00:00"/>
    <x v="1"/>
    <n v="3"/>
    <x v="6"/>
    <x v="6"/>
    <n v="32"/>
    <n v="5"/>
    <n v="0"/>
    <x v="0"/>
    <n v="1523870.89"/>
    <n v="90.61"/>
    <n v="3.8029999999999999"/>
    <n v="129.18464520000001"/>
    <n v="13.503"/>
  </r>
  <r>
    <x v="27"/>
    <d v="2011-08-12T00:00:00"/>
    <x v="1"/>
    <n v="3"/>
    <x v="6"/>
    <x v="6"/>
    <n v="33"/>
    <n v="12"/>
    <n v="0"/>
    <x v="0"/>
    <n v="1218764.94"/>
    <n v="91.04"/>
    <n v="3.7010000000000001"/>
    <n v="129.2015806"/>
    <n v="13.503"/>
  </r>
  <r>
    <x v="27"/>
    <d v="2011-08-19T00:00:00"/>
    <x v="1"/>
    <n v="3"/>
    <x v="6"/>
    <x v="6"/>
    <n v="34"/>
    <n v="19"/>
    <n v="0"/>
    <x v="0"/>
    <n v="1200019.74"/>
    <n v="91.74"/>
    <n v="3.7429999999999999"/>
    <n v="129.24058059999999"/>
    <n v="13.503"/>
  </r>
  <r>
    <x v="27"/>
    <d v="2011-08-26T00:00:00"/>
    <x v="1"/>
    <n v="3"/>
    <x v="6"/>
    <x v="6"/>
    <n v="35"/>
    <n v="26"/>
    <n v="0"/>
    <x v="0"/>
    <n v="1166479.51"/>
    <n v="94.61"/>
    <n v="3.74"/>
    <n v="129.28325810000001"/>
    <n v="13.503"/>
  </r>
  <r>
    <x v="27"/>
    <d v="2011-09-02T00:00:00"/>
    <x v="1"/>
    <n v="3"/>
    <x v="7"/>
    <x v="7"/>
    <n v="36"/>
    <n v="2"/>
    <n v="0"/>
    <x v="0"/>
    <n v="1468871.49"/>
    <n v="93.66"/>
    <n v="3.798"/>
    <n v="129.32593550000001"/>
    <n v="13.503"/>
  </r>
  <r>
    <x v="27"/>
    <d v="2011-09-09T00:00:00"/>
    <x v="1"/>
    <n v="3"/>
    <x v="7"/>
    <x v="7"/>
    <n v="37"/>
    <n v="9"/>
    <n v="1"/>
    <x v="1"/>
    <n v="1310087"/>
    <n v="88"/>
    <n v="3.9129999999999998"/>
    <n v="129.36861289999999"/>
    <n v="13.503"/>
  </r>
  <r>
    <x v="27"/>
    <d v="2011-09-16T00:00:00"/>
    <x v="1"/>
    <n v="3"/>
    <x v="7"/>
    <x v="7"/>
    <n v="38"/>
    <n v="16"/>
    <n v="0"/>
    <x v="0"/>
    <n v="1159212.1000000001"/>
    <n v="76.36"/>
    <n v="3.9180000000000001"/>
    <n v="129.4306"/>
    <n v="13.503"/>
  </r>
  <r>
    <x v="27"/>
    <d v="2011-09-23T00:00:00"/>
    <x v="1"/>
    <n v="3"/>
    <x v="7"/>
    <x v="7"/>
    <n v="39"/>
    <n v="23"/>
    <n v="0"/>
    <x v="0"/>
    <n v="1109105.92"/>
    <n v="82.95"/>
    <n v="3.7890000000000001"/>
    <n v="129.51833329999999"/>
    <n v="13.503"/>
  </r>
  <r>
    <x v="27"/>
    <d v="2011-09-30T00:00:00"/>
    <x v="1"/>
    <n v="3"/>
    <x v="7"/>
    <x v="7"/>
    <n v="40"/>
    <n v="30"/>
    <n v="0"/>
    <x v="0"/>
    <n v="1120731.76"/>
    <n v="83.26"/>
    <n v="3.8769999999999998"/>
    <n v="129.60606670000001"/>
    <n v="13.503"/>
  </r>
  <r>
    <x v="27"/>
    <d v="2011-10-07T00:00:00"/>
    <x v="1"/>
    <n v="4"/>
    <x v="8"/>
    <x v="8"/>
    <n v="41"/>
    <n v="7"/>
    <n v="0"/>
    <x v="0"/>
    <n v="1557314.58"/>
    <n v="70.44"/>
    <n v="3.827"/>
    <n v="129.69380000000001"/>
    <n v="12.89"/>
  </r>
  <r>
    <x v="27"/>
    <d v="2011-10-14T00:00:00"/>
    <x v="1"/>
    <n v="4"/>
    <x v="8"/>
    <x v="8"/>
    <n v="42"/>
    <n v="14"/>
    <n v="0"/>
    <x v="0"/>
    <n v="1220984.94"/>
    <n v="67.31"/>
    <n v="3.8050000000000002"/>
    <n v="129.77064519999999"/>
    <n v="12.89"/>
  </r>
  <r>
    <x v="27"/>
    <d v="2011-10-21T00:00:00"/>
    <x v="1"/>
    <n v="4"/>
    <x v="8"/>
    <x v="8"/>
    <n v="43"/>
    <n v="21"/>
    <n v="0"/>
    <x v="0"/>
    <n v="1203172.05"/>
    <n v="73.05"/>
    <n v="3.8420000000000001"/>
    <n v="129.78216130000001"/>
    <n v="12.89"/>
  </r>
  <r>
    <x v="27"/>
    <d v="2011-10-28T00:00:00"/>
    <x v="1"/>
    <n v="4"/>
    <x v="8"/>
    <x v="8"/>
    <n v="44"/>
    <n v="28"/>
    <n v="0"/>
    <x v="0"/>
    <n v="1242746.06"/>
    <n v="67.41"/>
    <n v="3.7269999999999999"/>
    <n v="129.79367740000001"/>
    <n v="12.89"/>
  </r>
  <r>
    <x v="27"/>
    <d v="2011-11-04T00:00:00"/>
    <x v="1"/>
    <n v="4"/>
    <x v="9"/>
    <x v="9"/>
    <n v="45"/>
    <n v="4"/>
    <n v="0"/>
    <x v="0"/>
    <n v="1576654.67"/>
    <n v="59.77"/>
    <n v="3.8279999999999998"/>
    <n v="129.8051935"/>
    <n v="12.89"/>
  </r>
  <r>
    <x v="27"/>
    <d v="2011-11-11T00:00:00"/>
    <x v="1"/>
    <n v="4"/>
    <x v="9"/>
    <x v="9"/>
    <n v="46"/>
    <n v="11"/>
    <n v="0"/>
    <x v="0"/>
    <n v="1402654.95"/>
    <n v="48.76"/>
    <n v="3.8239999999999998"/>
    <n v="129.81670969999999"/>
    <n v="12.89"/>
  </r>
  <r>
    <x v="27"/>
    <d v="2011-11-18T00:00:00"/>
    <x v="1"/>
    <n v="4"/>
    <x v="9"/>
    <x v="9"/>
    <n v="47"/>
    <n v="18"/>
    <n v="0"/>
    <x v="0"/>
    <n v="1255081.22"/>
    <n v="54.2"/>
    <n v="3.8130000000000002"/>
    <n v="129.8268333"/>
    <n v="12.89"/>
  </r>
  <r>
    <x v="27"/>
    <d v="2011-11-25T00:00:00"/>
    <x v="1"/>
    <n v="4"/>
    <x v="9"/>
    <x v="9"/>
    <n v="48"/>
    <n v="25"/>
    <n v="1"/>
    <x v="1"/>
    <n v="1929738.27"/>
    <n v="53.25"/>
    <n v="3.6219999999999999"/>
    <n v="129.8364"/>
    <n v="12.89"/>
  </r>
  <r>
    <x v="27"/>
    <d v="2011-12-02T00:00:00"/>
    <x v="1"/>
    <n v="4"/>
    <x v="10"/>
    <x v="10"/>
    <n v="49"/>
    <n v="2"/>
    <n v="0"/>
    <x v="0"/>
    <n v="1368130.35"/>
    <n v="52.5"/>
    <n v="3.7010000000000001"/>
    <n v="129.84596669999999"/>
    <n v="12.89"/>
  </r>
  <r>
    <x v="27"/>
    <d v="2011-12-09T00:00:00"/>
    <x v="1"/>
    <n v="4"/>
    <x v="10"/>
    <x v="10"/>
    <n v="50"/>
    <n v="9"/>
    <n v="0"/>
    <x v="0"/>
    <n v="1467024.3"/>
    <n v="42.17"/>
    <n v="3.6440000000000001"/>
    <n v="129.85553329999999"/>
    <n v="12.89"/>
  </r>
  <r>
    <x v="27"/>
    <d v="2011-12-16T00:00:00"/>
    <x v="1"/>
    <n v="4"/>
    <x v="10"/>
    <x v="10"/>
    <n v="51"/>
    <n v="16"/>
    <n v="0"/>
    <x v="0"/>
    <n v="1429954.66"/>
    <n v="43.29"/>
    <n v="3.6"/>
    <n v="129.8980645"/>
    <n v="12.89"/>
  </r>
  <r>
    <x v="27"/>
    <d v="2011-12-23T00:00:00"/>
    <x v="1"/>
    <n v="4"/>
    <x v="10"/>
    <x v="10"/>
    <n v="52"/>
    <n v="23"/>
    <n v="0"/>
    <x v="0"/>
    <n v="1796203.51"/>
    <n v="45.4"/>
    <n v="3.5409999999999999"/>
    <n v="129.98454839999999"/>
    <n v="12.89"/>
  </r>
  <r>
    <x v="27"/>
    <d v="2011-12-30T00:00:00"/>
    <x v="1"/>
    <n v="4"/>
    <x v="10"/>
    <x v="10"/>
    <n v="53"/>
    <n v="30"/>
    <n v="1"/>
    <x v="1"/>
    <n v="1270036.53"/>
    <n v="44.64"/>
    <n v="3.4279999999999999"/>
    <n v="130.07103230000001"/>
    <n v="12.89"/>
  </r>
  <r>
    <x v="27"/>
    <d v="2012-01-06T00:00:00"/>
    <x v="2"/>
    <n v="1"/>
    <x v="11"/>
    <x v="11"/>
    <n v="1"/>
    <n v="6"/>
    <n v="0"/>
    <x v="0"/>
    <n v="1466046.07"/>
    <n v="50.43"/>
    <n v="3.5990000000000002"/>
    <n v="130.15751610000001"/>
    <n v="12.186999999999999"/>
  </r>
  <r>
    <x v="27"/>
    <d v="2012-01-13T00:00:00"/>
    <x v="2"/>
    <n v="1"/>
    <x v="11"/>
    <x v="11"/>
    <n v="2"/>
    <n v="13"/>
    <n v="0"/>
    <x v="0"/>
    <n v="1161190.29"/>
    <n v="48.07"/>
    <n v="3.657"/>
    <n v="130.244"/>
    <n v="12.186999999999999"/>
  </r>
  <r>
    <x v="27"/>
    <d v="2012-01-20T00:00:00"/>
    <x v="2"/>
    <n v="1"/>
    <x v="11"/>
    <x v="11"/>
    <n v="3"/>
    <n v="20"/>
    <n v="0"/>
    <x v="0"/>
    <n v="1129540.48"/>
    <n v="46.2"/>
    <n v="3.66"/>
    <n v="130.27922580000001"/>
    <n v="12.186999999999999"/>
  </r>
  <r>
    <x v="27"/>
    <d v="2012-01-27T00:00:00"/>
    <x v="2"/>
    <n v="1"/>
    <x v="11"/>
    <x v="11"/>
    <n v="4"/>
    <n v="27"/>
    <n v="0"/>
    <x v="0"/>
    <n v="1132948.48"/>
    <n v="50.43"/>
    <n v="3.6749999999999998"/>
    <n v="130.31445160000001"/>
    <n v="12.186999999999999"/>
  </r>
  <r>
    <x v="27"/>
    <d v="2012-02-03T00:00:00"/>
    <x v="2"/>
    <n v="1"/>
    <x v="0"/>
    <x v="0"/>
    <n v="5"/>
    <n v="3"/>
    <n v="0"/>
    <x v="0"/>
    <n v="1531599.44"/>
    <n v="50.58"/>
    <n v="3.702"/>
    <n v="130.34967739999999"/>
    <n v="12.186999999999999"/>
  </r>
  <r>
    <x v="27"/>
    <d v="2012-02-10T00:00:00"/>
    <x v="2"/>
    <n v="1"/>
    <x v="0"/>
    <x v="0"/>
    <n v="6"/>
    <n v="10"/>
    <n v="1"/>
    <x v="1"/>
    <n v="1572966.15"/>
    <n v="52.27"/>
    <n v="3.722"/>
    <n v="130.3849032"/>
    <n v="12.186999999999999"/>
  </r>
  <r>
    <x v="27"/>
    <d v="2012-02-17T00:00:00"/>
    <x v="2"/>
    <n v="1"/>
    <x v="0"/>
    <x v="0"/>
    <n v="7"/>
    <n v="17"/>
    <n v="0"/>
    <x v="0"/>
    <n v="1501503.68"/>
    <n v="51.8"/>
    <n v="3.7810000000000001"/>
    <n v="130.45462069999999"/>
    <n v="12.186999999999999"/>
  </r>
  <r>
    <x v="27"/>
    <d v="2012-02-24T00:00:00"/>
    <x v="2"/>
    <n v="1"/>
    <x v="0"/>
    <x v="0"/>
    <n v="8"/>
    <n v="24"/>
    <n v="0"/>
    <x v="0"/>
    <n v="1323487.9099999999"/>
    <n v="53.13"/>
    <n v="3.95"/>
    <n v="130.55020690000001"/>
    <n v="12.186999999999999"/>
  </r>
  <r>
    <x v="27"/>
    <d v="2012-03-02T00:00:00"/>
    <x v="2"/>
    <n v="1"/>
    <x v="1"/>
    <x v="1"/>
    <n v="9"/>
    <n v="2"/>
    <n v="0"/>
    <x v="0"/>
    <n v="1451740.57"/>
    <n v="52.27"/>
    <n v="4.1779999999999999"/>
    <n v="130.64579309999999"/>
    <n v="12.186999999999999"/>
  </r>
  <r>
    <x v="27"/>
    <d v="2012-03-09T00:00:00"/>
    <x v="2"/>
    <n v="1"/>
    <x v="1"/>
    <x v="1"/>
    <n v="10"/>
    <n v="9"/>
    <n v="0"/>
    <x v="0"/>
    <n v="1680764.06"/>
    <n v="54.54"/>
    <n v="4.25"/>
    <n v="130.74137930000001"/>
    <n v="12.186999999999999"/>
  </r>
  <r>
    <x v="27"/>
    <d v="2012-03-16T00:00:00"/>
    <x v="2"/>
    <n v="1"/>
    <x v="1"/>
    <x v="1"/>
    <n v="11"/>
    <n v="16"/>
    <n v="0"/>
    <x v="0"/>
    <n v="1337875.49"/>
    <n v="64.44"/>
    <n v="4.2729999999999997"/>
    <n v="130.82619349999999"/>
    <n v="12.186999999999999"/>
  </r>
  <r>
    <x v="27"/>
    <d v="2012-03-23T00:00:00"/>
    <x v="2"/>
    <n v="1"/>
    <x v="1"/>
    <x v="1"/>
    <n v="12"/>
    <n v="23"/>
    <n v="0"/>
    <x v="0"/>
    <n v="1216059.4099999999"/>
    <n v="56.26"/>
    <n v="4.0380000000000003"/>
    <n v="130.89664519999999"/>
    <n v="12.186999999999999"/>
  </r>
  <r>
    <x v="27"/>
    <d v="2012-03-30T00:00:00"/>
    <x v="2"/>
    <n v="1"/>
    <x v="1"/>
    <x v="1"/>
    <n v="13"/>
    <n v="30"/>
    <n v="0"/>
    <x v="0"/>
    <n v="1209524.1100000001"/>
    <n v="64.36"/>
    <n v="4.2939999999999996"/>
    <n v="130.96709680000001"/>
    <n v="12.186999999999999"/>
  </r>
  <r>
    <x v="27"/>
    <d v="2012-04-06T00:00:00"/>
    <x v="2"/>
    <n v="2"/>
    <x v="2"/>
    <x v="2"/>
    <n v="14"/>
    <n v="6"/>
    <n v="0"/>
    <x v="0"/>
    <n v="1559592.79"/>
    <n v="64.05"/>
    <n v="4.1210000000000004"/>
    <n v="131.03754839999999"/>
    <n v="11.627000000000001"/>
  </r>
  <r>
    <x v="27"/>
    <d v="2012-04-13T00:00:00"/>
    <x v="2"/>
    <n v="2"/>
    <x v="2"/>
    <x v="2"/>
    <n v="15"/>
    <n v="13"/>
    <n v="0"/>
    <x v="0"/>
    <n v="1290684.95"/>
    <n v="64.28"/>
    <n v="4.2539999999999996"/>
    <n v="131.108"/>
    <n v="11.627000000000001"/>
  </r>
  <r>
    <x v="27"/>
    <d v="2012-04-20T00:00:00"/>
    <x v="2"/>
    <n v="2"/>
    <x v="2"/>
    <x v="2"/>
    <n v="16"/>
    <n v="20"/>
    <n v="0"/>
    <x v="0"/>
    <n v="1180797.2"/>
    <n v="66.73"/>
    <n v="4.2220000000000004"/>
    <n v="131.11733330000001"/>
    <n v="11.627000000000001"/>
  </r>
  <r>
    <x v="27"/>
    <d v="2012-04-27T00:00:00"/>
    <x v="2"/>
    <n v="2"/>
    <x v="2"/>
    <x v="2"/>
    <n v="17"/>
    <n v="27"/>
    <n v="0"/>
    <x v="0"/>
    <n v="1170456.1599999999"/>
    <n v="77.989999999999995"/>
    <n v="4.1929999999999996"/>
    <n v="131.12666669999999"/>
    <n v="11.627000000000001"/>
  </r>
  <r>
    <x v="27"/>
    <d v="2012-05-04T00:00:00"/>
    <x v="2"/>
    <n v="2"/>
    <x v="3"/>
    <x v="3"/>
    <n v="18"/>
    <n v="4"/>
    <n v="0"/>
    <x v="0"/>
    <n v="1450628.85"/>
    <n v="76.03"/>
    <n v="4.1710000000000003"/>
    <n v="131.136"/>
    <n v="11.627000000000001"/>
  </r>
  <r>
    <x v="27"/>
    <d v="2012-05-11T00:00:00"/>
    <x v="2"/>
    <n v="2"/>
    <x v="3"/>
    <x v="3"/>
    <n v="19"/>
    <n v="11"/>
    <n v="0"/>
    <x v="0"/>
    <n v="1264575.18"/>
    <n v="77.27"/>
    <n v="4.1859999999999999"/>
    <n v="131.1453333"/>
    <n v="11.627000000000001"/>
  </r>
  <r>
    <x v="27"/>
    <d v="2012-05-18T00:00:00"/>
    <x v="2"/>
    <n v="2"/>
    <x v="3"/>
    <x v="3"/>
    <n v="20"/>
    <n v="18"/>
    <n v="0"/>
    <x v="0"/>
    <n v="1213310.45"/>
    <n v="84.51"/>
    <n v="4.1100000000000003"/>
    <n v="131.09832259999999"/>
    <n v="11.627000000000001"/>
  </r>
  <r>
    <x v="27"/>
    <d v="2012-05-25T00:00:00"/>
    <x v="2"/>
    <n v="2"/>
    <x v="3"/>
    <x v="3"/>
    <n v="21"/>
    <n v="25"/>
    <n v="0"/>
    <x v="0"/>
    <n v="1151214.4099999999"/>
    <n v="83.84"/>
    <n v="4.2930000000000001"/>
    <n v="131.02877419999999"/>
    <n v="11.627000000000001"/>
  </r>
  <r>
    <x v="27"/>
    <d v="2012-06-01T00:00:00"/>
    <x v="2"/>
    <n v="2"/>
    <x v="4"/>
    <x v="4"/>
    <n v="22"/>
    <n v="1"/>
    <n v="0"/>
    <x v="0"/>
    <n v="1245480.95"/>
    <n v="78.11"/>
    <n v="4.2770000000000001"/>
    <n v="130.95922580000001"/>
    <n v="11.627000000000001"/>
  </r>
  <r>
    <x v="27"/>
    <d v="2012-06-08T00:00:00"/>
    <x v="2"/>
    <n v="2"/>
    <x v="4"/>
    <x v="4"/>
    <n v="23"/>
    <n v="8"/>
    <n v="0"/>
    <x v="0"/>
    <n v="1440687.69"/>
    <n v="84.83"/>
    <n v="4.1029999999999998"/>
    <n v="130.88967740000001"/>
    <n v="11.627000000000001"/>
  </r>
  <r>
    <x v="27"/>
    <d v="2012-06-15T00:00:00"/>
    <x v="2"/>
    <n v="2"/>
    <x v="4"/>
    <x v="4"/>
    <n v="24"/>
    <n v="15"/>
    <n v="0"/>
    <x v="0"/>
    <n v="1229760.97"/>
    <n v="85.94"/>
    <n v="4.1440000000000001"/>
    <n v="130.82953330000001"/>
    <n v="11.627000000000001"/>
  </r>
  <r>
    <x v="27"/>
    <d v="2012-06-22T00:00:00"/>
    <x v="2"/>
    <n v="2"/>
    <x v="4"/>
    <x v="4"/>
    <n v="25"/>
    <n v="22"/>
    <n v="0"/>
    <x v="0"/>
    <n v="1180671.55"/>
    <n v="91.61"/>
    <n v="4.0140000000000002"/>
    <n v="130.7929"/>
    <n v="11.627000000000001"/>
  </r>
  <r>
    <x v="27"/>
    <d v="2012-06-29T00:00:00"/>
    <x v="2"/>
    <n v="2"/>
    <x v="4"/>
    <x v="4"/>
    <n v="26"/>
    <n v="29"/>
    <n v="0"/>
    <x v="0"/>
    <n v="1129031.98"/>
    <n v="90.47"/>
    <n v="3.875"/>
    <n v="130.7562667"/>
    <n v="11.627000000000001"/>
  </r>
  <r>
    <x v="27"/>
    <d v="2012-07-06T00:00:00"/>
    <x v="2"/>
    <n v="3"/>
    <x v="5"/>
    <x v="5"/>
    <n v="27"/>
    <n v="6"/>
    <n v="0"/>
    <x v="0"/>
    <n v="1500863.54"/>
    <n v="89.13"/>
    <n v="3.7650000000000001"/>
    <n v="130.7196333"/>
    <n v="10.926"/>
  </r>
  <r>
    <x v="27"/>
    <d v="2012-07-13T00:00:00"/>
    <x v="2"/>
    <n v="3"/>
    <x v="5"/>
    <x v="5"/>
    <n v="28"/>
    <n v="13"/>
    <n v="0"/>
    <x v="0"/>
    <n v="1179915.04"/>
    <n v="95.61"/>
    <n v="3.7229999999999999"/>
    <n v="130.68299999999999"/>
    <n v="10.926"/>
  </r>
  <r>
    <x v="27"/>
    <d v="2012-07-20T00:00:00"/>
    <x v="2"/>
    <n v="3"/>
    <x v="5"/>
    <x v="5"/>
    <n v="29"/>
    <n v="20"/>
    <n v="0"/>
    <x v="0"/>
    <n v="1149427.48"/>
    <n v="85.53"/>
    <n v="3.726"/>
    <n v="130.70129030000001"/>
    <n v="10.926"/>
  </r>
  <r>
    <x v="27"/>
    <d v="2012-07-27T00:00:00"/>
    <x v="2"/>
    <n v="3"/>
    <x v="5"/>
    <x v="5"/>
    <n v="30"/>
    <n v="27"/>
    <n v="0"/>
    <x v="0"/>
    <n v="1135035.0900000001"/>
    <n v="93.47"/>
    <n v="3.7690000000000001"/>
    <n v="130.7195806"/>
    <n v="10.926"/>
  </r>
  <r>
    <x v="27"/>
    <d v="2012-08-03T00:00:00"/>
    <x v="2"/>
    <n v="3"/>
    <x v="6"/>
    <x v="6"/>
    <n v="31"/>
    <n v="3"/>
    <n v="0"/>
    <x v="0"/>
    <n v="1376520.1"/>
    <n v="88.16"/>
    <n v="3.76"/>
    <n v="130.73787100000001"/>
    <n v="10.926"/>
  </r>
  <r>
    <x v="27"/>
    <d v="2012-08-10T00:00:00"/>
    <x v="2"/>
    <n v="3"/>
    <x v="6"/>
    <x v="6"/>
    <n v="32"/>
    <n v="10"/>
    <n v="0"/>
    <x v="0"/>
    <n v="1269113.4099999999"/>
    <n v="95.91"/>
    <n v="3.8109999999999999"/>
    <n v="130.7561613"/>
    <n v="10.926"/>
  </r>
  <r>
    <x v="27"/>
    <d v="2012-08-17T00:00:00"/>
    <x v="2"/>
    <n v="3"/>
    <x v="6"/>
    <x v="6"/>
    <n v="33"/>
    <n v="17"/>
    <n v="0"/>
    <x v="0"/>
    <n v="1184198.4099999999"/>
    <n v="94.87"/>
    <n v="4.0019999999999998"/>
    <n v="130.79096770000001"/>
    <n v="10.926"/>
  </r>
  <r>
    <x v="27"/>
    <d v="2012-08-24T00:00:00"/>
    <x v="2"/>
    <n v="3"/>
    <x v="6"/>
    <x v="6"/>
    <n v="34"/>
    <n v="24"/>
    <n v="0"/>
    <x v="0"/>
    <n v="1199309.5900000001"/>
    <n v="85.32"/>
    <n v="4.0549999999999997"/>
    <n v="130.8381613"/>
    <n v="10.926"/>
  </r>
  <r>
    <x v="27"/>
    <d v="2012-08-31T00:00:00"/>
    <x v="2"/>
    <n v="3"/>
    <x v="6"/>
    <x v="6"/>
    <n v="35"/>
    <n v="31"/>
    <n v="0"/>
    <x v="0"/>
    <n v="1227118.75"/>
    <n v="89.78"/>
    <n v="4.093"/>
    <n v="130.88535479999999"/>
    <n v="10.926"/>
  </r>
  <r>
    <x v="27"/>
    <d v="2012-09-07T00:00:00"/>
    <x v="2"/>
    <n v="3"/>
    <x v="7"/>
    <x v="7"/>
    <n v="36"/>
    <n v="7"/>
    <n v="1"/>
    <x v="1"/>
    <n v="1469693.99"/>
    <n v="88.52"/>
    <n v="4.1239999999999997"/>
    <n v="130.9325484"/>
    <n v="10.926"/>
  </r>
  <r>
    <x v="27"/>
    <d v="2012-09-14T00:00:00"/>
    <x v="2"/>
    <n v="3"/>
    <x v="7"/>
    <x v="7"/>
    <n v="37"/>
    <n v="14"/>
    <n v="0"/>
    <x v="0"/>
    <n v="1124660.77"/>
    <n v="83.64"/>
    <n v="4.133"/>
    <n v="130.97766669999999"/>
    <n v="10.926"/>
  </r>
  <r>
    <x v="27"/>
    <d v="2012-09-21T00:00:00"/>
    <x v="2"/>
    <n v="3"/>
    <x v="7"/>
    <x v="7"/>
    <n v="38"/>
    <n v="21"/>
    <n v="0"/>
    <x v="0"/>
    <n v="1135340.19"/>
    <n v="82.97"/>
    <n v="4.125"/>
    <n v="131.01033330000001"/>
    <n v="10.926"/>
  </r>
  <r>
    <x v="27"/>
    <d v="2012-09-28T00:00:00"/>
    <x v="2"/>
    <n v="3"/>
    <x v="7"/>
    <x v="7"/>
    <n v="39"/>
    <n v="28"/>
    <n v="0"/>
    <x v="0"/>
    <n v="1129508.6100000001"/>
    <n v="81.22"/>
    <n v="3.9660000000000002"/>
    <n v="131.04300000000001"/>
    <n v="10.926"/>
  </r>
  <r>
    <x v="27"/>
    <d v="2012-10-05T00:00:00"/>
    <x v="2"/>
    <n v="4"/>
    <x v="8"/>
    <x v="8"/>
    <n v="40"/>
    <n v="5"/>
    <n v="0"/>
    <x v="0"/>
    <n v="1462941.03"/>
    <n v="81.61"/>
    <n v="3.9660000000000002"/>
    <n v="131.0756667"/>
    <n v="10.199"/>
  </r>
  <r>
    <x v="27"/>
    <d v="2012-10-12T00:00:00"/>
    <x v="2"/>
    <n v="4"/>
    <x v="8"/>
    <x v="8"/>
    <n v="41"/>
    <n v="12"/>
    <n v="0"/>
    <x v="0"/>
    <n v="1205536.71"/>
    <n v="71.739999999999995"/>
    <n v="4.468"/>
    <n v="131.1083333"/>
    <n v="10.199"/>
  </r>
  <r>
    <x v="27"/>
    <d v="2012-10-19T00:00:00"/>
    <x v="2"/>
    <n v="4"/>
    <x v="8"/>
    <x v="8"/>
    <n v="42"/>
    <n v="19"/>
    <n v="0"/>
    <x v="0"/>
    <n v="1143724.48"/>
    <n v="68.66"/>
    <n v="4.4489999999999998"/>
    <n v="131.14996769999999"/>
    <n v="10.199"/>
  </r>
  <r>
    <x v="27"/>
    <d v="2012-10-26T00:00:00"/>
    <x v="2"/>
    <n v="4"/>
    <x v="8"/>
    <x v="8"/>
    <n v="43"/>
    <n v="26"/>
    <n v="0"/>
    <x v="0"/>
    <n v="1213860.6100000001"/>
    <n v="65.95"/>
    <n v="4.3010000000000002"/>
    <n v="131.19309680000001"/>
    <n v="10.199"/>
  </r>
  <r>
    <x v="28"/>
    <d v="2010-02-05T00:00:00"/>
    <x v="0"/>
    <n v="1"/>
    <x v="0"/>
    <x v="0"/>
    <n v="6"/>
    <n v="5"/>
    <n v="0"/>
    <x v="0"/>
    <n v="538634.46"/>
    <n v="24.36"/>
    <n v="2.7879999999999998"/>
    <n v="131.5279032"/>
    <n v="10.064"/>
  </r>
  <r>
    <x v="28"/>
    <d v="2010-02-12T00:00:00"/>
    <x v="0"/>
    <n v="1"/>
    <x v="0"/>
    <x v="0"/>
    <n v="7"/>
    <n v="12"/>
    <n v="1"/>
    <x v="1"/>
    <n v="529672.94999999995"/>
    <n v="28.14"/>
    <n v="2.7709999999999999"/>
    <n v="131.58661290000001"/>
    <n v="10.064"/>
  </r>
  <r>
    <x v="28"/>
    <d v="2010-02-19T00:00:00"/>
    <x v="0"/>
    <n v="1"/>
    <x v="0"/>
    <x v="0"/>
    <n v="8"/>
    <n v="19"/>
    <n v="0"/>
    <x v="0"/>
    <n v="542399.06999999995"/>
    <n v="31.96"/>
    <n v="2.7469999999999999"/>
    <n v="131.637"/>
    <n v="10.064"/>
  </r>
  <r>
    <x v="28"/>
    <d v="2010-02-26T00:00:00"/>
    <x v="0"/>
    <n v="1"/>
    <x v="0"/>
    <x v="0"/>
    <n v="9"/>
    <n v="26"/>
    <n v="0"/>
    <x v="0"/>
    <n v="488417.61"/>
    <n v="35.979999999999997"/>
    <n v="2.7530000000000001"/>
    <n v="131.68600000000001"/>
    <n v="10.064"/>
  </r>
  <r>
    <x v="28"/>
    <d v="2010-03-05T00:00:00"/>
    <x v="0"/>
    <n v="1"/>
    <x v="1"/>
    <x v="1"/>
    <n v="10"/>
    <n v="5"/>
    <n v="0"/>
    <x v="0"/>
    <n v="535087.91"/>
    <n v="36.82"/>
    <n v="2.766"/>
    <n v="131.73500000000001"/>
    <n v="10.064"/>
  </r>
  <r>
    <x v="28"/>
    <d v="2010-03-12T00:00:00"/>
    <x v="0"/>
    <n v="1"/>
    <x v="1"/>
    <x v="1"/>
    <n v="11"/>
    <n v="12"/>
    <n v="0"/>
    <x v="0"/>
    <n v="519042.49"/>
    <n v="43.43"/>
    <n v="2.8050000000000002"/>
    <n v="131.78399999999999"/>
    <n v="10.064"/>
  </r>
  <r>
    <x v="28"/>
    <d v="2010-03-19T00:00:00"/>
    <x v="0"/>
    <n v="1"/>
    <x v="1"/>
    <x v="1"/>
    <n v="12"/>
    <n v="19"/>
    <n v="0"/>
    <x v="0"/>
    <n v="496851.6"/>
    <n v="46.03"/>
    <n v="2.8340000000000001"/>
    <n v="131.8242903"/>
    <n v="10.064"/>
  </r>
  <r>
    <x v="28"/>
    <d v="2010-03-26T00:00:00"/>
    <x v="0"/>
    <n v="1"/>
    <x v="1"/>
    <x v="1"/>
    <n v="13"/>
    <n v="26"/>
    <n v="0"/>
    <x v="0"/>
    <n v="552985.34"/>
    <n v="48.56"/>
    <n v="2.831"/>
    <n v="131.86312899999999"/>
    <n v="10.064"/>
  </r>
  <r>
    <x v="28"/>
    <d v="2010-04-02T00:00:00"/>
    <x v="0"/>
    <n v="2"/>
    <x v="2"/>
    <x v="2"/>
    <n v="14"/>
    <n v="2"/>
    <n v="0"/>
    <x v="0"/>
    <n v="599629.25"/>
    <n v="44.96"/>
    <n v="2.8260000000000001"/>
    <n v="131.9019677"/>
    <n v="10.16"/>
  </r>
  <r>
    <x v="28"/>
    <d v="2010-04-09T00:00:00"/>
    <x v="0"/>
    <n v="2"/>
    <x v="2"/>
    <x v="2"/>
    <n v="15"/>
    <n v="9"/>
    <n v="0"/>
    <x v="0"/>
    <n v="569937.23"/>
    <n v="57.06"/>
    <n v="2.8490000000000002"/>
    <n v="131.94080650000001"/>
    <n v="10.16"/>
  </r>
  <r>
    <x v="28"/>
    <d v="2010-04-16T00:00:00"/>
    <x v="0"/>
    <n v="2"/>
    <x v="2"/>
    <x v="2"/>
    <n v="16"/>
    <n v="16"/>
    <n v="0"/>
    <x v="0"/>
    <n v="509100.84"/>
    <n v="51.14"/>
    <n v="2.8849999999999998"/>
    <n v="131.98089999999999"/>
    <n v="10.16"/>
  </r>
  <r>
    <x v="28"/>
    <d v="2010-04-23T00:00:00"/>
    <x v="0"/>
    <n v="2"/>
    <x v="2"/>
    <x v="2"/>
    <n v="17"/>
    <n v="23"/>
    <n v="0"/>
    <x v="0"/>
    <n v="505329.66"/>
    <n v="51.04"/>
    <n v="2.895"/>
    <n v="132.0226667"/>
    <n v="10.16"/>
  </r>
  <r>
    <x v="28"/>
    <d v="2010-04-30T00:00:00"/>
    <x v="0"/>
    <n v="2"/>
    <x v="2"/>
    <x v="2"/>
    <n v="18"/>
    <n v="30"/>
    <n v="0"/>
    <x v="0"/>
    <n v="501013.47"/>
    <n v="50.96"/>
    <n v="2.9350000000000001"/>
    <n v="132.06443329999999"/>
    <n v="10.16"/>
  </r>
  <r>
    <x v="28"/>
    <d v="2010-05-07T00:00:00"/>
    <x v="0"/>
    <n v="2"/>
    <x v="3"/>
    <x v="3"/>
    <n v="19"/>
    <n v="7"/>
    <n v="0"/>
    <x v="0"/>
    <n v="568497.35"/>
    <n v="63.81"/>
    <n v="2.9809999999999999"/>
    <n v="132.1062"/>
    <n v="10.16"/>
  </r>
  <r>
    <x v="28"/>
    <d v="2010-05-14T00:00:00"/>
    <x v="0"/>
    <n v="2"/>
    <x v="3"/>
    <x v="3"/>
    <n v="20"/>
    <n v="14"/>
    <n v="0"/>
    <x v="0"/>
    <n v="518940.88"/>
    <n v="50.99"/>
    <n v="2.9830000000000001"/>
    <n v="132.152129"/>
    <n v="10.16"/>
  </r>
  <r>
    <x v="28"/>
    <d v="2010-05-21T00:00:00"/>
    <x v="0"/>
    <n v="2"/>
    <x v="3"/>
    <x v="3"/>
    <n v="21"/>
    <n v="21"/>
    <n v="0"/>
    <x v="0"/>
    <n v="502021.82"/>
    <n v="59.99"/>
    <n v="2.9609999999999999"/>
    <n v="132.2230323"/>
    <n v="10.16"/>
  </r>
  <r>
    <x v="28"/>
    <d v="2010-05-28T00:00:00"/>
    <x v="0"/>
    <n v="2"/>
    <x v="3"/>
    <x v="3"/>
    <n v="22"/>
    <n v="28"/>
    <n v="0"/>
    <x v="0"/>
    <n v="577627.66"/>
    <n v="65.64"/>
    <n v="2.9060000000000001"/>
    <n v="132.2939355"/>
    <n v="10.16"/>
  </r>
  <r>
    <x v="28"/>
    <d v="2010-06-04T00:00:00"/>
    <x v="0"/>
    <n v="2"/>
    <x v="4"/>
    <x v="4"/>
    <n v="23"/>
    <n v="4"/>
    <n v="0"/>
    <x v="0"/>
    <n v="588017.66"/>
    <n v="69.489999999999995"/>
    <n v="2.8570000000000002"/>
    <n v="132.36483870000001"/>
    <n v="10.16"/>
  </r>
  <r>
    <x v="28"/>
    <d v="2010-06-11T00:00:00"/>
    <x v="0"/>
    <n v="2"/>
    <x v="4"/>
    <x v="4"/>
    <n v="24"/>
    <n v="11"/>
    <n v="0"/>
    <x v="0"/>
    <n v="540716.57999999996"/>
    <n v="65.010000000000005"/>
    <n v="2.83"/>
    <n v="132.43574190000001"/>
    <n v="10.16"/>
  </r>
  <r>
    <x v="28"/>
    <d v="2010-06-18T00:00:00"/>
    <x v="0"/>
    <n v="2"/>
    <x v="4"/>
    <x v="4"/>
    <n v="25"/>
    <n v="18"/>
    <n v="0"/>
    <x v="0"/>
    <n v="558731.74"/>
    <n v="67.13"/>
    <n v="2.8050000000000002"/>
    <n v="132.47333330000001"/>
    <n v="10.16"/>
  </r>
  <r>
    <x v="28"/>
    <d v="2010-06-25T00:00:00"/>
    <x v="0"/>
    <n v="2"/>
    <x v="4"/>
    <x v="4"/>
    <n v="26"/>
    <n v="25"/>
    <n v="0"/>
    <x v="0"/>
    <n v="585548.79"/>
    <n v="74.37"/>
    <n v="2.81"/>
    <n v="132.49760000000001"/>
    <n v="10.16"/>
  </r>
  <r>
    <x v="28"/>
    <d v="2010-07-02T00:00:00"/>
    <x v="0"/>
    <n v="3"/>
    <x v="5"/>
    <x v="5"/>
    <n v="27"/>
    <n v="2"/>
    <n v="0"/>
    <x v="0"/>
    <n v="581473.55000000005"/>
    <n v="72.88"/>
    <n v="2.8149999999999999"/>
    <n v="132.5218667"/>
    <n v="10.409000000000001"/>
  </r>
  <r>
    <x v="28"/>
    <d v="2010-07-09T00:00:00"/>
    <x v="0"/>
    <n v="3"/>
    <x v="5"/>
    <x v="5"/>
    <n v="28"/>
    <n v="9"/>
    <n v="0"/>
    <x v="0"/>
    <n v="563449.43000000005"/>
    <n v="79.22"/>
    <n v="2.806"/>
    <n v="132.54613330000001"/>
    <n v="10.409000000000001"/>
  </r>
  <r>
    <x v="28"/>
    <d v="2010-07-16T00:00:00"/>
    <x v="0"/>
    <n v="3"/>
    <x v="5"/>
    <x v="5"/>
    <n v="29"/>
    <n v="16"/>
    <n v="0"/>
    <x v="0"/>
    <n v="512292.01"/>
    <n v="76.3"/>
    <n v="2.7959999999999998"/>
    <n v="132.5667742"/>
    <n v="10.409000000000001"/>
  </r>
  <r>
    <x v="28"/>
    <d v="2010-07-23T00:00:00"/>
    <x v="0"/>
    <n v="3"/>
    <x v="5"/>
    <x v="5"/>
    <n v="30"/>
    <n v="23"/>
    <n v="0"/>
    <x v="0"/>
    <n v="506502.09"/>
    <n v="76.91"/>
    <n v="2.7839999999999998"/>
    <n v="132.5825806"/>
    <n v="10.409000000000001"/>
  </r>
  <r>
    <x v="28"/>
    <d v="2010-07-30T00:00:00"/>
    <x v="0"/>
    <n v="3"/>
    <x v="5"/>
    <x v="5"/>
    <n v="31"/>
    <n v="30"/>
    <n v="0"/>
    <x v="0"/>
    <n v="509872.77"/>
    <n v="76.349999999999994"/>
    <n v="2.7919999999999998"/>
    <n v="132.5983871"/>
    <n v="10.409000000000001"/>
  </r>
  <r>
    <x v="28"/>
    <d v="2010-08-06T00:00:00"/>
    <x v="0"/>
    <n v="3"/>
    <x v="6"/>
    <x v="6"/>
    <n v="32"/>
    <n v="6"/>
    <n v="0"/>
    <x v="0"/>
    <n v="519787.93"/>
    <n v="74.37"/>
    <n v="2.7919999999999998"/>
    <n v="132.6141935"/>
    <n v="10.409000000000001"/>
  </r>
  <r>
    <x v="28"/>
    <d v="2010-08-13T00:00:00"/>
    <x v="0"/>
    <n v="3"/>
    <x v="6"/>
    <x v="6"/>
    <n v="33"/>
    <n v="13"/>
    <n v="0"/>
    <x v="0"/>
    <n v="495269"/>
    <n v="74.75"/>
    <n v="2.81"/>
    <n v="132.63"/>
    <n v="10.409000000000001"/>
  </r>
  <r>
    <x v="28"/>
    <d v="2010-08-20T00:00:00"/>
    <x v="0"/>
    <n v="3"/>
    <x v="6"/>
    <x v="6"/>
    <n v="34"/>
    <n v="20"/>
    <n v="0"/>
    <x v="0"/>
    <n v="531640.18999999994"/>
    <n v="73.209999999999994"/>
    <n v="2.7959999999999998"/>
    <n v="132.66161289999999"/>
    <n v="10.409000000000001"/>
  </r>
  <r>
    <x v="28"/>
    <d v="2010-08-27T00:00:00"/>
    <x v="0"/>
    <n v="3"/>
    <x v="6"/>
    <x v="6"/>
    <n v="35"/>
    <n v="27"/>
    <n v="0"/>
    <x v="0"/>
    <n v="545766.13"/>
    <n v="68.989999999999995"/>
    <n v="2.77"/>
    <n v="132.69322579999999"/>
    <n v="10.409000000000001"/>
  </r>
  <r>
    <x v="28"/>
    <d v="2010-09-03T00:00:00"/>
    <x v="0"/>
    <n v="3"/>
    <x v="7"/>
    <x v="7"/>
    <n v="36"/>
    <n v="3"/>
    <n v="0"/>
    <x v="0"/>
    <n v="579272.38"/>
    <n v="75.849999999999994"/>
    <n v="2.7349999999999999"/>
    <n v="132.72483869999999"/>
    <n v="10.409000000000001"/>
  </r>
  <r>
    <x v="28"/>
    <d v="2010-09-10T00:00:00"/>
    <x v="0"/>
    <n v="3"/>
    <x v="7"/>
    <x v="7"/>
    <n v="37"/>
    <n v="10"/>
    <n v="1"/>
    <x v="1"/>
    <n v="491290.37"/>
    <n v="68.599999999999994"/>
    <n v="2.7170000000000001"/>
    <n v="132.75645159999999"/>
    <n v="10.409000000000001"/>
  </r>
  <r>
    <x v="28"/>
    <d v="2010-09-17T00:00:00"/>
    <x v="0"/>
    <n v="3"/>
    <x v="7"/>
    <x v="7"/>
    <n v="38"/>
    <n v="17"/>
    <n v="0"/>
    <x v="0"/>
    <n v="463752.89"/>
    <n v="62.49"/>
    <n v="2.7160000000000002"/>
    <n v="132.76706669999999"/>
    <n v="10.409000000000001"/>
  </r>
  <r>
    <x v="28"/>
    <d v="2010-09-24T00:00:00"/>
    <x v="0"/>
    <n v="3"/>
    <x v="7"/>
    <x v="7"/>
    <n v="39"/>
    <n v="24"/>
    <n v="0"/>
    <x v="0"/>
    <n v="465338.41"/>
    <n v="65.14"/>
    <n v="2.718"/>
    <n v="132.76193330000001"/>
    <n v="10.409000000000001"/>
  </r>
  <r>
    <x v="28"/>
    <d v="2010-10-01T00:00:00"/>
    <x v="0"/>
    <n v="4"/>
    <x v="8"/>
    <x v="8"/>
    <n v="40"/>
    <n v="1"/>
    <n v="0"/>
    <x v="0"/>
    <n v="474698.01"/>
    <n v="69.31"/>
    <n v="2.7170000000000001"/>
    <n v="132.7568"/>
    <n v="10.523999999999999"/>
  </r>
  <r>
    <x v="28"/>
    <d v="2010-10-08T00:00:00"/>
    <x v="0"/>
    <n v="4"/>
    <x v="8"/>
    <x v="8"/>
    <n v="41"/>
    <n v="8"/>
    <n v="0"/>
    <x v="0"/>
    <n v="530059.06000000006"/>
    <n v="56.32"/>
    <n v="2.7759999999999998"/>
    <n v="132.75166669999999"/>
    <n v="10.523999999999999"/>
  </r>
  <r>
    <x v="28"/>
    <d v="2010-10-15T00:00:00"/>
    <x v="0"/>
    <n v="4"/>
    <x v="8"/>
    <x v="8"/>
    <n v="42"/>
    <n v="15"/>
    <n v="0"/>
    <x v="0"/>
    <n v="483011.69"/>
    <n v="55.23"/>
    <n v="2.8780000000000001"/>
    <n v="132.7633548"/>
    <n v="10.523999999999999"/>
  </r>
  <r>
    <x v="28"/>
    <d v="2010-10-22T00:00:00"/>
    <x v="0"/>
    <n v="4"/>
    <x v="8"/>
    <x v="8"/>
    <n v="43"/>
    <n v="22"/>
    <n v="0"/>
    <x v="0"/>
    <n v="505221.17"/>
    <n v="50.24"/>
    <n v="2.919"/>
    <n v="132.8170968"/>
    <n v="10.523999999999999"/>
  </r>
  <r>
    <x v="28"/>
    <d v="2010-10-29T00:00:00"/>
    <x v="0"/>
    <n v="4"/>
    <x v="8"/>
    <x v="8"/>
    <n v="44"/>
    <n v="29"/>
    <n v="0"/>
    <x v="0"/>
    <n v="527058.59"/>
    <n v="57.73"/>
    <n v="2.9380000000000002"/>
    <n v="132.87083870000001"/>
    <n v="10.523999999999999"/>
  </r>
  <r>
    <x v="28"/>
    <d v="2010-11-05T00:00:00"/>
    <x v="0"/>
    <n v="4"/>
    <x v="9"/>
    <x v="9"/>
    <n v="45"/>
    <n v="5"/>
    <n v="0"/>
    <x v="0"/>
    <n v="521002.97"/>
    <n v="44.34"/>
    <n v="2.9380000000000002"/>
    <n v="132.92458060000001"/>
    <n v="10.523999999999999"/>
  </r>
  <r>
    <x v="28"/>
    <d v="2010-11-12T00:00:00"/>
    <x v="0"/>
    <n v="4"/>
    <x v="9"/>
    <x v="9"/>
    <n v="46"/>
    <n v="12"/>
    <n v="0"/>
    <x v="0"/>
    <n v="524450.69999999995"/>
    <n v="44.42"/>
    <n v="2.9609999999999999"/>
    <n v="132.97832260000001"/>
    <n v="10.523999999999999"/>
  </r>
  <r>
    <x v="28"/>
    <d v="2010-11-19T00:00:00"/>
    <x v="0"/>
    <n v="4"/>
    <x v="9"/>
    <x v="9"/>
    <n v="47"/>
    <n v="19"/>
    <n v="0"/>
    <x v="0"/>
    <n v="508174.55"/>
    <n v="48.62"/>
    <n v="3.03"/>
    <n v="132.91720000000001"/>
    <n v="10.523999999999999"/>
  </r>
  <r>
    <x v="28"/>
    <d v="2010-11-26T00:00:00"/>
    <x v="0"/>
    <n v="4"/>
    <x v="9"/>
    <x v="9"/>
    <n v="48"/>
    <n v="26"/>
    <n v="1"/>
    <x v="1"/>
    <n v="975268.91"/>
    <n v="44.61"/>
    <n v="3.07"/>
    <n v="132.8369333"/>
    <n v="10.523999999999999"/>
  </r>
  <r>
    <x v="28"/>
    <d v="2010-12-03T00:00:00"/>
    <x v="0"/>
    <n v="4"/>
    <x v="10"/>
    <x v="10"/>
    <n v="49"/>
    <n v="3"/>
    <n v="0"/>
    <x v="0"/>
    <n v="642678.53"/>
    <n v="39.42"/>
    <n v="3.0649999999999999"/>
    <n v="132.75666670000001"/>
    <n v="10.523999999999999"/>
  </r>
  <r>
    <x v="28"/>
    <d v="2010-12-10T00:00:00"/>
    <x v="0"/>
    <n v="4"/>
    <x v="10"/>
    <x v="10"/>
    <n v="50"/>
    <n v="10"/>
    <n v="0"/>
    <x v="0"/>
    <n v="713834.74"/>
    <n v="28.43"/>
    <n v="3.1320000000000001"/>
    <n v="132.6764"/>
    <n v="10.523999999999999"/>
  </r>
  <r>
    <x v="28"/>
    <d v="2010-12-17T00:00:00"/>
    <x v="0"/>
    <n v="4"/>
    <x v="10"/>
    <x v="10"/>
    <n v="51"/>
    <n v="17"/>
    <n v="0"/>
    <x v="0"/>
    <n v="850538.25"/>
    <n v="30.46"/>
    <n v="3.1389999999999998"/>
    <n v="132.6804516"/>
    <n v="10.523999999999999"/>
  </r>
  <r>
    <x v="28"/>
    <d v="2010-12-24T00:00:00"/>
    <x v="0"/>
    <n v="4"/>
    <x v="10"/>
    <x v="10"/>
    <n v="52"/>
    <n v="24"/>
    <n v="0"/>
    <x v="0"/>
    <n v="1130926.79"/>
    <n v="29.76"/>
    <n v="3.15"/>
    <n v="132.74774189999999"/>
    <n v="10.523999999999999"/>
  </r>
  <r>
    <x v="28"/>
    <d v="2010-12-31T00:00:00"/>
    <x v="0"/>
    <n v="4"/>
    <x v="10"/>
    <x v="10"/>
    <n v="53"/>
    <n v="31"/>
    <n v="1"/>
    <x v="1"/>
    <n v="465992.02"/>
    <n v="28.49"/>
    <n v="3.177"/>
    <n v="132.81503230000001"/>
    <n v="10.523999999999999"/>
  </r>
  <r>
    <x v="28"/>
    <d v="2011-01-07T00:00:00"/>
    <x v="1"/>
    <n v="1"/>
    <x v="11"/>
    <x v="11"/>
    <n v="2"/>
    <n v="7"/>
    <n v="0"/>
    <x v="0"/>
    <n v="455952.18"/>
    <n v="32.56"/>
    <n v="3.1930000000000001"/>
    <n v="132.88232260000001"/>
    <n v="10.256"/>
  </r>
  <r>
    <x v="28"/>
    <d v="2011-01-14T00:00:00"/>
    <x v="1"/>
    <n v="1"/>
    <x v="11"/>
    <x v="11"/>
    <n v="3"/>
    <n v="14"/>
    <n v="0"/>
    <x v="0"/>
    <n v="426905.26"/>
    <n v="24.76"/>
    <n v="3.2149999999999999"/>
    <n v="132.9510645"/>
    <n v="10.256"/>
  </r>
  <r>
    <x v="28"/>
    <d v="2011-01-21T00:00:00"/>
    <x v="1"/>
    <n v="1"/>
    <x v="11"/>
    <x v="11"/>
    <n v="4"/>
    <n v="21"/>
    <n v="0"/>
    <x v="0"/>
    <n v="445134.15"/>
    <n v="26.8"/>
    <n v="3.2320000000000002"/>
    <n v="133.02851609999999"/>
    <n v="10.256"/>
  </r>
  <r>
    <x v="28"/>
    <d v="2011-01-28T00:00:00"/>
    <x v="1"/>
    <n v="1"/>
    <x v="11"/>
    <x v="11"/>
    <n v="5"/>
    <n v="28"/>
    <n v="0"/>
    <x v="0"/>
    <n v="410426.97"/>
    <n v="20.61"/>
    <n v="3.2429999999999999"/>
    <n v="133.10596770000001"/>
    <n v="10.256"/>
  </r>
  <r>
    <x v="28"/>
    <d v="2011-02-04T00:00:00"/>
    <x v="1"/>
    <n v="1"/>
    <x v="0"/>
    <x v="0"/>
    <n v="6"/>
    <n v="4"/>
    <n v="0"/>
    <x v="0"/>
    <n v="504126.89"/>
    <n v="26.39"/>
    <n v="3.24"/>
    <n v="133.18341939999999"/>
    <n v="10.256"/>
  </r>
  <r>
    <x v="28"/>
    <d v="2011-02-11T00:00:00"/>
    <x v="1"/>
    <n v="1"/>
    <x v="0"/>
    <x v="0"/>
    <n v="7"/>
    <n v="11"/>
    <n v="1"/>
    <x v="1"/>
    <n v="550387.78"/>
    <n v="28.89"/>
    <n v="3.2549999999999999"/>
    <n v="133.26087100000001"/>
    <n v="10.256"/>
  </r>
  <r>
    <x v="28"/>
    <d v="2011-02-18T00:00:00"/>
    <x v="1"/>
    <n v="1"/>
    <x v="0"/>
    <x v="0"/>
    <n v="8"/>
    <n v="18"/>
    <n v="0"/>
    <x v="0"/>
    <n v="542529.21"/>
    <n v="35.340000000000003"/>
    <n v="3.2629999999999999"/>
    <n v="133.37014289999999"/>
    <n v="10.256"/>
  </r>
  <r>
    <x v="28"/>
    <d v="2011-02-25T00:00:00"/>
    <x v="1"/>
    <n v="1"/>
    <x v="0"/>
    <x v="0"/>
    <n v="9"/>
    <n v="25"/>
    <n v="0"/>
    <x v="0"/>
    <n v="483660.15"/>
    <n v="30.23"/>
    <n v="3.2810000000000001"/>
    <n v="133.4921429"/>
    <n v="10.256"/>
  </r>
  <r>
    <x v="28"/>
    <d v="2011-03-04T00:00:00"/>
    <x v="1"/>
    <n v="1"/>
    <x v="1"/>
    <x v="1"/>
    <n v="10"/>
    <n v="4"/>
    <n v="0"/>
    <x v="0"/>
    <n v="536031.67000000004"/>
    <n v="33.520000000000003"/>
    <n v="3.4369999999999998"/>
    <n v="133.61414289999999"/>
    <n v="10.256"/>
  </r>
  <r>
    <x v="28"/>
    <d v="2011-03-11T00:00:00"/>
    <x v="1"/>
    <n v="1"/>
    <x v="1"/>
    <x v="1"/>
    <n v="11"/>
    <n v="11"/>
    <n v="0"/>
    <x v="0"/>
    <n v="493430.45"/>
    <n v="41.42"/>
    <n v="3.6"/>
    <n v="133.7361429"/>
    <n v="10.256"/>
  </r>
  <r>
    <x v="28"/>
    <d v="2011-03-18T00:00:00"/>
    <x v="1"/>
    <n v="1"/>
    <x v="1"/>
    <x v="1"/>
    <n v="12"/>
    <n v="18"/>
    <n v="0"/>
    <x v="0"/>
    <n v="493653.43"/>
    <n v="43.38"/>
    <n v="3.6339999999999999"/>
    <n v="133.8492258"/>
    <n v="10.256"/>
  </r>
  <r>
    <x v="28"/>
    <d v="2011-03-25T00:00:00"/>
    <x v="1"/>
    <n v="1"/>
    <x v="1"/>
    <x v="1"/>
    <n v="13"/>
    <n v="25"/>
    <n v="0"/>
    <x v="0"/>
    <n v="478773.05"/>
    <n v="38.770000000000003"/>
    <n v="3.6240000000000001"/>
    <n v="133.95874190000001"/>
    <n v="10.256"/>
  </r>
  <r>
    <x v="28"/>
    <d v="2011-04-01T00:00:00"/>
    <x v="1"/>
    <n v="2"/>
    <x v="2"/>
    <x v="2"/>
    <n v="14"/>
    <n v="1"/>
    <n v="0"/>
    <x v="0"/>
    <n v="475615.26"/>
    <n v="36.04"/>
    <n v="3.6379999999999999"/>
    <n v="134.06825810000001"/>
    <n v="9.9659999999999993"/>
  </r>
  <r>
    <x v="28"/>
    <d v="2011-04-08T00:00:00"/>
    <x v="1"/>
    <n v="2"/>
    <x v="2"/>
    <x v="2"/>
    <n v="15"/>
    <n v="8"/>
    <n v="0"/>
    <x v="0"/>
    <n v="505304.33"/>
    <n v="44.42"/>
    <n v="3.72"/>
    <n v="134.17777419999999"/>
    <n v="9.9659999999999993"/>
  </r>
  <r>
    <x v="28"/>
    <d v="2011-04-15T00:00:00"/>
    <x v="1"/>
    <n v="2"/>
    <x v="2"/>
    <x v="2"/>
    <n v="16"/>
    <n v="15"/>
    <n v="0"/>
    <x v="0"/>
    <n v="518245.97"/>
    <n v="48.88"/>
    <n v="3.823"/>
    <n v="134.2784667"/>
    <n v="9.9659999999999993"/>
  </r>
  <r>
    <x v="28"/>
    <d v="2011-04-22T00:00:00"/>
    <x v="1"/>
    <n v="2"/>
    <x v="2"/>
    <x v="2"/>
    <n v="17"/>
    <n v="22"/>
    <n v="0"/>
    <x v="0"/>
    <n v="589252.68999999994"/>
    <n v="47.76"/>
    <n v="3.919"/>
    <n v="134.3571"/>
    <n v="9.9659999999999993"/>
  </r>
  <r>
    <x v="28"/>
    <d v="2011-04-29T00:00:00"/>
    <x v="1"/>
    <n v="2"/>
    <x v="2"/>
    <x v="2"/>
    <n v="18"/>
    <n v="29"/>
    <n v="0"/>
    <x v="0"/>
    <n v="493078.64"/>
    <n v="57.2"/>
    <n v="3.988"/>
    <n v="134.43573330000001"/>
    <n v="9.9659999999999993"/>
  </r>
  <r>
    <x v="28"/>
    <d v="2011-05-06T00:00:00"/>
    <x v="1"/>
    <n v="2"/>
    <x v="3"/>
    <x v="3"/>
    <n v="19"/>
    <n v="6"/>
    <n v="0"/>
    <x v="0"/>
    <n v="534372.53"/>
    <n v="53.63"/>
    <n v="4.0780000000000003"/>
    <n v="134.51436670000001"/>
    <n v="9.9659999999999993"/>
  </r>
  <r>
    <x v="28"/>
    <d v="2011-05-13T00:00:00"/>
    <x v="1"/>
    <n v="2"/>
    <x v="3"/>
    <x v="3"/>
    <n v="20"/>
    <n v="13"/>
    <n v="0"/>
    <x v="0"/>
    <n v="549551.02"/>
    <n v="57.71"/>
    <n v="4.0949999999999998"/>
    <n v="134.59299999999999"/>
    <n v="9.9659999999999993"/>
  </r>
  <r>
    <x v="28"/>
    <d v="2011-05-20T00:00:00"/>
    <x v="1"/>
    <n v="2"/>
    <x v="3"/>
    <x v="3"/>
    <n v="21"/>
    <n v="20"/>
    <n v="0"/>
    <x v="0"/>
    <n v="492932.51"/>
    <n v="58.56"/>
    <n v="4.101"/>
    <n v="134.68038709999999"/>
    <n v="9.9659999999999993"/>
  </r>
  <r>
    <x v="28"/>
    <d v="2011-05-27T00:00:00"/>
    <x v="1"/>
    <n v="2"/>
    <x v="3"/>
    <x v="3"/>
    <n v="22"/>
    <n v="27"/>
    <n v="0"/>
    <x v="0"/>
    <n v="550735.64"/>
    <n v="62.59"/>
    <n v="4.0339999999999998"/>
    <n v="134.76777419999999"/>
    <n v="9.9659999999999993"/>
  </r>
  <r>
    <x v="28"/>
    <d v="2011-06-03T00:00:00"/>
    <x v="1"/>
    <n v="2"/>
    <x v="4"/>
    <x v="4"/>
    <n v="23"/>
    <n v="3"/>
    <n v="0"/>
    <x v="0"/>
    <n v="598251.56999999995"/>
    <n v="70.09"/>
    <n v="3.9729999999999999"/>
    <n v="134.85516129999999"/>
    <n v="9.9659999999999993"/>
  </r>
  <r>
    <x v="28"/>
    <d v="2011-06-10T00:00:00"/>
    <x v="1"/>
    <n v="2"/>
    <x v="4"/>
    <x v="4"/>
    <n v="24"/>
    <n v="10"/>
    <n v="0"/>
    <x v="0"/>
    <n v="558431.43999999994"/>
    <n v="69.53"/>
    <n v="3.9239999999999999"/>
    <n v="134.94254839999999"/>
    <n v="9.9659999999999993"/>
  </r>
  <r>
    <x v="28"/>
    <d v="2011-06-17T00:00:00"/>
    <x v="1"/>
    <n v="2"/>
    <x v="4"/>
    <x v="4"/>
    <n v="25"/>
    <n v="17"/>
    <n v="0"/>
    <x v="0"/>
    <n v="536914.17000000004"/>
    <n v="63.97"/>
    <n v="3.8730000000000002"/>
    <n v="135.08373330000001"/>
    <n v="9.9659999999999993"/>
  </r>
  <r>
    <x v="28"/>
    <d v="2011-06-24T00:00:00"/>
    <x v="1"/>
    <n v="2"/>
    <x v="4"/>
    <x v="4"/>
    <n v="26"/>
    <n v="24"/>
    <n v="0"/>
    <x v="0"/>
    <n v="545368.17000000004"/>
    <n v="68.53"/>
    <n v="3.851"/>
    <n v="135.26526670000001"/>
    <n v="9.9659999999999993"/>
  </r>
  <r>
    <x v="28"/>
    <d v="2011-07-01T00:00:00"/>
    <x v="1"/>
    <n v="3"/>
    <x v="5"/>
    <x v="5"/>
    <n v="27"/>
    <n v="1"/>
    <n v="0"/>
    <x v="0"/>
    <n v="567114.6"/>
    <n v="70.8"/>
    <n v="3.8149999999999999"/>
    <n v="135.4468"/>
    <n v="9.8629999999999995"/>
  </r>
  <r>
    <x v="28"/>
    <d v="2011-07-08T00:00:00"/>
    <x v="1"/>
    <n v="3"/>
    <x v="5"/>
    <x v="5"/>
    <n v="28"/>
    <n v="8"/>
    <n v="0"/>
    <x v="0"/>
    <n v="547586.06999999995"/>
    <n v="74.22"/>
    <n v="3.7839999999999998"/>
    <n v="135.62833330000001"/>
    <n v="9.8629999999999995"/>
  </r>
  <r>
    <x v="28"/>
    <d v="2011-07-15T00:00:00"/>
    <x v="1"/>
    <n v="3"/>
    <x v="5"/>
    <x v="5"/>
    <n v="29"/>
    <n v="15"/>
    <n v="0"/>
    <x v="0"/>
    <n v="505246.15"/>
    <n v="75.2"/>
    <n v="3.827"/>
    <n v="135.7837419"/>
    <n v="9.8629999999999995"/>
  </r>
  <r>
    <x v="28"/>
    <d v="2011-07-22T00:00:00"/>
    <x v="1"/>
    <n v="3"/>
    <x v="5"/>
    <x v="5"/>
    <n v="30"/>
    <n v="22"/>
    <n v="0"/>
    <x v="0"/>
    <n v="507335.75"/>
    <n v="77.790000000000006"/>
    <n v="3.8820000000000001"/>
    <n v="135.87383869999999"/>
    <n v="9.8629999999999995"/>
  </r>
  <r>
    <x v="28"/>
    <d v="2011-07-29T00:00:00"/>
    <x v="1"/>
    <n v="3"/>
    <x v="5"/>
    <x v="5"/>
    <n v="31"/>
    <n v="29"/>
    <n v="0"/>
    <x v="0"/>
    <n v="474653.06"/>
    <n v="75.319999999999993"/>
    <n v="3.8980000000000001"/>
    <n v="135.96393549999999"/>
    <n v="9.8629999999999995"/>
  </r>
  <r>
    <x v="28"/>
    <d v="2011-08-05T00:00:00"/>
    <x v="1"/>
    <n v="3"/>
    <x v="6"/>
    <x v="6"/>
    <n v="32"/>
    <n v="5"/>
    <n v="0"/>
    <x v="0"/>
    <n v="503486.37"/>
    <n v="75.33"/>
    <n v="3.903"/>
    <n v="136.05403229999999"/>
    <n v="9.8629999999999995"/>
  </r>
  <r>
    <x v="28"/>
    <d v="2011-08-12T00:00:00"/>
    <x v="1"/>
    <n v="3"/>
    <x v="6"/>
    <x v="6"/>
    <n v="33"/>
    <n v="12"/>
    <n v="0"/>
    <x v="0"/>
    <n v="471311.5"/>
    <n v="74.69"/>
    <n v="3.88"/>
    <n v="136.14412899999999"/>
    <n v="9.8629999999999995"/>
  </r>
  <r>
    <x v="28"/>
    <d v="2011-08-19T00:00:00"/>
    <x v="1"/>
    <n v="3"/>
    <x v="6"/>
    <x v="6"/>
    <n v="34"/>
    <n v="19"/>
    <n v="0"/>
    <x v="0"/>
    <n v="498056"/>
    <n v="71.3"/>
    <n v="3.82"/>
    <n v="136.18312900000001"/>
    <n v="9.8629999999999995"/>
  </r>
  <r>
    <x v="28"/>
    <d v="2011-08-26T00:00:00"/>
    <x v="1"/>
    <n v="3"/>
    <x v="6"/>
    <x v="6"/>
    <n v="35"/>
    <n v="26"/>
    <n v="0"/>
    <x v="0"/>
    <n v="608294.98"/>
    <n v="72.22"/>
    <n v="3.7959999999999998"/>
    <n v="136.21361289999999"/>
    <n v="9.8629999999999995"/>
  </r>
  <r>
    <x v="28"/>
    <d v="2011-09-02T00:00:00"/>
    <x v="1"/>
    <n v="3"/>
    <x v="7"/>
    <x v="7"/>
    <n v="36"/>
    <n v="2"/>
    <n v="0"/>
    <x v="0"/>
    <n v="497085.91"/>
    <n v="69.16"/>
    <n v="3.7839999999999998"/>
    <n v="136.24409679999999"/>
    <n v="9.8629999999999995"/>
  </r>
  <r>
    <x v="28"/>
    <d v="2011-09-09T00:00:00"/>
    <x v="1"/>
    <n v="3"/>
    <x v="7"/>
    <x v="7"/>
    <n v="37"/>
    <n v="9"/>
    <n v="1"/>
    <x v="1"/>
    <n v="505406.71999999997"/>
    <n v="69.14"/>
    <n v="3.8090000000000002"/>
    <n v="136.27458060000001"/>
    <n v="9.8629999999999995"/>
  </r>
  <r>
    <x v="28"/>
    <d v="2011-09-16T00:00:00"/>
    <x v="1"/>
    <n v="3"/>
    <x v="7"/>
    <x v="7"/>
    <n v="38"/>
    <n v="16"/>
    <n v="0"/>
    <x v="0"/>
    <n v="474129.35"/>
    <n v="68.08"/>
    <n v="3.8090000000000002"/>
    <n v="136.31450000000001"/>
    <n v="9.8629999999999995"/>
  </r>
  <r>
    <x v="28"/>
    <d v="2011-09-23T00:00:00"/>
    <x v="1"/>
    <n v="3"/>
    <x v="7"/>
    <x v="7"/>
    <n v="39"/>
    <n v="23"/>
    <n v="0"/>
    <x v="0"/>
    <n v="475696.37"/>
    <n v="62.36"/>
    <n v="3.758"/>
    <n v="136.36699999999999"/>
    <n v="9.8629999999999995"/>
  </r>
  <r>
    <x v="28"/>
    <d v="2011-09-30T00:00:00"/>
    <x v="1"/>
    <n v="3"/>
    <x v="7"/>
    <x v="7"/>
    <n v="40"/>
    <n v="30"/>
    <n v="0"/>
    <x v="0"/>
    <n v="446516.26"/>
    <n v="69.78"/>
    <n v="3.6840000000000002"/>
    <n v="136.4195"/>
    <n v="9.8629999999999995"/>
  </r>
  <r>
    <x v="28"/>
    <d v="2011-10-07T00:00:00"/>
    <x v="1"/>
    <n v="4"/>
    <x v="8"/>
    <x v="8"/>
    <n v="41"/>
    <n v="7"/>
    <n v="0"/>
    <x v="0"/>
    <n v="514993"/>
    <n v="56.44"/>
    <n v="3.633"/>
    <n v="136.47200000000001"/>
    <n v="9.3569999999999993"/>
  </r>
  <r>
    <x v="28"/>
    <d v="2011-10-14T00:00:00"/>
    <x v="1"/>
    <n v="4"/>
    <x v="8"/>
    <x v="8"/>
    <n v="42"/>
    <n v="14"/>
    <n v="0"/>
    <x v="0"/>
    <n v="475776.45"/>
    <n v="62.63"/>
    <n v="3.5830000000000002"/>
    <n v="136.51509680000001"/>
    <n v="9.3569999999999993"/>
  </r>
  <r>
    <x v="28"/>
    <d v="2011-10-21T00:00:00"/>
    <x v="1"/>
    <n v="4"/>
    <x v="8"/>
    <x v="8"/>
    <n v="43"/>
    <n v="21"/>
    <n v="0"/>
    <x v="0"/>
    <n v="505068.22"/>
    <n v="59.3"/>
    <n v="3.6179999999999999"/>
    <n v="136.5017742"/>
    <n v="9.3569999999999993"/>
  </r>
  <r>
    <x v="28"/>
    <d v="2011-10-28T00:00:00"/>
    <x v="1"/>
    <n v="4"/>
    <x v="8"/>
    <x v="8"/>
    <n v="44"/>
    <n v="28"/>
    <n v="0"/>
    <x v="0"/>
    <n v="515119.64"/>
    <n v="49.31"/>
    <n v="3.6040000000000001"/>
    <n v="136.48845159999999"/>
    <n v="9.3569999999999993"/>
  </r>
  <r>
    <x v="28"/>
    <d v="2011-11-04T00:00:00"/>
    <x v="1"/>
    <n v="4"/>
    <x v="9"/>
    <x v="9"/>
    <n v="45"/>
    <n v="4"/>
    <n v="0"/>
    <x v="0"/>
    <n v="620735.72"/>
    <n v="42.81"/>
    <n v="3.5859999999999999"/>
    <n v="136.47512900000001"/>
    <n v="9.3569999999999993"/>
  </r>
  <r>
    <x v="28"/>
    <d v="2011-11-11T00:00:00"/>
    <x v="1"/>
    <n v="4"/>
    <x v="9"/>
    <x v="9"/>
    <n v="46"/>
    <n v="11"/>
    <n v="0"/>
    <x v="0"/>
    <n v="531600.62"/>
    <n v="47.8"/>
    <n v="3.57"/>
    <n v="136.46180649999999"/>
    <n v="9.3569999999999993"/>
  </r>
  <r>
    <x v="28"/>
    <d v="2011-11-18T00:00:00"/>
    <x v="1"/>
    <n v="4"/>
    <x v="9"/>
    <x v="9"/>
    <n v="47"/>
    <n v="18"/>
    <n v="0"/>
    <x v="0"/>
    <n v="504601.29"/>
    <n v="50.62"/>
    <n v="3.5710000000000002"/>
    <n v="136.46666669999999"/>
    <n v="9.3569999999999993"/>
  </r>
  <r>
    <x v="28"/>
    <d v="2011-11-25T00:00:00"/>
    <x v="1"/>
    <n v="4"/>
    <x v="9"/>
    <x v="9"/>
    <n v="48"/>
    <n v="25"/>
    <n v="1"/>
    <x v="1"/>
    <n v="913165.19"/>
    <n v="46.28"/>
    <n v="3.536"/>
    <n v="136.47880000000001"/>
    <n v="9.3569999999999993"/>
  </r>
  <r>
    <x v="28"/>
    <d v="2011-12-02T00:00:00"/>
    <x v="1"/>
    <n v="4"/>
    <x v="10"/>
    <x v="10"/>
    <n v="49"/>
    <n v="2"/>
    <n v="0"/>
    <x v="0"/>
    <n v="579874.22"/>
    <n v="49.11"/>
    <n v="3.5009999999999999"/>
    <n v="136.49093329999999"/>
    <n v="9.3569999999999993"/>
  </r>
  <r>
    <x v="28"/>
    <d v="2011-12-09T00:00:00"/>
    <x v="1"/>
    <n v="4"/>
    <x v="10"/>
    <x v="10"/>
    <n v="50"/>
    <n v="9"/>
    <n v="0"/>
    <x v="0"/>
    <n v="633240.53"/>
    <n v="45.35"/>
    <n v="3.47"/>
    <n v="136.50306670000001"/>
    <n v="9.3569999999999993"/>
  </r>
  <r>
    <x v="28"/>
    <d v="2011-12-16T00:00:00"/>
    <x v="1"/>
    <n v="4"/>
    <x v="10"/>
    <x v="10"/>
    <n v="51"/>
    <n v="16"/>
    <n v="0"/>
    <x v="0"/>
    <n v="736805.66"/>
    <n v="39.11"/>
    <n v="3.4449999999999998"/>
    <n v="136.53351610000001"/>
    <n v="9.3569999999999993"/>
  </r>
  <r>
    <x v="28"/>
    <d v="2011-12-23T00:00:00"/>
    <x v="1"/>
    <n v="4"/>
    <x v="10"/>
    <x v="10"/>
    <n v="52"/>
    <n v="23"/>
    <n v="0"/>
    <x v="0"/>
    <n v="1016637.39"/>
    <n v="39.83"/>
    <n v="3.4129999999999998"/>
    <n v="136.58838710000001"/>
    <n v="9.3569999999999993"/>
  </r>
  <r>
    <x v="28"/>
    <d v="2011-12-30T00:00:00"/>
    <x v="1"/>
    <n v="4"/>
    <x v="10"/>
    <x v="10"/>
    <n v="53"/>
    <n v="30"/>
    <n v="1"/>
    <x v="1"/>
    <n v="551743.05000000005"/>
    <n v="36.28"/>
    <n v="3.4020000000000001"/>
    <n v="136.6432581"/>
    <n v="9.3569999999999993"/>
  </r>
  <r>
    <x v="28"/>
    <d v="2012-01-06T00:00:00"/>
    <x v="2"/>
    <n v="1"/>
    <x v="11"/>
    <x v="11"/>
    <n v="1"/>
    <n v="6"/>
    <n v="0"/>
    <x v="0"/>
    <n v="469773.85"/>
    <n v="34.61"/>
    <n v="3.4390000000000001"/>
    <n v="136.69812899999999"/>
    <n v="8.9879999999999995"/>
  </r>
  <r>
    <x v="28"/>
    <d v="2012-01-13T00:00:00"/>
    <x v="2"/>
    <n v="1"/>
    <x v="11"/>
    <x v="11"/>
    <n v="2"/>
    <n v="13"/>
    <n v="0"/>
    <x v="0"/>
    <n v="444756.37"/>
    <n v="39"/>
    <n v="3.5230000000000001"/>
    <n v="136.75299999999999"/>
    <n v="8.9879999999999995"/>
  </r>
  <r>
    <x v="28"/>
    <d v="2012-01-20T00:00:00"/>
    <x v="2"/>
    <n v="1"/>
    <x v="11"/>
    <x v="11"/>
    <n v="3"/>
    <n v="20"/>
    <n v="0"/>
    <x v="0"/>
    <n v="446863.31"/>
    <n v="29.16"/>
    <n v="3.5419999999999998"/>
    <n v="136.85641939999999"/>
    <n v="8.9879999999999995"/>
  </r>
  <r>
    <x v="28"/>
    <d v="2012-01-27T00:00:00"/>
    <x v="2"/>
    <n v="1"/>
    <x v="11"/>
    <x v="11"/>
    <n v="4"/>
    <n v="27"/>
    <n v="0"/>
    <x v="0"/>
    <n v="395987.24"/>
    <n v="35.68"/>
    <n v="3.5680000000000001"/>
    <n v="136.95983870000001"/>
    <n v="8.9879999999999995"/>
  </r>
  <r>
    <x v="28"/>
    <d v="2012-02-03T00:00:00"/>
    <x v="2"/>
    <n v="1"/>
    <x v="0"/>
    <x v="0"/>
    <n v="5"/>
    <n v="3"/>
    <n v="0"/>
    <x v="0"/>
    <n v="493159.35"/>
    <n v="40.58"/>
    <n v="3.633"/>
    <n v="137.06325810000001"/>
    <n v="8.9879999999999995"/>
  </r>
  <r>
    <x v="28"/>
    <d v="2012-02-10T00:00:00"/>
    <x v="2"/>
    <n v="1"/>
    <x v="0"/>
    <x v="0"/>
    <n v="6"/>
    <n v="10"/>
    <n v="1"/>
    <x v="1"/>
    <n v="545840.05000000005"/>
    <n v="35.68"/>
    <n v="3.6549999999999998"/>
    <n v="137.1666774"/>
    <n v="8.9879999999999995"/>
  </r>
  <r>
    <x v="28"/>
    <d v="2012-02-17T00:00:00"/>
    <x v="2"/>
    <n v="1"/>
    <x v="0"/>
    <x v="0"/>
    <n v="7"/>
    <n v="17"/>
    <n v="0"/>
    <x v="0"/>
    <n v="559606.91"/>
    <n v="36.25"/>
    <n v="3.7029999999999998"/>
    <n v="137.25831030000001"/>
    <n v="8.9879999999999995"/>
  </r>
  <r>
    <x v="28"/>
    <d v="2012-02-24T00:00:00"/>
    <x v="2"/>
    <n v="1"/>
    <x v="0"/>
    <x v="0"/>
    <n v="8"/>
    <n v="24"/>
    <n v="0"/>
    <x v="0"/>
    <n v="488782.63"/>
    <n v="39"/>
    <n v="3.7509999999999999"/>
    <n v="137.34110340000001"/>
    <n v="8.9879999999999995"/>
  </r>
  <r>
    <x v="28"/>
    <d v="2012-03-02T00:00:00"/>
    <x v="2"/>
    <n v="1"/>
    <x v="1"/>
    <x v="1"/>
    <n v="9"/>
    <n v="2"/>
    <n v="0"/>
    <x v="0"/>
    <n v="500801.72"/>
    <n v="37.47"/>
    <n v="3.827"/>
    <n v="137.42389660000001"/>
    <n v="8.9879999999999995"/>
  </r>
  <r>
    <x v="28"/>
    <d v="2012-03-09T00:00:00"/>
    <x v="2"/>
    <n v="1"/>
    <x v="1"/>
    <x v="1"/>
    <n v="10"/>
    <n v="9"/>
    <n v="0"/>
    <x v="0"/>
    <n v="504750.35"/>
    <n v="41.72"/>
    <n v="3.8759999999999999"/>
    <n v="137.50668970000001"/>
    <n v="8.9879999999999995"/>
  </r>
  <r>
    <x v="28"/>
    <d v="2012-03-16T00:00:00"/>
    <x v="2"/>
    <n v="1"/>
    <x v="1"/>
    <x v="1"/>
    <n v="11"/>
    <n v="16"/>
    <n v="0"/>
    <x v="0"/>
    <n v="489293.72"/>
    <n v="46.06"/>
    <n v="3.867"/>
    <n v="137.58438709999999"/>
    <n v="8.9879999999999995"/>
  </r>
  <r>
    <x v="28"/>
    <d v="2012-03-23T00:00:00"/>
    <x v="2"/>
    <n v="1"/>
    <x v="1"/>
    <x v="1"/>
    <n v="12"/>
    <n v="23"/>
    <n v="0"/>
    <x v="0"/>
    <n v="517408.48"/>
    <n v="54.68"/>
    <n v="3.8889999999999998"/>
    <n v="137.65529029999999"/>
    <n v="8.9879999999999995"/>
  </r>
  <r>
    <x v="28"/>
    <d v="2012-03-30T00:00:00"/>
    <x v="2"/>
    <n v="1"/>
    <x v="1"/>
    <x v="1"/>
    <n v="13"/>
    <n v="30"/>
    <n v="0"/>
    <x v="0"/>
    <n v="504566.28"/>
    <n v="46.4"/>
    <n v="3.9209999999999998"/>
    <n v="137.72619349999999"/>
    <n v="8.9879999999999995"/>
  </r>
  <r>
    <x v="28"/>
    <d v="2012-04-06T00:00:00"/>
    <x v="2"/>
    <n v="2"/>
    <x v="2"/>
    <x v="2"/>
    <n v="14"/>
    <n v="6"/>
    <n v="0"/>
    <x v="0"/>
    <n v="633826.55000000005"/>
    <n v="46.38"/>
    <n v="3.9569999999999999"/>
    <n v="137.79709679999999"/>
    <n v="9.14"/>
  </r>
  <r>
    <x v="28"/>
    <d v="2012-04-13T00:00:00"/>
    <x v="2"/>
    <n v="2"/>
    <x v="2"/>
    <x v="2"/>
    <n v="15"/>
    <n v="13"/>
    <n v="0"/>
    <x v="0"/>
    <n v="520493.83"/>
    <n v="49.89"/>
    <n v="4.0250000000000004"/>
    <n v="137.86799999999999"/>
    <n v="9.14"/>
  </r>
  <r>
    <x v="28"/>
    <d v="2012-04-20T00:00:00"/>
    <x v="2"/>
    <n v="2"/>
    <x v="2"/>
    <x v="2"/>
    <n v="16"/>
    <n v="20"/>
    <n v="0"/>
    <x v="0"/>
    <n v="525200.59"/>
    <n v="58.81"/>
    <n v="4.0460000000000003"/>
    <n v="137.92306669999999"/>
    <n v="9.14"/>
  </r>
  <r>
    <x v="28"/>
    <d v="2012-04-27T00:00:00"/>
    <x v="2"/>
    <n v="2"/>
    <x v="2"/>
    <x v="2"/>
    <n v="17"/>
    <n v="27"/>
    <n v="0"/>
    <x v="0"/>
    <n v="497250.22"/>
    <n v="51.42"/>
    <n v="4.0229999999999997"/>
    <n v="137.9781333"/>
    <n v="9.14"/>
  </r>
  <r>
    <x v="28"/>
    <d v="2012-05-04T00:00:00"/>
    <x v="2"/>
    <n v="2"/>
    <x v="3"/>
    <x v="3"/>
    <n v="18"/>
    <n v="4"/>
    <n v="0"/>
    <x v="0"/>
    <n v="504963.84000000003"/>
    <n v="50.75"/>
    <n v="3.9910000000000001"/>
    <n v="138.03319999999999"/>
    <n v="9.14"/>
  </r>
  <r>
    <x v="28"/>
    <d v="2012-05-11T00:00:00"/>
    <x v="2"/>
    <n v="2"/>
    <x v="3"/>
    <x v="3"/>
    <n v="19"/>
    <n v="11"/>
    <n v="0"/>
    <x v="0"/>
    <n v="529707.87"/>
    <n v="56.72"/>
    <n v="3.9470000000000001"/>
    <n v="138.08826669999999"/>
    <n v="9.14"/>
  </r>
  <r>
    <x v="28"/>
    <d v="2012-05-18T00:00:00"/>
    <x v="2"/>
    <n v="2"/>
    <x v="3"/>
    <x v="3"/>
    <n v="20"/>
    <n v="18"/>
    <n v="0"/>
    <x v="0"/>
    <n v="543706.04"/>
    <n v="61.9"/>
    <n v="3.899"/>
    <n v="138.1065806"/>
    <n v="9.14"/>
  </r>
  <r>
    <x v="28"/>
    <d v="2012-05-25T00:00:00"/>
    <x v="2"/>
    <n v="2"/>
    <x v="3"/>
    <x v="3"/>
    <n v="21"/>
    <n v="25"/>
    <n v="0"/>
    <x v="0"/>
    <n v="549665.67000000004"/>
    <n v="62.39"/>
    <n v="3.85"/>
    <n v="138.11019350000001"/>
    <n v="9.14"/>
  </r>
  <r>
    <x v="28"/>
    <d v="2012-06-01T00:00:00"/>
    <x v="2"/>
    <n v="2"/>
    <x v="4"/>
    <x v="4"/>
    <n v="22"/>
    <n v="1"/>
    <n v="0"/>
    <x v="0"/>
    <n v="576252.35"/>
    <n v="70.010000000000005"/>
    <n v="3.798"/>
    <n v="138.11380650000001"/>
    <n v="9.14"/>
  </r>
  <r>
    <x v="28"/>
    <d v="2012-06-08T00:00:00"/>
    <x v="2"/>
    <n v="2"/>
    <x v="4"/>
    <x v="4"/>
    <n v="23"/>
    <n v="8"/>
    <n v="0"/>
    <x v="0"/>
    <n v="554093.15"/>
    <n v="61.71"/>
    <n v="3.746"/>
    <n v="138.11741939999999"/>
    <n v="9.14"/>
  </r>
  <r>
    <x v="28"/>
    <d v="2012-06-15T00:00:00"/>
    <x v="2"/>
    <n v="2"/>
    <x v="4"/>
    <x v="4"/>
    <n v="24"/>
    <n v="15"/>
    <n v="0"/>
    <x v="0"/>
    <n v="552338.76"/>
    <n v="66.56"/>
    <n v="3.6829999999999998"/>
    <n v="138.12953329999999"/>
    <n v="9.14"/>
  </r>
  <r>
    <x v="28"/>
    <d v="2012-06-22T00:00:00"/>
    <x v="2"/>
    <n v="2"/>
    <x v="4"/>
    <x v="4"/>
    <n v="25"/>
    <n v="22"/>
    <n v="0"/>
    <x v="0"/>
    <n v="581854.5"/>
    <n v="70.61"/>
    <n v="3.629"/>
    <n v="138.16290000000001"/>
    <n v="9.14"/>
  </r>
  <r>
    <x v="28"/>
    <d v="2012-06-29T00:00:00"/>
    <x v="2"/>
    <n v="2"/>
    <x v="4"/>
    <x v="4"/>
    <n v="26"/>
    <n v="29"/>
    <n v="0"/>
    <x v="0"/>
    <n v="555954.13"/>
    <n v="70.989999999999995"/>
    <n v="3.577"/>
    <n v="138.1962667"/>
    <n v="9.14"/>
  </r>
  <r>
    <x v="28"/>
    <d v="2012-07-06T00:00:00"/>
    <x v="2"/>
    <n v="3"/>
    <x v="5"/>
    <x v="5"/>
    <n v="27"/>
    <n v="6"/>
    <n v="0"/>
    <x v="0"/>
    <n v="578832.41"/>
    <n v="77.41"/>
    <n v="3.5379999999999998"/>
    <n v="138.22963329999999"/>
    <n v="9.4190000000000005"/>
  </r>
  <r>
    <x v="28"/>
    <d v="2012-07-13T00:00:00"/>
    <x v="2"/>
    <n v="3"/>
    <x v="5"/>
    <x v="5"/>
    <n v="28"/>
    <n v="13"/>
    <n v="0"/>
    <x v="0"/>
    <n v="514709.76000000001"/>
    <n v="75.81"/>
    <n v="3.5609999999999999"/>
    <n v="138.26300000000001"/>
    <n v="9.4190000000000005"/>
  </r>
  <r>
    <x v="28"/>
    <d v="2012-07-20T00:00:00"/>
    <x v="2"/>
    <n v="3"/>
    <x v="5"/>
    <x v="5"/>
    <n v="29"/>
    <n v="20"/>
    <n v="0"/>
    <x v="0"/>
    <n v="506705.36"/>
    <n v="76.569999999999993"/>
    <n v="3.61"/>
    <n v="138.2331935"/>
    <n v="9.4190000000000005"/>
  </r>
  <r>
    <x v="28"/>
    <d v="2012-07-27T00:00:00"/>
    <x v="2"/>
    <n v="3"/>
    <x v="5"/>
    <x v="5"/>
    <n v="30"/>
    <n v="27"/>
    <n v="0"/>
    <x v="0"/>
    <n v="475158.24"/>
    <n v="73.52"/>
    <n v="3.7010000000000001"/>
    <n v="138.20338709999999"/>
    <n v="9.4190000000000005"/>
  </r>
  <r>
    <x v="28"/>
    <d v="2012-08-03T00:00:00"/>
    <x v="2"/>
    <n v="3"/>
    <x v="6"/>
    <x v="6"/>
    <n v="31"/>
    <n v="3"/>
    <n v="0"/>
    <x v="0"/>
    <n v="504754.74"/>
    <n v="72.989999999999995"/>
    <n v="3.698"/>
    <n v="138.17358060000001"/>
    <n v="9.4190000000000005"/>
  </r>
  <r>
    <x v="28"/>
    <d v="2012-08-10T00:00:00"/>
    <x v="2"/>
    <n v="3"/>
    <x v="6"/>
    <x v="6"/>
    <n v="32"/>
    <n v="10"/>
    <n v="0"/>
    <x v="0"/>
    <n v="518628.42"/>
    <n v="76.739999999999995"/>
    <n v="3.7719999999999998"/>
    <n v="138.1437742"/>
    <n v="9.4190000000000005"/>
  </r>
  <r>
    <x v="28"/>
    <d v="2012-08-17T00:00:00"/>
    <x v="2"/>
    <n v="3"/>
    <x v="6"/>
    <x v="6"/>
    <n v="33"/>
    <n v="17"/>
    <n v="0"/>
    <x v="0"/>
    <n v="416881.66"/>
    <n v="74.92"/>
    <n v="3.84"/>
    <n v="138.18570969999999"/>
    <n v="9.4190000000000005"/>
  </r>
  <r>
    <x v="28"/>
    <d v="2012-08-24T00:00:00"/>
    <x v="2"/>
    <n v="3"/>
    <x v="6"/>
    <x v="6"/>
    <n v="34"/>
    <n v="24"/>
    <n v="0"/>
    <x v="0"/>
    <n v="615026.15"/>
    <n v="70.42"/>
    <n v="3.8740000000000001"/>
    <n v="138.2814516"/>
    <n v="9.4190000000000005"/>
  </r>
  <r>
    <x v="28"/>
    <d v="2012-08-31T00:00:00"/>
    <x v="2"/>
    <n v="3"/>
    <x v="6"/>
    <x v="6"/>
    <n v="35"/>
    <n v="31"/>
    <n v="0"/>
    <x v="0"/>
    <n v="545844.91"/>
    <n v="71.930000000000007"/>
    <n v="3.8839999999999999"/>
    <n v="138.3771935"/>
    <n v="9.4190000000000005"/>
  </r>
  <r>
    <x v="28"/>
    <d v="2012-09-07T00:00:00"/>
    <x v="2"/>
    <n v="3"/>
    <x v="7"/>
    <x v="7"/>
    <n v="36"/>
    <n v="7"/>
    <n v="1"/>
    <x v="1"/>
    <n v="540811.85"/>
    <n v="73.3"/>
    <n v="3.9209999999999998"/>
    <n v="138.47293550000001"/>
    <n v="9.4190000000000005"/>
  </r>
  <r>
    <x v="28"/>
    <d v="2012-09-14T00:00:00"/>
    <x v="2"/>
    <n v="3"/>
    <x v="7"/>
    <x v="7"/>
    <n v="37"/>
    <n v="14"/>
    <n v="0"/>
    <x v="0"/>
    <n v="475127.18"/>
    <n v="66.42"/>
    <n v="3.988"/>
    <n v="138.56729999999999"/>
    <n v="9.4190000000000005"/>
  </r>
  <r>
    <x v="28"/>
    <d v="2012-09-21T00:00:00"/>
    <x v="2"/>
    <n v="3"/>
    <x v="7"/>
    <x v="7"/>
    <n v="38"/>
    <n v="21"/>
    <n v="0"/>
    <x v="0"/>
    <n v="489079.23"/>
    <n v="63.38"/>
    <n v="4.056"/>
    <n v="138.6534"/>
    <n v="9.4190000000000005"/>
  </r>
  <r>
    <x v="28"/>
    <d v="2012-09-28T00:00:00"/>
    <x v="2"/>
    <n v="3"/>
    <x v="7"/>
    <x v="7"/>
    <n v="39"/>
    <n v="28"/>
    <n v="0"/>
    <x v="0"/>
    <n v="489674.23"/>
    <n v="62.17"/>
    <n v="4.0179999999999998"/>
    <n v="138.73949999999999"/>
    <n v="9.4190000000000005"/>
  </r>
  <r>
    <x v="28"/>
    <d v="2012-10-05T00:00:00"/>
    <x v="2"/>
    <n v="4"/>
    <x v="8"/>
    <x v="8"/>
    <n v="40"/>
    <n v="5"/>
    <n v="0"/>
    <x v="0"/>
    <n v="520632.8"/>
    <n v="62.09"/>
    <n v="4.0270000000000001"/>
    <n v="138.82560000000001"/>
    <n v="9.1509999999999998"/>
  </r>
  <r>
    <x v="28"/>
    <d v="2012-10-12T00:00:00"/>
    <x v="2"/>
    <n v="4"/>
    <x v="8"/>
    <x v="8"/>
    <n v="41"/>
    <n v="12"/>
    <n v="0"/>
    <x v="0"/>
    <n v="513737"/>
    <n v="54.18"/>
    <n v="4.0289999999999999"/>
    <n v="138.9117"/>
    <n v="9.1509999999999998"/>
  </r>
  <r>
    <x v="28"/>
    <d v="2012-10-19T00:00:00"/>
    <x v="2"/>
    <n v="4"/>
    <x v="8"/>
    <x v="8"/>
    <n v="42"/>
    <n v="19"/>
    <n v="0"/>
    <x v="0"/>
    <n v="516909.24"/>
    <n v="55.28"/>
    <n v="4"/>
    <n v="138.83361289999999"/>
    <n v="9.1509999999999998"/>
  </r>
  <r>
    <x v="28"/>
    <d v="2012-10-26T00:00:00"/>
    <x v="2"/>
    <n v="4"/>
    <x v="8"/>
    <x v="8"/>
    <n v="43"/>
    <n v="26"/>
    <n v="0"/>
    <x v="0"/>
    <n v="534970.68000000005"/>
    <n v="57.58"/>
    <n v="3.9169999999999998"/>
    <n v="138.72816130000001"/>
    <n v="9.1509999999999998"/>
  </r>
  <r>
    <x v="29"/>
    <d v="2010-02-05T00:00:00"/>
    <x v="0"/>
    <n v="1"/>
    <x v="0"/>
    <x v="0"/>
    <n v="6"/>
    <n v="5"/>
    <n v="0"/>
    <x v="0"/>
    <n v="465108.52"/>
    <n v="39.049999999999997"/>
    <n v="2.5720000000000001"/>
    <n v="210.7526053"/>
    <n v="8.3239999999999998"/>
  </r>
  <r>
    <x v="29"/>
    <d v="2010-02-12T00:00:00"/>
    <x v="0"/>
    <n v="1"/>
    <x v="0"/>
    <x v="0"/>
    <n v="7"/>
    <n v="12"/>
    <n v="1"/>
    <x v="1"/>
    <n v="497374.57"/>
    <n v="37.770000000000003"/>
    <n v="2.548"/>
    <n v="210.89799350000001"/>
    <n v="8.3239999999999998"/>
  </r>
  <r>
    <x v="29"/>
    <d v="2010-02-19T00:00:00"/>
    <x v="0"/>
    <n v="1"/>
    <x v="0"/>
    <x v="0"/>
    <n v="8"/>
    <n v="19"/>
    <n v="0"/>
    <x v="0"/>
    <n v="463513.26"/>
    <n v="39.75"/>
    <n v="2.5139999999999998"/>
    <n v="210.94516049999999"/>
    <n v="8.3239999999999998"/>
  </r>
  <r>
    <x v="29"/>
    <d v="2010-02-26T00:00:00"/>
    <x v="0"/>
    <n v="1"/>
    <x v="0"/>
    <x v="0"/>
    <n v="9"/>
    <n v="26"/>
    <n v="0"/>
    <x v="0"/>
    <n v="472330.71"/>
    <n v="45.31"/>
    <n v="2.5609999999999999"/>
    <n v="210.9759573"/>
    <n v="8.3239999999999998"/>
  </r>
  <r>
    <x v="29"/>
    <d v="2010-03-05T00:00:00"/>
    <x v="0"/>
    <n v="1"/>
    <x v="1"/>
    <x v="1"/>
    <n v="10"/>
    <n v="5"/>
    <n v="0"/>
    <x v="0"/>
    <n v="472591.07"/>
    <n v="48.61"/>
    <n v="2.625"/>
    <n v="211.00675419999999"/>
    <n v="8.3239999999999998"/>
  </r>
  <r>
    <x v="29"/>
    <d v="2010-03-12T00:00:00"/>
    <x v="0"/>
    <n v="1"/>
    <x v="1"/>
    <x v="1"/>
    <n v="11"/>
    <n v="12"/>
    <n v="0"/>
    <x v="0"/>
    <n v="468189.93"/>
    <n v="57.1"/>
    <n v="2.6669999999999998"/>
    <n v="211.03755100000001"/>
    <n v="8.3239999999999998"/>
  </r>
  <r>
    <x v="29"/>
    <d v="2010-03-19T00:00:00"/>
    <x v="0"/>
    <n v="1"/>
    <x v="1"/>
    <x v="1"/>
    <n v="12"/>
    <n v="19"/>
    <n v="0"/>
    <x v="0"/>
    <n v="445736.36"/>
    <n v="54.68"/>
    <n v="2.72"/>
    <n v="210.8733316"/>
    <n v="8.3239999999999998"/>
  </r>
  <r>
    <x v="29"/>
    <d v="2010-03-26T00:00:00"/>
    <x v="0"/>
    <n v="1"/>
    <x v="1"/>
    <x v="1"/>
    <n v="13"/>
    <n v="26"/>
    <n v="0"/>
    <x v="0"/>
    <n v="442457.35"/>
    <n v="51.66"/>
    <n v="2.7320000000000002"/>
    <n v="210.67660950000001"/>
    <n v="8.3239999999999998"/>
  </r>
  <r>
    <x v="29"/>
    <d v="2010-04-02T00:00:00"/>
    <x v="0"/>
    <n v="2"/>
    <x v="2"/>
    <x v="2"/>
    <n v="14"/>
    <n v="2"/>
    <n v="0"/>
    <x v="0"/>
    <n v="457884.06"/>
    <n v="64.12"/>
    <n v="2.7189999999999999"/>
    <n v="210.4798874"/>
    <n v="8.1999999999999993"/>
  </r>
  <r>
    <x v="29"/>
    <d v="2010-04-09T00:00:00"/>
    <x v="0"/>
    <n v="2"/>
    <x v="2"/>
    <x v="2"/>
    <n v="15"/>
    <n v="9"/>
    <n v="0"/>
    <x v="0"/>
    <n v="454800.96"/>
    <n v="65.739999999999995"/>
    <n v="2.77"/>
    <n v="210.28316530000001"/>
    <n v="8.1999999999999993"/>
  </r>
  <r>
    <x v="29"/>
    <d v="2010-04-16T00:00:00"/>
    <x v="0"/>
    <n v="2"/>
    <x v="2"/>
    <x v="2"/>
    <n v="16"/>
    <n v="16"/>
    <n v="0"/>
    <x v="0"/>
    <n v="471054.16"/>
    <n v="67.87"/>
    <n v="2.8079999999999998"/>
    <n v="210.1495463"/>
    <n v="8.1999999999999993"/>
  </r>
  <r>
    <x v="29"/>
    <d v="2010-04-23T00:00:00"/>
    <x v="0"/>
    <n v="2"/>
    <x v="2"/>
    <x v="2"/>
    <n v="17"/>
    <n v="23"/>
    <n v="0"/>
    <x v="0"/>
    <n v="462454.39"/>
    <n v="64.209999999999994"/>
    <n v="2.7949999999999999"/>
    <n v="210.10006480000001"/>
    <n v="8.1999999999999993"/>
  </r>
  <r>
    <x v="29"/>
    <d v="2010-04-30T00:00:00"/>
    <x v="0"/>
    <n v="2"/>
    <x v="2"/>
    <x v="2"/>
    <n v="18"/>
    <n v="30"/>
    <n v="0"/>
    <x v="0"/>
    <n v="456140.34"/>
    <n v="66.930000000000007"/>
    <n v="2.78"/>
    <n v="210.0505833"/>
    <n v="8.1999999999999993"/>
  </r>
  <r>
    <x v="29"/>
    <d v="2010-05-07T00:00:00"/>
    <x v="0"/>
    <n v="2"/>
    <x v="3"/>
    <x v="3"/>
    <n v="19"/>
    <n v="7"/>
    <n v="0"/>
    <x v="0"/>
    <n v="457883.94"/>
    <n v="70.87"/>
    <n v="2.835"/>
    <n v="210.00110179999999"/>
    <n v="8.1999999999999993"/>
  </r>
  <r>
    <x v="29"/>
    <d v="2010-05-14T00:00:00"/>
    <x v="0"/>
    <n v="2"/>
    <x v="3"/>
    <x v="3"/>
    <n v="20"/>
    <n v="14"/>
    <n v="0"/>
    <x v="0"/>
    <n v="461868.09"/>
    <n v="73.08"/>
    <n v="2.8540000000000001"/>
    <n v="209.9984585"/>
    <n v="8.1999999999999993"/>
  </r>
  <r>
    <x v="29"/>
    <d v="2010-05-21T00:00:00"/>
    <x v="0"/>
    <n v="2"/>
    <x v="3"/>
    <x v="3"/>
    <n v="21"/>
    <n v="21"/>
    <n v="0"/>
    <x v="0"/>
    <n v="455751.84"/>
    <n v="74.239999999999995"/>
    <n v="2.8260000000000001"/>
    <n v="210.27684429999999"/>
    <n v="8.1999999999999993"/>
  </r>
  <r>
    <x v="29"/>
    <d v="2010-05-28T00:00:00"/>
    <x v="0"/>
    <n v="2"/>
    <x v="3"/>
    <x v="3"/>
    <n v="22"/>
    <n v="28"/>
    <n v="0"/>
    <x v="0"/>
    <n v="462474.16"/>
    <n v="80.94"/>
    <n v="2.7589999999999999"/>
    <n v="210.55523009999999"/>
    <n v="8.1999999999999993"/>
  </r>
  <r>
    <x v="29"/>
    <d v="2010-06-04T00:00:00"/>
    <x v="0"/>
    <n v="2"/>
    <x v="4"/>
    <x v="4"/>
    <n v="23"/>
    <n v="4"/>
    <n v="0"/>
    <x v="0"/>
    <n v="458343.7"/>
    <n v="82.68"/>
    <n v="2.7050000000000001"/>
    <n v="210.83361600000001"/>
    <n v="8.1999999999999993"/>
  </r>
  <r>
    <x v="29"/>
    <d v="2010-06-11T00:00:00"/>
    <x v="0"/>
    <n v="2"/>
    <x v="4"/>
    <x v="4"/>
    <n v="24"/>
    <n v="11"/>
    <n v="0"/>
    <x v="0"/>
    <n v="445530.16"/>
    <n v="83.51"/>
    <n v="2.6680000000000001"/>
    <n v="211.1120018"/>
    <n v="8.1999999999999993"/>
  </r>
  <r>
    <x v="29"/>
    <d v="2010-06-18T00:00:00"/>
    <x v="0"/>
    <n v="2"/>
    <x v="4"/>
    <x v="4"/>
    <n v="25"/>
    <n v="18"/>
    <n v="0"/>
    <x v="0"/>
    <n v="447727.52"/>
    <n v="86.18"/>
    <n v="2.637"/>
    <n v="211.10965429999999"/>
    <n v="8.1999999999999993"/>
  </r>
  <r>
    <x v="29"/>
    <d v="2010-06-25T00:00:00"/>
    <x v="0"/>
    <n v="2"/>
    <x v="4"/>
    <x v="4"/>
    <n v="26"/>
    <n v="25"/>
    <n v="0"/>
    <x v="0"/>
    <n v="453210.24"/>
    <n v="87.01"/>
    <n v="2.653"/>
    <n v="210.9950134"/>
    <n v="8.1999999999999993"/>
  </r>
  <r>
    <x v="29"/>
    <d v="2010-07-02T00:00:00"/>
    <x v="0"/>
    <n v="3"/>
    <x v="5"/>
    <x v="5"/>
    <n v="27"/>
    <n v="2"/>
    <n v="0"/>
    <x v="0"/>
    <n v="450337.47"/>
    <n v="82.29"/>
    <n v="2.669"/>
    <n v="210.88037259999999"/>
    <n v="8.0990000000000002"/>
  </r>
  <r>
    <x v="29"/>
    <d v="2010-07-09T00:00:00"/>
    <x v="0"/>
    <n v="3"/>
    <x v="5"/>
    <x v="5"/>
    <n v="28"/>
    <n v="9"/>
    <n v="0"/>
    <x v="0"/>
    <n v="436293.4"/>
    <n v="81.67"/>
    <n v="2.6419999999999999"/>
    <n v="210.7657317"/>
    <n v="8.0990000000000002"/>
  </r>
  <r>
    <x v="29"/>
    <d v="2010-07-16T00:00:00"/>
    <x v="0"/>
    <n v="3"/>
    <x v="5"/>
    <x v="5"/>
    <n v="29"/>
    <n v="16"/>
    <n v="0"/>
    <x v="0"/>
    <n v="438068.71"/>
    <n v="85.61"/>
    <n v="2.6230000000000002"/>
    <n v="210.75779539999999"/>
    <n v="8.0990000000000002"/>
  </r>
  <r>
    <x v="29"/>
    <d v="2010-07-23T00:00:00"/>
    <x v="0"/>
    <n v="3"/>
    <x v="5"/>
    <x v="5"/>
    <n v="30"/>
    <n v="23"/>
    <n v="0"/>
    <x v="0"/>
    <n v="440491.33"/>
    <n v="87.17"/>
    <n v="2.6080000000000001"/>
    <n v="210.89213190000001"/>
    <n v="8.0990000000000002"/>
  </r>
  <r>
    <x v="29"/>
    <d v="2010-07-30T00:00:00"/>
    <x v="0"/>
    <n v="3"/>
    <x v="5"/>
    <x v="5"/>
    <n v="31"/>
    <n v="30"/>
    <n v="0"/>
    <x v="0"/>
    <n v="437893.76"/>
    <n v="83.59"/>
    <n v="2.64"/>
    <n v="211.0264684"/>
    <n v="8.0990000000000002"/>
  </r>
  <r>
    <x v="29"/>
    <d v="2010-08-06T00:00:00"/>
    <x v="0"/>
    <n v="3"/>
    <x v="6"/>
    <x v="6"/>
    <n v="32"/>
    <n v="6"/>
    <n v="0"/>
    <x v="0"/>
    <n v="441407.06"/>
    <n v="90.3"/>
    <n v="2.6269999999999998"/>
    <n v="211.16080489999999"/>
    <n v="8.0990000000000002"/>
  </r>
  <r>
    <x v="29"/>
    <d v="2010-08-13T00:00:00"/>
    <x v="0"/>
    <n v="3"/>
    <x v="6"/>
    <x v="6"/>
    <n v="33"/>
    <n v="13"/>
    <n v="0"/>
    <x v="0"/>
    <n v="444160.07"/>
    <n v="89.65"/>
    <n v="2.6920000000000002"/>
    <n v="211.29514130000001"/>
    <n v="8.0990000000000002"/>
  </r>
  <r>
    <x v="29"/>
    <d v="2010-08-20T00:00:00"/>
    <x v="0"/>
    <n v="3"/>
    <x v="6"/>
    <x v="6"/>
    <n v="34"/>
    <n v="20"/>
    <n v="0"/>
    <x v="0"/>
    <n v="447139.8"/>
    <n v="89.58"/>
    <n v="2.6640000000000001"/>
    <n v="211.25965859999999"/>
    <n v="8.0990000000000002"/>
  </r>
  <r>
    <x v="29"/>
    <d v="2010-08-27T00:00:00"/>
    <x v="0"/>
    <n v="3"/>
    <x v="6"/>
    <x v="6"/>
    <n v="35"/>
    <n v="27"/>
    <n v="0"/>
    <x v="0"/>
    <n v="443810.78"/>
    <n v="86.2"/>
    <n v="2.6190000000000002"/>
    <n v="211.22417590000001"/>
    <n v="8.0990000000000002"/>
  </r>
  <r>
    <x v="29"/>
    <d v="2010-09-03T00:00:00"/>
    <x v="0"/>
    <n v="3"/>
    <x v="7"/>
    <x v="7"/>
    <n v="36"/>
    <n v="3"/>
    <n v="0"/>
    <x v="0"/>
    <n v="461548.98"/>
    <n v="82.57"/>
    <n v="2.577"/>
    <n v="211.18869309999999"/>
    <n v="8.0990000000000002"/>
  </r>
  <r>
    <x v="29"/>
    <d v="2010-09-10T00:00:00"/>
    <x v="0"/>
    <n v="3"/>
    <x v="7"/>
    <x v="7"/>
    <n v="37"/>
    <n v="10"/>
    <n v="1"/>
    <x v="1"/>
    <n v="455162.92"/>
    <n v="79.3"/>
    <n v="2.5649999999999999"/>
    <n v="211.15321040000001"/>
    <n v="8.0990000000000002"/>
  </r>
  <r>
    <x v="29"/>
    <d v="2010-09-17T00:00:00"/>
    <x v="0"/>
    <n v="3"/>
    <x v="7"/>
    <x v="7"/>
    <n v="38"/>
    <n v="17"/>
    <n v="0"/>
    <x v="0"/>
    <n v="462058.19"/>
    <n v="83.03"/>
    <n v="2.5819999999999999"/>
    <n v="211.18064150000001"/>
    <n v="8.0990000000000002"/>
  </r>
  <r>
    <x v="29"/>
    <d v="2010-09-24T00:00:00"/>
    <x v="0"/>
    <n v="3"/>
    <x v="7"/>
    <x v="7"/>
    <n v="39"/>
    <n v="24"/>
    <n v="0"/>
    <x v="0"/>
    <n v="448392.17"/>
    <n v="80.790000000000006"/>
    <n v="2.6240000000000001"/>
    <n v="211.25525780000001"/>
    <n v="8.0990000000000002"/>
  </r>
  <r>
    <x v="29"/>
    <d v="2010-10-01T00:00:00"/>
    <x v="0"/>
    <n v="4"/>
    <x v="8"/>
    <x v="8"/>
    <n v="40"/>
    <n v="1"/>
    <n v="0"/>
    <x v="0"/>
    <n v="445475.3"/>
    <n v="70.28"/>
    <n v="2.6030000000000002"/>
    <n v="211.32987420000001"/>
    <n v="8.1630000000000003"/>
  </r>
  <r>
    <x v="29"/>
    <d v="2010-10-08T00:00:00"/>
    <x v="0"/>
    <n v="4"/>
    <x v="8"/>
    <x v="8"/>
    <n v="41"/>
    <n v="8"/>
    <n v="0"/>
    <x v="0"/>
    <n v="462080.47"/>
    <n v="65.760000000000005"/>
    <n v="2.633"/>
    <n v="211.4044906"/>
    <n v="8.1630000000000003"/>
  </r>
  <r>
    <x v="29"/>
    <d v="2010-10-15T00:00:00"/>
    <x v="0"/>
    <n v="4"/>
    <x v="8"/>
    <x v="8"/>
    <n v="42"/>
    <n v="15"/>
    <n v="0"/>
    <x v="0"/>
    <n v="453943.89"/>
    <n v="68.61"/>
    <n v="2.72"/>
    <n v="211.47132859999999"/>
    <n v="8.1630000000000003"/>
  </r>
  <r>
    <x v="29"/>
    <d v="2010-10-22T00:00:00"/>
    <x v="0"/>
    <n v="4"/>
    <x v="8"/>
    <x v="8"/>
    <n v="43"/>
    <n v="22"/>
    <n v="0"/>
    <x v="0"/>
    <n v="459631.74"/>
    <n v="70.72"/>
    <n v="2.7250000000000001"/>
    <n v="211.51872080000001"/>
    <n v="8.1630000000000003"/>
  </r>
  <r>
    <x v="29"/>
    <d v="2010-10-29T00:00:00"/>
    <x v="0"/>
    <n v="4"/>
    <x v="8"/>
    <x v="8"/>
    <n v="44"/>
    <n v="29"/>
    <n v="0"/>
    <x v="0"/>
    <n v="438334.39"/>
    <n v="67.510000000000005"/>
    <n v="2.7160000000000002"/>
    <n v="211.5661131"/>
    <n v="8.1630000000000003"/>
  </r>
  <r>
    <x v="29"/>
    <d v="2010-11-05T00:00:00"/>
    <x v="0"/>
    <n v="4"/>
    <x v="9"/>
    <x v="9"/>
    <n v="45"/>
    <n v="5"/>
    <n v="0"/>
    <x v="0"/>
    <n v="484661.87"/>
    <n v="58.71"/>
    <n v="2.6890000000000001"/>
    <n v="211.61350530000001"/>
    <n v="8.1630000000000003"/>
  </r>
  <r>
    <x v="29"/>
    <d v="2010-11-12T00:00:00"/>
    <x v="0"/>
    <n v="4"/>
    <x v="9"/>
    <x v="9"/>
    <n v="46"/>
    <n v="12"/>
    <n v="0"/>
    <x v="0"/>
    <n v="431266.64"/>
    <n v="60.95"/>
    <n v="2.7280000000000002"/>
    <n v="211.6608975"/>
    <n v="8.1630000000000003"/>
  </r>
  <r>
    <x v="29"/>
    <d v="2010-11-19T00:00:00"/>
    <x v="0"/>
    <n v="4"/>
    <x v="9"/>
    <x v="9"/>
    <n v="47"/>
    <n v="19"/>
    <n v="0"/>
    <x v="0"/>
    <n v="423707.69"/>
    <n v="51.71"/>
    <n v="2.7709999999999999"/>
    <n v="211.54703040000001"/>
    <n v="8.1630000000000003"/>
  </r>
  <r>
    <x v="29"/>
    <d v="2010-11-26T00:00:00"/>
    <x v="0"/>
    <n v="4"/>
    <x v="9"/>
    <x v="9"/>
    <n v="48"/>
    <n v="26"/>
    <n v="1"/>
    <x v="1"/>
    <n v="462732.36"/>
    <n v="62.96"/>
    <n v="2.7349999999999999"/>
    <n v="211.40628670000001"/>
    <n v="8.1630000000000003"/>
  </r>
  <r>
    <x v="29"/>
    <d v="2010-12-03T00:00:00"/>
    <x v="0"/>
    <n v="4"/>
    <x v="10"/>
    <x v="10"/>
    <n v="49"/>
    <n v="3"/>
    <n v="0"/>
    <x v="0"/>
    <n v="407112.22"/>
    <n v="50.43"/>
    <n v="2.7080000000000002"/>
    <n v="211.26554300000001"/>
    <n v="8.1630000000000003"/>
  </r>
  <r>
    <x v="29"/>
    <d v="2010-12-10T00:00:00"/>
    <x v="0"/>
    <n v="4"/>
    <x v="10"/>
    <x v="10"/>
    <n v="50"/>
    <n v="10"/>
    <n v="0"/>
    <x v="0"/>
    <n v="428631.91"/>
    <n v="46.35"/>
    <n v="2.843"/>
    <n v="211.12479930000001"/>
    <n v="8.1630000000000003"/>
  </r>
  <r>
    <x v="29"/>
    <d v="2010-12-17T00:00:00"/>
    <x v="0"/>
    <n v="4"/>
    <x v="10"/>
    <x v="10"/>
    <n v="51"/>
    <n v="17"/>
    <n v="0"/>
    <x v="0"/>
    <n v="445332.28"/>
    <n v="48.63"/>
    <n v="2.8690000000000002"/>
    <n v="211.06454579999999"/>
    <n v="8.1630000000000003"/>
  </r>
  <r>
    <x v="29"/>
    <d v="2010-12-24T00:00:00"/>
    <x v="0"/>
    <n v="4"/>
    <x v="10"/>
    <x v="10"/>
    <n v="52"/>
    <n v="24"/>
    <n v="0"/>
    <x v="0"/>
    <n v="519354.88"/>
    <n v="51.29"/>
    <n v="2.8860000000000001"/>
    <n v="211.06465990000001"/>
    <n v="8.1630000000000003"/>
  </r>
  <r>
    <x v="29"/>
    <d v="2010-12-31T00:00:00"/>
    <x v="0"/>
    <n v="4"/>
    <x v="10"/>
    <x v="10"/>
    <n v="53"/>
    <n v="31"/>
    <n v="1"/>
    <x v="1"/>
    <n v="397631.02"/>
    <n v="47.19"/>
    <n v="2.9430000000000001"/>
    <n v="211.064774"/>
    <n v="8.1630000000000003"/>
  </r>
  <r>
    <x v="29"/>
    <d v="2011-01-07T00:00:00"/>
    <x v="1"/>
    <n v="1"/>
    <x v="11"/>
    <x v="11"/>
    <n v="2"/>
    <n v="7"/>
    <n v="0"/>
    <x v="0"/>
    <n v="451077.21"/>
    <n v="44.24"/>
    <n v="2.976"/>
    <n v="211.06488809999999"/>
    <n v="8.0280000000000005"/>
  </r>
  <r>
    <x v="29"/>
    <d v="2011-01-14T00:00:00"/>
    <x v="1"/>
    <n v="1"/>
    <x v="11"/>
    <x v="11"/>
    <n v="3"/>
    <n v="14"/>
    <n v="0"/>
    <x v="0"/>
    <n v="465408.72"/>
    <n v="34.14"/>
    <n v="2.9830000000000001"/>
    <n v="211.11767130000001"/>
    <n v="8.0280000000000005"/>
  </r>
  <r>
    <x v="29"/>
    <d v="2011-01-21T00:00:00"/>
    <x v="1"/>
    <n v="1"/>
    <x v="11"/>
    <x v="11"/>
    <n v="4"/>
    <n v="21"/>
    <n v="0"/>
    <x v="0"/>
    <n v="439132.62"/>
    <n v="42.72"/>
    <n v="3.016"/>
    <n v="211.48646909999999"/>
    <n v="8.0280000000000005"/>
  </r>
  <r>
    <x v="29"/>
    <d v="2011-01-28T00:00:00"/>
    <x v="1"/>
    <n v="1"/>
    <x v="11"/>
    <x v="11"/>
    <n v="5"/>
    <n v="28"/>
    <n v="0"/>
    <x v="0"/>
    <n v="425989.04"/>
    <n v="44.04"/>
    <n v="3.01"/>
    <n v="211.85526680000001"/>
    <n v="8.0280000000000005"/>
  </r>
  <r>
    <x v="29"/>
    <d v="2011-02-04T00:00:00"/>
    <x v="1"/>
    <n v="1"/>
    <x v="0"/>
    <x v="0"/>
    <n v="6"/>
    <n v="4"/>
    <n v="0"/>
    <x v="0"/>
    <n v="490970.95"/>
    <n v="36.33"/>
    <n v="2.9889999999999999"/>
    <n v="212.22406459999999"/>
    <n v="8.0280000000000005"/>
  </r>
  <r>
    <x v="29"/>
    <d v="2011-02-11T00:00:00"/>
    <x v="1"/>
    <n v="1"/>
    <x v="0"/>
    <x v="0"/>
    <n v="7"/>
    <n v="11"/>
    <n v="1"/>
    <x v="1"/>
    <n v="470921.24"/>
    <n v="34.61"/>
    <n v="3.0219999999999998"/>
    <n v="212.5928624"/>
    <n v="8.0280000000000005"/>
  </r>
  <r>
    <x v="29"/>
    <d v="2011-02-18T00:00:00"/>
    <x v="1"/>
    <n v="1"/>
    <x v="0"/>
    <x v="0"/>
    <n v="8"/>
    <n v="18"/>
    <n v="0"/>
    <x v="0"/>
    <n v="417070.51"/>
    <n v="59.87"/>
    <n v="3.0449999999999999"/>
    <n v="212.9033115"/>
    <n v="8.0280000000000005"/>
  </r>
  <r>
    <x v="29"/>
    <d v="2011-02-25T00:00:00"/>
    <x v="1"/>
    <n v="1"/>
    <x v="0"/>
    <x v="0"/>
    <n v="9"/>
    <n v="25"/>
    <n v="0"/>
    <x v="0"/>
    <n v="432687.97"/>
    <n v="61.27"/>
    <n v="3.0649999999999999"/>
    <n v="213.19042099999999"/>
    <n v="8.0280000000000005"/>
  </r>
  <r>
    <x v="29"/>
    <d v="2011-03-04T00:00:00"/>
    <x v="1"/>
    <n v="1"/>
    <x v="1"/>
    <x v="1"/>
    <n v="10"/>
    <n v="4"/>
    <n v="0"/>
    <x v="0"/>
    <n v="443334.71"/>
    <n v="59.52"/>
    <n v="3.2879999999999998"/>
    <n v="213.4775305"/>
    <n v="8.0280000000000005"/>
  </r>
  <r>
    <x v="29"/>
    <d v="2011-03-11T00:00:00"/>
    <x v="1"/>
    <n v="1"/>
    <x v="1"/>
    <x v="1"/>
    <n v="11"/>
    <n v="11"/>
    <n v="0"/>
    <x v="0"/>
    <n v="438529.81"/>
    <n v="54.69"/>
    <n v="3.4590000000000001"/>
    <n v="213.76464010000001"/>
    <n v="8.0280000000000005"/>
  </r>
  <r>
    <x v="29"/>
    <d v="2011-03-18T00:00:00"/>
    <x v="1"/>
    <n v="1"/>
    <x v="1"/>
    <x v="1"/>
    <n v="12"/>
    <n v="18"/>
    <n v="0"/>
    <x v="0"/>
    <n v="425470.84"/>
    <n v="63.26"/>
    <n v="3.488"/>
    <n v="214.01562379999999"/>
    <n v="8.0280000000000005"/>
  </r>
  <r>
    <x v="29"/>
    <d v="2011-03-25T00:00:00"/>
    <x v="1"/>
    <n v="1"/>
    <x v="1"/>
    <x v="1"/>
    <n v="13"/>
    <n v="25"/>
    <n v="0"/>
    <x v="0"/>
    <n v="431754.01"/>
    <n v="70.33"/>
    <n v="3.4729999999999999"/>
    <n v="214.25215729999999"/>
    <n v="8.0280000000000005"/>
  </r>
  <r>
    <x v="29"/>
    <d v="2011-04-01T00:00:00"/>
    <x v="1"/>
    <n v="2"/>
    <x v="2"/>
    <x v="2"/>
    <n v="14"/>
    <n v="1"/>
    <n v="0"/>
    <x v="0"/>
    <n v="437926.79"/>
    <n v="56.36"/>
    <n v="3.524"/>
    <n v="214.4886908"/>
    <n v="7.931"/>
  </r>
  <r>
    <x v="29"/>
    <d v="2011-04-08T00:00:00"/>
    <x v="1"/>
    <n v="2"/>
    <x v="2"/>
    <x v="2"/>
    <n v="15"/>
    <n v="8"/>
    <n v="0"/>
    <x v="0"/>
    <n v="443889.5"/>
    <n v="68.62"/>
    <n v="3.6219999999999999"/>
    <n v="214.72522420000001"/>
    <n v="7.931"/>
  </r>
  <r>
    <x v="29"/>
    <d v="2011-04-15T00:00:00"/>
    <x v="1"/>
    <n v="2"/>
    <x v="2"/>
    <x v="2"/>
    <n v="16"/>
    <n v="15"/>
    <n v="0"/>
    <x v="0"/>
    <n v="426666.92"/>
    <n v="71.010000000000005"/>
    <n v="3.7429999999999999"/>
    <n v="214.94206310000001"/>
    <n v="7.931"/>
  </r>
  <r>
    <x v="29"/>
    <d v="2011-04-22T00:00:00"/>
    <x v="1"/>
    <n v="2"/>
    <x v="2"/>
    <x v="2"/>
    <n v="17"/>
    <n v="22"/>
    <n v="0"/>
    <x v="0"/>
    <n v="445358.73"/>
    <n v="70.790000000000006"/>
    <n v="3.8069999999999999"/>
    <n v="215.10966569999999"/>
    <n v="7.931"/>
  </r>
  <r>
    <x v="29"/>
    <d v="2011-04-29T00:00:00"/>
    <x v="1"/>
    <n v="2"/>
    <x v="2"/>
    <x v="2"/>
    <n v="18"/>
    <n v="29"/>
    <n v="0"/>
    <x v="0"/>
    <n v="423687.2"/>
    <n v="70.19"/>
    <n v="3.81"/>
    <n v="215.2772683"/>
    <n v="7.931"/>
  </r>
  <r>
    <x v="29"/>
    <d v="2011-05-06T00:00:00"/>
    <x v="1"/>
    <n v="2"/>
    <x v="3"/>
    <x v="3"/>
    <n v="19"/>
    <n v="6"/>
    <n v="0"/>
    <x v="0"/>
    <n v="438789.52"/>
    <n v="61.87"/>
    <n v="3.9060000000000001"/>
    <n v="215.44487090000001"/>
    <n v="7.931"/>
  </r>
  <r>
    <x v="29"/>
    <d v="2011-05-13T00:00:00"/>
    <x v="1"/>
    <n v="2"/>
    <x v="3"/>
    <x v="3"/>
    <n v="20"/>
    <n v="13"/>
    <n v="0"/>
    <x v="0"/>
    <n v="424614.59"/>
    <n v="75.040000000000006"/>
    <n v="3.899"/>
    <n v="215.61247349999999"/>
    <n v="7.931"/>
  </r>
  <r>
    <x v="29"/>
    <d v="2011-05-20T00:00:00"/>
    <x v="1"/>
    <n v="2"/>
    <x v="3"/>
    <x v="3"/>
    <n v="21"/>
    <n v="20"/>
    <n v="0"/>
    <x v="0"/>
    <n v="435102.2"/>
    <n v="68.36"/>
    <n v="3.907"/>
    <n v="215.38347780000001"/>
    <n v="7.931"/>
  </r>
  <r>
    <x v="29"/>
    <d v="2011-05-27T00:00:00"/>
    <x v="1"/>
    <n v="2"/>
    <x v="3"/>
    <x v="3"/>
    <n v="22"/>
    <n v="27"/>
    <n v="0"/>
    <x v="0"/>
    <n v="429305.82"/>
    <n v="76.86"/>
    <n v="3.786"/>
    <n v="215.15448219999999"/>
    <n v="7.931"/>
  </r>
  <r>
    <x v="29"/>
    <d v="2011-06-03T00:00:00"/>
    <x v="1"/>
    <n v="2"/>
    <x v="4"/>
    <x v="4"/>
    <n v="23"/>
    <n v="3"/>
    <n v="0"/>
    <x v="0"/>
    <n v="432808.48"/>
    <n v="83.82"/>
    <n v="3.6989999999999998"/>
    <n v="214.92548650000001"/>
    <n v="7.931"/>
  </r>
  <r>
    <x v="29"/>
    <d v="2011-06-10T00:00:00"/>
    <x v="1"/>
    <n v="2"/>
    <x v="4"/>
    <x v="4"/>
    <n v="24"/>
    <n v="10"/>
    <n v="0"/>
    <x v="0"/>
    <n v="424697.05"/>
    <n v="84.71"/>
    <n v="3.6480000000000001"/>
    <n v="214.69649079999999"/>
    <n v="7.931"/>
  </r>
  <r>
    <x v="29"/>
    <d v="2011-06-17T00:00:00"/>
    <x v="1"/>
    <n v="2"/>
    <x v="4"/>
    <x v="4"/>
    <n v="25"/>
    <n v="17"/>
    <n v="0"/>
    <x v="0"/>
    <n v="435481.03"/>
    <n v="87.54"/>
    <n v="3.637"/>
    <n v="214.65135380000001"/>
    <n v="7.931"/>
  </r>
  <r>
    <x v="29"/>
    <d v="2011-06-24T00:00:00"/>
    <x v="1"/>
    <n v="2"/>
    <x v="4"/>
    <x v="4"/>
    <n v="26"/>
    <n v="24"/>
    <n v="0"/>
    <x v="0"/>
    <n v="422715.74"/>
    <n v="85.72"/>
    <n v="3.5939999999999999"/>
    <n v="214.74411079999999"/>
    <n v="7.931"/>
  </r>
  <r>
    <x v="29"/>
    <d v="2011-07-01T00:00:00"/>
    <x v="1"/>
    <n v="3"/>
    <x v="5"/>
    <x v="5"/>
    <n v="27"/>
    <n v="1"/>
    <n v="0"/>
    <x v="0"/>
    <n v="428782.38"/>
    <n v="87.57"/>
    <n v="3.524"/>
    <n v="214.83686779999999"/>
    <n v="7.8520000000000003"/>
  </r>
  <r>
    <x v="29"/>
    <d v="2011-07-08T00:00:00"/>
    <x v="1"/>
    <n v="3"/>
    <x v="5"/>
    <x v="5"/>
    <n v="28"/>
    <n v="8"/>
    <n v="0"/>
    <x v="0"/>
    <n v="419764.37"/>
    <n v="89.16"/>
    <n v="3.48"/>
    <n v="214.92962489999999"/>
    <n v="7.8520000000000003"/>
  </r>
  <r>
    <x v="29"/>
    <d v="2011-07-15T00:00:00"/>
    <x v="1"/>
    <n v="3"/>
    <x v="5"/>
    <x v="5"/>
    <n v="29"/>
    <n v="15"/>
    <n v="0"/>
    <x v="0"/>
    <n v="420515.63"/>
    <n v="91.05"/>
    <n v="3.5750000000000002"/>
    <n v="215.01344259999999"/>
    <n v="7.8520000000000003"/>
  </r>
  <r>
    <x v="29"/>
    <d v="2011-07-22T00:00:00"/>
    <x v="1"/>
    <n v="3"/>
    <x v="5"/>
    <x v="5"/>
    <n v="30"/>
    <n v="22"/>
    <n v="0"/>
    <x v="0"/>
    <n v="423441.76"/>
    <n v="90.27"/>
    <n v="3.6509999999999998"/>
    <n v="215.0749122"/>
    <n v="7.8520000000000003"/>
  </r>
  <r>
    <x v="29"/>
    <d v="2011-07-29T00:00:00"/>
    <x v="1"/>
    <n v="3"/>
    <x v="5"/>
    <x v="5"/>
    <n v="31"/>
    <n v="29"/>
    <n v="0"/>
    <x v="0"/>
    <n v="414245.96"/>
    <n v="91.56"/>
    <n v="3.6819999999999999"/>
    <n v="215.1363819"/>
    <n v="7.8520000000000003"/>
  </r>
  <r>
    <x v="29"/>
    <d v="2011-08-05T00:00:00"/>
    <x v="1"/>
    <n v="3"/>
    <x v="6"/>
    <x v="6"/>
    <n v="32"/>
    <n v="5"/>
    <n v="0"/>
    <x v="0"/>
    <n v="431798.64"/>
    <n v="94.22"/>
    <n v="3.6840000000000002"/>
    <n v="215.19785150000001"/>
    <n v="7.8520000000000003"/>
  </r>
  <r>
    <x v="29"/>
    <d v="2011-08-12T00:00:00"/>
    <x v="1"/>
    <n v="3"/>
    <x v="6"/>
    <x v="6"/>
    <n v="33"/>
    <n v="12"/>
    <n v="0"/>
    <x v="0"/>
    <n v="412224.67"/>
    <n v="92.32"/>
    <n v="3.6379999999999999"/>
    <n v="215.25932109999999"/>
    <n v="7.8520000000000003"/>
  </r>
  <r>
    <x v="29"/>
    <d v="2011-08-19T00:00:00"/>
    <x v="1"/>
    <n v="3"/>
    <x v="6"/>
    <x v="6"/>
    <n v="34"/>
    <n v="19"/>
    <n v="0"/>
    <x v="0"/>
    <n v="414450.61"/>
    <n v="90.11"/>
    <n v="3.5539999999999998"/>
    <n v="215.3229307"/>
    <n v="7.8520000000000003"/>
  </r>
  <r>
    <x v="29"/>
    <d v="2011-08-26T00:00:00"/>
    <x v="1"/>
    <n v="3"/>
    <x v="6"/>
    <x v="6"/>
    <n v="35"/>
    <n v="26"/>
    <n v="0"/>
    <x v="0"/>
    <n v="387944.83"/>
    <n v="92.07"/>
    <n v="3.5230000000000001"/>
    <n v="215.386897"/>
    <n v="7.8520000000000003"/>
  </r>
  <r>
    <x v="29"/>
    <d v="2011-09-02T00:00:00"/>
    <x v="1"/>
    <n v="3"/>
    <x v="7"/>
    <x v="7"/>
    <n v="36"/>
    <n v="2"/>
    <n v="0"/>
    <x v="0"/>
    <n v="369722.32"/>
    <n v="91.94"/>
    <n v="3.5329999999999999"/>
    <n v="215.45086319999999"/>
    <n v="7.8520000000000003"/>
  </r>
  <r>
    <x v="29"/>
    <d v="2011-09-09T00:00:00"/>
    <x v="1"/>
    <n v="3"/>
    <x v="7"/>
    <x v="7"/>
    <n v="37"/>
    <n v="9"/>
    <n v="1"/>
    <x v="1"/>
    <n v="370897.82"/>
    <n v="78.87"/>
    <n v="3.5459999999999998"/>
    <n v="215.51482949999999"/>
    <n v="7.8520000000000003"/>
  </r>
  <r>
    <x v="29"/>
    <d v="2011-09-16T00:00:00"/>
    <x v="1"/>
    <n v="3"/>
    <x v="7"/>
    <x v="7"/>
    <n v="38"/>
    <n v="16"/>
    <n v="0"/>
    <x v="0"/>
    <n v="382914.66"/>
    <n v="80.62"/>
    <n v="3.5259999999999998"/>
    <n v="215.6944378"/>
    <n v="7.8520000000000003"/>
  </r>
  <r>
    <x v="29"/>
    <d v="2011-09-23T00:00:00"/>
    <x v="1"/>
    <n v="3"/>
    <x v="7"/>
    <x v="7"/>
    <n v="39"/>
    <n v="23"/>
    <n v="0"/>
    <x v="0"/>
    <n v="391837.56"/>
    <n v="75.680000000000007"/>
    <n v="3.4670000000000001"/>
    <n v="216.02823559999999"/>
    <n v="7.8520000000000003"/>
  </r>
  <r>
    <x v="29"/>
    <d v="2011-09-30T00:00:00"/>
    <x v="1"/>
    <n v="3"/>
    <x v="7"/>
    <x v="7"/>
    <n v="40"/>
    <n v="30"/>
    <n v="0"/>
    <x v="0"/>
    <n v="387001.13"/>
    <n v="78.91"/>
    <n v="3.355"/>
    <n v="216.36203330000001"/>
    <n v="7.8520000000000003"/>
  </r>
  <r>
    <x v="29"/>
    <d v="2011-10-07T00:00:00"/>
    <x v="1"/>
    <n v="4"/>
    <x v="8"/>
    <x v="8"/>
    <n v="41"/>
    <n v="7"/>
    <n v="0"/>
    <x v="0"/>
    <n v="417528.26"/>
    <n v="71.64"/>
    <n v="3.2850000000000001"/>
    <n v="216.69583109999999"/>
    <n v="7.4409999999999998"/>
  </r>
  <r>
    <x v="29"/>
    <d v="2011-10-14T00:00:00"/>
    <x v="1"/>
    <n v="4"/>
    <x v="8"/>
    <x v="8"/>
    <n v="42"/>
    <n v="14"/>
    <n v="0"/>
    <x v="0"/>
    <n v="410711.99"/>
    <n v="69.790000000000006"/>
    <n v="3.274"/>
    <n v="217.0048261"/>
    <n v="7.4409999999999998"/>
  </r>
  <r>
    <x v="29"/>
    <d v="2011-10-21T00:00:00"/>
    <x v="1"/>
    <n v="4"/>
    <x v="8"/>
    <x v="8"/>
    <n v="43"/>
    <n v="21"/>
    <n v="0"/>
    <x v="0"/>
    <n v="428958.53"/>
    <n v="65.16"/>
    <n v="3.3530000000000002"/>
    <n v="217.1650042"/>
    <n v="7.4409999999999998"/>
  </r>
  <r>
    <x v="29"/>
    <d v="2011-10-28T00:00:00"/>
    <x v="1"/>
    <n v="4"/>
    <x v="8"/>
    <x v="8"/>
    <n v="44"/>
    <n v="28"/>
    <n v="0"/>
    <x v="0"/>
    <n v="426151.88"/>
    <n v="65.459999999999994"/>
    <n v="3.3719999999999999"/>
    <n v="217.32518239999999"/>
    <n v="7.4409999999999998"/>
  </r>
  <r>
    <x v="29"/>
    <d v="2011-11-04T00:00:00"/>
    <x v="1"/>
    <n v="4"/>
    <x v="9"/>
    <x v="9"/>
    <n v="45"/>
    <n v="4"/>
    <n v="0"/>
    <x v="0"/>
    <n v="432359.04"/>
    <n v="56.01"/>
    <n v="3.3319999999999999"/>
    <n v="217.48536050000001"/>
    <n v="7.4409999999999998"/>
  </r>
  <r>
    <x v="29"/>
    <d v="2011-11-11T00:00:00"/>
    <x v="1"/>
    <n v="4"/>
    <x v="9"/>
    <x v="9"/>
    <n v="46"/>
    <n v="11"/>
    <n v="0"/>
    <x v="0"/>
    <n v="409686.63"/>
    <n v="59.8"/>
    <n v="3.2970000000000002"/>
    <n v="217.6455387"/>
    <n v="7.4409999999999998"/>
  </r>
  <r>
    <x v="29"/>
    <d v="2011-11-18T00:00:00"/>
    <x v="1"/>
    <n v="4"/>
    <x v="9"/>
    <x v="9"/>
    <n v="47"/>
    <n v="18"/>
    <n v="0"/>
    <x v="0"/>
    <n v="436462.63"/>
    <n v="61.9"/>
    <n v="3.3079999999999998"/>
    <n v="217.8670218"/>
    <n v="7.4409999999999998"/>
  </r>
  <r>
    <x v="29"/>
    <d v="2011-11-25T00:00:00"/>
    <x v="1"/>
    <n v="4"/>
    <x v="9"/>
    <x v="9"/>
    <n v="48"/>
    <n v="25"/>
    <n v="1"/>
    <x v="1"/>
    <n v="452163.93"/>
    <n v="56.43"/>
    <n v="3.2360000000000002"/>
    <n v="218.11302689999999"/>
    <n v="7.4409999999999998"/>
  </r>
  <r>
    <x v="29"/>
    <d v="2011-12-02T00:00:00"/>
    <x v="1"/>
    <n v="4"/>
    <x v="10"/>
    <x v="10"/>
    <n v="49"/>
    <n v="2"/>
    <n v="0"/>
    <x v="0"/>
    <n v="412385.75"/>
    <n v="48.72"/>
    <n v="3.1720000000000002"/>
    <n v="218.35903189999999"/>
    <n v="7.4409999999999998"/>
  </r>
  <r>
    <x v="29"/>
    <d v="2011-12-09T00:00:00"/>
    <x v="1"/>
    <n v="4"/>
    <x v="10"/>
    <x v="10"/>
    <n v="50"/>
    <n v="9"/>
    <n v="0"/>
    <x v="0"/>
    <n v="436741.02"/>
    <n v="41.44"/>
    <n v="3.1579999999999999"/>
    <n v="218.60503700000001"/>
    <n v="7.4409999999999998"/>
  </r>
  <r>
    <x v="29"/>
    <d v="2011-12-16T00:00:00"/>
    <x v="1"/>
    <n v="4"/>
    <x v="10"/>
    <x v="10"/>
    <n v="51"/>
    <n v="16"/>
    <n v="0"/>
    <x v="0"/>
    <n v="441265.08"/>
    <n v="50.56"/>
    <n v="3.1589999999999998"/>
    <n v="218.8217928"/>
    <n v="7.4409999999999998"/>
  </r>
  <r>
    <x v="29"/>
    <d v="2011-12-23T00:00:00"/>
    <x v="1"/>
    <n v="4"/>
    <x v="10"/>
    <x v="10"/>
    <n v="52"/>
    <n v="23"/>
    <n v="0"/>
    <x v="0"/>
    <n v="492022.68"/>
    <n v="46.54"/>
    <n v="3.1120000000000001"/>
    <n v="218.9995495"/>
    <n v="7.4409999999999998"/>
  </r>
  <r>
    <x v="29"/>
    <d v="2011-12-30T00:00:00"/>
    <x v="1"/>
    <n v="4"/>
    <x v="10"/>
    <x v="10"/>
    <n v="53"/>
    <n v="30"/>
    <n v="1"/>
    <x v="1"/>
    <n v="376777.45"/>
    <n v="45.16"/>
    <n v="3.129"/>
    <n v="219.1773063"/>
    <n v="7.4409999999999998"/>
  </r>
  <r>
    <x v="29"/>
    <d v="2012-01-06T00:00:00"/>
    <x v="2"/>
    <n v="1"/>
    <x v="11"/>
    <x v="11"/>
    <n v="1"/>
    <n v="6"/>
    <n v="0"/>
    <x v="0"/>
    <n v="457030.86"/>
    <n v="48.1"/>
    <n v="3.157"/>
    <n v="219.355063"/>
    <n v="7.0570000000000004"/>
  </r>
  <r>
    <x v="29"/>
    <d v="2012-01-13T00:00:00"/>
    <x v="2"/>
    <n v="1"/>
    <x v="11"/>
    <x v="11"/>
    <n v="2"/>
    <n v="13"/>
    <n v="0"/>
    <x v="0"/>
    <n v="447023.91"/>
    <n v="45"/>
    <n v="3.2610000000000001"/>
    <n v="219.5328198"/>
    <n v="7.0570000000000004"/>
  </r>
  <r>
    <x v="29"/>
    <d v="2012-01-20T00:00:00"/>
    <x v="2"/>
    <n v="1"/>
    <x v="11"/>
    <x v="11"/>
    <n v="3"/>
    <n v="20"/>
    <n v="0"/>
    <x v="0"/>
    <n v="438760.62"/>
    <n v="52.21"/>
    <n v="3.2679999999999998"/>
    <n v="219.6258417"/>
    <n v="7.0570000000000004"/>
  </r>
  <r>
    <x v="29"/>
    <d v="2012-01-27T00:00:00"/>
    <x v="2"/>
    <n v="1"/>
    <x v="11"/>
    <x v="11"/>
    <n v="4"/>
    <n v="27"/>
    <n v="0"/>
    <x v="0"/>
    <n v="433037.66"/>
    <n v="50.79"/>
    <n v="3.29"/>
    <n v="219.71886359999999"/>
    <n v="7.0570000000000004"/>
  </r>
  <r>
    <x v="29"/>
    <d v="2012-02-03T00:00:00"/>
    <x v="2"/>
    <n v="1"/>
    <x v="0"/>
    <x v="0"/>
    <n v="5"/>
    <n v="3"/>
    <n v="0"/>
    <x v="0"/>
    <n v="434080.74"/>
    <n v="55.83"/>
    <n v="3.36"/>
    <n v="219.81188539999999"/>
    <n v="7.0570000000000004"/>
  </r>
  <r>
    <x v="29"/>
    <d v="2012-02-10T00:00:00"/>
    <x v="2"/>
    <n v="1"/>
    <x v="0"/>
    <x v="0"/>
    <n v="6"/>
    <n v="10"/>
    <n v="1"/>
    <x v="1"/>
    <n v="451365.99"/>
    <n v="46.52"/>
    <n v="3.4089999999999998"/>
    <n v="219.90490729999999"/>
    <n v="7.0570000000000004"/>
  </r>
  <r>
    <x v="29"/>
    <d v="2012-02-17T00:00:00"/>
    <x v="2"/>
    <n v="1"/>
    <x v="0"/>
    <x v="0"/>
    <n v="7"/>
    <n v="17"/>
    <n v="0"/>
    <x v="0"/>
    <n v="435109.11"/>
    <n v="45.03"/>
    <n v="3.51"/>
    <n v="220.06519929999999"/>
    <n v="7.0570000000000004"/>
  </r>
  <r>
    <x v="29"/>
    <d v="2012-02-24T00:00:00"/>
    <x v="2"/>
    <n v="1"/>
    <x v="0"/>
    <x v="0"/>
    <n v="8"/>
    <n v="24"/>
    <n v="0"/>
    <x v="0"/>
    <n v="425215.71"/>
    <n v="54.81"/>
    <n v="3.5550000000000002"/>
    <n v="220.27594400000001"/>
    <n v="7.0570000000000004"/>
  </r>
  <r>
    <x v="29"/>
    <d v="2012-03-02T00:00:00"/>
    <x v="2"/>
    <n v="1"/>
    <x v="1"/>
    <x v="1"/>
    <n v="9"/>
    <n v="2"/>
    <n v="0"/>
    <x v="0"/>
    <n v="438640.61"/>
    <n v="59.3"/>
    <n v="3.63"/>
    <n v="220.48668860000001"/>
    <n v="7.0570000000000004"/>
  </r>
  <r>
    <x v="29"/>
    <d v="2012-03-09T00:00:00"/>
    <x v="2"/>
    <n v="1"/>
    <x v="1"/>
    <x v="1"/>
    <n v="10"/>
    <n v="9"/>
    <n v="0"/>
    <x v="0"/>
    <n v="446617.89"/>
    <n v="57.16"/>
    <n v="3.669"/>
    <n v="220.69743320000001"/>
    <n v="7.0570000000000004"/>
  </r>
  <r>
    <x v="29"/>
    <d v="2012-03-16T00:00:00"/>
    <x v="2"/>
    <n v="1"/>
    <x v="1"/>
    <x v="1"/>
    <n v="11"/>
    <n v="16"/>
    <n v="0"/>
    <x v="0"/>
    <n v="413617.45"/>
    <n v="63.39"/>
    <n v="3.734"/>
    <n v="220.84984679999999"/>
    <n v="7.0570000000000004"/>
  </r>
  <r>
    <x v="29"/>
    <d v="2012-03-23T00:00:00"/>
    <x v="2"/>
    <n v="1"/>
    <x v="1"/>
    <x v="1"/>
    <n v="12"/>
    <n v="23"/>
    <n v="0"/>
    <x v="0"/>
    <n v="430222.97"/>
    <n v="62.96"/>
    <n v="3.7869999999999999"/>
    <n v="220.92448580000001"/>
    <n v="7.0570000000000004"/>
  </r>
  <r>
    <x v="29"/>
    <d v="2012-03-30T00:00:00"/>
    <x v="2"/>
    <n v="1"/>
    <x v="1"/>
    <x v="1"/>
    <n v="13"/>
    <n v="30"/>
    <n v="0"/>
    <x v="0"/>
    <n v="449603.91"/>
    <n v="67.87"/>
    <n v="3.8450000000000002"/>
    <n v="220.9991248"/>
    <n v="7.0570000000000004"/>
  </r>
  <r>
    <x v="29"/>
    <d v="2012-04-06T00:00:00"/>
    <x v="2"/>
    <n v="2"/>
    <x v="2"/>
    <x v="2"/>
    <n v="14"/>
    <n v="6"/>
    <n v="0"/>
    <x v="0"/>
    <n v="461511.92"/>
    <n v="69.02"/>
    <n v="3.891"/>
    <n v="221.07376379999999"/>
    <n v="6.891"/>
  </r>
  <r>
    <x v="29"/>
    <d v="2012-04-13T00:00:00"/>
    <x v="2"/>
    <n v="2"/>
    <x v="2"/>
    <x v="2"/>
    <n v="15"/>
    <n v="13"/>
    <n v="0"/>
    <x v="0"/>
    <n v="428784.7"/>
    <n v="69.03"/>
    <n v="3.891"/>
    <n v="221.14840280000001"/>
    <n v="6.891"/>
  </r>
  <r>
    <x v="29"/>
    <d v="2012-04-20T00:00:00"/>
    <x v="2"/>
    <n v="2"/>
    <x v="2"/>
    <x v="2"/>
    <n v="16"/>
    <n v="20"/>
    <n v="0"/>
    <x v="0"/>
    <n v="462909.41"/>
    <n v="66.97"/>
    <n v="3.8769999999999998"/>
    <n v="221.20210739999999"/>
    <n v="6.891"/>
  </r>
  <r>
    <x v="29"/>
    <d v="2012-04-27T00:00:00"/>
    <x v="2"/>
    <n v="2"/>
    <x v="2"/>
    <x v="2"/>
    <n v="17"/>
    <n v="27"/>
    <n v="0"/>
    <x v="0"/>
    <n v="433744.83"/>
    <n v="69.209999999999994"/>
    <n v="3.8140000000000001"/>
    <n v="221.25581199999999"/>
    <n v="6.891"/>
  </r>
  <r>
    <x v="29"/>
    <d v="2012-05-04T00:00:00"/>
    <x v="2"/>
    <n v="2"/>
    <x v="3"/>
    <x v="3"/>
    <n v="18"/>
    <n v="4"/>
    <n v="0"/>
    <x v="0"/>
    <n v="454477.54"/>
    <n v="77.53"/>
    <n v="3.7490000000000001"/>
    <n v="221.30951659999999"/>
    <n v="6.891"/>
  </r>
  <r>
    <x v="29"/>
    <d v="2012-05-11T00:00:00"/>
    <x v="2"/>
    <n v="2"/>
    <x v="3"/>
    <x v="3"/>
    <n v="19"/>
    <n v="11"/>
    <n v="0"/>
    <x v="0"/>
    <n v="436070.45"/>
    <n v="74.14"/>
    <n v="3.6880000000000002"/>
    <n v="221.3632212"/>
    <n v="6.891"/>
  </r>
  <r>
    <x v="29"/>
    <d v="2012-05-18T00:00:00"/>
    <x v="2"/>
    <n v="2"/>
    <x v="3"/>
    <x v="3"/>
    <n v="20"/>
    <n v="18"/>
    <n v="0"/>
    <x v="0"/>
    <n v="460945.14"/>
    <n v="72.42"/>
    <n v="3.63"/>
    <n v="221.38033100000001"/>
    <n v="6.891"/>
  </r>
  <r>
    <x v="29"/>
    <d v="2012-05-25T00:00:00"/>
    <x v="2"/>
    <n v="2"/>
    <x v="3"/>
    <x v="3"/>
    <n v="21"/>
    <n v="25"/>
    <n v="0"/>
    <x v="0"/>
    <n v="449355.91"/>
    <n v="79.489999999999995"/>
    <n v="3.5609999999999999"/>
    <n v="221.3828029"/>
    <n v="6.891"/>
  </r>
  <r>
    <x v="29"/>
    <d v="2012-06-01T00:00:00"/>
    <x v="2"/>
    <n v="2"/>
    <x v="4"/>
    <x v="4"/>
    <n v="22"/>
    <n v="1"/>
    <n v="0"/>
    <x v="0"/>
    <n v="427021.18"/>
    <n v="79.239999999999995"/>
    <n v="3.5009999999999999"/>
    <n v="221.38527479999999"/>
    <n v="6.891"/>
  </r>
  <r>
    <x v="29"/>
    <d v="2012-06-08T00:00:00"/>
    <x v="2"/>
    <n v="2"/>
    <x v="4"/>
    <x v="4"/>
    <n v="23"/>
    <n v="8"/>
    <n v="0"/>
    <x v="0"/>
    <n v="437222.94"/>
    <n v="79.47"/>
    <n v="3.452"/>
    <n v="221.38774670000001"/>
    <n v="6.891"/>
  </r>
  <r>
    <x v="29"/>
    <d v="2012-06-15T00:00:00"/>
    <x v="2"/>
    <n v="2"/>
    <x v="4"/>
    <x v="4"/>
    <n v="24"/>
    <n v="15"/>
    <n v="0"/>
    <x v="0"/>
    <n v="438523.24"/>
    <n v="81.510000000000005"/>
    <n v="3.3929999999999998"/>
    <n v="221.4009901"/>
    <n v="6.891"/>
  </r>
  <r>
    <x v="29"/>
    <d v="2012-06-22T00:00:00"/>
    <x v="2"/>
    <n v="2"/>
    <x v="4"/>
    <x v="4"/>
    <n v="25"/>
    <n v="22"/>
    <n v="0"/>
    <x v="0"/>
    <n v="428554.63"/>
    <n v="81.78"/>
    <n v="3.3460000000000001"/>
    <n v="221.44116220000001"/>
    <n v="6.891"/>
  </r>
  <r>
    <x v="29"/>
    <d v="2012-06-29T00:00:00"/>
    <x v="2"/>
    <n v="2"/>
    <x v="4"/>
    <x v="4"/>
    <n v="26"/>
    <n v="29"/>
    <n v="0"/>
    <x v="0"/>
    <n v="423192.4"/>
    <n v="88.05"/>
    <n v="3.286"/>
    <n v="221.48133429999999"/>
    <n v="6.891"/>
  </r>
  <r>
    <x v="29"/>
    <d v="2012-07-06T00:00:00"/>
    <x v="2"/>
    <n v="3"/>
    <x v="5"/>
    <x v="5"/>
    <n v="27"/>
    <n v="6"/>
    <n v="0"/>
    <x v="0"/>
    <n v="440553.42"/>
    <n v="85.26"/>
    <n v="3.2269999999999999"/>
    <n v="221.52150639999999"/>
    <n v="6.5650000000000004"/>
  </r>
  <r>
    <x v="29"/>
    <d v="2012-07-13T00:00:00"/>
    <x v="2"/>
    <n v="3"/>
    <x v="5"/>
    <x v="5"/>
    <n v="28"/>
    <n v="13"/>
    <n v="0"/>
    <x v="0"/>
    <n v="417640.34"/>
    <n v="82.51"/>
    <n v="3.2559999999999998"/>
    <n v="221.56167840000001"/>
    <n v="6.5650000000000004"/>
  </r>
  <r>
    <x v="29"/>
    <d v="2012-07-20T00:00:00"/>
    <x v="2"/>
    <n v="3"/>
    <x v="5"/>
    <x v="5"/>
    <n v="29"/>
    <n v="20"/>
    <n v="0"/>
    <x v="0"/>
    <n v="427491.04"/>
    <n v="84.25"/>
    <n v="3.3109999999999999"/>
    <n v="221.57011230000001"/>
    <n v="6.5650000000000004"/>
  </r>
  <r>
    <x v="29"/>
    <d v="2012-07-27T00:00:00"/>
    <x v="2"/>
    <n v="3"/>
    <x v="5"/>
    <x v="5"/>
    <n v="30"/>
    <n v="27"/>
    <n v="0"/>
    <x v="0"/>
    <n v="424581.17"/>
    <n v="88.09"/>
    <n v="3.407"/>
    <n v="221.57854610000001"/>
    <n v="6.5650000000000004"/>
  </r>
  <r>
    <x v="29"/>
    <d v="2012-08-03T00:00:00"/>
    <x v="2"/>
    <n v="3"/>
    <x v="6"/>
    <x v="6"/>
    <n v="31"/>
    <n v="3"/>
    <n v="0"/>
    <x v="0"/>
    <n v="425136.55"/>
    <n v="91.57"/>
    <n v="3.4169999999999998"/>
    <n v="221.58697989999999"/>
    <n v="6.5650000000000004"/>
  </r>
  <r>
    <x v="29"/>
    <d v="2012-08-10T00:00:00"/>
    <x v="2"/>
    <n v="3"/>
    <x v="6"/>
    <x v="6"/>
    <n v="32"/>
    <n v="10"/>
    <n v="0"/>
    <x v="0"/>
    <n v="430878.28"/>
    <n v="89.57"/>
    <n v="3.4940000000000002"/>
    <n v="221.59541379999999"/>
    <n v="6.5650000000000004"/>
  </r>
  <r>
    <x v="29"/>
    <d v="2012-08-17T00:00:00"/>
    <x v="2"/>
    <n v="3"/>
    <x v="6"/>
    <x v="6"/>
    <n v="33"/>
    <n v="17"/>
    <n v="0"/>
    <x v="0"/>
    <n v="423351.15"/>
    <n v="85.55"/>
    <n v="3.5710000000000002"/>
    <n v="221.67514589999999"/>
    <n v="6.5650000000000004"/>
  </r>
  <r>
    <x v="29"/>
    <d v="2012-08-24T00:00:00"/>
    <x v="2"/>
    <n v="3"/>
    <x v="6"/>
    <x v="6"/>
    <n v="34"/>
    <n v="24"/>
    <n v="0"/>
    <x v="0"/>
    <n v="425296.65"/>
    <n v="77.72"/>
    <n v="3.62"/>
    <n v="221.8083518"/>
    <n v="6.5650000000000004"/>
  </r>
  <r>
    <x v="29"/>
    <d v="2012-08-31T00:00:00"/>
    <x v="2"/>
    <n v="3"/>
    <x v="6"/>
    <x v="6"/>
    <n v="35"/>
    <n v="31"/>
    <n v="0"/>
    <x v="0"/>
    <n v="439132.5"/>
    <n v="83.58"/>
    <n v="3.6379999999999999"/>
    <n v="221.94155760000001"/>
    <n v="6.5650000000000004"/>
  </r>
  <r>
    <x v="29"/>
    <d v="2012-09-07T00:00:00"/>
    <x v="2"/>
    <n v="3"/>
    <x v="7"/>
    <x v="7"/>
    <n v="36"/>
    <n v="7"/>
    <n v="1"/>
    <x v="1"/>
    <n v="433565.77"/>
    <n v="88.4"/>
    <n v="3.73"/>
    <n v="222.07476349999999"/>
    <n v="6.5650000000000004"/>
  </r>
  <r>
    <x v="29"/>
    <d v="2012-09-14T00:00:00"/>
    <x v="2"/>
    <n v="3"/>
    <x v="7"/>
    <x v="7"/>
    <n v="37"/>
    <n v="14"/>
    <n v="0"/>
    <x v="0"/>
    <n v="437773.31"/>
    <n v="76.099999999999994"/>
    <n v="3.7170000000000001"/>
    <n v="222.21743950000001"/>
    <n v="6.5650000000000004"/>
  </r>
  <r>
    <x v="29"/>
    <d v="2012-09-21T00:00:00"/>
    <x v="2"/>
    <n v="3"/>
    <x v="7"/>
    <x v="7"/>
    <n v="38"/>
    <n v="21"/>
    <n v="0"/>
    <x v="0"/>
    <n v="443891.64"/>
    <n v="71.540000000000006"/>
    <n v="3.7210000000000001"/>
    <n v="222.41693620000001"/>
    <n v="6.5650000000000004"/>
  </r>
  <r>
    <x v="29"/>
    <d v="2012-09-28T00:00:00"/>
    <x v="2"/>
    <n v="3"/>
    <x v="7"/>
    <x v="7"/>
    <n v="39"/>
    <n v="28"/>
    <n v="0"/>
    <x v="0"/>
    <n v="425410.04"/>
    <n v="80.38"/>
    <n v="3.6659999999999999"/>
    <n v="222.61643290000001"/>
    <n v="6.5650000000000004"/>
  </r>
  <r>
    <x v="29"/>
    <d v="2012-10-05T00:00:00"/>
    <x v="2"/>
    <n v="4"/>
    <x v="8"/>
    <x v="8"/>
    <n v="40"/>
    <n v="5"/>
    <n v="0"/>
    <x v="0"/>
    <n v="446751.45"/>
    <n v="70.28"/>
    <n v="3.617"/>
    <n v="222.8159296"/>
    <n v="6.17"/>
  </r>
  <r>
    <x v="29"/>
    <d v="2012-10-12T00:00:00"/>
    <x v="2"/>
    <n v="4"/>
    <x v="8"/>
    <x v="8"/>
    <n v="41"/>
    <n v="12"/>
    <n v="0"/>
    <x v="0"/>
    <n v="434593.26"/>
    <n v="61.53"/>
    <n v="3.601"/>
    <n v="223.0154263"/>
    <n v="6.17"/>
  </r>
  <r>
    <x v="29"/>
    <d v="2012-10-19T00:00:00"/>
    <x v="2"/>
    <n v="4"/>
    <x v="8"/>
    <x v="8"/>
    <n v="42"/>
    <n v="19"/>
    <n v="0"/>
    <x v="0"/>
    <n v="437537.29"/>
    <n v="68.52"/>
    <n v="3.5939999999999999"/>
    <n v="223.05980769999999"/>
    <n v="6.17"/>
  </r>
  <r>
    <x v="29"/>
    <d v="2012-10-26T00:00:00"/>
    <x v="2"/>
    <n v="4"/>
    <x v="8"/>
    <x v="8"/>
    <n v="43"/>
    <n v="26"/>
    <n v="0"/>
    <x v="0"/>
    <n v="439424.5"/>
    <n v="70.5"/>
    <n v="3.5059999999999998"/>
    <n v="223.0783366"/>
    <n v="6.17"/>
  </r>
  <r>
    <x v="30"/>
    <d v="2010-02-05T00:00:00"/>
    <x v="0"/>
    <n v="1"/>
    <x v="0"/>
    <x v="0"/>
    <n v="6"/>
    <n v="5"/>
    <n v="0"/>
    <x v="0"/>
    <n v="1469252.05"/>
    <n v="39.049999999999997"/>
    <n v="2.5720000000000001"/>
    <n v="210.7526053"/>
    <n v="8.3239999999999998"/>
  </r>
  <r>
    <x v="30"/>
    <d v="2010-02-12T00:00:00"/>
    <x v="0"/>
    <n v="1"/>
    <x v="0"/>
    <x v="0"/>
    <n v="7"/>
    <n v="12"/>
    <n v="1"/>
    <x v="1"/>
    <n v="1543947.23"/>
    <n v="37.770000000000003"/>
    <n v="2.548"/>
    <n v="210.89799350000001"/>
    <n v="8.3239999999999998"/>
  </r>
  <r>
    <x v="30"/>
    <d v="2010-02-19T00:00:00"/>
    <x v="0"/>
    <n v="1"/>
    <x v="0"/>
    <x v="0"/>
    <n v="8"/>
    <n v="19"/>
    <n v="0"/>
    <x v="0"/>
    <n v="1473386.75"/>
    <n v="39.75"/>
    <n v="2.5139999999999998"/>
    <n v="210.94516049999999"/>
    <n v="8.3239999999999998"/>
  </r>
  <r>
    <x v="30"/>
    <d v="2010-02-26T00:00:00"/>
    <x v="0"/>
    <n v="1"/>
    <x v="0"/>
    <x v="0"/>
    <n v="9"/>
    <n v="26"/>
    <n v="0"/>
    <x v="0"/>
    <n v="1344354.41"/>
    <n v="45.31"/>
    <n v="2.5609999999999999"/>
    <n v="210.9759573"/>
    <n v="8.3239999999999998"/>
  </r>
  <r>
    <x v="30"/>
    <d v="2010-03-05T00:00:00"/>
    <x v="0"/>
    <n v="1"/>
    <x v="1"/>
    <x v="1"/>
    <n v="10"/>
    <n v="5"/>
    <n v="0"/>
    <x v="0"/>
    <n v="1384870.51"/>
    <n v="48.61"/>
    <n v="2.625"/>
    <n v="211.00675419999999"/>
    <n v="8.3239999999999998"/>
  </r>
  <r>
    <x v="30"/>
    <d v="2010-03-12T00:00:00"/>
    <x v="0"/>
    <n v="1"/>
    <x v="1"/>
    <x v="1"/>
    <n v="11"/>
    <n v="12"/>
    <n v="0"/>
    <x v="0"/>
    <n v="1366193.35"/>
    <n v="57.1"/>
    <n v="2.6669999999999998"/>
    <n v="211.03755100000001"/>
    <n v="8.3239999999999998"/>
  </r>
  <r>
    <x v="30"/>
    <d v="2010-03-19T00:00:00"/>
    <x v="0"/>
    <n v="1"/>
    <x v="1"/>
    <x v="1"/>
    <n v="12"/>
    <n v="19"/>
    <n v="0"/>
    <x v="0"/>
    <n v="1332261.01"/>
    <n v="54.68"/>
    <n v="2.72"/>
    <n v="210.8733316"/>
    <n v="8.3239999999999998"/>
  </r>
  <r>
    <x v="30"/>
    <d v="2010-03-26T00:00:00"/>
    <x v="0"/>
    <n v="1"/>
    <x v="1"/>
    <x v="1"/>
    <n v="13"/>
    <n v="26"/>
    <n v="0"/>
    <x v="0"/>
    <n v="1229635.7"/>
    <n v="51.66"/>
    <n v="2.7320000000000002"/>
    <n v="210.67660950000001"/>
    <n v="8.3239999999999998"/>
  </r>
  <r>
    <x v="30"/>
    <d v="2010-04-02T00:00:00"/>
    <x v="0"/>
    <n v="2"/>
    <x v="2"/>
    <x v="2"/>
    <n v="14"/>
    <n v="2"/>
    <n v="0"/>
    <x v="0"/>
    <n v="1357600.68"/>
    <n v="64.12"/>
    <n v="2.7189999999999999"/>
    <n v="210.4798874"/>
    <n v="8.1999999999999993"/>
  </r>
  <r>
    <x v="30"/>
    <d v="2010-04-09T00:00:00"/>
    <x v="0"/>
    <n v="2"/>
    <x v="2"/>
    <x v="2"/>
    <n v="15"/>
    <n v="9"/>
    <n v="0"/>
    <x v="0"/>
    <n v="1395710.09"/>
    <n v="65.739999999999995"/>
    <n v="2.77"/>
    <n v="210.28316530000001"/>
    <n v="8.1999999999999993"/>
  </r>
  <r>
    <x v="30"/>
    <d v="2010-04-16T00:00:00"/>
    <x v="0"/>
    <n v="2"/>
    <x v="2"/>
    <x v="2"/>
    <n v="16"/>
    <n v="16"/>
    <n v="0"/>
    <x v="0"/>
    <n v="1367448.28"/>
    <n v="67.87"/>
    <n v="2.8079999999999998"/>
    <n v="210.1495463"/>
    <n v="8.1999999999999993"/>
  </r>
  <r>
    <x v="30"/>
    <d v="2010-04-23T00:00:00"/>
    <x v="0"/>
    <n v="2"/>
    <x v="2"/>
    <x v="2"/>
    <n v="17"/>
    <n v="23"/>
    <n v="0"/>
    <x v="0"/>
    <n v="1280465.8"/>
    <n v="64.209999999999994"/>
    <n v="2.7949999999999999"/>
    <n v="210.10006480000001"/>
    <n v="8.1999999999999993"/>
  </r>
  <r>
    <x v="30"/>
    <d v="2010-04-30T00:00:00"/>
    <x v="0"/>
    <n v="2"/>
    <x v="2"/>
    <x v="2"/>
    <n v="18"/>
    <n v="30"/>
    <n v="0"/>
    <x v="0"/>
    <n v="1243200.24"/>
    <n v="66.930000000000007"/>
    <n v="2.78"/>
    <n v="210.0505833"/>
    <n v="8.1999999999999993"/>
  </r>
  <r>
    <x v="30"/>
    <d v="2010-05-07T00:00:00"/>
    <x v="0"/>
    <n v="2"/>
    <x v="3"/>
    <x v="3"/>
    <n v="19"/>
    <n v="7"/>
    <n v="0"/>
    <x v="0"/>
    <n v="1381796.8"/>
    <n v="70.87"/>
    <n v="2.835"/>
    <n v="210.00110179999999"/>
    <n v="8.1999999999999993"/>
  </r>
  <r>
    <x v="30"/>
    <d v="2010-05-14T00:00:00"/>
    <x v="0"/>
    <n v="2"/>
    <x v="3"/>
    <x v="3"/>
    <n v="20"/>
    <n v="14"/>
    <n v="0"/>
    <x v="0"/>
    <n v="1287288.5900000001"/>
    <n v="73.08"/>
    <n v="2.8540000000000001"/>
    <n v="209.9984585"/>
    <n v="8.1999999999999993"/>
  </r>
  <r>
    <x v="30"/>
    <d v="2010-05-21T00:00:00"/>
    <x v="0"/>
    <n v="2"/>
    <x v="3"/>
    <x v="3"/>
    <n v="21"/>
    <n v="21"/>
    <n v="0"/>
    <x v="0"/>
    <n v="1337405.6000000001"/>
    <n v="74.239999999999995"/>
    <n v="2.8260000000000001"/>
    <n v="210.27684429999999"/>
    <n v="8.1999999999999993"/>
  </r>
  <r>
    <x v="30"/>
    <d v="2010-05-28T00:00:00"/>
    <x v="0"/>
    <n v="2"/>
    <x v="3"/>
    <x v="3"/>
    <n v="22"/>
    <n v="28"/>
    <n v="0"/>
    <x v="0"/>
    <n v="1309437.17"/>
    <n v="80.94"/>
    <n v="2.7589999999999999"/>
    <n v="210.55523009999999"/>
    <n v="8.1999999999999993"/>
  </r>
  <r>
    <x v="30"/>
    <d v="2010-06-04T00:00:00"/>
    <x v="0"/>
    <n v="2"/>
    <x v="4"/>
    <x v="4"/>
    <n v="23"/>
    <n v="4"/>
    <n v="0"/>
    <x v="0"/>
    <n v="1427624.5"/>
    <n v="82.68"/>
    <n v="2.7050000000000001"/>
    <n v="210.83361600000001"/>
    <n v="8.1999999999999993"/>
  </r>
  <r>
    <x v="30"/>
    <d v="2010-06-11T00:00:00"/>
    <x v="0"/>
    <n v="2"/>
    <x v="4"/>
    <x v="4"/>
    <n v="24"/>
    <n v="11"/>
    <n v="0"/>
    <x v="0"/>
    <n v="1377092.33"/>
    <n v="83.51"/>
    <n v="2.6680000000000001"/>
    <n v="211.1120018"/>
    <n v="8.1999999999999993"/>
  </r>
  <r>
    <x v="30"/>
    <d v="2010-06-18T00:00:00"/>
    <x v="0"/>
    <n v="2"/>
    <x v="4"/>
    <x v="4"/>
    <n v="25"/>
    <n v="18"/>
    <n v="0"/>
    <x v="0"/>
    <n v="1368090.08"/>
    <n v="86.18"/>
    <n v="2.637"/>
    <n v="211.10965429999999"/>
    <n v="8.1999999999999993"/>
  </r>
  <r>
    <x v="30"/>
    <d v="2010-06-25T00:00:00"/>
    <x v="0"/>
    <n v="2"/>
    <x v="4"/>
    <x v="4"/>
    <n v="26"/>
    <n v="25"/>
    <n v="0"/>
    <x v="0"/>
    <n v="1303523.73"/>
    <n v="87.01"/>
    <n v="2.653"/>
    <n v="210.9950134"/>
    <n v="8.1999999999999993"/>
  </r>
  <r>
    <x v="30"/>
    <d v="2010-07-02T00:00:00"/>
    <x v="0"/>
    <n v="3"/>
    <x v="5"/>
    <x v="5"/>
    <n v="27"/>
    <n v="2"/>
    <n v="0"/>
    <x v="0"/>
    <n v="1311704.92"/>
    <n v="82.29"/>
    <n v="2.669"/>
    <n v="210.88037259999999"/>
    <n v="8.0990000000000002"/>
  </r>
  <r>
    <x v="30"/>
    <d v="2010-07-09T00:00:00"/>
    <x v="0"/>
    <n v="3"/>
    <x v="5"/>
    <x v="5"/>
    <n v="28"/>
    <n v="9"/>
    <n v="0"/>
    <x v="0"/>
    <n v="1315118.3999999999"/>
    <n v="81.67"/>
    <n v="2.6419999999999999"/>
    <n v="210.7657317"/>
    <n v="8.0990000000000002"/>
  </r>
  <r>
    <x v="30"/>
    <d v="2010-07-16T00:00:00"/>
    <x v="0"/>
    <n v="3"/>
    <x v="5"/>
    <x v="5"/>
    <n v="29"/>
    <n v="16"/>
    <n v="0"/>
    <x v="0"/>
    <n v="1335433.72"/>
    <n v="85.61"/>
    <n v="2.6230000000000002"/>
    <n v="210.75779539999999"/>
    <n v="8.0990000000000002"/>
  </r>
  <r>
    <x v="30"/>
    <d v="2010-07-23T00:00:00"/>
    <x v="0"/>
    <n v="3"/>
    <x v="5"/>
    <x v="5"/>
    <n v="30"/>
    <n v="23"/>
    <n v="0"/>
    <x v="0"/>
    <n v="1276031.8400000001"/>
    <n v="87.17"/>
    <n v="2.6080000000000001"/>
    <n v="210.89213190000001"/>
    <n v="8.0990000000000002"/>
  </r>
  <r>
    <x v="30"/>
    <d v="2010-07-30T00:00:00"/>
    <x v="0"/>
    <n v="3"/>
    <x v="5"/>
    <x v="5"/>
    <n v="31"/>
    <n v="30"/>
    <n v="0"/>
    <x v="0"/>
    <n v="1231993.1399999999"/>
    <n v="83.59"/>
    <n v="2.64"/>
    <n v="211.0264684"/>
    <n v="8.0990000000000002"/>
  </r>
  <r>
    <x v="30"/>
    <d v="2010-08-06T00:00:00"/>
    <x v="0"/>
    <n v="3"/>
    <x v="6"/>
    <x v="6"/>
    <n v="32"/>
    <n v="6"/>
    <n v="0"/>
    <x v="0"/>
    <n v="1352401.08"/>
    <n v="90.3"/>
    <n v="2.6269999999999998"/>
    <n v="211.16080489999999"/>
    <n v="8.0990000000000002"/>
  </r>
  <r>
    <x v="30"/>
    <d v="2010-08-13T00:00:00"/>
    <x v="0"/>
    <n v="3"/>
    <x v="6"/>
    <x v="6"/>
    <n v="33"/>
    <n v="13"/>
    <n v="0"/>
    <x v="0"/>
    <n v="1327719.3400000001"/>
    <n v="89.65"/>
    <n v="2.6920000000000002"/>
    <n v="211.29514130000001"/>
    <n v="8.0990000000000002"/>
  </r>
  <r>
    <x v="30"/>
    <d v="2010-08-20T00:00:00"/>
    <x v="0"/>
    <n v="3"/>
    <x v="6"/>
    <x v="6"/>
    <n v="34"/>
    <n v="20"/>
    <n v="0"/>
    <x v="0"/>
    <n v="1376571.21"/>
    <n v="89.58"/>
    <n v="2.6640000000000001"/>
    <n v="211.25965859999999"/>
    <n v="8.0990000000000002"/>
  </r>
  <r>
    <x v="30"/>
    <d v="2010-08-27T00:00:00"/>
    <x v="0"/>
    <n v="3"/>
    <x v="6"/>
    <x v="6"/>
    <n v="35"/>
    <n v="27"/>
    <n v="0"/>
    <x v="0"/>
    <n v="1326621.98"/>
    <n v="86.2"/>
    <n v="2.6190000000000002"/>
    <n v="211.22417590000001"/>
    <n v="8.0990000000000002"/>
  </r>
  <r>
    <x v="30"/>
    <d v="2010-09-03T00:00:00"/>
    <x v="0"/>
    <n v="3"/>
    <x v="7"/>
    <x v="7"/>
    <n v="36"/>
    <n v="3"/>
    <n v="0"/>
    <x v="0"/>
    <n v="1302047.48"/>
    <n v="82.57"/>
    <n v="2.577"/>
    <n v="211.18869309999999"/>
    <n v="8.0990000000000002"/>
  </r>
  <r>
    <x v="30"/>
    <d v="2010-09-10T00:00:00"/>
    <x v="0"/>
    <n v="3"/>
    <x v="7"/>
    <x v="7"/>
    <n v="37"/>
    <n v="10"/>
    <n v="1"/>
    <x v="1"/>
    <n v="1308179.02"/>
    <n v="79.3"/>
    <n v="2.5649999999999999"/>
    <n v="211.15321040000001"/>
    <n v="8.0990000000000002"/>
  </r>
  <r>
    <x v="30"/>
    <d v="2010-09-17T00:00:00"/>
    <x v="0"/>
    <n v="3"/>
    <x v="7"/>
    <x v="7"/>
    <n v="38"/>
    <n v="17"/>
    <n v="0"/>
    <x v="0"/>
    <n v="1294105.01"/>
    <n v="83.03"/>
    <n v="2.5819999999999999"/>
    <n v="211.18064150000001"/>
    <n v="8.0990000000000002"/>
  </r>
  <r>
    <x v="30"/>
    <d v="2010-09-24T00:00:00"/>
    <x v="0"/>
    <n v="3"/>
    <x v="7"/>
    <x v="7"/>
    <n v="39"/>
    <n v="24"/>
    <n v="0"/>
    <x v="0"/>
    <n v="1230250.25"/>
    <n v="80.790000000000006"/>
    <n v="2.6240000000000001"/>
    <n v="211.25525780000001"/>
    <n v="8.0990000000000002"/>
  </r>
  <r>
    <x v="30"/>
    <d v="2010-10-01T00:00:00"/>
    <x v="0"/>
    <n v="4"/>
    <x v="8"/>
    <x v="8"/>
    <n v="40"/>
    <n v="1"/>
    <n v="0"/>
    <x v="0"/>
    <n v="1213981.6399999999"/>
    <n v="70.28"/>
    <n v="2.6030000000000002"/>
    <n v="211.32987420000001"/>
    <n v="8.1630000000000003"/>
  </r>
  <r>
    <x v="30"/>
    <d v="2010-10-08T00:00:00"/>
    <x v="0"/>
    <n v="4"/>
    <x v="8"/>
    <x v="8"/>
    <n v="41"/>
    <n v="8"/>
    <n v="0"/>
    <x v="0"/>
    <n v="1300131.68"/>
    <n v="65.760000000000005"/>
    <n v="2.633"/>
    <n v="211.4044906"/>
    <n v="8.1630000000000003"/>
  </r>
  <r>
    <x v="30"/>
    <d v="2010-10-15T00:00:00"/>
    <x v="0"/>
    <n v="4"/>
    <x v="8"/>
    <x v="8"/>
    <n v="42"/>
    <n v="15"/>
    <n v="0"/>
    <x v="0"/>
    <n v="1265852.43"/>
    <n v="68.61"/>
    <n v="2.72"/>
    <n v="211.47132859999999"/>
    <n v="8.1630000000000003"/>
  </r>
  <r>
    <x v="30"/>
    <d v="2010-10-22T00:00:00"/>
    <x v="0"/>
    <n v="4"/>
    <x v="8"/>
    <x v="8"/>
    <n v="43"/>
    <n v="22"/>
    <n v="0"/>
    <x v="0"/>
    <n v="1262289.29"/>
    <n v="70.72"/>
    <n v="2.7250000000000001"/>
    <n v="211.51872080000001"/>
    <n v="8.1630000000000003"/>
  </r>
  <r>
    <x v="30"/>
    <d v="2010-10-29T00:00:00"/>
    <x v="0"/>
    <n v="4"/>
    <x v="8"/>
    <x v="8"/>
    <n v="44"/>
    <n v="29"/>
    <n v="0"/>
    <x v="0"/>
    <n v="1257921.28"/>
    <n v="67.510000000000005"/>
    <n v="2.7160000000000002"/>
    <n v="211.5661131"/>
    <n v="8.1630000000000003"/>
  </r>
  <r>
    <x v="30"/>
    <d v="2010-11-05T00:00:00"/>
    <x v="0"/>
    <n v="4"/>
    <x v="9"/>
    <x v="9"/>
    <n v="45"/>
    <n v="5"/>
    <n v="0"/>
    <x v="0"/>
    <n v="1324455.72"/>
    <n v="58.71"/>
    <n v="2.6890000000000001"/>
    <n v="211.61350530000001"/>
    <n v="8.1630000000000003"/>
  </r>
  <r>
    <x v="30"/>
    <d v="2010-11-12T00:00:00"/>
    <x v="0"/>
    <n v="4"/>
    <x v="9"/>
    <x v="9"/>
    <n v="46"/>
    <n v="12"/>
    <n v="0"/>
    <x v="0"/>
    <n v="1352780.76"/>
    <n v="60.95"/>
    <n v="2.7280000000000002"/>
    <n v="211.6608975"/>
    <n v="8.1630000000000003"/>
  </r>
  <r>
    <x v="30"/>
    <d v="2010-11-19T00:00:00"/>
    <x v="0"/>
    <n v="4"/>
    <x v="9"/>
    <x v="9"/>
    <n v="47"/>
    <n v="19"/>
    <n v="0"/>
    <x v="0"/>
    <n v="1359158.57"/>
    <n v="51.71"/>
    <n v="2.7709999999999999"/>
    <n v="211.54703040000001"/>
    <n v="8.1630000000000003"/>
  </r>
  <r>
    <x v="30"/>
    <d v="2010-11-26T00:00:00"/>
    <x v="0"/>
    <n v="4"/>
    <x v="9"/>
    <x v="9"/>
    <n v="48"/>
    <n v="26"/>
    <n v="1"/>
    <x v="1"/>
    <n v="1858856.06"/>
    <n v="62.96"/>
    <n v="2.7349999999999999"/>
    <n v="211.40628670000001"/>
    <n v="8.1630000000000003"/>
  </r>
  <r>
    <x v="30"/>
    <d v="2010-12-03T00:00:00"/>
    <x v="0"/>
    <n v="4"/>
    <x v="10"/>
    <x v="10"/>
    <n v="49"/>
    <n v="3"/>
    <n v="0"/>
    <x v="0"/>
    <n v="1338716.3700000001"/>
    <n v="50.43"/>
    <n v="2.7080000000000002"/>
    <n v="211.26554300000001"/>
    <n v="8.1630000000000003"/>
  </r>
  <r>
    <x v="30"/>
    <d v="2010-12-10T00:00:00"/>
    <x v="0"/>
    <n v="4"/>
    <x v="10"/>
    <x v="10"/>
    <n v="50"/>
    <n v="10"/>
    <n v="0"/>
    <x v="0"/>
    <n v="1475685.1"/>
    <n v="46.35"/>
    <n v="2.843"/>
    <n v="211.12479930000001"/>
    <n v="8.1630000000000003"/>
  </r>
  <r>
    <x v="30"/>
    <d v="2010-12-17T00:00:00"/>
    <x v="0"/>
    <n v="4"/>
    <x v="10"/>
    <x v="10"/>
    <n v="51"/>
    <n v="17"/>
    <n v="0"/>
    <x v="0"/>
    <n v="1714667"/>
    <n v="48.63"/>
    <n v="2.8690000000000002"/>
    <n v="211.06454579999999"/>
    <n v="8.1630000000000003"/>
  </r>
  <r>
    <x v="30"/>
    <d v="2010-12-24T00:00:00"/>
    <x v="0"/>
    <n v="4"/>
    <x v="10"/>
    <x v="10"/>
    <n v="52"/>
    <n v="24"/>
    <n v="0"/>
    <x v="0"/>
    <n v="2068942.97"/>
    <n v="51.29"/>
    <n v="2.8860000000000001"/>
    <n v="211.06465990000001"/>
    <n v="8.1630000000000003"/>
  </r>
  <r>
    <x v="30"/>
    <d v="2010-12-31T00:00:00"/>
    <x v="0"/>
    <n v="4"/>
    <x v="10"/>
    <x v="10"/>
    <n v="53"/>
    <n v="31"/>
    <n v="1"/>
    <x v="1"/>
    <n v="1198071.6000000001"/>
    <n v="47.19"/>
    <n v="2.9430000000000001"/>
    <n v="211.064774"/>
    <n v="8.1630000000000003"/>
  </r>
  <r>
    <x v="30"/>
    <d v="2011-01-07T00:00:00"/>
    <x v="1"/>
    <n v="1"/>
    <x v="11"/>
    <x v="11"/>
    <n v="2"/>
    <n v="7"/>
    <n v="0"/>
    <x v="0"/>
    <n v="1311986.8700000001"/>
    <n v="44.24"/>
    <n v="2.976"/>
    <n v="211.06488809999999"/>
    <n v="8.0280000000000005"/>
  </r>
  <r>
    <x v="30"/>
    <d v="2011-01-14T00:00:00"/>
    <x v="1"/>
    <n v="1"/>
    <x v="11"/>
    <x v="11"/>
    <n v="3"/>
    <n v="14"/>
    <n v="0"/>
    <x v="0"/>
    <n v="1350730.31"/>
    <n v="34.14"/>
    <n v="2.9830000000000001"/>
    <n v="211.11767130000001"/>
    <n v="8.0280000000000005"/>
  </r>
  <r>
    <x v="30"/>
    <d v="2011-01-21T00:00:00"/>
    <x v="1"/>
    <n v="1"/>
    <x v="11"/>
    <x v="11"/>
    <n v="4"/>
    <n v="21"/>
    <n v="0"/>
    <x v="0"/>
    <n v="1344167.13"/>
    <n v="42.72"/>
    <n v="3.016"/>
    <n v="211.48646909999999"/>
    <n v="8.0280000000000005"/>
  </r>
  <r>
    <x v="30"/>
    <d v="2011-01-28T00:00:00"/>
    <x v="1"/>
    <n v="1"/>
    <x v="11"/>
    <x v="11"/>
    <n v="5"/>
    <n v="28"/>
    <n v="0"/>
    <x v="0"/>
    <n v="1254955.68"/>
    <n v="44.04"/>
    <n v="3.01"/>
    <n v="211.85526680000001"/>
    <n v="8.0280000000000005"/>
  </r>
  <r>
    <x v="30"/>
    <d v="2011-02-04T00:00:00"/>
    <x v="1"/>
    <n v="1"/>
    <x v="0"/>
    <x v="0"/>
    <n v="6"/>
    <n v="4"/>
    <n v="0"/>
    <x v="0"/>
    <n v="1443206.46"/>
    <n v="36.33"/>
    <n v="2.9889999999999999"/>
    <n v="212.22406459999999"/>
    <n v="8.0280000000000005"/>
  </r>
  <r>
    <x v="30"/>
    <d v="2011-02-11T00:00:00"/>
    <x v="1"/>
    <n v="1"/>
    <x v="0"/>
    <x v="0"/>
    <n v="7"/>
    <n v="11"/>
    <n v="1"/>
    <x v="1"/>
    <n v="1539230.32"/>
    <n v="34.61"/>
    <n v="3.0219999999999998"/>
    <n v="212.5928624"/>
    <n v="8.0280000000000005"/>
  </r>
  <r>
    <x v="30"/>
    <d v="2011-02-18T00:00:00"/>
    <x v="1"/>
    <n v="1"/>
    <x v="0"/>
    <x v="0"/>
    <n v="8"/>
    <n v="18"/>
    <n v="0"/>
    <x v="0"/>
    <n v="1539063.91"/>
    <n v="59.87"/>
    <n v="3.0449999999999999"/>
    <n v="212.9033115"/>
    <n v="8.0280000000000005"/>
  </r>
  <r>
    <x v="30"/>
    <d v="2011-02-25T00:00:00"/>
    <x v="1"/>
    <n v="1"/>
    <x v="0"/>
    <x v="0"/>
    <n v="9"/>
    <n v="25"/>
    <n v="0"/>
    <x v="0"/>
    <n v="1365678.22"/>
    <n v="61.27"/>
    <n v="3.0649999999999999"/>
    <n v="213.19042099999999"/>
    <n v="8.0280000000000005"/>
  </r>
  <r>
    <x v="30"/>
    <d v="2011-03-04T00:00:00"/>
    <x v="1"/>
    <n v="1"/>
    <x v="1"/>
    <x v="1"/>
    <n v="10"/>
    <n v="4"/>
    <n v="0"/>
    <x v="0"/>
    <n v="1412721.18"/>
    <n v="59.52"/>
    <n v="3.2879999999999998"/>
    <n v="213.4775305"/>
    <n v="8.0280000000000005"/>
  </r>
  <r>
    <x v="30"/>
    <d v="2011-03-11T00:00:00"/>
    <x v="1"/>
    <n v="1"/>
    <x v="1"/>
    <x v="1"/>
    <n v="11"/>
    <n v="11"/>
    <n v="0"/>
    <x v="0"/>
    <n v="1405572.93"/>
    <n v="54.69"/>
    <n v="3.4590000000000001"/>
    <n v="213.76464010000001"/>
    <n v="8.0280000000000005"/>
  </r>
  <r>
    <x v="30"/>
    <d v="2011-03-18T00:00:00"/>
    <x v="1"/>
    <n v="1"/>
    <x v="1"/>
    <x v="1"/>
    <n v="12"/>
    <n v="18"/>
    <n v="0"/>
    <x v="0"/>
    <n v="1425559.02"/>
    <n v="63.26"/>
    <n v="3.488"/>
    <n v="214.01562379999999"/>
    <n v="8.0280000000000005"/>
  </r>
  <r>
    <x v="30"/>
    <d v="2011-03-25T00:00:00"/>
    <x v="1"/>
    <n v="1"/>
    <x v="1"/>
    <x v="1"/>
    <n v="13"/>
    <n v="25"/>
    <n v="0"/>
    <x v="0"/>
    <n v="1357036.1"/>
    <n v="70.33"/>
    <n v="3.4729999999999999"/>
    <n v="214.25215729999999"/>
    <n v="8.0280000000000005"/>
  </r>
  <r>
    <x v="30"/>
    <d v="2011-04-01T00:00:00"/>
    <x v="1"/>
    <n v="2"/>
    <x v="2"/>
    <x v="2"/>
    <n v="14"/>
    <n v="1"/>
    <n v="0"/>
    <x v="0"/>
    <n v="1344890.73"/>
    <n v="56.36"/>
    <n v="3.524"/>
    <n v="214.4886908"/>
    <n v="7.931"/>
  </r>
  <r>
    <x v="30"/>
    <d v="2011-04-08T00:00:00"/>
    <x v="1"/>
    <n v="2"/>
    <x v="2"/>
    <x v="2"/>
    <n v="15"/>
    <n v="8"/>
    <n v="0"/>
    <x v="0"/>
    <n v="1416790.17"/>
    <n v="68.62"/>
    <n v="3.6219999999999999"/>
    <n v="214.72522420000001"/>
    <n v="7.931"/>
  </r>
  <r>
    <x v="30"/>
    <d v="2011-04-15T00:00:00"/>
    <x v="1"/>
    <n v="2"/>
    <x v="2"/>
    <x v="2"/>
    <n v="16"/>
    <n v="15"/>
    <n v="0"/>
    <x v="0"/>
    <n v="1408464.08"/>
    <n v="71.010000000000005"/>
    <n v="3.7429999999999999"/>
    <n v="214.94206310000001"/>
    <n v="7.931"/>
  </r>
  <r>
    <x v="30"/>
    <d v="2011-04-22T00:00:00"/>
    <x v="1"/>
    <n v="2"/>
    <x v="2"/>
    <x v="2"/>
    <n v="17"/>
    <n v="22"/>
    <n v="0"/>
    <x v="0"/>
    <n v="1461393.91"/>
    <n v="70.790000000000006"/>
    <n v="3.8069999999999999"/>
    <n v="215.10966569999999"/>
    <n v="7.931"/>
  </r>
  <r>
    <x v="30"/>
    <d v="2011-04-29T00:00:00"/>
    <x v="1"/>
    <n v="2"/>
    <x v="2"/>
    <x v="2"/>
    <n v="18"/>
    <n v="29"/>
    <n v="0"/>
    <x v="0"/>
    <n v="1331137.96"/>
    <n v="70.19"/>
    <n v="3.81"/>
    <n v="215.2772683"/>
    <n v="7.931"/>
  </r>
  <r>
    <x v="30"/>
    <d v="2011-05-06T00:00:00"/>
    <x v="1"/>
    <n v="2"/>
    <x v="3"/>
    <x v="3"/>
    <n v="19"/>
    <n v="6"/>
    <n v="0"/>
    <x v="0"/>
    <n v="1388755.61"/>
    <n v="61.87"/>
    <n v="3.9060000000000001"/>
    <n v="215.44487090000001"/>
    <n v="7.931"/>
  </r>
  <r>
    <x v="30"/>
    <d v="2011-05-13T00:00:00"/>
    <x v="1"/>
    <n v="2"/>
    <x v="3"/>
    <x v="3"/>
    <n v="20"/>
    <n v="13"/>
    <n v="0"/>
    <x v="0"/>
    <n v="1408118.22"/>
    <n v="75.040000000000006"/>
    <n v="3.899"/>
    <n v="215.61247349999999"/>
    <n v="7.931"/>
  </r>
  <r>
    <x v="30"/>
    <d v="2011-05-20T00:00:00"/>
    <x v="1"/>
    <n v="2"/>
    <x v="3"/>
    <x v="3"/>
    <n v="21"/>
    <n v="20"/>
    <n v="0"/>
    <x v="0"/>
    <n v="1387365.19"/>
    <n v="68.36"/>
    <n v="3.907"/>
    <n v="215.38347780000001"/>
    <n v="7.931"/>
  </r>
  <r>
    <x v="30"/>
    <d v="2011-05-27T00:00:00"/>
    <x v="1"/>
    <n v="2"/>
    <x v="3"/>
    <x v="3"/>
    <n v="22"/>
    <n v="27"/>
    <n v="0"/>
    <x v="0"/>
    <n v="1342273.64"/>
    <n v="76.86"/>
    <n v="3.786"/>
    <n v="215.15448219999999"/>
    <n v="7.931"/>
  </r>
  <r>
    <x v="30"/>
    <d v="2011-06-03T00:00:00"/>
    <x v="1"/>
    <n v="2"/>
    <x v="4"/>
    <x v="4"/>
    <n v="23"/>
    <n v="3"/>
    <n v="0"/>
    <x v="0"/>
    <n v="1430348.1"/>
    <n v="83.82"/>
    <n v="3.6989999999999998"/>
    <n v="214.92548650000001"/>
    <n v="7.931"/>
  </r>
  <r>
    <x v="30"/>
    <d v="2011-06-10T00:00:00"/>
    <x v="1"/>
    <n v="2"/>
    <x v="4"/>
    <x v="4"/>
    <n v="24"/>
    <n v="10"/>
    <n v="0"/>
    <x v="0"/>
    <n v="1425299.37"/>
    <n v="84.71"/>
    <n v="3.6480000000000001"/>
    <n v="214.69649079999999"/>
    <n v="7.931"/>
  </r>
  <r>
    <x v="30"/>
    <d v="2011-06-17T00:00:00"/>
    <x v="1"/>
    <n v="2"/>
    <x v="4"/>
    <x v="4"/>
    <n v="25"/>
    <n v="17"/>
    <n v="0"/>
    <x v="0"/>
    <n v="1491039.14"/>
    <n v="87.54"/>
    <n v="3.637"/>
    <n v="214.65135380000001"/>
    <n v="7.931"/>
  </r>
  <r>
    <x v="30"/>
    <d v="2011-06-24T00:00:00"/>
    <x v="1"/>
    <n v="2"/>
    <x v="4"/>
    <x v="4"/>
    <n v="26"/>
    <n v="24"/>
    <n v="0"/>
    <x v="0"/>
    <n v="1375962.46"/>
    <n v="85.72"/>
    <n v="3.5939999999999999"/>
    <n v="214.74411079999999"/>
    <n v="7.931"/>
  </r>
  <r>
    <x v="30"/>
    <d v="2011-07-01T00:00:00"/>
    <x v="1"/>
    <n v="3"/>
    <x v="5"/>
    <x v="5"/>
    <n v="27"/>
    <n v="1"/>
    <n v="0"/>
    <x v="0"/>
    <n v="1371889.27"/>
    <n v="87.57"/>
    <n v="3.524"/>
    <n v="214.83686779999999"/>
    <n v="7.8520000000000003"/>
  </r>
  <r>
    <x v="30"/>
    <d v="2011-07-08T00:00:00"/>
    <x v="1"/>
    <n v="3"/>
    <x v="5"/>
    <x v="5"/>
    <n v="28"/>
    <n v="8"/>
    <n v="0"/>
    <x v="0"/>
    <n v="1423144.47"/>
    <n v="89.16"/>
    <n v="3.48"/>
    <n v="214.92962489999999"/>
    <n v="7.8520000000000003"/>
  </r>
  <r>
    <x v="30"/>
    <d v="2011-07-15T00:00:00"/>
    <x v="1"/>
    <n v="3"/>
    <x v="5"/>
    <x v="5"/>
    <n v="29"/>
    <n v="15"/>
    <n v="0"/>
    <x v="0"/>
    <n v="1415473.91"/>
    <n v="91.05"/>
    <n v="3.5750000000000002"/>
    <n v="215.01344259999999"/>
    <n v="7.8520000000000003"/>
  </r>
  <r>
    <x v="30"/>
    <d v="2011-07-22T00:00:00"/>
    <x v="1"/>
    <n v="3"/>
    <x v="5"/>
    <x v="5"/>
    <n v="30"/>
    <n v="22"/>
    <n v="0"/>
    <x v="0"/>
    <n v="1401944.8"/>
    <n v="90.27"/>
    <n v="3.6509999999999998"/>
    <n v="215.0749122"/>
    <n v="7.8520000000000003"/>
  </r>
  <r>
    <x v="30"/>
    <d v="2011-07-29T00:00:00"/>
    <x v="1"/>
    <n v="3"/>
    <x v="5"/>
    <x v="5"/>
    <n v="31"/>
    <n v="29"/>
    <n v="0"/>
    <x v="0"/>
    <n v="1308122.1499999999"/>
    <n v="91.56"/>
    <n v="3.6819999999999999"/>
    <n v="215.1363819"/>
    <n v="7.8520000000000003"/>
  </r>
  <r>
    <x v="30"/>
    <d v="2011-08-05T00:00:00"/>
    <x v="1"/>
    <n v="3"/>
    <x v="6"/>
    <x v="6"/>
    <n v="32"/>
    <n v="5"/>
    <n v="0"/>
    <x v="0"/>
    <n v="1428993.33"/>
    <n v="94.22"/>
    <n v="3.6840000000000002"/>
    <n v="215.19785150000001"/>
    <n v="7.8520000000000003"/>
  </r>
  <r>
    <x v="30"/>
    <d v="2011-08-12T00:00:00"/>
    <x v="1"/>
    <n v="3"/>
    <x v="6"/>
    <x v="6"/>
    <n v="33"/>
    <n v="12"/>
    <n v="0"/>
    <x v="0"/>
    <n v="1443311.49"/>
    <n v="92.32"/>
    <n v="3.6379999999999999"/>
    <n v="215.25932109999999"/>
    <n v="7.8520000000000003"/>
  </r>
  <r>
    <x v="30"/>
    <d v="2011-08-19T00:00:00"/>
    <x v="1"/>
    <n v="3"/>
    <x v="6"/>
    <x v="6"/>
    <n v="34"/>
    <n v="19"/>
    <n v="0"/>
    <x v="0"/>
    <n v="1487542.53"/>
    <n v="90.11"/>
    <n v="3.5539999999999998"/>
    <n v="215.3229307"/>
    <n v="7.8520000000000003"/>
  </r>
  <r>
    <x v="30"/>
    <d v="2011-08-26T00:00:00"/>
    <x v="1"/>
    <n v="3"/>
    <x v="6"/>
    <x v="6"/>
    <n v="35"/>
    <n v="26"/>
    <n v="0"/>
    <x v="0"/>
    <n v="1417267.07"/>
    <n v="92.07"/>
    <n v="3.5230000000000001"/>
    <n v="215.386897"/>
    <n v="7.8520000000000003"/>
  </r>
  <r>
    <x v="30"/>
    <d v="2011-09-02T00:00:00"/>
    <x v="1"/>
    <n v="3"/>
    <x v="7"/>
    <x v="7"/>
    <n v="36"/>
    <n v="2"/>
    <n v="0"/>
    <x v="0"/>
    <n v="1385769.03"/>
    <n v="91.94"/>
    <n v="3.5329999999999999"/>
    <n v="215.45086319999999"/>
    <n v="7.8520000000000003"/>
  </r>
  <r>
    <x v="30"/>
    <d v="2011-09-09T00:00:00"/>
    <x v="1"/>
    <n v="3"/>
    <x v="7"/>
    <x v="7"/>
    <n v="37"/>
    <n v="9"/>
    <n v="1"/>
    <x v="1"/>
    <n v="1376670.27"/>
    <n v="78.87"/>
    <n v="3.5459999999999998"/>
    <n v="215.51482949999999"/>
    <n v="7.8520000000000003"/>
  </r>
  <r>
    <x v="30"/>
    <d v="2011-09-16T00:00:00"/>
    <x v="1"/>
    <n v="3"/>
    <x v="7"/>
    <x v="7"/>
    <n v="38"/>
    <n v="16"/>
    <n v="0"/>
    <x v="0"/>
    <n v="1363460.86"/>
    <n v="80.62"/>
    <n v="3.5259999999999998"/>
    <n v="215.6944378"/>
    <n v="7.8520000000000003"/>
  </r>
  <r>
    <x v="30"/>
    <d v="2011-09-23T00:00:00"/>
    <x v="1"/>
    <n v="3"/>
    <x v="7"/>
    <x v="7"/>
    <n v="39"/>
    <n v="23"/>
    <n v="0"/>
    <x v="0"/>
    <n v="1347607.74"/>
    <n v="75.680000000000007"/>
    <n v="3.4670000000000001"/>
    <n v="216.02823559999999"/>
    <n v="7.8520000000000003"/>
  </r>
  <r>
    <x v="30"/>
    <d v="2011-09-30T00:00:00"/>
    <x v="1"/>
    <n v="3"/>
    <x v="7"/>
    <x v="7"/>
    <n v="40"/>
    <n v="30"/>
    <n v="0"/>
    <x v="0"/>
    <n v="1285534.74"/>
    <n v="78.91"/>
    <n v="3.355"/>
    <n v="216.36203330000001"/>
    <n v="7.8520000000000003"/>
  </r>
  <r>
    <x v="30"/>
    <d v="2011-10-07T00:00:00"/>
    <x v="1"/>
    <n v="4"/>
    <x v="8"/>
    <x v="8"/>
    <n v="41"/>
    <n v="7"/>
    <n v="0"/>
    <x v="0"/>
    <n v="1427383.24"/>
    <n v="71.64"/>
    <n v="3.2850000000000001"/>
    <n v="216.69583109999999"/>
    <n v="7.4409999999999998"/>
  </r>
  <r>
    <x v="30"/>
    <d v="2011-10-14T00:00:00"/>
    <x v="1"/>
    <n v="4"/>
    <x v="8"/>
    <x v="8"/>
    <n v="42"/>
    <n v="14"/>
    <n v="0"/>
    <x v="0"/>
    <n v="1378340.18"/>
    <n v="69.790000000000006"/>
    <n v="3.274"/>
    <n v="217.0048261"/>
    <n v="7.4409999999999998"/>
  </r>
  <r>
    <x v="30"/>
    <d v="2011-10-21T00:00:00"/>
    <x v="1"/>
    <n v="4"/>
    <x v="8"/>
    <x v="8"/>
    <n v="43"/>
    <n v="21"/>
    <n v="0"/>
    <x v="0"/>
    <n v="1409310.4"/>
    <n v="65.16"/>
    <n v="3.3530000000000002"/>
    <n v="217.1650042"/>
    <n v="7.4409999999999998"/>
  </r>
  <r>
    <x v="30"/>
    <d v="2011-10-28T00:00:00"/>
    <x v="1"/>
    <n v="4"/>
    <x v="8"/>
    <x v="8"/>
    <n v="44"/>
    <n v="28"/>
    <n v="0"/>
    <x v="0"/>
    <n v="1346862.72"/>
    <n v="65.459999999999994"/>
    <n v="3.3719999999999999"/>
    <n v="217.32518239999999"/>
    <n v="7.4409999999999998"/>
  </r>
  <r>
    <x v="30"/>
    <d v="2011-11-04T00:00:00"/>
    <x v="1"/>
    <n v="4"/>
    <x v="9"/>
    <x v="9"/>
    <n v="45"/>
    <n v="4"/>
    <n v="0"/>
    <x v="0"/>
    <n v="1426405.46"/>
    <n v="56.01"/>
    <n v="3.3319999999999999"/>
    <n v="217.48536050000001"/>
    <n v="7.4409999999999998"/>
  </r>
  <r>
    <x v="30"/>
    <d v="2011-11-11T00:00:00"/>
    <x v="1"/>
    <n v="4"/>
    <x v="9"/>
    <x v="9"/>
    <n v="46"/>
    <n v="11"/>
    <n v="0"/>
    <x v="0"/>
    <n v="1444783.64"/>
    <n v="59.8"/>
    <n v="3.2970000000000002"/>
    <n v="217.6455387"/>
    <n v="7.4409999999999998"/>
  </r>
  <r>
    <x v="30"/>
    <d v="2011-11-18T00:00:00"/>
    <x v="1"/>
    <n v="4"/>
    <x v="9"/>
    <x v="9"/>
    <n v="47"/>
    <n v="18"/>
    <n v="0"/>
    <x v="0"/>
    <n v="1445174.79"/>
    <n v="61.9"/>
    <n v="3.3079999999999998"/>
    <n v="217.8670218"/>
    <n v="7.4409999999999998"/>
  </r>
  <r>
    <x v="30"/>
    <d v="2011-11-25T00:00:00"/>
    <x v="1"/>
    <n v="4"/>
    <x v="9"/>
    <x v="9"/>
    <n v="48"/>
    <n v="25"/>
    <n v="1"/>
    <x v="1"/>
    <n v="1934099.65"/>
    <n v="56.43"/>
    <n v="3.2360000000000002"/>
    <n v="218.11302689999999"/>
    <n v="7.4409999999999998"/>
  </r>
  <r>
    <x v="30"/>
    <d v="2011-12-02T00:00:00"/>
    <x v="1"/>
    <n v="4"/>
    <x v="10"/>
    <x v="10"/>
    <n v="49"/>
    <n v="2"/>
    <n v="0"/>
    <x v="0"/>
    <n v="1388809.43"/>
    <n v="48.72"/>
    <n v="3.1720000000000002"/>
    <n v="218.35903189999999"/>
    <n v="7.4409999999999998"/>
  </r>
  <r>
    <x v="30"/>
    <d v="2011-12-09T00:00:00"/>
    <x v="1"/>
    <n v="4"/>
    <x v="10"/>
    <x v="10"/>
    <n v="50"/>
    <n v="9"/>
    <n v="0"/>
    <x v="0"/>
    <n v="1556798.94"/>
    <n v="41.44"/>
    <n v="3.1579999999999999"/>
    <n v="218.60503700000001"/>
    <n v="7.4409999999999998"/>
  </r>
  <r>
    <x v="30"/>
    <d v="2011-12-16T00:00:00"/>
    <x v="1"/>
    <n v="4"/>
    <x v="10"/>
    <x v="10"/>
    <n v="51"/>
    <n v="16"/>
    <n v="0"/>
    <x v="0"/>
    <n v="1611196.61"/>
    <n v="50.56"/>
    <n v="3.1589999999999998"/>
    <n v="218.8217928"/>
    <n v="7.4409999999999998"/>
  </r>
  <r>
    <x v="30"/>
    <d v="2011-12-23T00:00:00"/>
    <x v="1"/>
    <n v="4"/>
    <x v="10"/>
    <x v="10"/>
    <n v="52"/>
    <n v="23"/>
    <n v="0"/>
    <x v="0"/>
    <n v="2026176.14"/>
    <n v="46.54"/>
    <n v="3.1120000000000001"/>
    <n v="218.9995495"/>
    <n v="7.4409999999999998"/>
  </r>
  <r>
    <x v="30"/>
    <d v="2011-12-30T00:00:00"/>
    <x v="1"/>
    <n v="4"/>
    <x v="10"/>
    <x v="10"/>
    <n v="53"/>
    <n v="30"/>
    <n v="1"/>
    <x v="1"/>
    <n v="1355405.95"/>
    <n v="45.16"/>
    <n v="3.129"/>
    <n v="219.1773063"/>
    <n v="7.4409999999999998"/>
  </r>
  <r>
    <x v="30"/>
    <d v="2012-01-06T00:00:00"/>
    <x v="2"/>
    <n v="1"/>
    <x v="11"/>
    <x v="11"/>
    <n v="1"/>
    <n v="6"/>
    <n v="0"/>
    <x v="0"/>
    <n v="1401232.52"/>
    <n v="48.1"/>
    <n v="3.157"/>
    <n v="219.355063"/>
    <n v="7.0570000000000004"/>
  </r>
  <r>
    <x v="30"/>
    <d v="2012-01-13T00:00:00"/>
    <x v="2"/>
    <n v="1"/>
    <x v="11"/>
    <x v="11"/>
    <n v="2"/>
    <n v="13"/>
    <n v="0"/>
    <x v="0"/>
    <n v="1377485.12"/>
    <n v="45"/>
    <n v="3.2610000000000001"/>
    <n v="219.5328198"/>
    <n v="7.0570000000000004"/>
  </r>
  <r>
    <x v="30"/>
    <d v="2012-01-20T00:00:00"/>
    <x v="2"/>
    <n v="1"/>
    <x v="11"/>
    <x v="11"/>
    <n v="3"/>
    <n v="20"/>
    <n v="0"/>
    <x v="0"/>
    <n v="1372504.9"/>
    <n v="52.21"/>
    <n v="3.2679999999999998"/>
    <n v="219.6258417"/>
    <n v="7.0570000000000004"/>
  </r>
  <r>
    <x v="30"/>
    <d v="2012-01-27T00:00:00"/>
    <x v="2"/>
    <n v="1"/>
    <x v="11"/>
    <x v="11"/>
    <n v="4"/>
    <n v="27"/>
    <n v="0"/>
    <x v="0"/>
    <n v="1259941.48"/>
    <n v="50.79"/>
    <n v="3.29"/>
    <n v="219.71886359999999"/>
    <n v="7.0570000000000004"/>
  </r>
  <r>
    <x v="30"/>
    <d v="2012-02-03T00:00:00"/>
    <x v="2"/>
    <n v="1"/>
    <x v="0"/>
    <x v="0"/>
    <n v="5"/>
    <n v="3"/>
    <n v="0"/>
    <x v="0"/>
    <n v="1391479.91"/>
    <n v="55.83"/>
    <n v="3.36"/>
    <n v="219.81188539999999"/>
    <n v="7.0570000000000004"/>
  </r>
  <r>
    <x v="30"/>
    <d v="2012-02-10T00:00:00"/>
    <x v="2"/>
    <n v="1"/>
    <x v="0"/>
    <x v="0"/>
    <n v="6"/>
    <n v="10"/>
    <n v="1"/>
    <x v="1"/>
    <n v="1527688.58"/>
    <n v="46.52"/>
    <n v="3.4089999999999998"/>
    <n v="219.90490729999999"/>
    <n v="7.0570000000000004"/>
  </r>
  <r>
    <x v="30"/>
    <d v="2012-02-17T00:00:00"/>
    <x v="2"/>
    <n v="1"/>
    <x v="0"/>
    <x v="0"/>
    <n v="7"/>
    <n v="17"/>
    <n v="0"/>
    <x v="0"/>
    <n v="1570813.52"/>
    <n v="45.03"/>
    <n v="3.51"/>
    <n v="220.06519929999999"/>
    <n v="7.0570000000000004"/>
  </r>
  <r>
    <x v="30"/>
    <d v="2012-02-24T00:00:00"/>
    <x v="2"/>
    <n v="1"/>
    <x v="0"/>
    <x v="0"/>
    <n v="8"/>
    <n v="24"/>
    <n v="0"/>
    <x v="0"/>
    <n v="1392543.37"/>
    <n v="54.81"/>
    <n v="3.5550000000000002"/>
    <n v="220.27594400000001"/>
    <n v="7.0570000000000004"/>
  </r>
  <r>
    <x v="30"/>
    <d v="2012-03-02T00:00:00"/>
    <x v="2"/>
    <n v="1"/>
    <x v="1"/>
    <x v="1"/>
    <n v="9"/>
    <n v="2"/>
    <n v="0"/>
    <x v="0"/>
    <n v="1427881.22"/>
    <n v="59.3"/>
    <n v="3.63"/>
    <n v="220.48668860000001"/>
    <n v="7.0570000000000004"/>
  </r>
  <r>
    <x v="30"/>
    <d v="2012-03-09T00:00:00"/>
    <x v="2"/>
    <n v="1"/>
    <x v="1"/>
    <x v="1"/>
    <n v="10"/>
    <n v="9"/>
    <n v="0"/>
    <x v="0"/>
    <n v="1439034.86"/>
    <n v="57.16"/>
    <n v="3.669"/>
    <n v="220.69743320000001"/>
    <n v="7.0570000000000004"/>
  </r>
  <r>
    <x v="30"/>
    <d v="2012-03-16T00:00:00"/>
    <x v="2"/>
    <n v="1"/>
    <x v="1"/>
    <x v="1"/>
    <n v="11"/>
    <n v="16"/>
    <n v="0"/>
    <x v="0"/>
    <n v="1481728.13"/>
    <n v="63.39"/>
    <n v="3.734"/>
    <n v="220.84984679999999"/>
    <n v="7.0570000000000004"/>
  </r>
  <r>
    <x v="30"/>
    <d v="2012-03-23T00:00:00"/>
    <x v="2"/>
    <n v="1"/>
    <x v="1"/>
    <x v="1"/>
    <n v="12"/>
    <n v="23"/>
    <n v="0"/>
    <x v="0"/>
    <n v="1365824.97"/>
    <n v="62.96"/>
    <n v="3.7869999999999999"/>
    <n v="220.92448580000001"/>
    <n v="7.0570000000000004"/>
  </r>
  <r>
    <x v="30"/>
    <d v="2012-03-30T00:00:00"/>
    <x v="2"/>
    <n v="1"/>
    <x v="1"/>
    <x v="1"/>
    <n v="13"/>
    <n v="30"/>
    <n v="0"/>
    <x v="0"/>
    <n v="1318854.22"/>
    <n v="67.87"/>
    <n v="3.8450000000000002"/>
    <n v="220.9991248"/>
    <n v="7.0570000000000004"/>
  </r>
  <r>
    <x v="30"/>
    <d v="2012-04-06T00:00:00"/>
    <x v="2"/>
    <n v="2"/>
    <x v="2"/>
    <x v="2"/>
    <n v="14"/>
    <n v="6"/>
    <n v="0"/>
    <x v="0"/>
    <n v="1496169.81"/>
    <n v="69.02"/>
    <n v="3.891"/>
    <n v="221.07376379999999"/>
    <n v="6.891"/>
  </r>
  <r>
    <x v="30"/>
    <d v="2012-04-13T00:00:00"/>
    <x v="2"/>
    <n v="2"/>
    <x v="2"/>
    <x v="2"/>
    <n v="15"/>
    <n v="13"/>
    <n v="0"/>
    <x v="0"/>
    <n v="1407842.91"/>
    <n v="69.03"/>
    <n v="3.891"/>
    <n v="221.14840280000001"/>
    <n v="6.891"/>
  </r>
  <r>
    <x v="30"/>
    <d v="2012-04-20T00:00:00"/>
    <x v="2"/>
    <n v="2"/>
    <x v="2"/>
    <x v="2"/>
    <n v="16"/>
    <n v="20"/>
    <n v="0"/>
    <x v="0"/>
    <n v="1407036.59"/>
    <n v="66.97"/>
    <n v="3.8769999999999998"/>
    <n v="221.20210739999999"/>
    <n v="6.891"/>
  </r>
  <r>
    <x v="30"/>
    <d v="2012-04-27T00:00:00"/>
    <x v="2"/>
    <n v="2"/>
    <x v="2"/>
    <x v="2"/>
    <n v="17"/>
    <n v="27"/>
    <n v="0"/>
    <x v="0"/>
    <n v="1311352.25"/>
    <n v="69.209999999999994"/>
    <n v="3.8140000000000001"/>
    <n v="221.25581199999999"/>
    <n v="6.891"/>
  </r>
  <r>
    <x v="30"/>
    <d v="2012-05-04T00:00:00"/>
    <x v="2"/>
    <n v="2"/>
    <x v="3"/>
    <x v="3"/>
    <n v="18"/>
    <n v="4"/>
    <n v="0"/>
    <x v="0"/>
    <n v="1391257.28"/>
    <n v="77.53"/>
    <n v="3.7490000000000001"/>
    <n v="221.30951659999999"/>
    <n v="6.891"/>
  </r>
  <r>
    <x v="30"/>
    <d v="2012-05-11T00:00:00"/>
    <x v="2"/>
    <n v="2"/>
    <x v="3"/>
    <x v="3"/>
    <n v="19"/>
    <n v="11"/>
    <n v="0"/>
    <x v="0"/>
    <n v="1392938.06"/>
    <n v="74.14"/>
    <n v="3.6880000000000002"/>
    <n v="221.3632212"/>
    <n v="6.891"/>
  </r>
  <r>
    <x v="30"/>
    <d v="2012-05-18T00:00:00"/>
    <x v="2"/>
    <n v="2"/>
    <x v="3"/>
    <x v="3"/>
    <n v="20"/>
    <n v="18"/>
    <n v="0"/>
    <x v="0"/>
    <n v="1441473.82"/>
    <n v="72.42"/>
    <n v="3.63"/>
    <n v="221.38033100000001"/>
    <n v="6.891"/>
  </r>
  <r>
    <x v="30"/>
    <d v="2012-05-25T00:00:00"/>
    <x v="2"/>
    <n v="2"/>
    <x v="3"/>
    <x v="3"/>
    <n v="21"/>
    <n v="25"/>
    <n v="0"/>
    <x v="0"/>
    <n v="1397094.26"/>
    <n v="79.489999999999995"/>
    <n v="3.5609999999999999"/>
    <n v="221.3828029"/>
    <n v="6.891"/>
  </r>
  <r>
    <x v="30"/>
    <d v="2012-06-01T00:00:00"/>
    <x v="2"/>
    <n v="2"/>
    <x v="4"/>
    <x v="4"/>
    <n v="22"/>
    <n v="1"/>
    <n v="0"/>
    <x v="0"/>
    <n v="1404516.29"/>
    <n v="79.239999999999995"/>
    <n v="3.5009999999999999"/>
    <n v="221.38527479999999"/>
    <n v="6.891"/>
  </r>
  <r>
    <x v="30"/>
    <d v="2012-06-08T00:00:00"/>
    <x v="2"/>
    <n v="2"/>
    <x v="4"/>
    <x v="4"/>
    <n v="23"/>
    <n v="8"/>
    <n v="0"/>
    <x v="0"/>
    <n v="1443285.79"/>
    <n v="79.47"/>
    <n v="3.452"/>
    <n v="221.38774670000001"/>
    <n v="6.891"/>
  </r>
  <r>
    <x v="30"/>
    <d v="2012-06-15T00:00:00"/>
    <x v="2"/>
    <n v="2"/>
    <x v="4"/>
    <x v="4"/>
    <n v="24"/>
    <n v="15"/>
    <n v="0"/>
    <x v="0"/>
    <n v="1431003.43"/>
    <n v="81.510000000000005"/>
    <n v="3.3929999999999998"/>
    <n v="221.4009901"/>
    <n v="6.891"/>
  </r>
  <r>
    <x v="30"/>
    <d v="2012-06-22T00:00:00"/>
    <x v="2"/>
    <n v="2"/>
    <x v="4"/>
    <x v="4"/>
    <n v="25"/>
    <n v="22"/>
    <n v="0"/>
    <x v="0"/>
    <n v="1394065.76"/>
    <n v="81.78"/>
    <n v="3.3460000000000001"/>
    <n v="221.44116220000001"/>
    <n v="6.891"/>
  </r>
  <r>
    <x v="30"/>
    <d v="2012-06-29T00:00:00"/>
    <x v="2"/>
    <n v="2"/>
    <x v="4"/>
    <x v="4"/>
    <n v="26"/>
    <n v="29"/>
    <n v="0"/>
    <x v="0"/>
    <n v="1349202.25"/>
    <n v="88.05"/>
    <n v="3.286"/>
    <n v="221.48133429999999"/>
    <n v="6.891"/>
  </r>
  <r>
    <x v="30"/>
    <d v="2012-07-06T00:00:00"/>
    <x v="2"/>
    <n v="3"/>
    <x v="5"/>
    <x v="5"/>
    <n v="27"/>
    <n v="6"/>
    <n v="0"/>
    <x v="0"/>
    <n v="1458059.42"/>
    <n v="85.26"/>
    <n v="3.2269999999999999"/>
    <n v="221.52150639999999"/>
    <n v="6.5650000000000004"/>
  </r>
  <r>
    <x v="30"/>
    <d v="2012-07-13T00:00:00"/>
    <x v="2"/>
    <n v="3"/>
    <x v="5"/>
    <x v="5"/>
    <n v="28"/>
    <n v="13"/>
    <n v="0"/>
    <x v="0"/>
    <n v="1374301.34"/>
    <n v="82.51"/>
    <n v="3.2559999999999998"/>
    <n v="221.56167840000001"/>
    <n v="6.5650000000000004"/>
  </r>
  <r>
    <x v="30"/>
    <d v="2012-07-20T00:00:00"/>
    <x v="2"/>
    <n v="3"/>
    <x v="5"/>
    <x v="5"/>
    <n v="29"/>
    <n v="20"/>
    <n v="0"/>
    <x v="0"/>
    <n v="1392395.2"/>
    <n v="84.25"/>
    <n v="3.3109999999999999"/>
    <n v="221.57011230000001"/>
    <n v="6.5650000000000004"/>
  </r>
  <r>
    <x v="30"/>
    <d v="2012-07-27T00:00:00"/>
    <x v="2"/>
    <n v="3"/>
    <x v="5"/>
    <x v="5"/>
    <n v="30"/>
    <n v="27"/>
    <n v="0"/>
    <x v="0"/>
    <n v="1303732.3600000001"/>
    <n v="88.09"/>
    <n v="3.407"/>
    <n v="221.57854610000001"/>
    <n v="6.5650000000000004"/>
  </r>
  <r>
    <x v="30"/>
    <d v="2012-08-03T00:00:00"/>
    <x v="2"/>
    <n v="3"/>
    <x v="6"/>
    <x v="6"/>
    <n v="31"/>
    <n v="3"/>
    <n v="0"/>
    <x v="0"/>
    <n v="1390174.63"/>
    <n v="91.57"/>
    <n v="3.4169999999999998"/>
    <n v="221.58697989999999"/>
    <n v="6.5650000000000004"/>
  </r>
  <r>
    <x v="30"/>
    <d v="2012-08-10T00:00:00"/>
    <x v="2"/>
    <n v="3"/>
    <x v="6"/>
    <x v="6"/>
    <n v="32"/>
    <n v="10"/>
    <n v="0"/>
    <x v="0"/>
    <n v="1386472.59"/>
    <n v="89.57"/>
    <n v="3.4940000000000002"/>
    <n v="221.59541379999999"/>
    <n v="6.5650000000000004"/>
  </r>
  <r>
    <x v="30"/>
    <d v="2012-08-17T00:00:00"/>
    <x v="2"/>
    <n v="3"/>
    <x v="6"/>
    <x v="6"/>
    <n v="33"/>
    <n v="17"/>
    <n v="0"/>
    <x v="0"/>
    <n v="1410181.7"/>
    <n v="85.55"/>
    <n v="3.5710000000000002"/>
    <n v="221.67514589999999"/>
    <n v="6.5650000000000004"/>
  </r>
  <r>
    <x v="30"/>
    <d v="2012-08-24T00:00:00"/>
    <x v="2"/>
    <n v="3"/>
    <x v="6"/>
    <x v="6"/>
    <n v="34"/>
    <n v="24"/>
    <n v="0"/>
    <x v="0"/>
    <n v="1379783.21"/>
    <n v="77.72"/>
    <n v="3.62"/>
    <n v="221.8083518"/>
    <n v="6.5650000000000004"/>
  </r>
  <r>
    <x v="30"/>
    <d v="2012-08-31T00:00:00"/>
    <x v="2"/>
    <n v="3"/>
    <x v="6"/>
    <x v="6"/>
    <n v="35"/>
    <n v="31"/>
    <n v="0"/>
    <x v="0"/>
    <n v="1373651.49"/>
    <n v="83.58"/>
    <n v="3.6379999999999999"/>
    <n v="221.94155760000001"/>
    <n v="6.5650000000000004"/>
  </r>
  <r>
    <x v="30"/>
    <d v="2012-09-07T00:00:00"/>
    <x v="2"/>
    <n v="3"/>
    <x v="7"/>
    <x v="7"/>
    <n v="36"/>
    <n v="7"/>
    <n v="1"/>
    <x v="1"/>
    <n v="1358111.62"/>
    <n v="88.4"/>
    <n v="3.73"/>
    <n v="222.07476349999999"/>
    <n v="6.5650000000000004"/>
  </r>
  <r>
    <x v="30"/>
    <d v="2012-09-14T00:00:00"/>
    <x v="2"/>
    <n v="3"/>
    <x v="7"/>
    <x v="7"/>
    <n v="37"/>
    <n v="14"/>
    <n v="0"/>
    <x v="0"/>
    <n v="1327705.44"/>
    <n v="76.099999999999994"/>
    <n v="3.7170000000000001"/>
    <n v="222.21743950000001"/>
    <n v="6.5650000000000004"/>
  </r>
  <r>
    <x v="30"/>
    <d v="2012-09-21T00:00:00"/>
    <x v="2"/>
    <n v="3"/>
    <x v="7"/>
    <x v="7"/>
    <n v="38"/>
    <n v="21"/>
    <n v="0"/>
    <x v="0"/>
    <n v="1373064.87"/>
    <n v="71.540000000000006"/>
    <n v="3.7210000000000001"/>
    <n v="222.41693620000001"/>
    <n v="6.5650000000000004"/>
  </r>
  <r>
    <x v="30"/>
    <d v="2012-09-28T00:00:00"/>
    <x v="2"/>
    <n v="3"/>
    <x v="7"/>
    <x v="7"/>
    <n v="39"/>
    <n v="28"/>
    <n v="0"/>
    <x v="0"/>
    <n v="1279080.58"/>
    <n v="80.38"/>
    <n v="3.6659999999999999"/>
    <n v="222.61643290000001"/>
    <n v="6.5650000000000004"/>
  </r>
  <r>
    <x v="30"/>
    <d v="2012-10-05T00:00:00"/>
    <x v="2"/>
    <n v="4"/>
    <x v="8"/>
    <x v="8"/>
    <n v="40"/>
    <n v="5"/>
    <n v="0"/>
    <x v="0"/>
    <n v="1363365.05"/>
    <n v="70.28"/>
    <n v="3.617"/>
    <n v="222.8159296"/>
    <n v="6.17"/>
  </r>
  <r>
    <x v="30"/>
    <d v="2012-10-12T00:00:00"/>
    <x v="2"/>
    <n v="4"/>
    <x v="8"/>
    <x v="8"/>
    <n v="41"/>
    <n v="12"/>
    <n v="0"/>
    <x v="0"/>
    <n v="1401113.42"/>
    <n v="61.53"/>
    <n v="3.601"/>
    <n v="223.0154263"/>
    <n v="6.17"/>
  </r>
  <r>
    <x v="30"/>
    <d v="2012-10-19T00:00:00"/>
    <x v="2"/>
    <n v="4"/>
    <x v="8"/>
    <x v="8"/>
    <n v="42"/>
    <n v="19"/>
    <n v="0"/>
    <x v="0"/>
    <n v="1378730.45"/>
    <n v="68.52"/>
    <n v="3.5939999999999999"/>
    <n v="223.05980769999999"/>
    <n v="6.17"/>
  </r>
  <r>
    <x v="30"/>
    <d v="2012-10-26T00:00:00"/>
    <x v="2"/>
    <n v="4"/>
    <x v="8"/>
    <x v="8"/>
    <n v="43"/>
    <n v="26"/>
    <n v="0"/>
    <x v="0"/>
    <n v="1340232.55"/>
    <n v="70.5"/>
    <n v="3.5059999999999998"/>
    <n v="223.0783366"/>
    <n v="6.17"/>
  </r>
  <r>
    <x v="31"/>
    <d v="2010-02-05T00:00:00"/>
    <x v="0"/>
    <n v="1"/>
    <x v="0"/>
    <x v="0"/>
    <n v="6"/>
    <n v="5"/>
    <n v="0"/>
    <x v="0"/>
    <n v="1087616.19"/>
    <n v="34.43"/>
    <n v="2.58"/>
    <n v="189.38169740000001"/>
    <n v="9.0139999999999993"/>
  </r>
  <r>
    <x v="31"/>
    <d v="2010-02-12T00:00:00"/>
    <x v="0"/>
    <n v="1"/>
    <x v="0"/>
    <x v="0"/>
    <n v="7"/>
    <n v="12"/>
    <n v="1"/>
    <x v="1"/>
    <n v="1123566.1200000001"/>
    <n v="28.09"/>
    <n v="2.5720000000000001"/>
    <n v="189.46427249999999"/>
    <n v="9.0139999999999993"/>
  </r>
  <r>
    <x v="31"/>
    <d v="2010-02-19T00:00:00"/>
    <x v="0"/>
    <n v="1"/>
    <x v="0"/>
    <x v="0"/>
    <n v="8"/>
    <n v="19"/>
    <n v="0"/>
    <x v="0"/>
    <n v="1082559.06"/>
    <n v="29.16"/>
    <n v="2.5499999999999998"/>
    <n v="189.53409980000001"/>
    <n v="9.0139999999999993"/>
  </r>
  <r>
    <x v="31"/>
    <d v="2010-02-26T00:00:00"/>
    <x v="0"/>
    <n v="1"/>
    <x v="0"/>
    <x v="0"/>
    <n v="9"/>
    <n v="26"/>
    <n v="0"/>
    <x v="0"/>
    <n v="1053247.1000000001"/>
    <n v="26.64"/>
    <n v="2.5859999999999999"/>
    <n v="189.6018023"/>
    <n v="9.0139999999999993"/>
  </r>
  <r>
    <x v="31"/>
    <d v="2010-03-05T00:00:00"/>
    <x v="0"/>
    <n v="1"/>
    <x v="1"/>
    <x v="1"/>
    <n v="10"/>
    <n v="5"/>
    <n v="0"/>
    <x v="0"/>
    <n v="1066566.74"/>
    <n v="37.72"/>
    <n v="2.62"/>
    <n v="189.66950489999999"/>
    <n v="9.0139999999999993"/>
  </r>
  <r>
    <x v="31"/>
    <d v="2010-03-12T00:00:00"/>
    <x v="0"/>
    <n v="1"/>
    <x v="1"/>
    <x v="1"/>
    <n v="11"/>
    <n v="12"/>
    <n v="0"/>
    <x v="0"/>
    <n v="1093319.3700000001"/>
    <n v="39.880000000000003"/>
    <n v="2.6840000000000002"/>
    <n v="189.73720750000001"/>
    <n v="9.0139999999999993"/>
  </r>
  <r>
    <x v="31"/>
    <d v="2010-03-19T00:00:00"/>
    <x v="0"/>
    <n v="1"/>
    <x v="1"/>
    <x v="1"/>
    <n v="12"/>
    <n v="19"/>
    <n v="0"/>
    <x v="0"/>
    <n v="1059781.78"/>
    <n v="42.43"/>
    <n v="2.6920000000000002"/>
    <n v="189.734262"/>
    <n v="9.0139999999999993"/>
  </r>
  <r>
    <x v="31"/>
    <d v="2010-03-26T00:00:00"/>
    <x v="0"/>
    <n v="1"/>
    <x v="1"/>
    <x v="1"/>
    <n v="13"/>
    <n v="26"/>
    <n v="0"/>
    <x v="0"/>
    <n v="1076021.58"/>
    <n v="36.590000000000003"/>
    <n v="2.7170000000000001"/>
    <n v="189.71954170000001"/>
    <n v="9.0139999999999993"/>
  </r>
  <r>
    <x v="31"/>
    <d v="2010-04-02T00:00:00"/>
    <x v="0"/>
    <n v="2"/>
    <x v="2"/>
    <x v="2"/>
    <n v="14"/>
    <n v="2"/>
    <n v="0"/>
    <x v="0"/>
    <n v="1131732.94"/>
    <n v="48.28"/>
    <n v="2.7250000000000001"/>
    <n v="189.70482150000001"/>
    <n v="8.9629999999999992"/>
  </r>
  <r>
    <x v="31"/>
    <d v="2010-04-09T00:00:00"/>
    <x v="0"/>
    <n v="2"/>
    <x v="2"/>
    <x v="2"/>
    <n v="15"/>
    <n v="9"/>
    <n v="0"/>
    <x v="0"/>
    <n v="1095889.22"/>
    <n v="44.88"/>
    <n v="2.75"/>
    <n v="189.69010119999999"/>
    <n v="8.9629999999999992"/>
  </r>
  <r>
    <x v="31"/>
    <d v="2010-04-16T00:00:00"/>
    <x v="0"/>
    <n v="2"/>
    <x v="2"/>
    <x v="2"/>
    <n v="16"/>
    <n v="16"/>
    <n v="0"/>
    <x v="0"/>
    <n v="1082763.27"/>
    <n v="53.49"/>
    <n v="2.7650000000000001"/>
    <n v="189.66288449999999"/>
    <n v="8.9629999999999992"/>
  </r>
  <r>
    <x v="31"/>
    <d v="2010-04-23T00:00:00"/>
    <x v="0"/>
    <n v="2"/>
    <x v="2"/>
    <x v="2"/>
    <n v="17"/>
    <n v="23"/>
    <n v="0"/>
    <x v="0"/>
    <n v="1072474.8"/>
    <n v="50.06"/>
    <n v="2.7759999999999998"/>
    <n v="189.6190057"/>
    <n v="8.9629999999999992"/>
  </r>
  <r>
    <x v="31"/>
    <d v="2010-04-30T00:00:00"/>
    <x v="0"/>
    <n v="2"/>
    <x v="2"/>
    <x v="2"/>
    <n v="18"/>
    <n v="30"/>
    <n v="0"/>
    <x v="0"/>
    <n v="1066792.6299999999"/>
    <n v="47.51"/>
    <n v="2.766"/>
    <n v="189.57512700000001"/>
    <n v="8.9629999999999992"/>
  </r>
  <r>
    <x v="31"/>
    <d v="2010-05-07T00:00:00"/>
    <x v="0"/>
    <n v="2"/>
    <x v="3"/>
    <x v="3"/>
    <n v="19"/>
    <n v="7"/>
    <n v="0"/>
    <x v="0"/>
    <n v="1133657.58"/>
    <n v="48.94"/>
    <n v="2.7709999999999999"/>
    <n v="189.53124829999999"/>
    <n v="8.9629999999999992"/>
  </r>
  <r>
    <x v="31"/>
    <d v="2010-05-14T00:00:00"/>
    <x v="0"/>
    <n v="2"/>
    <x v="3"/>
    <x v="3"/>
    <n v="20"/>
    <n v="14"/>
    <n v="0"/>
    <x v="0"/>
    <n v="1079314.52"/>
    <n v="46.42"/>
    <n v="2.7879999999999998"/>
    <n v="189.49041159999999"/>
    <n v="8.9629999999999992"/>
  </r>
  <r>
    <x v="31"/>
    <d v="2010-05-21T00:00:00"/>
    <x v="0"/>
    <n v="2"/>
    <x v="3"/>
    <x v="3"/>
    <n v="21"/>
    <n v="21"/>
    <n v="0"/>
    <x v="0"/>
    <n v="1143819.3500000001"/>
    <n v="55.89"/>
    <n v="2.7759999999999998"/>
    <n v="189.467827"/>
    <n v="8.9629999999999992"/>
  </r>
  <r>
    <x v="31"/>
    <d v="2010-05-28T00:00:00"/>
    <x v="0"/>
    <n v="2"/>
    <x v="3"/>
    <x v="3"/>
    <n v="22"/>
    <n v="28"/>
    <n v="0"/>
    <x v="0"/>
    <n v="1205662.8500000001"/>
    <n v="64.69"/>
    <n v="2.7370000000000001"/>
    <n v="189.44524250000001"/>
    <n v="8.9629999999999992"/>
  </r>
  <r>
    <x v="31"/>
    <d v="2010-06-04T00:00:00"/>
    <x v="0"/>
    <n v="2"/>
    <x v="4"/>
    <x v="4"/>
    <n v="23"/>
    <n v="4"/>
    <n v="0"/>
    <x v="0"/>
    <n v="1149234.96"/>
    <n v="66.69"/>
    <n v="2.7"/>
    <n v="189.42265800000001"/>
    <n v="8.9629999999999992"/>
  </r>
  <r>
    <x v="31"/>
    <d v="2010-06-11T00:00:00"/>
    <x v="0"/>
    <n v="2"/>
    <x v="4"/>
    <x v="4"/>
    <n v="24"/>
    <n v="11"/>
    <n v="0"/>
    <x v="0"/>
    <n v="1192074.0900000001"/>
    <n v="70.86"/>
    <n v="2.6840000000000002"/>
    <n v="189.4000734"/>
    <n v="8.9629999999999992"/>
  </r>
  <r>
    <x v="31"/>
    <d v="2010-06-18T00:00:00"/>
    <x v="0"/>
    <n v="2"/>
    <x v="4"/>
    <x v="4"/>
    <n v="25"/>
    <n v="18"/>
    <n v="0"/>
    <x v="0"/>
    <n v="1150191.72"/>
    <n v="60.94"/>
    <n v="2.6739999999999999"/>
    <n v="189.41852589999999"/>
    <n v="8.9629999999999992"/>
  </r>
  <r>
    <x v="31"/>
    <d v="2010-06-25T00:00:00"/>
    <x v="0"/>
    <n v="2"/>
    <x v="4"/>
    <x v="4"/>
    <n v="26"/>
    <n v="25"/>
    <n v="0"/>
    <x v="0"/>
    <n v="1124763.74"/>
    <n v="72.42"/>
    <n v="2.7149999999999999"/>
    <n v="189.4533931"/>
    <n v="8.9629999999999992"/>
  </r>
  <r>
    <x v="31"/>
    <d v="2010-07-02T00:00:00"/>
    <x v="0"/>
    <n v="3"/>
    <x v="5"/>
    <x v="5"/>
    <n v="27"/>
    <n v="2"/>
    <n v="0"/>
    <x v="0"/>
    <n v="1187988.6399999999"/>
    <n v="74.739999999999995"/>
    <n v="2.7280000000000002"/>
    <n v="189.48826030000001"/>
    <n v="9.0169999999999995"/>
  </r>
  <r>
    <x v="31"/>
    <d v="2010-07-09T00:00:00"/>
    <x v="0"/>
    <n v="3"/>
    <x v="5"/>
    <x v="5"/>
    <n v="28"/>
    <n v="9"/>
    <n v="0"/>
    <x v="0"/>
    <n v="1077253.67"/>
    <n v="67.55"/>
    <n v="2.7109999999999999"/>
    <n v="189.52312760000001"/>
    <n v="9.0169999999999995"/>
  </r>
  <r>
    <x v="31"/>
    <d v="2010-07-16T00:00:00"/>
    <x v="0"/>
    <n v="3"/>
    <x v="5"/>
    <x v="5"/>
    <n v="29"/>
    <n v="16"/>
    <n v="0"/>
    <x v="0"/>
    <n v="1120172.24"/>
    <n v="76.2"/>
    <n v="2.6989999999999998"/>
    <n v="189.6125456"/>
    <n v="9.0169999999999995"/>
  </r>
  <r>
    <x v="31"/>
    <d v="2010-07-23T00:00:00"/>
    <x v="0"/>
    <n v="3"/>
    <x v="5"/>
    <x v="5"/>
    <n v="30"/>
    <n v="23"/>
    <n v="0"/>
    <x v="0"/>
    <n v="1109574.1100000001"/>
    <n v="75.69"/>
    <n v="2.6909999999999998"/>
    <n v="189.774698"/>
    <n v="9.0169999999999995"/>
  </r>
  <r>
    <x v="31"/>
    <d v="2010-07-30T00:00:00"/>
    <x v="0"/>
    <n v="3"/>
    <x v="5"/>
    <x v="5"/>
    <n v="31"/>
    <n v="30"/>
    <n v="0"/>
    <x v="0"/>
    <n v="1065350.56"/>
    <n v="75.62"/>
    <n v="2.69"/>
    <n v="189.9368504"/>
    <n v="9.0169999999999995"/>
  </r>
  <r>
    <x v="31"/>
    <d v="2010-08-06T00:00:00"/>
    <x v="0"/>
    <n v="3"/>
    <x v="6"/>
    <x v="6"/>
    <n v="32"/>
    <n v="6"/>
    <n v="0"/>
    <x v="0"/>
    <n v="1144552.0900000001"/>
    <n v="72.95"/>
    <n v="2.69"/>
    <n v="190.09900279999999"/>
    <n v="9.0169999999999995"/>
  </r>
  <r>
    <x v="31"/>
    <d v="2010-08-13T00:00:00"/>
    <x v="0"/>
    <n v="3"/>
    <x v="6"/>
    <x v="6"/>
    <n v="33"/>
    <n v="13"/>
    <n v="0"/>
    <x v="0"/>
    <n v="1157975.68"/>
    <n v="74.97"/>
    <n v="2.7229999999999999"/>
    <n v="190.26115519999999"/>
    <n v="9.0169999999999995"/>
  </r>
  <r>
    <x v="31"/>
    <d v="2010-08-20T00:00:00"/>
    <x v="0"/>
    <n v="3"/>
    <x v="6"/>
    <x v="6"/>
    <n v="34"/>
    <n v="20"/>
    <n v="0"/>
    <x v="0"/>
    <n v="1189887.8600000001"/>
    <n v="71.459999999999994"/>
    <n v="2.7320000000000002"/>
    <n v="190.29482369999999"/>
    <n v="9.0169999999999995"/>
  </r>
  <r>
    <x v="31"/>
    <d v="2010-08-27T00:00:00"/>
    <x v="0"/>
    <n v="3"/>
    <x v="6"/>
    <x v="6"/>
    <n v="35"/>
    <n v="27"/>
    <n v="0"/>
    <x v="0"/>
    <n v="1140501.03"/>
    <n v="74.95"/>
    <n v="2.7309999999999999"/>
    <n v="190.3284922"/>
    <n v="9.0169999999999995"/>
  </r>
  <r>
    <x v="31"/>
    <d v="2010-09-03T00:00:00"/>
    <x v="0"/>
    <n v="3"/>
    <x v="7"/>
    <x v="7"/>
    <n v="36"/>
    <n v="3"/>
    <n v="0"/>
    <x v="0"/>
    <n v="1095932.51"/>
    <n v="70.2"/>
    <n v="2.7730000000000001"/>
    <n v="190.3621607"/>
    <n v="9.0169999999999995"/>
  </r>
  <r>
    <x v="31"/>
    <d v="2010-09-10T00:00:00"/>
    <x v="0"/>
    <n v="3"/>
    <x v="7"/>
    <x v="7"/>
    <n v="37"/>
    <n v="10"/>
    <n v="1"/>
    <x v="1"/>
    <n v="1028635.39"/>
    <n v="68.44"/>
    <n v="2.78"/>
    <n v="190.3958293"/>
    <n v="9.0169999999999995"/>
  </r>
  <r>
    <x v="31"/>
    <d v="2010-09-17T00:00:00"/>
    <x v="0"/>
    <n v="3"/>
    <x v="7"/>
    <x v="7"/>
    <n v="38"/>
    <n v="17"/>
    <n v="0"/>
    <x v="0"/>
    <n v="1043962.36"/>
    <n v="67.17"/>
    <n v="2.8"/>
    <n v="190.46882869999999"/>
    <n v="9.0169999999999995"/>
  </r>
  <r>
    <x v="31"/>
    <d v="2010-09-24T00:00:00"/>
    <x v="0"/>
    <n v="3"/>
    <x v="7"/>
    <x v="7"/>
    <n v="39"/>
    <n v="24"/>
    <n v="0"/>
    <x v="0"/>
    <n v="1067432.1000000001"/>
    <n v="64.19"/>
    <n v="2.7930000000000001"/>
    <n v="190.5713264"/>
    <n v="9.0169999999999995"/>
  </r>
  <r>
    <x v="31"/>
    <d v="2010-10-01T00:00:00"/>
    <x v="0"/>
    <n v="4"/>
    <x v="8"/>
    <x v="8"/>
    <n v="40"/>
    <n v="1"/>
    <n v="0"/>
    <x v="0"/>
    <n v="1061089.56"/>
    <n v="66.14"/>
    <n v="2.7589999999999999"/>
    <n v="190.67382409999999"/>
    <n v="9.1370000000000005"/>
  </r>
  <r>
    <x v="31"/>
    <d v="2010-10-08T00:00:00"/>
    <x v="0"/>
    <n v="4"/>
    <x v="8"/>
    <x v="8"/>
    <n v="41"/>
    <n v="8"/>
    <n v="0"/>
    <x v="0"/>
    <n v="1085483.44"/>
    <n v="61.81"/>
    <n v="2.7450000000000001"/>
    <n v="190.77632180000001"/>
    <n v="9.1370000000000005"/>
  </r>
  <r>
    <x v="31"/>
    <d v="2010-10-15T00:00:00"/>
    <x v="0"/>
    <n v="4"/>
    <x v="8"/>
    <x v="8"/>
    <n v="42"/>
    <n v="15"/>
    <n v="0"/>
    <x v="0"/>
    <n v="1096692.8799999999"/>
    <n v="52.96"/>
    <n v="2.762"/>
    <n v="190.8623087"/>
    <n v="9.1370000000000005"/>
  </r>
  <r>
    <x v="31"/>
    <d v="2010-10-22T00:00:00"/>
    <x v="0"/>
    <n v="4"/>
    <x v="8"/>
    <x v="8"/>
    <n v="43"/>
    <n v="22"/>
    <n v="0"/>
    <x v="0"/>
    <n v="1102185"/>
    <n v="52.3"/>
    <n v="2.762"/>
    <n v="190.9070184"/>
    <n v="9.1370000000000005"/>
  </r>
  <r>
    <x v="31"/>
    <d v="2010-10-29T00:00:00"/>
    <x v="0"/>
    <n v="4"/>
    <x v="8"/>
    <x v="8"/>
    <n v="44"/>
    <n v="29"/>
    <n v="0"/>
    <x v="0"/>
    <n v="1115138.51"/>
    <n v="45.45"/>
    <n v="2.7480000000000002"/>
    <n v="190.951728"/>
    <n v="9.1370000000000005"/>
  </r>
  <r>
    <x v="31"/>
    <d v="2010-11-05T00:00:00"/>
    <x v="0"/>
    <n v="4"/>
    <x v="9"/>
    <x v="9"/>
    <n v="45"/>
    <n v="5"/>
    <n v="0"/>
    <x v="0"/>
    <n v="1063056.21"/>
    <n v="49.2"/>
    <n v="2.7290000000000001"/>
    <n v="190.9964377"/>
    <n v="9.1370000000000005"/>
  </r>
  <r>
    <x v="31"/>
    <d v="2010-11-12T00:00:00"/>
    <x v="0"/>
    <n v="4"/>
    <x v="9"/>
    <x v="9"/>
    <n v="46"/>
    <n v="12"/>
    <n v="0"/>
    <x v="0"/>
    <n v="1141019.1100000001"/>
    <n v="42.3"/>
    <n v="2.7370000000000001"/>
    <n v="191.0411474"/>
    <n v="9.1370000000000005"/>
  </r>
  <r>
    <x v="31"/>
    <d v="2010-11-19T00:00:00"/>
    <x v="0"/>
    <n v="4"/>
    <x v="9"/>
    <x v="9"/>
    <n v="47"/>
    <n v="19"/>
    <n v="0"/>
    <x v="0"/>
    <n v="1150729.8899999999"/>
    <n v="36.24"/>
    <n v="2.758"/>
    <n v="191.03121719999999"/>
    <n v="9.1370000000000005"/>
  </r>
  <r>
    <x v="31"/>
    <d v="2010-11-26T00:00:00"/>
    <x v="0"/>
    <n v="4"/>
    <x v="9"/>
    <x v="9"/>
    <n v="48"/>
    <n v="26"/>
    <n v="1"/>
    <x v="1"/>
    <n v="1634635.86"/>
    <n v="29.97"/>
    <n v="2.742"/>
    <n v="191.0121805"/>
    <n v="9.1370000000000005"/>
  </r>
  <r>
    <x v="31"/>
    <d v="2010-12-03T00:00:00"/>
    <x v="0"/>
    <n v="4"/>
    <x v="10"/>
    <x v="10"/>
    <n v="49"/>
    <n v="3"/>
    <n v="0"/>
    <x v="0"/>
    <n v="1200892.56"/>
    <n v="35.18"/>
    <n v="2.7120000000000002"/>
    <n v="190.99314369999999"/>
    <n v="9.1370000000000005"/>
  </r>
  <r>
    <x v="31"/>
    <d v="2010-12-10T00:00:00"/>
    <x v="0"/>
    <n v="4"/>
    <x v="10"/>
    <x v="10"/>
    <n v="50"/>
    <n v="10"/>
    <n v="0"/>
    <x v="0"/>
    <n v="1377322.73"/>
    <n v="36.619999999999997"/>
    <n v="2.7280000000000002"/>
    <n v="190.97410690000001"/>
    <n v="9.1370000000000005"/>
  </r>
  <r>
    <x v="31"/>
    <d v="2010-12-17T00:00:00"/>
    <x v="0"/>
    <n v="4"/>
    <x v="10"/>
    <x v="10"/>
    <n v="51"/>
    <n v="17"/>
    <n v="0"/>
    <x v="0"/>
    <n v="1557776.1"/>
    <n v="36.07"/>
    <n v="2.778"/>
    <n v="191.0303376"/>
    <n v="9.1370000000000005"/>
  </r>
  <r>
    <x v="31"/>
    <d v="2010-12-24T00:00:00"/>
    <x v="0"/>
    <n v="4"/>
    <x v="10"/>
    <x v="10"/>
    <n v="52"/>
    <n v="24"/>
    <n v="0"/>
    <x v="0"/>
    <n v="1949183.14"/>
    <n v="30.72"/>
    <n v="2.7810000000000001"/>
    <n v="191.14301889999999"/>
    <n v="9.1370000000000005"/>
  </r>
  <r>
    <x v="31"/>
    <d v="2010-12-31T00:00:00"/>
    <x v="0"/>
    <n v="4"/>
    <x v="10"/>
    <x v="10"/>
    <n v="53"/>
    <n v="31"/>
    <n v="1"/>
    <x v="1"/>
    <n v="955463.84"/>
    <n v="27.7"/>
    <n v="2.8290000000000002"/>
    <n v="191.25570020000001"/>
    <n v="9.1370000000000005"/>
  </r>
  <r>
    <x v="31"/>
    <d v="2011-01-07T00:00:00"/>
    <x v="1"/>
    <n v="1"/>
    <x v="11"/>
    <x v="11"/>
    <n v="2"/>
    <n v="7"/>
    <n v="0"/>
    <x v="0"/>
    <n v="1046416.17"/>
    <n v="23.78"/>
    <n v="2.8820000000000001"/>
    <n v="191.3683815"/>
    <n v="8.8179999999999996"/>
  </r>
  <r>
    <x v="31"/>
    <d v="2011-01-14T00:00:00"/>
    <x v="1"/>
    <n v="1"/>
    <x v="11"/>
    <x v="11"/>
    <n v="3"/>
    <n v="14"/>
    <n v="0"/>
    <x v="0"/>
    <n v="1028206.51"/>
    <n v="21.69"/>
    <n v="2.911"/>
    <n v="191.47849389999999"/>
    <n v="8.8179999999999996"/>
  </r>
  <r>
    <x v="31"/>
    <d v="2011-01-21T00:00:00"/>
    <x v="1"/>
    <n v="1"/>
    <x v="11"/>
    <x v="11"/>
    <n v="4"/>
    <n v="21"/>
    <n v="0"/>
    <x v="0"/>
    <n v="1078348.9099999999"/>
    <n v="34.54"/>
    <n v="2.9729999999999999"/>
    <n v="191.57319240000001"/>
    <n v="8.8179999999999996"/>
  </r>
  <r>
    <x v="31"/>
    <d v="2011-01-28T00:00:00"/>
    <x v="1"/>
    <n v="1"/>
    <x v="11"/>
    <x v="11"/>
    <n v="5"/>
    <n v="28"/>
    <n v="0"/>
    <x v="0"/>
    <n v="1006814.85"/>
    <n v="34.86"/>
    <n v="3.008"/>
    <n v="191.667891"/>
    <n v="8.8179999999999996"/>
  </r>
  <r>
    <x v="31"/>
    <d v="2011-02-04T00:00:00"/>
    <x v="1"/>
    <n v="1"/>
    <x v="0"/>
    <x v="0"/>
    <n v="6"/>
    <n v="4"/>
    <n v="0"/>
    <x v="0"/>
    <n v="1070457.8"/>
    <n v="15.47"/>
    <n v="3.0110000000000001"/>
    <n v="191.76258949999999"/>
    <n v="8.8179999999999996"/>
  </r>
  <r>
    <x v="31"/>
    <d v="2011-02-11T00:00:00"/>
    <x v="1"/>
    <n v="1"/>
    <x v="0"/>
    <x v="0"/>
    <n v="7"/>
    <n v="11"/>
    <n v="1"/>
    <x v="1"/>
    <n v="1124357.2"/>
    <n v="18.510000000000002"/>
    <n v="3.0369999999999999"/>
    <n v="191.85728810000001"/>
    <n v="8.8179999999999996"/>
  </r>
  <r>
    <x v="31"/>
    <d v="2011-02-18T00:00:00"/>
    <x v="1"/>
    <n v="1"/>
    <x v="0"/>
    <x v="0"/>
    <n v="8"/>
    <n v="18"/>
    <n v="0"/>
    <x v="0"/>
    <n v="1183528.58"/>
    <n v="42.09"/>
    <n v="3.0510000000000002"/>
    <n v="191.9178331"/>
    <n v="8.8179999999999996"/>
  </r>
  <r>
    <x v="31"/>
    <d v="2011-02-25T00:00:00"/>
    <x v="1"/>
    <n v="1"/>
    <x v="0"/>
    <x v="0"/>
    <n v="9"/>
    <n v="25"/>
    <n v="0"/>
    <x v="0"/>
    <n v="1054754.67"/>
    <n v="33"/>
    <n v="3.101"/>
    <n v="191.9647167"/>
    <n v="8.8179999999999996"/>
  </r>
  <r>
    <x v="31"/>
    <d v="2011-03-04T00:00:00"/>
    <x v="1"/>
    <n v="1"/>
    <x v="1"/>
    <x v="1"/>
    <n v="10"/>
    <n v="4"/>
    <n v="0"/>
    <x v="0"/>
    <n v="1106847.6200000001"/>
    <n v="39.17"/>
    <n v="3.2320000000000002"/>
    <n v="192.01160039999999"/>
    <n v="8.8179999999999996"/>
  </r>
  <r>
    <x v="31"/>
    <d v="2011-03-11T00:00:00"/>
    <x v="1"/>
    <n v="1"/>
    <x v="1"/>
    <x v="1"/>
    <n v="11"/>
    <n v="11"/>
    <n v="0"/>
    <x v="0"/>
    <n v="1101458.21"/>
    <n v="36.51"/>
    <n v="3.3719999999999999"/>
    <n v="192.05848399999999"/>
    <n v="8.8179999999999996"/>
  </r>
  <r>
    <x v="31"/>
    <d v="2011-03-18T00:00:00"/>
    <x v="1"/>
    <n v="1"/>
    <x v="1"/>
    <x v="1"/>
    <n v="12"/>
    <n v="18"/>
    <n v="0"/>
    <x v="0"/>
    <n v="1100765.5"/>
    <n v="45.25"/>
    <n v="3.4060000000000001"/>
    <n v="192.12379809999999"/>
    <n v="8.8179999999999996"/>
  </r>
  <r>
    <x v="31"/>
    <d v="2011-03-25T00:00:00"/>
    <x v="1"/>
    <n v="1"/>
    <x v="1"/>
    <x v="1"/>
    <n v="13"/>
    <n v="25"/>
    <n v="0"/>
    <x v="0"/>
    <n v="1068719.22"/>
    <n v="46.7"/>
    <n v="3.4140000000000001"/>
    <n v="192.1964844"/>
    <n v="8.8179999999999996"/>
  </r>
  <r>
    <x v="31"/>
    <d v="2011-04-01T00:00:00"/>
    <x v="1"/>
    <n v="2"/>
    <x v="2"/>
    <x v="2"/>
    <n v="14"/>
    <n v="1"/>
    <n v="0"/>
    <x v="0"/>
    <n v="1051121.02"/>
    <n v="44.83"/>
    <n v="3.4609999999999999"/>
    <n v="192.26917069999999"/>
    <n v="8.5950000000000006"/>
  </r>
  <r>
    <x v="31"/>
    <d v="2011-04-08T00:00:00"/>
    <x v="1"/>
    <n v="2"/>
    <x v="2"/>
    <x v="2"/>
    <n v="15"/>
    <n v="8"/>
    <n v="0"/>
    <x v="0"/>
    <n v="1102975.5900000001"/>
    <n v="48.81"/>
    <n v="3.532"/>
    <n v="192.3418571"/>
    <n v="8.5950000000000006"/>
  </r>
  <r>
    <x v="31"/>
    <d v="2011-04-15T00:00:00"/>
    <x v="1"/>
    <n v="2"/>
    <x v="2"/>
    <x v="2"/>
    <n v="16"/>
    <n v="15"/>
    <n v="0"/>
    <x v="0"/>
    <n v="1120508.1399999999"/>
    <n v="45.97"/>
    <n v="3.6110000000000002"/>
    <n v="192.42259540000001"/>
    <n v="8.5950000000000006"/>
  </r>
  <r>
    <x v="31"/>
    <d v="2011-04-22T00:00:00"/>
    <x v="1"/>
    <n v="2"/>
    <x v="2"/>
    <x v="2"/>
    <n v="17"/>
    <n v="22"/>
    <n v="0"/>
    <x v="0"/>
    <n v="1210602.9099999999"/>
    <n v="48.69"/>
    <n v="3.6360000000000001"/>
    <n v="192.5234638"/>
    <n v="8.5950000000000006"/>
  </r>
  <r>
    <x v="31"/>
    <d v="2011-04-29T00:00:00"/>
    <x v="1"/>
    <n v="2"/>
    <x v="2"/>
    <x v="2"/>
    <n v="18"/>
    <n v="29"/>
    <n v="0"/>
    <x v="0"/>
    <n v="1107494.55"/>
    <n v="44.86"/>
    <n v="3.6629999999999998"/>
    <n v="192.6243322"/>
    <n v="8.5950000000000006"/>
  </r>
  <r>
    <x v="31"/>
    <d v="2011-05-06T00:00:00"/>
    <x v="1"/>
    <n v="2"/>
    <x v="3"/>
    <x v="3"/>
    <n v="19"/>
    <n v="6"/>
    <n v="0"/>
    <x v="0"/>
    <n v="1181793.55"/>
    <n v="46.65"/>
    <n v="3.7349999999999999"/>
    <n v="192.72520059999999"/>
    <n v="8.5950000000000006"/>
  </r>
  <r>
    <x v="31"/>
    <d v="2011-05-13T00:00:00"/>
    <x v="1"/>
    <n v="2"/>
    <x v="3"/>
    <x v="3"/>
    <n v="20"/>
    <n v="13"/>
    <n v="0"/>
    <x v="0"/>
    <n v="1138162.76"/>
    <n v="56.09"/>
    <n v="3.7669999999999999"/>
    <n v="192.82606899999999"/>
    <n v="8.5950000000000006"/>
  </r>
  <r>
    <x v="31"/>
    <d v="2011-05-20T00:00:00"/>
    <x v="1"/>
    <n v="2"/>
    <x v="3"/>
    <x v="3"/>
    <n v="21"/>
    <n v="20"/>
    <n v="0"/>
    <x v="0"/>
    <n v="1145084.76"/>
    <n v="45.71"/>
    <n v="3.8279999999999998"/>
    <n v="192.83131700000001"/>
    <n v="8.5950000000000006"/>
  </r>
  <r>
    <x v="31"/>
    <d v="2011-05-27T00:00:00"/>
    <x v="1"/>
    <n v="2"/>
    <x v="3"/>
    <x v="3"/>
    <n v="22"/>
    <n v="27"/>
    <n v="0"/>
    <x v="0"/>
    <n v="1175447.49"/>
    <n v="55.13"/>
    <n v="3.7949999999999999"/>
    <n v="192.8365651"/>
    <n v="8.5950000000000006"/>
  </r>
  <r>
    <x v="31"/>
    <d v="2011-06-03T00:00:00"/>
    <x v="1"/>
    <n v="2"/>
    <x v="4"/>
    <x v="4"/>
    <n v="23"/>
    <n v="3"/>
    <n v="0"/>
    <x v="0"/>
    <n v="1167757"/>
    <n v="61.25"/>
    <n v="3.7629999999999999"/>
    <n v="192.8418131"/>
    <n v="8.5950000000000006"/>
  </r>
  <r>
    <x v="31"/>
    <d v="2011-06-10T00:00:00"/>
    <x v="1"/>
    <n v="2"/>
    <x v="4"/>
    <x v="4"/>
    <n v="24"/>
    <n v="10"/>
    <n v="0"/>
    <x v="0"/>
    <n v="1239741.3400000001"/>
    <n v="65.489999999999995"/>
    <n v="3.7349999999999999"/>
    <n v="192.84706120000001"/>
    <n v="8.5950000000000006"/>
  </r>
  <r>
    <x v="31"/>
    <d v="2011-06-17T00:00:00"/>
    <x v="1"/>
    <n v="2"/>
    <x v="4"/>
    <x v="4"/>
    <n v="25"/>
    <n v="17"/>
    <n v="0"/>
    <x v="0"/>
    <n v="1192031.3799999999"/>
    <n v="67.38"/>
    <n v="3.6970000000000001"/>
    <n v="192.90347589999999"/>
    <n v="8.5950000000000006"/>
  </r>
  <r>
    <x v="31"/>
    <d v="2011-06-24T00:00:00"/>
    <x v="1"/>
    <n v="2"/>
    <x v="4"/>
    <x v="4"/>
    <n v="26"/>
    <n v="24"/>
    <n v="0"/>
    <x v="0"/>
    <n v="1163869.52"/>
    <n v="65.06"/>
    <n v="3.661"/>
    <n v="192.9982655"/>
    <n v="8.5950000000000006"/>
  </r>
  <r>
    <x v="31"/>
    <d v="2011-07-01T00:00:00"/>
    <x v="1"/>
    <n v="3"/>
    <x v="5"/>
    <x v="5"/>
    <n v="27"/>
    <n v="1"/>
    <n v="0"/>
    <x v="0"/>
    <n v="1199845.29"/>
    <n v="72.86"/>
    <n v="3.597"/>
    <n v="193.09305520000001"/>
    <n v="8.6219999999999999"/>
  </r>
  <r>
    <x v="31"/>
    <d v="2011-07-08T00:00:00"/>
    <x v="1"/>
    <n v="3"/>
    <x v="5"/>
    <x v="5"/>
    <n v="28"/>
    <n v="8"/>
    <n v="0"/>
    <x v="0"/>
    <n v="1110244.52"/>
    <n v="72.56"/>
    <n v="3.54"/>
    <n v="193.18784479999999"/>
    <n v="8.6219999999999999"/>
  </r>
  <r>
    <x v="31"/>
    <d v="2011-07-15T00:00:00"/>
    <x v="1"/>
    <n v="3"/>
    <x v="5"/>
    <x v="5"/>
    <n v="29"/>
    <n v="15"/>
    <n v="0"/>
    <x v="0"/>
    <n v="1144254.26"/>
    <n v="70.55"/>
    <n v="3.532"/>
    <n v="193.3125484"/>
    <n v="8.6219999999999999"/>
  </r>
  <r>
    <x v="31"/>
    <d v="2011-07-22T00:00:00"/>
    <x v="1"/>
    <n v="3"/>
    <x v="5"/>
    <x v="5"/>
    <n v="30"/>
    <n v="22"/>
    <n v="0"/>
    <x v="0"/>
    <n v="1185674.48"/>
    <n v="76"/>
    <n v="3.5449999999999999"/>
    <n v="193.51203670000001"/>
    <n v="8.6219999999999999"/>
  </r>
  <r>
    <x v="31"/>
    <d v="2011-07-29T00:00:00"/>
    <x v="1"/>
    <n v="3"/>
    <x v="5"/>
    <x v="5"/>
    <n v="31"/>
    <n v="29"/>
    <n v="0"/>
    <x v="0"/>
    <n v="1169988.6200000001"/>
    <n v="75.91"/>
    <n v="3.5470000000000002"/>
    <n v="193.71152499999999"/>
    <n v="8.6219999999999999"/>
  </r>
  <r>
    <x v="31"/>
    <d v="2011-08-05T00:00:00"/>
    <x v="1"/>
    <n v="3"/>
    <x v="6"/>
    <x v="6"/>
    <n v="32"/>
    <n v="5"/>
    <n v="0"/>
    <x v="0"/>
    <n v="1201694.1399999999"/>
    <n v="74.83"/>
    <n v="3.5539999999999998"/>
    <n v="193.91101330000001"/>
    <n v="8.6219999999999999"/>
  </r>
  <r>
    <x v="31"/>
    <d v="2011-08-12T00:00:00"/>
    <x v="1"/>
    <n v="3"/>
    <x v="6"/>
    <x v="6"/>
    <n v="33"/>
    <n v="12"/>
    <n v="0"/>
    <x v="0"/>
    <n v="1206795.74"/>
    <n v="74.2"/>
    <n v="3.5419999999999998"/>
    <n v="194.11050169999999"/>
    <n v="8.6219999999999999"/>
  </r>
  <r>
    <x v="31"/>
    <d v="2011-08-19T00:00:00"/>
    <x v="1"/>
    <n v="3"/>
    <x v="6"/>
    <x v="6"/>
    <n v="34"/>
    <n v="19"/>
    <n v="0"/>
    <x v="0"/>
    <n v="1221318.17"/>
    <n v="73.72"/>
    <n v="3.4990000000000001"/>
    <n v="194.25006339999999"/>
    <n v="8.6219999999999999"/>
  </r>
  <r>
    <x v="31"/>
    <d v="2011-08-26T00:00:00"/>
    <x v="1"/>
    <n v="3"/>
    <x v="6"/>
    <x v="6"/>
    <n v="35"/>
    <n v="26"/>
    <n v="0"/>
    <x v="0"/>
    <n v="1183740.9099999999"/>
    <n v="75.64"/>
    <n v="3.4849999999999999"/>
    <n v="194.37963740000001"/>
    <n v="8.6219999999999999"/>
  </r>
  <r>
    <x v="31"/>
    <d v="2011-09-02T00:00:00"/>
    <x v="1"/>
    <n v="3"/>
    <x v="7"/>
    <x v="7"/>
    <n v="36"/>
    <n v="2"/>
    <n v="0"/>
    <x v="0"/>
    <n v="1152117.5"/>
    <n v="74.599999999999994"/>
    <n v="3.5110000000000001"/>
    <n v="194.5092113"/>
    <n v="8.6219999999999999"/>
  </r>
  <r>
    <x v="31"/>
    <d v="2011-09-09T00:00:00"/>
    <x v="1"/>
    <n v="3"/>
    <x v="7"/>
    <x v="7"/>
    <n v="37"/>
    <n v="9"/>
    <n v="1"/>
    <x v="1"/>
    <n v="1128237.3"/>
    <n v="61.24"/>
    <n v="3.5659999999999998"/>
    <n v="194.6387853"/>
    <n v="8.6219999999999999"/>
  </r>
  <r>
    <x v="31"/>
    <d v="2011-09-16T00:00:00"/>
    <x v="1"/>
    <n v="3"/>
    <x v="7"/>
    <x v="7"/>
    <n v="38"/>
    <n v="16"/>
    <n v="0"/>
    <x v="0"/>
    <n v="1142499.25"/>
    <n v="60.88"/>
    <n v="3.5960000000000001"/>
    <n v="194.7419707"/>
    <n v="8.6219999999999999"/>
  </r>
  <r>
    <x v="31"/>
    <d v="2011-09-23T00:00:00"/>
    <x v="1"/>
    <n v="3"/>
    <x v="7"/>
    <x v="7"/>
    <n v="39"/>
    <n v="23"/>
    <n v="0"/>
    <x v="0"/>
    <n v="1116140.29"/>
    <n v="58.66"/>
    <n v="3.581"/>
    <n v="194.8099713"/>
    <n v="8.6219999999999999"/>
  </r>
  <r>
    <x v="31"/>
    <d v="2011-09-30T00:00:00"/>
    <x v="1"/>
    <n v="3"/>
    <x v="7"/>
    <x v="7"/>
    <n v="40"/>
    <n v="30"/>
    <n v="0"/>
    <x v="0"/>
    <n v="1088943.98"/>
    <n v="65.040000000000006"/>
    <n v="3.5379999999999998"/>
    <n v="194.87797180000001"/>
    <n v="8.6219999999999999"/>
  </r>
  <r>
    <x v="31"/>
    <d v="2011-10-07T00:00:00"/>
    <x v="1"/>
    <n v="4"/>
    <x v="8"/>
    <x v="8"/>
    <n v="41"/>
    <n v="7"/>
    <n v="0"/>
    <x v="0"/>
    <n v="1149448.02"/>
    <n v="62.62"/>
    <n v="3.4980000000000002"/>
    <n v="194.94597239999999"/>
    <n v="8.5129999999999999"/>
  </r>
  <r>
    <x v="31"/>
    <d v="2011-10-14T00:00:00"/>
    <x v="1"/>
    <n v="4"/>
    <x v="8"/>
    <x v="8"/>
    <n v="42"/>
    <n v="14"/>
    <n v="0"/>
    <x v="0"/>
    <n v="1175420.26"/>
    <n v="50.15"/>
    <n v="3.4910000000000001"/>
    <n v="195.0261012"/>
    <n v="8.5129999999999999"/>
  </r>
  <r>
    <x v="31"/>
    <d v="2011-10-21T00:00:00"/>
    <x v="1"/>
    <n v="4"/>
    <x v="8"/>
    <x v="8"/>
    <n v="43"/>
    <n v="21"/>
    <n v="0"/>
    <x v="0"/>
    <n v="1151258.74"/>
    <n v="48.87"/>
    <n v="3.548"/>
    <n v="195.17899940000001"/>
    <n v="8.5129999999999999"/>
  </r>
  <r>
    <x v="31"/>
    <d v="2011-10-28T00:00:00"/>
    <x v="1"/>
    <n v="4"/>
    <x v="8"/>
    <x v="8"/>
    <n v="44"/>
    <n v="28"/>
    <n v="0"/>
    <x v="0"/>
    <n v="1185391.96"/>
    <n v="42.76"/>
    <n v="3.55"/>
    <n v="195.33189770000001"/>
    <n v="8.5129999999999999"/>
  </r>
  <r>
    <x v="31"/>
    <d v="2011-11-04T00:00:00"/>
    <x v="1"/>
    <n v="4"/>
    <x v="9"/>
    <x v="9"/>
    <n v="45"/>
    <n v="4"/>
    <n v="0"/>
    <x v="0"/>
    <n v="1204628.28"/>
    <n v="37.950000000000003"/>
    <n v="3.5270000000000001"/>
    <n v="195.48479589999999"/>
    <n v="8.5129999999999999"/>
  </r>
  <r>
    <x v="31"/>
    <d v="2011-11-11T00:00:00"/>
    <x v="1"/>
    <n v="4"/>
    <x v="9"/>
    <x v="9"/>
    <n v="46"/>
    <n v="11"/>
    <n v="0"/>
    <x v="0"/>
    <n v="1182733"/>
    <n v="38.1"/>
    <n v="3.5049999999999999"/>
    <n v="195.6376941"/>
    <n v="8.5129999999999999"/>
  </r>
  <r>
    <x v="31"/>
    <d v="2011-11-18T00:00:00"/>
    <x v="1"/>
    <n v="4"/>
    <x v="9"/>
    <x v="9"/>
    <n v="47"/>
    <n v="18"/>
    <n v="0"/>
    <x v="0"/>
    <n v="1181651.55"/>
    <n v="42.61"/>
    <n v="3.4790000000000001"/>
    <n v="195.7184713"/>
    <n v="8.5129999999999999"/>
  </r>
  <r>
    <x v="31"/>
    <d v="2011-11-25T00:00:00"/>
    <x v="1"/>
    <n v="4"/>
    <x v="9"/>
    <x v="9"/>
    <n v="48"/>
    <n v="25"/>
    <n v="1"/>
    <x v="1"/>
    <n v="1684468.66"/>
    <n v="40.22"/>
    <n v="3.4239999999999999"/>
    <n v="195.7704"/>
    <n v="8.5129999999999999"/>
  </r>
  <r>
    <x v="31"/>
    <d v="2011-12-02T00:00:00"/>
    <x v="1"/>
    <n v="4"/>
    <x v="10"/>
    <x v="10"/>
    <n v="49"/>
    <n v="2"/>
    <n v="0"/>
    <x v="0"/>
    <n v="1179773.8799999999"/>
    <n v="33.799999999999997"/>
    <n v="3.3780000000000001"/>
    <n v="195.82232870000001"/>
    <n v="8.5129999999999999"/>
  </r>
  <r>
    <x v="31"/>
    <d v="2011-12-09T00:00:00"/>
    <x v="1"/>
    <n v="4"/>
    <x v="10"/>
    <x v="10"/>
    <n v="50"/>
    <n v="9"/>
    <n v="0"/>
    <x v="0"/>
    <n v="1415746.91"/>
    <n v="17.940000000000001"/>
    <n v="3.331"/>
    <n v="195.8742575"/>
    <n v="8.5129999999999999"/>
  </r>
  <r>
    <x v="31"/>
    <d v="2011-12-16T00:00:00"/>
    <x v="1"/>
    <n v="4"/>
    <x v="10"/>
    <x v="10"/>
    <n v="51"/>
    <n v="16"/>
    <n v="0"/>
    <x v="0"/>
    <n v="1556017.91"/>
    <n v="26.23"/>
    <n v="3.266"/>
    <n v="195.98416850000001"/>
    <n v="8.5129999999999999"/>
  </r>
  <r>
    <x v="31"/>
    <d v="2011-12-23T00:00:00"/>
    <x v="1"/>
    <n v="4"/>
    <x v="10"/>
    <x v="10"/>
    <n v="52"/>
    <n v="23"/>
    <n v="0"/>
    <x v="0"/>
    <n v="1959526.96"/>
    <n v="25.97"/>
    <n v="3.173"/>
    <n v="196.17138929999999"/>
    <n v="8.5129999999999999"/>
  </r>
  <r>
    <x v="31"/>
    <d v="2011-12-30T00:00:00"/>
    <x v="1"/>
    <n v="4"/>
    <x v="10"/>
    <x v="10"/>
    <n v="53"/>
    <n v="30"/>
    <n v="1"/>
    <x v="1"/>
    <n v="1102367.6499999999"/>
    <n v="32.99"/>
    <n v="3.1190000000000002"/>
    <n v="196.35861009999999"/>
    <n v="8.5129999999999999"/>
  </r>
  <r>
    <x v="31"/>
    <d v="2012-01-06T00:00:00"/>
    <x v="2"/>
    <n v="1"/>
    <x v="11"/>
    <x v="11"/>
    <n v="1"/>
    <n v="6"/>
    <n v="0"/>
    <x v="0"/>
    <n v="1099937.25"/>
    <n v="36.75"/>
    <n v="3.0950000000000002"/>
    <n v="196.5458309"/>
    <n v="8.2560000000000002"/>
  </r>
  <r>
    <x v="31"/>
    <d v="2012-01-13T00:00:00"/>
    <x v="2"/>
    <n v="1"/>
    <x v="11"/>
    <x v="11"/>
    <n v="2"/>
    <n v="13"/>
    <n v="0"/>
    <x v="0"/>
    <n v="1071598.3600000001"/>
    <n v="28.99"/>
    <n v="3.077"/>
    <n v="196.7330517"/>
    <n v="8.2560000000000002"/>
  </r>
  <r>
    <x v="31"/>
    <d v="2012-01-20T00:00:00"/>
    <x v="2"/>
    <n v="1"/>
    <x v="11"/>
    <x v="11"/>
    <n v="3"/>
    <n v="20"/>
    <n v="0"/>
    <x v="0"/>
    <n v="1080012.04"/>
    <n v="36.86"/>
    <n v="3.0550000000000002"/>
    <n v="196.77966520000001"/>
    <n v="8.2560000000000002"/>
  </r>
  <r>
    <x v="31"/>
    <d v="2012-01-27T00:00:00"/>
    <x v="2"/>
    <n v="1"/>
    <x v="11"/>
    <x v="11"/>
    <n v="4"/>
    <n v="27"/>
    <n v="0"/>
    <x v="0"/>
    <n v="1051864.6000000001"/>
    <n v="36.67"/>
    <n v="3.0379999999999998"/>
    <n v="196.82627859999999"/>
    <n v="8.2560000000000002"/>
  </r>
  <r>
    <x v="31"/>
    <d v="2012-02-03T00:00:00"/>
    <x v="2"/>
    <n v="1"/>
    <x v="0"/>
    <x v="0"/>
    <n v="5"/>
    <n v="3"/>
    <n v="0"/>
    <x v="0"/>
    <n v="1156826.31"/>
    <n v="35.89"/>
    <n v="3.0310000000000001"/>
    <n v="196.8728921"/>
    <n v="8.2560000000000002"/>
  </r>
  <r>
    <x v="31"/>
    <d v="2012-02-10T00:00:00"/>
    <x v="2"/>
    <n v="1"/>
    <x v="0"/>
    <x v="0"/>
    <n v="6"/>
    <n v="10"/>
    <n v="1"/>
    <x v="1"/>
    <n v="1129422.8600000001"/>
    <n v="23.34"/>
    <n v="3.1030000000000002"/>
    <n v="196.91950560000001"/>
    <n v="8.2560000000000002"/>
  </r>
  <r>
    <x v="31"/>
    <d v="2012-02-17T00:00:00"/>
    <x v="2"/>
    <n v="1"/>
    <x v="0"/>
    <x v="0"/>
    <n v="7"/>
    <n v="17"/>
    <n v="0"/>
    <x v="0"/>
    <n v="1243812.5900000001"/>
    <n v="24.26"/>
    <n v="3.113"/>
    <n v="196.9432711"/>
    <n v="8.2560000000000002"/>
  </r>
  <r>
    <x v="31"/>
    <d v="2012-02-24T00:00:00"/>
    <x v="2"/>
    <n v="1"/>
    <x v="0"/>
    <x v="0"/>
    <n v="8"/>
    <n v="24"/>
    <n v="0"/>
    <x v="0"/>
    <n v="1091822.72"/>
    <n v="33.409999999999997"/>
    <n v="3.129"/>
    <n v="196.9499007"/>
    <n v="8.2560000000000002"/>
  </r>
  <r>
    <x v="31"/>
    <d v="2012-03-02T00:00:00"/>
    <x v="2"/>
    <n v="1"/>
    <x v="1"/>
    <x v="1"/>
    <n v="9"/>
    <n v="2"/>
    <n v="0"/>
    <x v="0"/>
    <n v="1153332.8899999999"/>
    <n v="33.4"/>
    <n v="3.1909999999999998"/>
    <n v="196.9565303"/>
    <n v="8.2560000000000002"/>
  </r>
  <r>
    <x v="31"/>
    <d v="2012-03-09T00:00:00"/>
    <x v="2"/>
    <n v="1"/>
    <x v="1"/>
    <x v="1"/>
    <n v="10"/>
    <n v="9"/>
    <n v="0"/>
    <x v="0"/>
    <n v="1124537.97"/>
    <n v="39.9"/>
    <n v="3.286"/>
    <n v="196.96315989999999"/>
    <n v="8.2560000000000002"/>
  </r>
  <r>
    <x v="31"/>
    <d v="2012-03-16T00:00:00"/>
    <x v="2"/>
    <n v="1"/>
    <x v="1"/>
    <x v="1"/>
    <n v="11"/>
    <n v="16"/>
    <n v="0"/>
    <x v="0"/>
    <n v="1138101.18"/>
    <n v="51.51"/>
    <n v="3.4860000000000002"/>
    <n v="197.0457208"/>
    <n v="8.2560000000000002"/>
  </r>
  <r>
    <x v="31"/>
    <d v="2012-03-23T00:00:00"/>
    <x v="2"/>
    <n v="1"/>
    <x v="1"/>
    <x v="1"/>
    <n v="12"/>
    <n v="23"/>
    <n v="0"/>
    <x v="0"/>
    <n v="1146632.46"/>
    <n v="47.64"/>
    <n v="3.6640000000000001"/>
    <n v="197.22952340000001"/>
    <n v="8.2560000000000002"/>
  </r>
  <r>
    <x v="31"/>
    <d v="2012-03-30T00:00:00"/>
    <x v="2"/>
    <n v="1"/>
    <x v="1"/>
    <x v="1"/>
    <n v="13"/>
    <n v="30"/>
    <n v="0"/>
    <x v="0"/>
    <n v="1108686.8700000001"/>
    <n v="56.09"/>
    <n v="3.75"/>
    <n v="197.41332589999999"/>
    <n v="8.2560000000000002"/>
  </r>
  <r>
    <x v="31"/>
    <d v="2012-04-06T00:00:00"/>
    <x v="2"/>
    <n v="2"/>
    <x v="2"/>
    <x v="2"/>
    <n v="14"/>
    <n v="6"/>
    <n v="0"/>
    <x v="0"/>
    <n v="1270577.01"/>
    <n v="51.49"/>
    <n v="3.8540000000000001"/>
    <n v="197.5971285"/>
    <n v="8.09"/>
  </r>
  <r>
    <x v="31"/>
    <d v="2012-04-13T00:00:00"/>
    <x v="2"/>
    <n v="2"/>
    <x v="2"/>
    <x v="2"/>
    <n v="15"/>
    <n v="13"/>
    <n v="0"/>
    <x v="0"/>
    <n v="1171834.47"/>
    <n v="52.1"/>
    <n v="3.9009999999999998"/>
    <n v="197.78093100000001"/>
    <n v="8.09"/>
  </r>
  <r>
    <x v="31"/>
    <d v="2012-04-20T00:00:00"/>
    <x v="2"/>
    <n v="2"/>
    <x v="2"/>
    <x v="2"/>
    <n v="16"/>
    <n v="20"/>
    <n v="0"/>
    <x v="0"/>
    <n v="1121405.9099999999"/>
    <n v="49.15"/>
    <n v="3.9359999999999999"/>
    <n v="197.72273849999999"/>
    <n v="8.09"/>
  </r>
  <r>
    <x v="31"/>
    <d v="2012-04-27T00:00:00"/>
    <x v="2"/>
    <n v="2"/>
    <x v="2"/>
    <x v="2"/>
    <n v="17"/>
    <n v="27"/>
    <n v="0"/>
    <x v="0"/>
    <n v="1126962.44"/>
    <n v="61.76"/>
    <n v="3.927"/>
    <n v="197.664546"/>
    <n v="8.09"/>
  </r>
  <r>
    <x v="31"/>
    <d v="2012-05-04T00:00:00"/>
    <x v="2"/>
    <n v="2"/>
    <x v="3"/>
    <x v="3"/>
    <n v="18"/>
    <n v="4"/>
    <n v="0"/>
    <x v="0"/>
    <n v="1187384.53"/>
    <n v="58.29"/>
    <n v="3.903"/>
    <n v="197.60635339999999"/>
    <n v="8.09"/>
  </r>
  <r>
    <x v="31"/>
    <d v="2012-05-11T00:00:00"/>
    <x v="2"/>
    <n v="2"/>
    <x v="3"/>
    <x v="3"/>
    <n v="19"/>
    <n v="11"/>
    <n v="0"/>
    <x v="0"/>
    <n v="1187051.07"/>
    <n v="55.4"/>
    <n v="3.87"/>
    <n v="197.5481609"/>
    <n v="8.09"/>
  </r>
  <r>
    <x v="31"/>
    <d v="2012-05-18T00:00:00"/>
    <x v="2"/>
    <n v="2"/>
    <x v="3"/>
    <x v="3"/>
    <n v="20"/>
    <n v="18"/>
    <n v="0"/>
    <x v="0"/>
    <n v="1177539.71"/>
    <n v="57.46"/>
    <n v="3.8370000000000002"/>
    <n v="197.5553137"/>
    <n v="8.09"/>
  </r>
  <r>
    <x v="31"/>
    <d v="2012-05-25T00:00:00"/>
    <x v="2"/>
    <n v="2"/>
    <x v="3"/>
    <x v="3"/>
    <n v="21"/>
    <n v="25"/>
    <n v="0"/>
    <x v="0"/>
    <n v="1232784.22"/>
    <n v="59.74"/>
    <n v="3.8039999999999998"/>
    <n v="197.5886046"/>
    <n v="8.09"/>
  </r>
  <r>
    <x v="31"/>
    <d v="2012-06-01T00:00:00"/>
    <x v="2"/>
    <n v="2"/>
    <x v="4"/>
    <x v="4"/>
    <n v="22"/>
    <n v="1"/>
    <n v="0"/>
    <x v="0"/>
    <n v="1157557.79"/>
    <n v="62.84"/>
    <n v="3.7639999999999998"/>
    <n v="197.6218954"/>
    <n v="8.09"/>
  </r>
  <r>
    <x v="31"/>
    <d v="2012-06-08T00:00:00"/>
    <x v="2"/>
    <n v="2"/>
    <x v="4"/>
    <x v="4"/>
    <n v="23"/>
    <n v="8"/>
    <n v="0"/>
    <x v="0"/>
    <n v="1246322.44"/>
    <n v="71.14"/>
    <n v="3.7410000000000001"/>
    <n v="197.6551863"/>
    <n v="8.09"/>
  </r>
  <r>
    <x v="31"/>
    <d v="2012-06-15T00:00:00"/>
    <x v="2"/>
    <n v="2"/>
    <x v="4"/>
    <x v="4"/>
    <n v="24"/>
    <n v="15"/>
    <n v="0"/>
    <x v="0"/>
    <n v="1234759.54"/>
    <n v="70.91"/>
    <n v="3.7229999999999999"/>
    <n v="197.69229200000001"/>
    <n v="8.09"/>
  </r>
  <r>
    <x v="31"/>
    <d v="2012-06-22T00:00:00"/>
    <x v="2"/>
    <n v="2"/>
    <x v="4"/>
    <x v="4"/>
    <n v="25"/>
    <n v="22"/>
    <n v="0"/>
    <x v="0"/>
    <n v="1196880.1100000001"/>
    <n v="74.849999999999994"/>
    <n v="3.7349999999999999"/>
    <n v="197.7389345"/>
    <n v="8.09"/>
  </r>
  <r>
    <x v="31"/>
    <d v="2012-06-29T00:00:00"/>
    <x v="2"/>
    <n v="2"/>
    <x v="4"/>
    <x v="4"/>
    <n v="26"/>
    <n v="29"/>
    <n v="0"/>
    <x v="0"/>
    <n v="1178211.81"/>
    <n v="81.95"/>
    <n v="3.6930000000000001"/>
    <n v="197.78557699999999"/>
    <n v="8.09"/>
  </r>
  <r>
    <x v="31"/>
    <d v="2012-07-06T00:00:00"/>
    <x v="2"/>
    <n v="3"/>
    <x v="5"/>
    <x v="5"/>
    <n v="27"/>
    <n v="6"/>
    <n v="0"/>
    <x v="0"/>
    <n v="1214183.97"/>
    <n v="78.680000000000007"/>
    <n v="3.6459999999999999"/>
    <n v="197.83221950000001"/>
    <n v="7.8719999999999999"/>
  </r>
  <r>
    <x v="31"/>
    <d v="2012-07-13T00:00:00"/>
    <x v="2"/>
    <n v="3"/>
    <x v="5"/>
    <x v="5"/>
    <n v="28"/>
    <n v="13"/>
    <n v="0"/>
    <x v="0"/>
    <n v="1141184.6599999999"/>
    <n v="71.569999999999993"/>
    <n v="3.613"/>
    <n v="197.87886209999999"/>
    <n v="7.8719999999999999"/>
  </r>
  <r>
    <x v="31"/>
    <d v="2012-07-20T00:00:00"/>
    <x v="2"/>
    <n v="3"/>
    <x v="5"/>
    <x v="5"/>
    <n v="29"/>
    <n v="20"/>
    <n v="0"/>
    <x v="0"/>
    <n v="1167829.33"/>
    <n v="77.760000000000005"/>
    <n v="3.585"/>
    <n v="197.9290378"/>
    <n v="7.8719999999999999"/>
  </r>
  <r>
    <x v="31"/>
    <d v="2012-07-27T00:00:00"/>
    <x v="2"/>
    <n v="3"/>
    <x v="5"/>
    <x v="5"/>
    <n v="30"/>
    <n v="27"/>
    <n v="0"/>
    <x v="0"/>
    <n v="1144901.52"/>
    <n v="77.56"/>
    <n v="3.57"/>
    <n v="197.97921360000001"/>
    <n v="7.8719999999999999"/>
  </r>
  <r>
    <x v="31"/>
    <d v="2012-08-03T00:00:00"/>
    <x v="2"/>
    <n v="3"/>
    <x v="6"/>
    <x v="6"/>
    <n v="31"/>
    <n v="3"/>
    <n v="0"/>
    <x v="0"/>
    <n v="1183571.3500000001"/>
    <n v="75.09"/>
    <n v="3.528"/>
    <n v="198.02938929999999"/>
    <n v="7.8719999999999999"/>
  </r>
  <r>
    <x v="31"/>
    <d v="2012-08-10T00:00:00"/>
    <x v="2"/>
    <n v="3"/>
    <x v="6"/>
    <x v="6"/>
    <n v="32"/>
    <n v="10"/>
    <n v="0"/>
    <x v="0"/>
    <n v="1227469.2"/>
    <n v="75.930000000000007"/>
    <n v="3.5089999999999999"/>
    <n v="198.0795651"/>
    <n v="7.8719999999999999"/>
  </r>
  <r>
    <x v="31"/>
    <d v="2012-08-17T00:00:00"/>
    <x v="2"/>
    <n v="3"/>
    <x v="6"/>
    <x v="6"/>
    <n v="33"/>
    <n v="17"/>
    <n v="0"/>
    <x v="0"/>
    <n v="1261306.3700000001"/>
    <n v="70.75"/>
    <n v="3.5449999999999999"/>
    <n v="198.1001057"/>
    <n v="7.8719999999999999"/>
  </r>
  <r>
    <x v="31"/>
    <d v="2012-08-24T00:00:00"/>
    <x v="2"/>
    <n v="3"/>
    <x v="6"/>
    <x v="6"/>
    <n v="34"/>
    <n v="24"/>
    <n v="0"/>
    <x v="0"/>
    <n v="1272809.1100000001"/>
    <n v="70.12"/>
    <n v="3.5579999999999998"/>
    <n v="198.09841990000001"/>
    <n v="7.8719999999999999"/>
  </r>
  <r>
    <x v="31"/>
    <d v="2012-08-31T00:00:00"/>
    <x v="2"/>
    <n v="3"/>
    <x v="6"/>
    <x v="6"/>
    <n v="35"/>
    <n v="31"/>
    <n v="0"/>
    <x v="0"/>
    <n v="1183979.27"/>
    <n v="76.12"/>
    <n v="3.556"/>
    <n v="198.09673409999999"/>
    <n v="7.8719999999999999"/>
  </r>
  <r>
    <x v="31"/>
    <d v="2012-09-07T00:00:00"/>
    <x v="2"/>
    <n v="3"/>
    <x v="7"/>
    <x v="7"/>
    <n v="36"/>
    <n v="7"/>
    <n v="1"/>
    <x v="1"/>
    <n v="1126685.95"/>
    <n v="72.56"/>
    <n v="3.5960000000000001"/>
    <n v="198.0950484"/>
    <n v="7.8719999999999999"/>
  </r>
  <r>
    <x v="31"/>
    <d v="2012-09-14T00:00:00"/>
    <x v="2"/>
    <n v="3"/>
    <x v="7"/>
    <x v="7"/>
    <n v="37"/>
    <n v="14"/>
    <n v="0"/>
    <x v="0"/>
    <n v="1156377.47"/>
    <n v="64.05"/>
    <n v="3.6589999999999998"/>
    <n v="198.12671839999999"/>
    <n v="7.8719999999999999"/>
  </r>
  <r>
    <x v="31"/>
    <d v="2012-09-21T00:00:00"/>
    <x v="2"/>
    <n v="3"/>
    <x v="7"/>
    <x v="7"/>
    <n v="38"/>
    <n v="21"/>
    <n v="0"/>
    <x v="0"/>
    <n v="1159119.6000000001"/>
    <n v="63.49"/>
    <n v="3.7650000000000001"/>
    <n v="198.35852299999999"/>
    <n v="7.8719999999999999"/>
  </r>
  <r>
    <x v="31"/>
    <d v="2012-09-28T00:00:00"/>
    <x v="2"/>
    <n v="3"/>
    <x v="7"/>
    <x v="7"/>
    <n v="39"/>
    <n v="28"/>
    <n v="0"/>
    <x v="0"/>
    <n v="1157111.1499999999"/>
    <n v="60.62"/>
    <n v="3.7890000000000001"/>
    <n v="198.59032759999999"/>
    <n v="7.8719999999999999"/>
  </r>
  <r>
    <x v="31"/>
    <d v="2012-10-05T00:00:00"/>
    <x v="2"/>
    <n v="4"/>
    <x v="8"/>
    <x v="8"/>
    <n v="40"/>
    <n v="5"/>
    <n v="0"/>
    <x v="0"/>
    <n v="1202775.24"/>
    <n v="55.34"/>
    <n v="3.7789999999999999"/>
    <n v="198.8221322"/>
    <n v="7.5570000000000004"/>
  </r>
  <r>
    <x v="31"/>
    <d v="2012-10-12T00:00:00"/>
    <x v="2"/>
    <n v="4"/>
    <x v="8"/>
    <x v="8"/>
    <n v="41"/>
    <n v="12"/>
    <n v="0"/>
    <x v="0"/>
    <n v="1176681.31"/>
    <n v="43.49"/>
    <n v="3.76"/>
    <n v="199.0539368"/>
    <n v="7.5570000000000004"/>
  </r>
  <r>
    <x v="31"/>
    <d v="2012-10-19T00:00:00"/>
    <x v="2"/>
    <n v="4"/>
    <x v="8"/>
    <x v="8"/>
    <n v="42"/>
    <n v="19"/>
    <n v="0"/>
    <x v="0"/>
    <n v="1199292.06"/>
    <n v="53.57"/>
    <n v="3.75"/>
    <n v="199.1481963"/>
    <n v="7.5570000000000004"/>
  </r>
  <r>
    <x v="31"/>
    <d v="2012-10-26T00:00:00"/>
    <x v="2"/>
    <n v="4"/>
    <x v="8"/>
    <x v="8"/>
    <n v="43"/>
    <n v="26"/>
    <n v="0"/>
    <x v="0"/>
    <n v="1219979.29"/>
    <n v="47.22"/>
    <n v="3.6859999999999999"/>
    <n v="199.2195317"/>
    <n v="7.5570000000000004"/>
  </r>
  <r>
    <x v="32"/>
    <d v="2010-02-05T00:00:00"/>
    <x v="0"/>
    <n v="1"/>
    <x v="0"/>
    <x v="0"/>
    <n v="6"/>
    <n v="5"/>
    <n v="0"/>
    <x v="0"/>
    <n v="274593.43"/>
    <n v="58.4"/>
    <n v="2.9620000000000002"/>
    <n v="126.4420645"/>
    <n v="10.115"/>
  </r>
  <r>
    <x v="32"/>
    <d v="2010-02-12T00:00:00"/>
    <x v="0"/>
    <n v="1"/>
    <x v="0"/>
    <x v="0"/>
    <n v="7"/>
    <n v="12"/>
    <n v="1"/>
    <x v="1"/>
    <n v="294882.83"/>
    <n v="55.47"/>
    <n v="2.8279999999999998"/>
    <n v="126.49625810000001"/>
    <n v="10.115"/>
  </r>
  <r>
    <x v="32"/>
    <d v="2010-02-19T00:00:00"/>
    <x v="0"/>
    <n v="1"/>
    <x v="0"/>
    <x v="0"/>
    <n v="8"/>
    <n v="19"/>
    <n v="0"/>
    <x v="0"/>
    <n v="296850.83"/>
    <n v="62.16"/>
    <n v="2.915"/>
    <n v="126.5262857"/>
    <n v="10.115"/>
  </r>
  <r>
    <x v="32"/>
    <d v="2010-02-26T00:00:00"/>
    <x v="0"/>
    <n v="1"/>
    <x v="0"/>
    <x v="0"/>
    <n v="9"/>
    <n v="26"/>
    <n v="0"/>
    <x v="0"/>
    <n v="284052.77"/>
    <n v="56.5"/>
    <n v="2.8250000000000002"/>
    <n v="126.5522857"/>
    <n v="10.115"/>
  </r>
  <r>
    <x v="32"/>
    <d v="2010-03-05T00:00:00"/>
    <x v="0"/>
    <n v="1"/>
    <x v="1"/>
    <x v="1"/>
    <n v="10"/>
    <n v="5"/>
    <n v="0"/>
    <x v="0"/>
    <n v="291484.89"/>
    <n v="59.17"/>
    <n v="2.8769999999999998"/>
    <n v="126.5782857"/>
    <n v="10.115"/>
  </r>
  <r>
    <x v="32"/>
    <d v="2010-03-12T00:00:00"/>
    <x v="0"/>
    <n v="1"/>
    <x v="1"/>
    <x v="1"/>
    <n v="11"/>
    <n v="12"/>
    <n v="0"/>
    <x v="0"/>
    <n v="312161"/>
    <n v="55.61"/>
    <n v="3.0339999999999998"/>
    <n v="126.60428570000001"/>
    <n v="10.115"/>
  </r>
  <r>
    <x v="32"/>
    <d v="2010-03-19T00:00:00"/>
    <x v="0"/>
    <n v="1"/>
    <x v="1"/>
    <x v="1"/>
    <n v="12"/>
    <n v="19"/>
    <n v="0"/>
    <x v="0"/>
    <n v="282235.73"/>
    <n v="64.599999999999994"/>
    <n v="3.0539999999999998"/>
    <n v="126.6066452"/>
    <n v="10.115"/>
  </r>
  <r>
    <x v="32"/>
    <d v="2010-03-26T00:00:00"/>
    <x v="0"/>
    <n v="1"/>
    <x v="1"/>
    <x v="1"/>
    <n v="13"/>
    <n v="26"/>
    <n v="0"/>
    <x v="0"/>
    <n v="262893.76"/>
    <n v="64.09"/>
    <n v="2.98"/>
    <n v="126.6050645"/>
    <n v="10.115"/>
  </r>
  <r>
    <x v="32"/>
    <d v="2010-04-02T00:00:00"/>
    <x v="0"/>
    <n v="2"/>
    <x v="2"/>
    <x v="2"/>
    <n v="14"/>
    <n v="2"/>
    <n v="0"/>
    <x v="0"/>
    <n v="274634.52"/>
    <n v="66.790000000000006"/>
    <n v="3.0859999999999999"/>
    <n v="126.6034839"/>
    <n v="9.8490000000000002"/>
  </r>
  <r>
    <x v="32"/>
    <d v="2010-04-09T00:00:00"/>
    <x v="0"/>
    <n v="2"/>
    <x v="2"/>
    <x v="2"/>
    <n v="15"/>
    <n v="9"/>
    <n v="0"/>
    <x v="0"/>
    <n v="325201.05"/>
    <n v="68.430000000000007"/>
    <n v="3.004"/>
    <n v="126.6019032"/>
    <n v="9.8490000000000002"/>
  </r>
  <r>
    <x v="32"/>
    <d v="2010-04-16T00:00:00"/>
    <x v="0"/>
    <n v="2"/>
    <x v="2"/>
    <x v="2"/>
    <n v="16"/>
    <n v="16"/>
    <n v="0"/>
    <x v="0"/>
    <n v="307779.64"/>
    <n v="72.44"/>
    <n v="3.109"/>
    <n v="126.5621"/>
    <n v="9.8490000000000002"/>
  </r>
  <r>
    <x v="32"/>
    <d v="2010-04-23T00:00:00"/>
    <x v="0"/>
    <n v="2"/>
    <x v="2"/>
    <x v="2"/>
    <n v="17"/>
    <n v="23"/>
    <n v="0"/>
    <x v="0"/>
    <n v="263263.02"/>
    <n v="71.59"/>
    <n v="3.05"/>
    <n v="126.4713333"/>
    <n v="9.8490000000000002"/>
  </r>
  <r>
    <x v="32"/>
    <d v="2010-04-30T00:00:00"/>
    <x v="0"/>
    <n v="2"/>
    <x v="2"/>
    <x v="2"/>
    <n v="18"/>
    <n v="30"/>
    <n v="0"/>
    <x v="0"/>
    <n v="275883.23"/>
    <n v="73.290000000000006"/>
    <n v="3.105"/>
    <n v="126.3805667"/>
    <n v="9.8490000000000002"/>
  </r>
  <r>
    <x v="32"/>
    <d v="2010-05-07T00:00:00"/>
    <x v="0"/>
    <n v="2"/>
    <x v="3"/>
    <x v="3"/>
    <n v="19"/>
    <n v="7"/>
    <n v="0"/>
    <x v="0"/>
    <n v="326870.13"/>
    <n v="75.400000000000006"/>
    <n v="3.1269999999999998"/>
    <n v="126.2898"/>
    <n v="9.8490000000000002"/>
  </r>
  <r>
    <x v="32"/>
    <d v="2010-05-14T00:00:00"/>
    <x v="0"/>
    <n v="2"/>
    <x v="3"/>
    <x v="3"/>
    <n v="20"/>
    <n v="14"/>
    <n v="0"/>
    <x v="0"/>
    <n v="331173.51"/>
    <n v="76.8"/>
    <n v="3.145"/>
    <n v="126.2085484"/>
    <n v="9.8490000000000002"/>
  </r>
  <r>
    <x v="32"/>
    <d v="2010-05-21T00:00:00"/>
    <x v="0"/>
    <n v="2"/>
    <x v="3"/>
    <x v="3"/>
    <n v="21"/>
    <n v="21"/>
    <n v="0"/>
    <x v="0"/>
    <n v="294264.2"/>
    <n v="82.8"/>
    <n v="3.12"/>
    <n v="126.1843871"/>
    <n v="9.8490000000000002"/>
  </r>
  <r>
    <x v="32"/>
    <d v="2010-05-28T00:00:00"/>
    <x v="0"/>
    <n v="2"/>
    <x v="3"/>
    <x v="3"/>
    <n v="22"/>
    <n v="28"/>
    <n v="0"/>
    <x v="0"/>
    <n v="279246.33"/>
    <n v="78.47"/>
    <n v="3.0579999999999998"/>
    <n v="126.16022580000001"/>
    <n v="9.8490000000000002"/>
  </r>
  <r>
    <x v="32"/>
    <d v="2010-06-04T00:00:00"/>
    <x v="0"/>
    <n v="2"/>
    <x v="4"/>
    <x v="4"/>
    <n v="23"/>
    <n v="4"/>
    <n v="0"/>
    <x v="0"/>
    <n v="285100"/>
    <n v="86.06"/>
    <n v="2.9409999999999998"/>
    <n v="126.1360645"/>
    <n v="9.8490000000000002"/>
  </r>
  <r>
    <x v="32"/>
    <d v="2010-06-11T00:00:00"/>
    <x v="0"/>
    <n v="2"/>
    <x v="4"/>
    <x v="4"/>
    <n v="24"/>
    <n v="11"/>
    <n v="0"/>
    <x v="0"/>
    <n v="310800.78999999998"/>
    <n v="93.52"/>
    <n v="3.0569999999999999"/>
    <n v="126.1119032"/>
    <n v="9.8490000000000002"/>
  </r>
  <r>
    <x v="32"/>
    <d v="2010-06-18T00:00:00"/>
    <x v="0"/>
    <n v="2"/>
    <x v="4"/>
    <x v="4"/>
    <n v="25"/>
    <n v="18"/>
    <n v="0"/>
    <x v="0"/>
    <n v="272399.08"/>
    <n v="87.69"/>
    <n v="2.9350000000000001"/>
    <n v="126.114"/>
    <n v="9.8490000000000002"/>
  </r>
  <r>
    <x v="32"/>
    <d v="2010-06-25T00:00:00"/>
    <x v="0"/>
    <n v="2"/>
    <x v="4"/>
    <x v="4"/>
    <n v="26"/>
    <n v="25"/>
    <n v="0"/>
    <x v="0"/>
    <n v="259419.91"/>
    <n v="93.66"/>
    <n v="3.0840000000000001"/>
    <n v="126.1266"/>
    <n v="9.8490000000000002"/>
  </r>
  <r>
    <x v="32"/>
    <d v="2010-07-02T00:00:00"/>
    <x v="0"/>
    <n v="3"/>
    <x v="5"/>
    <x v="5"/>
    <n v="27"/>
    <n v="2"/>
    <n v="0"/>
    <x v="0"/>
    <n v="267495.76"/>
    <n v="97.66"/>
    <n v="2.9780000000000002"/>
    <n v="126.1392"/>
    <n v="9.4949999999999992"/>
  </r>
  <r>
    <x v="32"/>
    <d v="2010-07-09T00:00:00"/>
    <x v="0"/>
    <n v="3"/>
    <x v="5"/>
    <x v="5"/>
    <n v="28"/>
    <n v="9"/>
    <n v="0"/>
    <x v="0"/>
    <n v="302423.93"/>
    <n v="95.88"/>
    <n v="3.1"/>
    <n v="126.15179999999999"/>
    <n v="9.4949999999999992"/>
  </r>
  <r>
    <x v="32"/>
    <d v="2010-07-16T00:00:00"/>
    <x v="0"/>
    <n v="3"/>
    <x v="5"/>
    <x v="5"/>
    <n v="29"/>
    <n v="16"/>
    <n v="0"/>
    <x v="0"/>
    <n v="280937.84000000003"/>
    <n v="100.14"/>
    <n v="2.9710000000000001"/>
    <n v="126.1498065"/>
    <n v="9.4949999999999992"/>
  </r>
  <r>
    <x v="32"/>
    <d v="2010-07-23T00:00:00"/>
    <x v="0"/>
    <n v="3"/>
    <x v="5"/>
    <x v="5"/>
    <n v="30"/>
    <n v="23"/>
    <n v="0"/>
    <x v="0"/>
    <n v="252734.31"/>
    <n v="97.04"/>
    <n v="3.1120000000000001"/>
    <n v="126.1283548"/>
    <n v="9.4949999999999992"/>
  </r>
  <r>
    <x v="32"/>
    <d v="2010-07-30T00:00:00"/>
    <x v="0"/>
    <n v="3"/>
    <x v="5"/>
    <x v="5"/>
    <n v="31"/>
    <n v="30"/>
    <n v="0"/>
    <x v="0"/>
    <n v="242047.03"/>
    <n v="92.71"/>
    <n v="3.0169999999999999"/>
    <n v="126.1069032"/>
    <n v="9.4949999999999992"/>
  </r>
  <r>
    <x v="32"/>
    <d v="2010-08-06T00:00:00"/>
    <x v="0"/>
    <n v="3"/>
    <x v="6"/>
    <x v="6"/>
    <n v="32"/>
    <n v="6"/>
    <n v="0"/>
    <x v="0"/>
    <n v="262789.95"/>
    <n v="92.51"/>
    <n v="3.1230000000000002"/>
    <n v="126.0854516"/>
    <n v="9.4949999999999992"/>
  </r>
  <r>
    <x v="32"/>
    <d v="2010-08-13T00:00:00"/>
    <x v="0"/>
    <n v="3"/>
    <x v="6"/>
    <x v="6"/>
    <n v="33"/>
    <n v="13"/>
    <n v="0"/>
    <x v="0"/>
    <n v="265367.51"/>
    <n v="95.57"/>
    <n v="3.0489999999999999"/>
    <n v="126.06399999999999"/>
    <n v="9.4949999999999992"/>
  </r>
  <r>
    <x v="32"/>
    <d v="2010-08-20T00:00:00"/>
    <x v="0"/>
    <n v="3"/>
    <x v="6"/>
    <x v="6"/>
    <n v="34"/>
    <n v="20"/>
    <n v="0"/>
    <x v="0"/>
    <n v="230519.49"/>
    <n v="96.46"/>
    <n v="3.0409999999999999"/>
    <n v="126.0766452"/>
    <n v="9.4949999999999992"/>
  </r>
  <r>
    <x v="32"/>
    <d v="2010-08-27T00:00:00"/>
    <x v="0"/>
    <n v="3"/>
    <x v="6"/>
    <x v="6"/>
    <n v="35"/>
    <n v="27"/>
    <n v="0"/>
    <x v="0"/>
    <n v="224031.19"/>
    <n v="94"/>
    <n v="3.0219999999999998"/>
    <n v="126.0892903"/>
    <n v="9.4949999999999992"/>
  </r>
  <r>
    <x v="32"/>
    <d v="2010-09-03T00:00:00"/>
    <x v="0"/>
    <n v="3"/>
    <x v="7"/>
    <x v="7"/>
    <n v="36"/>
    <n v="3"/>
    <n v="0"/>
    <x v="0"/>
    <n v="237405.82"/>
    <n v="90.82"/>
    <n v="3.0870000000000002"/>
    <n v="126.1019355"/>
    <n v="9.4949999999999992"/>
  </r>
  <r>
    <x v="32"/>
    <d v="2010-09-10T00:00:00"/>
    <x v="0"/>
    <n v="3"/>
    <x v="7"/>
    <x v="7"/>
    <n v="37"/>
    <n v="10"/>
    <n v="1"/>
    <x v="1"/>
    <n v="272834.88"/>
    <n v="91.77"/>
    <n v="2.9609999999999999"/>
    <n v="126.1145806"/>
    <n v="9.4949999999999992"/>
  </r>
  <r>
    <x v="32"/>
    <d v="2010-09-17T00:00:00"/>
    <x v="0"/>
    <n v="3"/>
    <x v="7"/>
    <x v="7"/>
    <n v="38"/>
    <n v="17"/>
    <n v="0"/>
    <x v="0"/>
    <n v="246277.18"/>
    <n v="89.43"/>
    <n v="3.028"/>
    <n v="126.1454667"/>
    <n v="9.4949999999999992"/>
  </r>
  <r>
    <x v="32"/>
    <d v="2010-09-24T00:00:00"/>
    <x v="0"/>
    <n v="3"/>
    <x v="7"/>
    <x v="7"/>
    <n v="39"/>
    <n v="24"/>
    <n v="0"/>
    <x v="0"/>
    <n v="231976.84"/>
    <n v="91.18"/>
    <n v="2.9390000000000001"/>
    <n v="126.1900333"/>
    <n v="9.4949999999999992"/>
  </r>
  <r>
    <x v="32"/>
    <d v="2010-10-01T00:00:00"/>
    <x v="0"/>
    <n v="4"/>
    <x v="8"/>
    <x v="8"/>
    <n v="40"/>
    <n v="1"/>
    <n v="0"/>
    <x v="0"/>
    <n v="224294.39"/>
    <n v="91.45"/>
    <n v="3.0009999999999999"/>
    <n v="126.2346"/>
    <n v="9.2650000000000006"/>
  </r>
  <r>
    <x v="32"/>
    <d v="2010-10-08T00:00:00"/>
    <x v="0"/>
    <n v="4"/>
    <x v="8"/>
    <x v="8"/>
    <n v="41"/>
    <n v="8"/>
    <n v="0"/>
    <x v="0"/>
    <n v="266484.19"/>
    <n v="79.02"/>
    <n v="2.9239999999999999"/>
    <n v="126.2791667"/>
    <n v="9.2650000000000006"/>
  </r>
  <r>
    <x v="32"/>
    <d v="2010-10-15T00:00:00"/>
    <x v="0"/>
    <n v="4"/>
    <x v="8"/>
    <x v="8"/>
    <n v="42"/>
    <n v="15"/>
    <n v="0"/>
    <x v="0"/>
    <n v="251732.92"/>
    <n v="80.489999999999995"/>
    <n v="3.08"/>
    <n v="126.32667739999999"/>
    <n v="9.2650000000000006"/>
  </r>
  <r>
    <x v="32"/>
    <d v="2010-10-22T00:00:00"/>
    <x v="0"/>
    <n v="4"/>
    <x v="8"/>
    <x v="8"/>
    <n v="43"/>
    <n v="22"/>
    <n v="0"/>
    <x v="0"/>
    <n v="234175.92"/>
    <n v="74.2"/>
    <n v="3.0139999999999998"/>
    <n v="126.3815484"/>
    <n v="9.2650000000000006"/>
  </r>
  <r>
    <x v="32"/>
    <d v="2010-10-29T00:00:00"/>
    <x v="0"/>
    <n v="4"/>
    <x v="8"/>
    <x v="8"/>
    <n v="44"/>
    <n v="29"/>
    <n v="0"/>
    <x v="0"/>
    <n v="213538.32"/>
    <n v="71.34"/>
    <n v="3.13"/>
    <n v="126.43641940000001"/>
    <n v="9.2650000000000006"/>
  </r>
  <r>
    <x v="32"/>
    <d v="2010-11-05T00:00:00"/>
    <x v="0"/>
    <n v="4"/>
    <x v="9"/>
    <x v="9"/>
    <n v="45"/>
    <n v="5"/>
    <n v="0"/>
    <x v="0"/>
    <n v="246124.61"/>
    <n v="74.23"/>
    <n v="3.0089999999999999"/>
    <n v="126.4912903"/>
    <n v="9.2650000000000006"/>
  </r>
  <r>
    <x v="32"/>
    <d v="2010-11-12T00:00:00"/>
    <x v="0"/>
    <n v="4"/>
    <x v="9"/>
    <x v="9"/>
    <n v="46"/>
    <n v="12"/>
    <n v="0"/>
    <x v="0"/>
    <n v="272803.94"/>
    <n v="65.209999999999994"/>
    <n v="3.13"/>
    <n v="126.54616129999999"/>
    <n v="9.2650000000000006"/>
  </r>
  <r>
    <x v="32"/>
    <d v="2010-11-19T00:00:00"/>
    <x v="0"/>
    <n v="4"/>
    <x v="9"/>
    <x v="9"/>
    <n v="47"/>
    <n v="19"/>
    <n v="0"/>
    <x v="0"/>
    <n v="224639.76"/>
    <n v="61.95"/>
    <n v="3.0470000000000002"/>
    <n v="126.60720000000001"/>
    <n v="9.2650000000000006"/>
  </r>
  <r>
    <x v="32"/>
    <d v="2010-11-26T00:00:00"/>
    <x v="0"/>
    <n v="4"/>
    <x v="9"/>
    <x v="9"/>
    <n v="48"/>
    <n v="26"/>
    <n v="1"/>
    <x v="1"/>
    <n v="240044.57"/>
    <n v="56.87"/>
    <n v="3.1619999999999999"/>
    <n v="126.66926669999999"/>
    <n v="9.2650000000000006"/>
  </r>
  <r>
    <x v="32"/>
    <d v="2010-12-03T00:00:00"/>
    <x v="0"/>
    <n v="4"/>
    <x v="10"/>
    <x v="10"/>
    <n v="49"/>
    <n v="3"/>
    <n v="0"/>
    <x v="0"/>
    <n v="209986.25"/>
    <n v="52.82"/>
    <n v="3.0409999999999999"/>
    <n v="126.7313333"/>
    <n v="9.2650000000000006"/>
  </r>
  <r>
    <x v="32"/>
    <d v="2010-12-10T00:00:00"/>
    <x v="0"/>
    <n v="4"/>
    <x v="10"/>
    <x v="10"/>
    <n v="50"/>
    <n v="10"/>
    <n v="0"/>
    <x v="0"/>
    <n v="253050.1"/>
    <n v="60.72"/>
    <n v="3.0910000000000002"/>
    <n v="126.79340000000001"/>
    <n v="9.2650000000000006"/>
  </r>
  <r>
    <x v="32"/>
    <d v="2010-12-17T00:00:00"/>
    <x v="0"/>
    <n v="4"/>
    <x v="10"/>
    <x v="10"/>
    <n v="51"/>
    <n v="17"/>
    <n v="0"/>
    <x v="0"/>
    <n v="238875.26"/>
    <n v="61.12"/>
    <n v="3.125"/>
    <n v="126.8794839"/>
    <n v="9.2650000000000006"/>
  </r>
  <r>
    <x v="32"/>
    <d v="2010-12-24T00:00:00"/>
    <x v="0"/>
    <n v="4"/>
    <x v="10"/>
    <x v="10"/>
    <n v="52"/>
    <n v="24"/>
    <n v="0"/>
    <x v="0"/>
    <n v="249246.8"/>
    <n v="60.43"/>
    <n v="3.2360000000000002"/>
    <n v="126.9835806"/>
    <n v="9.2650000000000006"/>
  </r>
  <r>
    <x v="32"/>
    <d v="2010-12-31T00:00:00"/>
    <x v="0"/>
    <n v="4"/>
    <x v="10"/>
    <x v="10"/>
    <n v="53"/>
    <n v="31"/>
    <n v="1"/>
    <x v="1"/>
    <n v="219804.85"/>
    <n v="52.91"/>
    <n v="3.1480000000000001"/>
    <n v="127.0876774"/>
    <n v="9.2650000000000006"/>
  </r>
  <r>
    <x v="32"/>
    <d v="2011-01-07T00:00:00"/>
    <x v="1"/>
    <n v="1"/>
    <x v="11"/>
    <x v="11"/>
    <n v="2"/>
    <n v="7"/>
    <n v="0"/>
    <x v="0"/>
    <n v="243948.82"/>
    <n v="46.25"/>
    <n v="3.2869999999999999"/>
    <n v="127.1917742"/>
    <n v="8.9510000000000005"/>
  </r>
  <r>
    <x v="32"/>
    <d v="2011-01-14T00:00:00"/>
    <x v="1"/>
    <n v="1"/>
    <x v="11"/>
    <x v="11"/>
    <n v="3"/>
    <n v="14"/>
    <n v="0"/>
    <x v="0"/>
    <n v="259527.75"/>
    <n v="53.63"/>
    <n v="3.3119999999999998"/>
    <n v="127.30093549999999"/>
    <n v="8.9510000000000005"/>
  </r>
  <r>
    <x v="32"/>
    <d v="2011-01-21T00:00:00"/>
    <x v="1"/>
    <n v="1"/>
    <x v="11"/>
    <x v="11"/>
    <n v="4"/>
    <n v="21"/>
    <n v="0"/>
    <x v="0"/>
    <n v="244856.44"/>
    <n v="59.46"/>
    <n v="3.3359999999999999"/>
    <n v="127.4404839"/>
    <n v="8.9510000000000005"/>
  </r>
  <r>
    <x v="32"/>
    <d v="2011-01-28T00:00:00"/>
    <x v="1"/>
    <n v="1"/>
    <x v="11"/>
    <x v="11"/>
    <n v="5"/>
    <n v="28"/>
    <n v="0"/>
    <x v="0"/>
    <n v="231155.9"/>
    <n v="56.62"/>
    <n v="3.2309999999999999"/>
    <n v="127.5800323"/>
    <n v="8.9510000000000005"/>
  </r>
  <r>
    <x v="32"/>
    <d v="2011-02-04T00:00:00"/>
    <x v="1"/>
    <n v="1"/>
    <x v="0"/>
    <x v="0"/>
    <n v="6"/>
    <n v="4"/>
    <n v="0"/>
    <x v="0"/>
    <n v="234218.03"/>
    <n v="49.26"/>
    <n v="3.3479999999999999"/>
    <n v="127.7195806"/>
    <n v="8.9510000000000005"/>
  </r>
  <r>
    <x v="32"/>
    <d v="2011-02-11T00:00:00"/>
    <x v="1"/>
    <n v="1"/>
    <x v="0"/>
    <x v="0"/>
    <n v="7"/>
    <n v="11"/>
    <n v="1"/>
    <x v="1"/>
    <n v="276198.74"/>
    <n v="53.35"/>
    <n v="3.3809999999999998"/>
    <n v="127.859129"/>
    <n v="8.9510000000000005"/>
  </r>
  <r>
    <x v="32"/>
    <d v="2011-02-18T00:00:00"/>
    <x v="1"/>
    <n v="1"/>
    <x v="0"/>
    <x v="0"/>
    <n v="8"/>
    <n v="18"/>
    <n v="0"/>
    <x v="0"/>
    <n v="252349.6"/>
    <n v="62.03"/>
    <n v="3.43"/>
    <n v="127.99525"/>
    <n v="8.9510000000000005"/>
  </r>
  <r>
    <x v="32"/>
    <d v="2011-02-25T00:00:00"/>
    <x v="1"/>
    <n v="1"/>
    <x v="0"/>
    <x v="0"/>
    <n v="9"/>
    <n v="25"/>
    <n v="0"/>
    <x v="0"/>
    <n v="242901.21"/>
    <n v="54.89"/>
    <n v="3.3980000000000001"/>
    <n v="128.13"/>
    <n v="8.9510000000000005"/>
  </r>
  <r>
    <x v="32"/>
    <d v="2011-03-04T00:00:00"/>
    <x v="1"/>
    <n v="1"/>
    <x v="1"/>
    <x v="1"/>
    <n v="10"/>
    <n v="4"/>
    <n v="0"/>
    <x v="0"/>
    <n v="245435.8"/>
    <n v="59.51"/>
    <n v="3.6739999999999999"/>
    <n v="128.26474999999999"/>
    <n v="8.9510000000000005"/>
  </r>
  <r>
    <x v="32"/>
    <d v="2011-03-11T00:00:00"/>
    <x v="1"/>
    <n v="1"/>
    <x v="1"/>
    <x v="1"/>
    <n v="11"/>
    <n v="11"/>
    <n v="0"/>
    <x v="0"/>
    <n v="270921.44"/>
    <n v="66.510000000000005"/>
    <n v="3.63"/>
    <n v="128.39949999999999"/>
    <n v="8.9510000000000005"/>
  </r>
  <r>
    <x v="32"/>
    <d v="2011-03-18T00:00:00"/>
    <x v="1"/>
    <n v="1"/>
    <x v="1"/>
    <x v="1"/>
    <n v="12"/>
    <n v="18"/>
    <n v="0"/>
    <x v="0"/>
    <n v="247234.47"/>
    <n v="72.72"/>
    <n v="3.8919999999999999"/>
    <n v="128.5121935"/>
    <n v="8.9510000000000005"/>
  </r>
  <r>
    <x v="32"/>
    <d v="2011-03-25T00:00:00"/>
    <x v="1"/>
    <n v="1"/>
    <x v="1"/>
    <x v="1"/>
    <n v="13"/>
    <n v="25"/>
    <n v="0"/>
    <x v="0"/>
    <n v="238084.08"/>
    <n v="63.34"/>
    <n v="3.7160000000000002"/>
    <n v="128.61606449999999"/>
    <n v="8.9510000000000005"/>
  </r>
  <r>
    <x v="32"/>
    <d v="2011-04-01T00:00:00"/>
    <x v="1"/>
    <n v="2"/>
    <x v="2"/>
    <x v="2"/>
    <n v="14"/>
    <n v="1"/>
    <n v="0"/>
    <x v="0"/>
    <n v="232769.09"/>
    <n v="71.41"/>
    <n v="3.7719999999999998"/>
    <n v="128.71993549999999"/>
    <n v="8.6869999999999994"/>
  </r>
  <r>
    <x v="32"/>
    <d v="2011-04-08T00:00:00"/>
    <x v="1"/>
    <n v="2"/>
    <x v="2"/>
    <x v="2"/>
    <n v="15"/>
    <n v="8"/>
    <n v="0"/>
    <x v="0"/>
    <n v="271924.73"/>
    <n v="75.11"/>
    <n v="3.8180000000000001"/>
    <n v="128.82380649999999"/>
    <n v="8.6869999999999994"/>
  </r>
  <r>
    <x v="32"/>
    <d v="2011-04-15T00:00:00"/>
    <x v="1"/>
    <n v="2"/>
    <x v="2"/>
    <x v="2"/>
    <n v="16"/>
    <n v="15"/>
    <n v="0"/>
    <x v="0"/>
    <n v="275749.56"/>
    <n v="64.64"/>
    <n v="4.0890000000000004"/>
    <n v="128.9107333"/>
    <n v="8.6869999999999994"/>
  </r>
  <r>
    <x v="32"/>
    <d v="2011-04-22T00:00:00"/>
    <x v="1"/>
    <n v="2"/>
    <x v="2"/>
    <x v="2"/>
    <n v="17"/>
    <n v="22"/>
    <n v="0"/>
    <x v="0"/>
    <n v="248603.3"/>
    <n v="79.459999999999994"/>
    <n v="3.9169999999999998"/>
    <n v="128.95529999999999"/>
    <n v="8.6869999999999994"/>
  </r>
  <r>
    <x v="32"/>
    <d v="2011-04-29T00:00:00"/>
    <x v="1"/>
    <n v="2"/>
    <x v="2"/>
    <x v="2"/>
    <n v="18"/>
    <n v="29"/>
    <n v="0"/>
    <x v="0"/>
    <n v="248561.86"/>
    <n v="77.44"/>
    <n v="4.1509999999999998"/>
    <n v="128.99986670000001"/>
    <n v="8.6869999999999994"/>
  </r>
  <r>
    <x v="32"/>
    <d v="2011-05-06T00:00:00"/>
    <x v="1"/>
    <n v="2"/>
    <x v="3"/>
    <x v="3"/>
    <n v="19"/>
    <n v="6"/>
    <n v="0"/>
    <x v="0"/>
    <n v="257031.19"/>
    <n v="77.92"/>
    <n v="4.1929999999999996"/>
    <n v="129.04443330000001"/>
    <n v="8.6869999999999994"/>
  </r>
  <r>
    <x v="32"/>
    <d v="2011-05-13T00:00:00"/>
    <x v="1"/>
    <n v="2"/>
    <x v="3"/>
    <x v="3"/>
    <n v="20"/>
    <n v="13"/>
    <n v="0"/>
    <x v="0"/>
    <n v="279466.87"/>
    <n v="78.239999999999995"/>
    <n v="4.202"/>
    <n v="129.089"/>
    <n v="8.6869999999999994"/>
  </r>
  <r>
    <x v="32"/>
    <d v="2011-05-20T00:00:00"/>
    <x v="1"/>
    <n v="2"/>
    <x v="3"/>
    <x v="3"/>
    <n v="21"/>
    <n v="20"/>
    <n v="0"/>
    <x v="0"/>
    <n v="239206.26"/>
    <n v="76.069999999999993"/>
    <n v="3.99"/>
    <n v="129.07567739999999"/>
    <n v="8.6869999999999994"/>
  </r>
  <r>
    <x v="32"/>
    <d v="2011-05-27T00:00:00"/>
    <x v="1"/>
    <n v="2"/>
    <x v="3"/>
    <x v="3"/>
    <n v="22"/>
    <n v="27"/>
    <n v="0"/>
    <x v="0"/>
    <n v="239431.85"/>
    <n v="82.32"/>
    <n v="3.9329999999999998"/>
    <n v="129.06235480000001"/>
    <n v="8.6869999999999994"/>
  </r>
  <r>
    <x v="32"/>
    <d v="2011-06-03T00:00:00"/>
    <x v="1"/>
    <n v="2"/>
    <x v="4"/>
    <x v="4"/>
    <n v="23"/>
    <n v="3"/>
    <n v="0"/>
    <x v="0"/>
    <n v="243477.03"/>
    <n v="82.93"/>
    <n v="3.8929999999999998"/>
    <n v="129.04903229999999"/>
    <n v="8.6869999999999994"/>
  </r>
  <r>
    <x v="32"/>
    <d v="2011-06-10T00:00:00"/>
    <x v="1"/>
    <n v="2"/>
    <x v="4"/>
    <x v="4"/>
    <n v="24"/>
    <n v="10"/>
    <n v="0"/>
    <x v="0"/>
    <n v="258427.39"/>
    <n v="87.02"/>
    <n v="3.9809999999999999"/>
    <n v="129.03570970000001"/>
    <n v="8.6869999999999994"/>
  </r>
  <r>
    <x v="32"/>
    <d v="2011-06-17T00:00:00"/>
    <x v="1"/>
    <n v="2"/>
    <x v="4"/>
    <x v="4"/>
    <n v="25"/>
    <n v="17"/>
    <n v="0"/>
    <x v="0"/>
    <n v="238172.66"/>
    <n v="91.11"/>
    <n v="3.9350000000000001"/>
    <n v="129.04320000000001"/>
    <n v="8.6869999999999994"/>
  </r>
  <r>
    <x v="32"/>
    <d v="2011-06-24T00:00:00"/>
    <x v="1"/>
    <n v="2"/>
    <x v="4"/>
    <x v="4"/>
    <n v="26"/>
    <n v="24"/>
    <n v="0"/>
    <x v="0"/>
    <n v="238433.53"/>
    <n v="94.11"/>
    <n v="3.8069999999999999"/>
    <n v="129.06630000000001"/>
    <n v="8.6869999999999994"/>
  </r>
  <r>
    <x v="32"/>
    <d v="2011-07-01T00:00:00"/>
    <x v="1"/>
    <n v="3"/>
    <x v="5"/>
    <x v="5"/>
    <n v="27"/>
    <n v="1"/>
    <n v="0"/>
    <x v="0"/>
    <n v="226702.36"/>
    <n v="98.43"/>
    <n v="3.8420000000000001"/>
    <n v="129.08940000000001"/>
    <n v="8.4420000000000002"/>
  </r>
  <r>
    <x v="32"/>
    <d v="2011-07-08T00:00:00"/>
    <x v="1"/>
    <n v="3"/>
    <x v="5"/>
    <x v="5"/>
    <n v="28"/>
    <n v="8"/>
    <n v="0"/>
    <x v="0"/>
    <n v="262717.71000000002"/>
    <n v="96.44"/>
    <n v="3.7930000000000001"/>
    <n v="129.11250000000001"/>
    <n v="8.4420000000000002"/>
  </r>
  <r>
    <x v="32"/>
    <d v="2011-07-15T00:00:00"/>
    <x v="1"/>
    <n v="3"/>
    <x v="5"/>
    <x v="5"/>
    <n v="29"/>
    <n v="15"/>
    <n v="0"/>
    <x v="0"/>
    <n v="265003.46999999997"/>
    <n v="92.83"/>
    <n v="3.7789999999999999"/>
    <n v="129.13383870000001"/>
    <n v="8.4420000000000002"/>
  </r>
  <r>
    <x v="32"/>
    <d v="2011-07-22T00:00:00"/>
    <x v="1"/>
    <n v="3"/>
    <x v="5"/>
    <x v="5"/>
    <n v="30"/>
    <n v="22"/>
    <n v="0"/>
    <x v="0"/>
    <n v="238915.05"/>
    <n v="97.17"/>
    <n v="3.6970000000000001"/>
    <n v="129.1507742"/>
    <n v="8.4420000000000002"/>
  </r>
  <r>
    <x v="32"/>
    <d v="2011-07-29T00:00:00"/>
    <x v="1"/>
    <n v="3"/>
    <x v="5"/>
    <x v="5"/>
    <n v="31"/>
    <n v="29"/>
    <n v="0"/>
    <x v="0"/>
    <n v="224806.96"/>
    <n v="95.28"/>
    <n v="3.694"/>
    <n v="129.16770969999999"/>
    <n v="8.4420000000000002"/>
  </r>
  <r>
    <x v="32"/>
    <d v="2011-08-05T00:00:00"/>
    <x v="1"/>
    <n v="3"/>
    <x v="6"/>
    <x v="6"/>
    <n v="32"/>
    <n v="5"/>
    <n v="0"/>
    <x v="0"/>
    <n v="242456.39"/>
    <n v="96.93"/>
    <n v="3.8029999999999999"/>
    <n v="129.18464520000001"/>
    <n v="8.4420000000000002"/>
  </r>
  <r>
    <x v="32"/>
    <d v="2011-08-12T00:00:00"/>
    <x v="1"/>
    <n v="3"/>
    <x v="6"/>
    <x v="6"/>
    <n v="33"/>
    <n v="12"/>
    <n v="0"/>
    <x v="0"/>
    <n v="274721.84999999998"/>
    <n v="96"/>
    <n v="3.794"/>
    <n v="129.2015806"/>
    <n v="8.4420000000000002"/>
  </r>
  <r>
    <x v="32"/>
    <d v="2011-08-19T00:00:00"/>
    <x v="1"/>
    <n v="3"/>
    <x v="6"/>
    <x v="6"/>
    <n v="34"/>
    <n v="19"/>
    <n v="0"/>
    <x v="0"/>
    <n v="242771.37"/>
    <n v="95.89"/>
    <n v="3.7429999999999999"/>
    <n v="129.24058059999999"/>
    <n v="8.4420000000000002"/>
  </r>
  <r>
    <x v="32"/>
    <d v="2011-08-26T00:00:00"/>
    <x v="1"/>
    <n v="3"/>
    <x v="6"/>
    <x v="6"/>
    <n v="35"/>
    <n v="26"/>
    <n v="0"/>
    <x v="0"/>
    <n v="237095.82"/>
    <n v="99.66"/>
    <n v="3.6629999999999998"/>
    <n v="129.28325810000001"/>
    <n v="8.4420000000000002"/>
  </r>
  <r>
    <x v="32"/>
    <d v="2011-09-02T00:00:00"/>
    <x v="1"/>
    <n v="3"/>
    <x v="7"/>
    <x v="7"/>
    <n v="36"/>
    <n v="2"/>
    <n v="0"/>
    <x v="0"/>
    <n v="239198.36"/>
    <n v="99.2"/>
    <n v="3.798"/>
    <n v="129.32593550000001"/>
    <n v="8.4420000000000002"/>
  </r>
  <r>
    <x v="32"/>
    <d v="2011-09-09T00:00:00"/>
    <x v="1"/>
    <n v="3"/>
    <x v="7"/>
    <x v="7"/>
    <n v="37"/>
    <n v="9"/>
    <n v="1"/>
    <x v="1"/>
    <n v="281842.28000000003"/>
    <n v="96.22"/>
    <n v="3.7709999999999999"/>
    <n v="129.36861289999999"/>
    <n v="8.4420000000000002"/>
  </r>
  <r>
    <x v="32"/>
    <d v="2011-09-16T00:00:00"/>
    <x v="1"/>
    <n v="3"/>
    <x v="7"/>
    <x v="7"/>
    <n v="38"/>
    <n v="16"/>
    <n v="0"/>
    <x v="0"/>
    <n v="262407.57"/>
    <n v="85.79"/>
    <n v="3.7839999999999998"/>
    <n v="129.4306"/>
    <n v="8.4420000000000002"/>
  </r>
  <r>
    <x v="32"/>
    <d v="2011-09-23T00:00:00"/>
    <x v="1"/>
    <n v="3"/>
    <x v="7"/>
    <x v="7"/>
    <n v="39"/>
    <n v="23"/>
    <n v="0"/>
    <x v="0"/>
    <n v="234793.12"/>
    <n v="88.93"/>
    <n v="3.7890000000000001"/>
    <n v="129.51833329999999"/>
    <n v="8.4420000000000002"/>
  </r>
  <r>
    <x v="32"/>
    <d v="2011-09-30T00:00:00"/>
    <x v="1"/>
    <n v="3"/>
    <x v="7"/>
    <x v="7"/>
    <n v="40"/>
    <n v="30"/>
    <n v="0"/>
    <x v="0"/>
    <n v="229731.98"/>
    <n v="89.1"/>
    <n v="3.8769999999999998"/>
    <n v="129.60606670000001"/>
    <n v="8.4420000000000002"/>
  </r>
  <r>
    <x v="32"/>
    <d v="2011-10-07T00:00:00"/>
    <x v="1"/>
    <n v="4"/>
    <x v="8"/>
    <x v="8"/>
    <n v="41"/>
    <n v="7"/>
    <n v="0"/>
    <x v="0"/>
    <n v="262159.13"/>
    <n v="81.16"/>
    <n v="3.827"/>
    <n v="129.69380000000001"/>
    <n v="8.01"/>
  </r>
  <r>
    <x v="32"/>
    <d v="2011-10-14T00:00:00"/>
    <x v="1"/>
    <n v="4"/>
    <x v="8"/>
    <x v="8"/>
    <n v="42"/>
    <n v="14"/>
    <n v="0"/>
    <x v="0"/>
    <n v="272487.33"/>
    <n v="76.489999999999995"/>
    <n v="3.698"/>
    <n v="129.77064519999999"/>
    <n v="8.01"/>
  </r>
  <r>
    <x v="32"/>
    <d v="2011-10-21T00:00:00"/>
    <x v="1"/>
    <n v="4"/>
    <x v="8"/>
    <x v="8"/>
    <n v="43"/>
    <n v="21"/>
    <n v="0"/>
    <x v="0"/>
    <n v="233543.08"/>
    <n v="81.739999999999995"/>
    <n v="3.8420000000000001"/>
    <n v="129.78216130000001"/>
    <n v="8.01"/>
  </r>
  <r>
    <x v="32"/>
    <d v="2011-10-28T00:00:00"/>
    <x v="1"/>
    <n v="4"/>
    <x v="8"/>
    <x v="8"/>
    <n v="44"/>
    <n v="28"/>
    <n v="0"/>
    <x v="0"/>
    <n v="231319.96"/>
    <n v="76.73"/>
    <n v="3.843"/>
    <n v="129.79367740000001"/>
    <n v="8.01"/>
  </r>
  <r>
    <x v="32"/>
    <d v="2011-11-04T00:00:00"/>
    <x v="1"/>
    <n v="4"/>
    <x v="9"/>
    <x v="9"/>
    <n v="45"/>
    <n v="4"/>
    <n v="0"/>
    <x v="0"/>
    <n v="236157.12"/>
    <n v="71.91"/>
    <n v="3.8279999999999998"/>
    <n v="129.8051935"/>
    <n v="8.01"/>
  </r>
  <r>
    <x v="32"/>
    <d v="2011-11-11T00:00:00"/>
    <x v="1"/>
    <n v="4"/>
    <x v="9"/>
    <x v="9"/>
    <n v="46"/>
    <n v="11"/>
    <n v="0"/>
    <x v="0"/>
    <n v="271961.03999999998"/>
    <n v="58.75"/>
    <n v="3.677"/>
    <n v="129.81670969999999"/>
    <n v="8.01"/>
  </r>
  <r>
    <x v="32"/>
    <d v="2011-11-18T00:00:00"/>
    <x v="1"/>
    <n v="4"/>
    <x v="9"/>
    <x v="9"/>
    <n v="47"/>
    <n v="18"/>
    <n v="0"/>
    <x v="0"/>
    <n v="251294.5"/>
    <n v="63.35"/>
    <n v="3.669"/>
    <n v="129.8268333"/>
    <n v="8.01"/>
  </r>
  <r>
    <x v="32"/>
    <d v="2011-11-25T00:00:00"/>
    <x v="1"/>
    <n v="4"/>
    <x v="9"/>
    <x v="9"/>
    <n v="48"/>
    <n v="25"/>
    <n v="1"/>
    <x v="1"/>
    <n v="255996.47"/>
    <n v="62.35"/>
    <n v="3.76"/>
    <n v="129.8364"/>
    <n v="8.01"/>
  </r>
  <r>
    <x v="32"/>
    <d v="2011-12-02T00:00:00"/>
    <x v="1"/>
    <n v="4"/>
    <x v="10"/>
    <x v="10"/>
    <n v="49"/>
    <n v="2"/>
    <n v="0"/>
    <x v="0"/>
    <n v="220060.35"/>
    <n v="59.12"/>
    <n v="3.7010000000000001"/>
    <n v="129.84596669999999"/>
    <n v="8.01"/>
  </r>
  <r>
    <x v="32"/>
    <d v="2011-12-09T00:00:00"/>
    <x v="1"/>
    <n v="4"/>
    <x v="10"/>
    <x v="10"/>
    <n v="50"/>
    <n v="9"/>
    <n v="0"/>
    <x v="0"/>
    <n v="270373.05"/>
    <n v="47.7"/>
    <n v="3.6440000000000001"/>
    <n v="129.85553329999999"/>
    <n v="8.01"/>
  </r>
  <r>
    <x v="32"/>
    <d v="2011-12-16T00:00:00"/>
    <x v="1"/>
    <n v="4"/>
    <x v="10"/>
    <x v="10"/>
    <n v="51"/>
    <n v="16"/>
    <n v="0"/>
    <x v="0"/>
    <n v="259638.35"/>
    <n v="53.18"/>
    <n v="3.4889999999999999"/>
    <n v="129.8980645"/>
    <n v="8.01"/>
  </r>
  <r>
    <x v="32"/>
    <d v="2011-12-23T00:00:00"/>
    <x v="1"/>
    <n v="4"/>
    <x v="10"/>
    <x v="10"/>
    <n v="52"/>
    <n v="23"/>
    <n v="0"/>
    <x v="0"/>
    <n v="256235.19"/>
    <n v="53.39"/>
    <n v="3.5409999999999999"/>
    <n v="129.98454839999999"/>
    <n v="8.01"/>
  </r>
  <r>
    <x v="32"/>
    <d v="2011-12-30T00:00:00"/>
    <x v="1"/>
    <n v="4"/>
    <x v="10"/>
    <x v="10"/>
    <n v="53"/>
    <n v="30"/>
    <n v="1"/>
    <x v="1"/>
    <n v="215359.21"/>
    <n v="51.6"/>
    <n v="3.4279999999999999"/>
    <n v="130.07103230000001"/>
    <n v="8.01"/>
  </r>
  <r>
    <x v="32"/>
    <d v="2012-01-06T00:00:00"/>
    <x v="2"/>
    <n v="1"/>
    <x v="11"/>
    <x v="11"/>
    <n v="1"/>
    <n v="6"/>
    <n v="0"/>
    <x v="0"/>
    <n v="267058.08"/>
    <n v="60.92"/>
    <n v="3.4430000000000001"/>
    <n v="130.15751610000001"/>
    <n v="7.6029999999999998"/>
  </r>
  <r>
    <x v="32"/>
    <d v="2012-01-13T00:00:00"/>
    <x v="2"/>
    <n v="1"/>
    <x v="11"/>
    <x v="11"/>
    <n v="2"/>
    <n v="13"/>
    <n v="0"/>
    <x v="0"/>
    <n v="279447.21999999997"/>
    <n v="54.61"/>
    <n v="3.4769999999999999"/>
    <n v="130.244"/>
    <n v="7.6029999999999998"/>
  </r>
  <r>
    <x v="32"/>
    <d v="2012-01-20T00:00:00"/>
    <x v="2"/>
    <n v="1"/>
    <x v="11"/>
    <x v="11"/>
    <n v="3"/>
    <n v="20"/>
    <n v="0"/>
    <x v="0"/>
    <n v="244899.20000000001"/>
    <n v="55.99"/>
    <n v="3.66"/>
    <n v="130.27922580000001"/>
    <n v="7.6029999999999998"/>
  </r>
  <r>
    <x v="32"/>
    <d v="2012-01-27T00:00:00"/>
    <x v="2"/>
    <n v="1"/>
    <x v="11"/>
    <x v="11"/>
    <n v="4"/>
    <n v="27"/>
    <n v="0"/>
    <x v="0"/>
    <n v="236920.49"/>
    <n v="56.33"/>
    <n v="3.6749999999999998"/>
    <n v="130.31445160000001"/>
    <n v="7.6029999999999998"/>
  </r>
  <r>
    <x v="32"/>
    <d v="2012-02-03T00:00:00"/>
    <x v="2"/>
    <n v="1"/>
    <x v="0"/>
    <x v="0"/>
    <n v="5"/>
    <n v="3"/>
    <n v="0"/>
    <x v="0"/>
    <n v="256091.32"/>
    <n v="59.53"/>
    <n v="3.5430000000000001"/>
    <n v="130.34967739999999"/>
    <n v="7.6029999999999998"/>
  </r>
  <r>
    <x v="32"/>
    <d v="2012-02-10T00:00:00"/>
    <x v="2"/>
    <n v="1"/>
    <x v="0"/>
    <x v="0"/>
    <n v="6"/>
    <n v="10"/>
    <n v="1"/>
    <x v="1"/>
    <n v="282552.58"/>
    <n v="59.94"/>
    <n v="3.722"/>
    <n v="130.3849032"/>
    <n v="7.6029999999999998"/>
  </r>
  <r>
    <x v="32"/>
    <d v="2012-02-17T00:00:00"/>
    <x v="2"/>
    <n v="1"/>
    <x v="0"/>
    <x v="0"/>
    <n v="7"/>
    <n v="17"/>
    <n v="0"/>
    <x v="0"/>
    <n v="266300.98"/>
    <n v="57.8"/>
    <n v="3.7810000000000001"/>
    <n v="130.45462069999999"/>
    <n v="7.6029999999999998"/>
  </r>
  <r>
    <x v="32"/>
    <d v="2012-02-24T00:00:00"/>
    <x v="2"/>
    <n v="1"/>
    <x v="0"/>
    <x v="0"/>
    <n v="8"/>
    <n v="24"/>
    <n v="0"/>
    <x v="0"/>
    <n v="242526.7"/>
    <n v="59.41"/>
    <n v="3.95"/>
    <n v="130.55020690000001"/>
    <n v="7.6029999999999998"/>
  </r>
  <r>
    <x v="32"/>
    <d v="2012-03-02T00:00:00"/>
    <x v="2"/>
    <n v="1"/>
    <x v="1"/>
    <x v="1"/>
    <n v="9"/>
    <n v="2"/>
    <n v="0"/>
    <x v="0"/>
    <n v="248051.53"/>
    <n v="60.91"/>
    <n v="3.8820000000000001"/>
    <n v="130.64579309999999"/>
    <n v="7.6029999999999998"/>
  </r>
  <r>
    <x v="32"/>
    <d v="2012-03-09T00:00:00"/>
    <x v="2"/>
    <n v="1"/>
    <x v="1"/>
    <x v="1"/>
    <n v="10"/>
    <n v="9"/>
    <n v="0"/>
    <x v="0"/>
    <n v="287346.28999999998"/>
    <n v="62.2"/>
    <n v="3.9630000000000001"/>
    <n v="130.74137930000001"/>
    <n v="7.6029999999999998"/>
  </r>
  <r>
    <x v="32"/>
    <d v="2012-03-16T00:00:00"/>
    <x v="2"/>
    <n v="1"/>
    <x v="1"/>
    <x v="1"/>
    <n v="11"/>
    <n v="16"/>
    <n v="0"/>
    <x v="0"/>
    <n v="278067.73"/>
    <n v="65.989999999999995"/>
    <n v="4.2729999999999997"/>
    <n v="130.82619349999999"/>
    <n v="7.6029999999999998"/>
  </r>
  <r>
    <x v="32"/>
    <d v="2012-03-23T00:00:00"/>
    <x v="2"/>
    <n v="1"/>
    <x v="1"/>
    <x v="1"/>
    <n v="12"/>
    <n v="23"/>
    <n v="0"/>
    <x v="0"/>
    <n v="246970.97"/>
    <n v="60.82"/>
    <n v="4.2880000000000003"/>
    <n v="130.89664519999999"/>
    <n v="7.6029999999999998"/>
  </r>
  <r>
    <x v="32"/>
    <d v="2012-03-30T00:00:00"/>
    <x v="2"/>
    <n v="1"/>
    <x v="1"/>
    <x v="1"/>
    <n v="13"/>
    <n v="30"/>
    <n v="0"/>
    <x v="0"/>
    <n v="251327.67"/>
    <n v="71.34"/>
    <n v="4.2939999999999996"/>
    <n v="130.96709680000001"/>
    <n v="7.6029999999999998"/>
  </r>
  <r>
    <x v="32"/>
    <d v="2012-04-06T00:00:00"/>
    <x v="2"/>
    <n v="2"/>
    <x v="2"/>
    <x v="2"/>
    <n v="14"/>
    <n v="6"/>
    <n v="0"/>
    <x v="0"/>
    <n v="275911.96999999997"/>
    <n v="70.75"/>
    <n v="4.282"/>
    <n v="131.03754839999999"/>
    <n v="7.3959999999999999"/>
  </r>
  <r>
    <x v="32"/>
    <d v="2012-04-13T00:00:00"/>
    <x v="2"/>
    <n v="2"/>
    <x v="2"/>
    <x v="2"/>
    <n v="15"/>
    <n v="13"/>
    <n v="0"/>
    <x v="0"/>
    <n v="312698.67"/>
    <n v="73.17"/>
    <n v="4.2539999999999996"/>
    <n v="131.108"/>
    <n v="7.3959999999999999"/>
  </r>
  <r>
    <x v="32"/>
    <d v="2012-04-20T00:00:00"/>
    <x v="2"/>
    <n v="2"/>
    <x v="2"/>
    <x v="2"/>
    <n v="16"/>
    <n v="20"/>
    <n v="0"/>
    <x v="0"/>
    <n v="261837.2"/>
    <n v="72.94"/>
    <n v="4.1109999999999998"/>
    <n v="131.11733330000001"/>
    <n v="7.3959999999999999"/>
  </r>
  <r>
    <x v="32"/>
    <d v="2012-04-27T00:00:00"/>
    <x v="2"/>
    <n v="2"/>
    <x v="2"/>
    <x v="2"/>
    <n v="17"/>
    <n v="27"/>
    <n v="0"/>
    <x v="0"/>
    <n v="249798.75"/>
    <n v="83.07"/>
    <n v="4.0880000000000001"/>
    <n v="131.12666669999999"/>
    <n v="7.3959999999999999"/>
  </r>
  <r>
    <x v="32"/>
    <d v="2012-05-04T00:00:00"/>
    <x v="2"/>
    <n v="2"/>
    <x v="3"/>
    <x v="3"/>
    <n v="18"/>
    <n v="4"/>
    <n v="0"/>
    <x v="0"/>
    <n v="270497.51"/>
    <n v="82.43"/>
    <n v="4.0579999999999998"/>
    <n v="131.136"/>
    <n v="7.3959999999999999"/>
  </r>
  <r>
    <x v="32"/>
    <d v="2012-05-11T00:00:00"/>
    <x v="2"/>
    <n v="2"/>
    <x v="3"/>
    <x v="3"/>
    <n v="19"/>
    <n v="11"/>
    <n v="0"/>
    <x v="0"/>
    <n v="295841.84000000003"/>
    <n v="81.02"/>
    <n v="4.1859999999999999"/>
    <n v="131.1453333"/>
    <n v="7.3959999999999999"/>
  </r>
  <r>
    <x v="32"/>
    <d v="2012-05-18T00:00:00"/>
    <x v="2"/>
    <n v="2"/>
    <x v="3"/>
    <x v="3"/>
    <n v="20"/>
    <n v="18"/>
    <n v="0"/>
    <x v="0"/>
    <n v="276899.95"/>
    <n v="89.81"/>
    <n v="4.3079999999999998"/>
    <n v="131.09832259999999"/>
    <n v="7.3959999999999999"/>
  </r>
  <r>
    <x v="32"/>
    <d v="2012-05-25T00:00:00"/>
    <x v="2"/>
    <n v="2"/>
    <x v="3"/>
    <x v="3"/>
    <n v="21"/>
    <n v="25"/>
    <n v="0"/>
    <x v="0"/>
    <n v="261851.74"/>
    <n v="88.89"/>
    <n v="4.1269999999999998"/>
    <n v="131.02877419999999"/>
    <n v="7.3959999999999999"/>
  </r>
  <r>
    <x v="32"/>
    <d v="2012-06-01T00:00:00"/>
    <x v="2"/>
    <n v="2"/>
    <x v="4"/>
    <x v="4"/>
    <n v="22"/>
    <n v="1"/>
    <n v="0"/>
    <x v="0"/>
    <n v="261131.09"/>
    <n v="83.57"/>
    <n v="4.2770000000000001"/>
    <n v="130.95922580000001"/>
    <n v="7.3959999999999999"/>
  </r>
  <r>
    <x v="32"/>
    <d v="2012-06-08T00:00:00"/>
    <x v="2"/>
    <n v="2"/>
    <x v="4"/>
    <x v="4"/>
    <n v="23"/>
    <n v="8"/>
    <n v="0"/>
    <x v="0"/>
    <n v="286082.76"/>
    <n v="90.94"/>
    <n v="4.1029999999999998"/>
    <n v="130.88967740000001"/>
    <n v="7.3959999999999999"/>
  </r>
  <r>
    <x v="32"/>
    <d v="2012-06-15T00:00:00"/>
    <x v="2"/>
    <n v="2"/>
    <x v="4"/>
    <x v="4"/>
    <n v="24"/>
    <n v="15"/>
    <n v="0"/>
    <x v="0"/>
    <n v="290444.31"/>
    <n v="92.44"/>
    <n v="4.1440000000000001"/>
    <n v="130.82953330000001"/>
    <n v="7.3959999999999999"/>
  </r>
  <r>
    <x v="32"/>
    <d v="2012-06-22T00:00:00"/>
    <x v="2"/>
    <n v="2"/>
    <x v="4"/>
    <x v="4"/>
    <n v="25"/>
    <n v="22"/>
    <n v="0"/>
    <x v="0"/>
    <n v="261666.29"/>
    <n v="95.75"/>
    <n v="4.0140000000000002"/>
    <n v="130.7929"/>
    <n v="7.3959999999999999"/>
  </r>
  <r>
    <x v="32"/>
    <d v="2012-06-29T00:00:00"/>
    <x v="2"/>
    <n v="2"/>
    <x v="4"/>
    <x v="4"/>
    <n v="26"/>
    <n v="29"/>
    <n v="0"/>
    <x v="0"/>
    <n v="244338.31"/>
    <n v="98.15"/>
    <n v="3.875"/>
    <n v="130.7562667"/>
    <n v="7.3959999999999999"/>
  </r>
  <r>
    <x v="32"/>
    <d v="2012-07-06T00:00:00"/>
    <x v="2"/>
    <n v="3"/>
    <x v="5"/>
    <x v="5"/>
    <n v="27"/>
    <n v="6"/>
    <n v="0"/>
    <x v="0"/>
    <n v="273690.37"/>
    <n v="93.21"/>
    <n v="3.6659999999999999"/>
    <n v="130.7196333"/>
    <n v="7.1470000000000002"/>
  </r>
  <r>
    <x v="32"/>
    <d v="2012-07-13T00:00:00"/>
    <x v="2"/>
    <n v="3"/>
    <x v="5"/>
    <x v="5"/>
    <n v="28"/>
    <n v="13"/>
    <n v="0"/>
    <x v="0"/>
    <n v="287033.64"/>
    <n v="97.6"/>
    <n v="3.7229999999999999"/>
    <n v="130.68299999999999"/>
    <n v="7.1470000000000002"/>
  </r>
  <r>
    <x v="32"/>
    <d v="2012-07-20T00:00:00"/>
    <x v="2"/>
    <n v="3"/>
    <x v="5"/>
    <x v="5"/>
    <n v="29"/>
    <n v="20"/>
    <n v="0"/>
    <x v="0"/>
    <n v="253205.89"/>
    <n v="91.49"/>
    <n v="3.589"/>
    <n v="130.70129030000001"/>
    <n v="7.1470000000000002"/>
  </r>
  <r>
    <x v="32"/>
    <d v="2012-07-27T00:00:00"/>
    <x v="2"/>
    <n v="3"/>
    <x v="5"/>
    <x v="5"/>
    <n v="30"/>
    <n v="27"/>
    <n v="0"/>
    <x v="0"/>
    <n v="249134.32"/>
    <n v="93.95"/>
    <n v="3.7690000000000001"/>
    <n v="130.7195806"/>
    <n v="7.1470000000000002"/>
  </r>
  <r>
    <x v="32"/>
    <d v="2012-08-03T00:00:00"/>
    <x v="2"/>
    <n v="3"/>
    <x v="6"/>
    <x v="6"/>
    <n v="31"/>
    <n v="3"/>
    <n v="0"/>
    <x v="0"/>
    <n v="258533.12"/>
    <n v="92.13"/>
    <n v="3.5950000000000002"/>
    <n v="130.73787100000001"/>
    <n v="7.1470000000000002"/>
  </r>
  <r>
    <x v="32"/>
    <d v="2012-08-10T00:00:00"/>
    <x v="2"/>
    <n v="3"/>
    <x v="6"/>
    <x v="6"/>
    <n v="32"/>
    <n v="10"/>
    <n v="0"/>
    <x v="0"/>
    <n v="297753.49"/>
    <n v="100.07"/>
    <n v="3.8109999999999999"/>
    <n v="130.7561613"/>
    <n v="7.1470000000000002"/>
  </r>
  <r>
    <x v="32"/>
    <d v="2012-08-17T00:00:00"/>
    <x v="2"/>
    <n v="3"/>
    <x v="6"/>
    <x v="6"/>
    <n v="33"/>
    <n v="17"/>
    <n v="0"/>
    <x v="0"/>
    <n v="270097.76"/>
    <n v="96.79"/>
    <n v="4.0019999999999998"/>
    <n v="130.79096770000001"/>
    <n v="7.1470000000000002"/>
  </r>
  <r>
    <x v="32"/>
    <d v="2012-08-24T00:00:00"/>
    <x v="2"/>
    <n v="3"/>
    <x v="6"/>
    <x v="6"/>
    <n v="34"/>
    <n v="24"/>
    <n v="0"/>
    <x v="0"/>
    <n v="247672.56"/>
    <n v="89.62"/>
    <n v="4.0549999999999997"/>
    <n v="130.8381613"/>
    <n v="7.1470000000000002"/>
  </r>
  <r>
    <x v="32"/>
    <d v="2012-08-31T00:00:00"/>
    <x v="2"/>
    <n v="3"/>
    <x v="6"/>
    <x v="6"/>
    <n v="35"/>
    <n v="31"/>
    <n v="0"/>
    <x v="0"/>
    <n v="237129.81"/>
    <n v="94.55"/>
    <n v="3.8860000000000001"/>
    <n v="130.88535479999999"/>
    <n v="7.1470000000000002"/>
  </r>
  <r>
    <x v="32"/>
    <d v="2012-09-07T00:00:00"/>
    <x v="2"/>
    <n v="3"/>
    <x v="7"/>
    <x v="7"/>
    <n v="36"/>
    <n v="7"/>
    <n v="1"/>
    <x v="1"/>
    <n v="286428.78000000003"/>
    <n v="92.02"/>
    <n v="4.1239999999999997"/>
    <n v="130.9325484"/>
    <n v="7.1470000000000002"/>
  </r>
  <r>
    <x v="32"/>
    <d v="2012-09-14T00:00:00"/>
    <x v="2"/>
    <n v="3"/>
    <x v="7"/>
    <x v="7"/>
    <n v="37"/>
    <n v="14"/>
    <n v="0"/>
    <x v="0"/>
    <n v="277417.53000000003"/>
    <n v="83.4"/>
    <n v="3.9660000000000002"/>
    <n v="130.97766669999999"/>
    <n v="7.1470000000000002"/>
  </r>
  <r>
    <x v="32"/>
    <d v="2012-09-21T00:00:00"/>
    <x v="2"/>
    <n v="3"/>
    <x v="7"/>
    <x v="7"/>
    <n v="38"/>
    <n v="21"/>
    <n v="0"/>
    <x v="0"/>
    <n v="252709.58"/>
    <n v="86.53"/>
    <n v="4.125"/>
    <n v="131.01033330000001"/>
    <n v="7.1470000000000002"/>
  </r>
  <r>
    <x v="32"/>
    <d v="2012-09-28T00:00:00"/>
    <x v="2"/>
    <n v="3"/>
    <x v="7"/>
    <x v="7"/>
    <n v="39"/>
    <n v="28"/>
    <n v="0"/>
    <x v="0"/>
    <n v="242813.51"/>
    <n v="86.42"/>
    <n v="3.9660000000000002"/>
    <n v="131.04300000000001"/>
    <n v="7.1470000000000002"/>
  </r>
  <r>
    <x v="32"/>
    <d v="2012-10-05T00:00:00"/>
    <x v="2"/>
    <n v="4"/>
    <x v="8"/>
    <x v="8"/>
    <n v="40"/>
    <n v="5"/>
    <n v="0"/>
    <x v="0"/>
    <n v="265444.90000000002"/>
    <n v="85.18"/>
    <n v="4.1319999999999997"/>
    <n v="131.0756667"/>
    <n v="6.8949999999999996"/>
  </r>
  <r>
    <x v="32"/>
    <d v="2012-10-12T00:00:00"/>
    <x v="2"/>
    <n v="4"/>
    <x v="8"/>
    <x v="8"/>
    <n v="41"/>
    <n v="12"/>
    <n v="0"/>
    <x v="0"/>
    <n v="291781.15000000002"/>
    <n v="79.64"/>
    <n v="4.468"/>
    <n v="131.1083333"/>
    <n v="6.8949999999999996"/>
  </r>
  <r>
    <x v="32"/>
    <d v="2012-10-19T00:00:00"/>
    <x v="2"/>
    <n v="4"/>
    <x v="8"/>
    <x v="8"/>
    <n v="42"/>
    <n v="19"/>
    <n v="0"/>
    <x v="0"/>
    <n v="254412.34"/>
    <n v="75.55"/>
    <n v="4.4489999999999998"/>
    <n v="131.14996769999999"/>
    <n v="6.8949999999999996"/>
  </r>
  <r>
    <x v="32"/>
    <d v="2012-10-26T00:00:00"/>
    <x v="2"/>
    <n v="4"/>
    <x v="8"/>
    <x v="8"/>
    <n v="43"/>
    <n v="26"/>
    <n v="0"/>
    <x v="0"/>
    <n v="253731.13"/>
    <n v="73.7"/>
    <n v="4.3010000000000002"/>
    <n v="131.19309680000001"/>
    <n v="6.8949999999999996"/>
  </r>
  <r>
    <x v="33"/>
    <d v="2010-02-05T00:00:00"/>
    <x v="0"/>
    <n v="1"/>
    <x v="0"/>
    <x v="0"/>
    <n v="6"/>
    <n v="5"/>
    <n v="0"/>
    <x v="0"/>
    <n v="956228.96"/>
    <n v="35.44"/>
    <n v="2.5979999999999999"/>
    <n v="126.4420645"/>
    <n v="9.5210000000000008"/>
  </r>
  <r>
    <x v="33"/>
    <d v="2010-02-12T00:00:00"/>
    <x v="0"/>
    <n v="1"/>
    <x v="0"/>
    <x v="0"/>
    <n v="7"/>
    <n v="12"/>
    <n v="1"/>
    <x v="1"/>
    <n v="994610.99"/>
    <n v="36.130000000000003"/>
    <n v="2.573"/>
    <n v="126.49625810000001"/>
    <n v="9.5210000000000008"/>
  </r>
  <r>
    <x v="33"/>
    <d v="2010-02-19T00:00:00"/>
    <x v="0"/>
    <n v="1"/>
    <x v="0"/>
    <x v="0"/>
    <n v="8"/>
    <n v="19"/>
    <n v="0"/>
    <x v="0"/>
    <n v="983963.07"/>
    <n v="38.36"/>
    <n v="2.54"/>
    <n v="126.5262857"/>
    <n v="9.5210000000000008"/>
  </r>
  <r>
    <x v="33"/>
    <d v="2010-02-26T00:00:00"/>
    <x v="0"/>
    <n v="1"/>
    <x v="0"/>
    <x v="0"/>
    <n v="9"/>
    <n v="26"/>
    <n v="0"/>
    <x v="0"/>
    <n v="905756.13"/>
    <n v="37.28"/>
    <n v="2.59"/>
    <n v="126.5522857"/>
    <n v="9.5210000000000008"/>
  </r>
  <r>
    <x v="33"/>
    <d v="2010-03-05T00:00:00"/>
    <x v="0"/>
    <n v="1"/>
    <x v="1"/>
    <x v="1"/>
    <n v="10"/>
    <n v="5"/>
    <n v="0"/>
    <x v="0"/>
    <n v="918295.79"/>
    <n v="42.65"/>
    <n v="2.6539999999999999"/>
    <n v="126.5782857"/>
    <n v="9.5210000000000008"/>
  </r>
  <r>
    <x v="33"/>
    <d v="2010-03-12T00:00:00"/>
    <x v="0"/>
    <n v="1"/>
    <x v="1"/>
    <x v="1"/>
    <n v="11"/>
    <n v="12"/>
    <n v="0"/>
    <x v="0"/>
    <n v="921247.88"/>
    <n v="42.26"/>
    <n v="2.7040000000000002"/>
    <n v="126.60428570000001"/>
    <n v="9.5210000000000008"/>
  </r>
  <r>
    <x v="33"/>
    <d v="2010-03-19T00:00:00"/>
    <x v="0"/>
    <n v="1"/>
    <x v="1"/>
    <x v="1"/>
    <n v="12"/>
    <n v="19"/>
    <n v="0"/>
    <x v="0"/>
    <n v="892070.82"/>
    <n v="45.86"/>
    <n v="2.7429999999999999"/>
    <n v="126.6066452"/>
    <n v="9.5210000000000008"/>
  </r>
  <r>
    <x v="33"/>
    <d v="2010-03-26T00:00:00"/>
    <x v="0"/>
    <n v="1"/>
    <x v="1"/>
    <x v="1"/>
    <n v="13"/>
    <n v="26"/>
    <n v="0"/>
    <x v="0"/>
    <n v="880742.35"/>
    <n v="42.91"/>
    <n v="2.7519999999999998"/>
    <n v="126.6050645"/>
    <n v="9.5210000000000008"/>
  </r>
  <r>
    <x v="33"/>
    <d v="2010-04-02T00:00:00"/>
    <x v="0"/>
    <n v="2"/>
    <x v="2"/>
    <x v="2"/>
    <n v="14"/>
    <n v="2"/>
    <n v="0"/>
    <x v="0"/>
    <n v="979428.66"/>
    <n v="50.07"/>
    <n v="2.74"/>
    <n v="126.6034839"/>
    <n v="9.593"/>
  </r>
  <r>
    <x v="33"/>
    <d v="2010-04-09T00:00:00"/>
    <x v="0"/>
    <n v="2"/>
    <x v="2"/>
    <x v="2"/>
    <n v="15"/>
    <n v="9"/>
    <n v="0"/>
    <x v="0"/>
    <n v="950684.2"/>
    <n v="51.26"/>
    <n v="2.7730000000000001"/>
    <n v="126.6019032"/>
    <n v="9.593"/>
  </r>
  <r>
    <x v="33"/>
    <d v="2010-04-16T00:00:00"/>
    <x v="0"/>
    <n v="2"/>
    <x v="2"/>
    <x v="2"/>
    <n v="16"/>
    <n v="16"/>
    <n v="0"/>
    <x v="0"/>
    <n v="923344.54"/>
    <n v="59.18"/>
    <n v="2.81"/>
    <n v="126.5621"/>
    <n v="9.593"/>
  </r>
  <r>
    <x v="33"/>
    <d v="2010-04-23T00:00:00"/>
    <x v="0"/>
    <n v="2"/>
    <x v="2"/>
    <x v="2"/>
    <n v="17"/>
    <n v="23"/>
    <n v="0"/>
    <x v="0"/>
    <n v="910240.68"/>
    <n v="55.04"/>
    <n v="2.8050000000000002"/>
    <n v="126.4713333"/>
    <n v="9.593"/>
  </r>
  <r>
    <x v="33"/>
    <d v="2010-04-30T00:00:00"/>
    <x v="0"/>
    <n v="2"/>
    <x v="2"/>
    <x v="2"/>
    <n v="18"/>
    <n v="30"/>
    <n v="0"/>
    <x v="0"/>
    <n v="859922.19"/>
    <n v="56.58"/>
    <n v="2.7869999999999999"/>
    <n v="126.3805667"/>
    <n v="9.593"/>
  </r>
  <r>
    <x v="33"/>
    <d v="2010-05-07T00:00:00"/>
    <x v="0"/>
    <n v="2"/>
    <x v="3"/>
    <x v="3"/>
    <n v="19"/>
    <n v="7"/>
    <n v="0"/>
    <x v="0"/>
    <n v="953495.48"/>
    <n v="57.39"/>
    <n v="2.8359999999999999"/>
    <n v="126.2898"/>
    <n v="9.593"/>
  </r>
  <r>
    <x v="33"/>
    <d v="2010-05-14T00:00:00"/>
    <x v="0"/>
    <n v="2"/>
    <x v="3"/>
    <x v="3"/>
    <n v="20"/>
    <n v="14"/>
    <n v="0"/>
    <x v="0"/>
    <n v="933924.44"/>
    <n v="60.74"/>
    <n v="2.8450000000000002"/>
    <n v="126.2085484"/>
    <n v="9.593"/>
  </r>
  <r>
    <x v="33"/>
    <d v="2010-05-21T00:00:00"/>
    <x v="0"/>
    <n v="2"/>
    <x v="3"/>
    <x v="3"/>
    <n v="21"/>
    <n v="21"/>
    <n v="0"/>
    <x v="0"/>
    <n v="913616.32"/>
    <n v="63.99"/>
    <n v="2.82"/>
    <n v="126.1843871"/>
    <n v="9.593"/>
  </r>
  <r>
    <x v="33"/>
    <d v="2010-05-28T00:00:00"/>
    <x v="0"/>
    <n v="2"/>
    <x v="3"/>
    <x v="3"/>
    <n v="22"/>
    <n v="28"/>
    <n v="0"/>
    <x v="0"/>
    <n v="942868.38"/>
    <n v="68.680000000000007"/>
    <n v="2.7559999999999998"/>
    <n v="126.16022580000001"/>
    <n v="9.593"/>
  </r>
  <r>
    <x v="33"/>
    <d v="2010-06-04T00:00:00"/>
    <x v="0"/>
    <n v="2"/>
    <x v="4"/>
    <x v="4"/>
    <n v="23"/>
    <n v="4"/>
    <n v="0"/>
    <x v="0"/>
    <n v="966187.51"/>
    <n v="72.17"/>
    <n v="2.7010000000000001"/>
    <n v="126.1360645"/>
    <n v="9.593"/>
  </r>
  <r>
    <x v="33"/>
    <d v="2010-06-11T00:00:00"/>
    <x v="0"/>
    <n v="2"/>
    <x v="4"/>
    <x v="4"/>
    <n v="24"/>
    <n v="11"/>
    <n v="0"/>
    <x v="0"/>
    <n v="954681.56"/>
    <n v="80.84"/>
    <n v="2.6680000000000001"/>
    <n v="126.1119032"/>
    <n v="9.593"/>
  </r>
  <r>
    <x v="33"/>
    <d v="2010-06-18T00:00:00"/>
    <x v="0"/>
    <n v="2"/>
    <x v="4"/>
    <x v="4"/>
    <n v="25"/>
    <n v="18"/>
    <n v="0"/>
    <x v="0"/>
    <n v="941612.04"/>
    <n v="73.48"/>
    <n v="2.6349999999999998"/>
    <n v="126.114"/>
    <n v="9.593"/>
  </r>
  <r>
    <x v="33"/>
    <d v="2010-06-25T00:00:00"/>
    <x v="0"/>
    <n v="2"/>
    <x v="4"/>
    <x v="4"/>
    <n v="26"/>
    <n v="25"/>
    <n v="0"/>
    <x v="0"/>
    <n v="895800.07"/>
    <n v="78.47"/>
    <n v="2.6539999999999999"/>
    <n v="126.1266"/>
    <n v="9.593"/>
  </r>
  <r>
    <x v="33"/>
    <d v="2010-07-02T00:00:00"/>
    <x v="0"/>
    <n v="3"/>
    <x v="5"/>
    <x v="5"/>
    <n v="27"/>
    <n v="2"/>
    <n v="0"/>
    <x v="0"/>
    <n v="919229.36"/>
    <n v="73.66"/>
    <n v="2.6680000000000001"/>
    <n v="126.1392"/>
    <n v="9.8160000000000007"/>
  </r>
  <r>
    <x v="33"/>
    <d v="2010-07-09T00:00:00"/>
    <x v="0"/>
    <n v="3"/>
    <x v="5"/>
    <x v="5"/>
    <n v="28"/>
    <n v="9"/>
    <n v="0"/>
    <x v="0"/>
    <n v="911210.81"/>
    <n v="75"/>
    <n v="2.637"/>
    <n v="126.15179999999999"/>
    <n v="9.8160000000000007"/>
  </r>
  <r>
    <x v="33"/>
    <d v="2010-07-16T00:00:00"/>
    <x v="0"/>
    <n v="3"/>
    <x v="5"/>
    <x v="5"/>
    <n v="29"/>
    <n v="16"/>
    <n v="0"/>
    <x v="0"/>
    <n v="930269.79"/>
    <n v="78.53"/>
    <n v="2.621"/>
    <n v="126.1498065"/>
    <n v="9.8160000000000007"/>
  </r>
  <r>
    <x v="33"/>
    <d v="2010-07-23T00:00:00"/>
    <x v="0"/>
    <n v="3"/>
    <x v="5"/>
    <x v="5"/>
    <n v="30"/>
    <n v="23"/>
    <n v="0"/>
    <x v="0"/>
    <n v="902050.95"/>
    <n v="79.58"/>
    <n v="2.6120000000000001"/>
    <n v="126.1283548"/>
    <n v="9.8160000000000007"/>
  </r>
  <r>
    <x v="33"/>
    <d v="2010-07-30T00:00:00"/>
    <x v="0"/>
    <n v="3"/>
    <x v="5"/>
    <x v="5"/>
    <n v="31"/>
    <n v="30"/>
    <n v="0"/>
    <x v="0"/>
    <n v="875976.83"/>
    <n v="72.260000000000005"/>
    <n v="2.65"/>
    <n v="126.1069032"/>
    <n v="9.8160000000000007"/>
  </r>
  <r>
    <x v="33"/>
    <d v="2010-08-06T00:00:00"/>
    <x v="0"/>
    <n v="3"/>
    <x v="6"/>
    <x v="6"/>
    <n v="32"/>
    <n v="6"/>
    <n v="0"/>
    <x v="0"/>
    <n v="987435.35"/>
    <n v="73.8"/>
    <n v="2.64"/>
    <n v="126.0854516"/>
    <n v="9.8160000000000007"/>
  </r>
  <r>
    <x v="33"/>
    <d v="2010-08-13T00:00:00"/>
    <x v="0"/>
    <n v="3"/>
    <x v="6"/>
    <x v="6"/>
    <n v="33"/>
    <n v="13"/>
    <n v="0"/>
    <x v="0"/>
    <n v="951208.65"/>
    <n v="76.72"/>
    <n v="2.698"/>
    <n v="126.06399999999999"/>
    <n v="9.8160000000000007"/>
  </r>
  <r>
    <x v="33"/>
    <d v="2010-08-20T00:00:00"/>
    <x v="0"/>
    <n v="3"/>
    <x v="6"/>
    <x v="6"/>
    <n v="34"/>
    <n v="20"/>
    <n v="0"/>
    <x v="0"/>
    <n v="985152.94"/>
    <n v="76.45"/>
    <n v="2.6709999999999998"/>
    <n v="126.0766452"/>
    <n v="9.8160000000000007"/>
  </r>
  <r>
    <x v="33"/>
    <d v="2010-08-27T00:00:00"/>
    <x v="0"/>
    <n v="3"/>
    <x v="6"/>
    <x v="6"/>
    <n v="35"/>
    <n v="27"/>
    <n v="0"/>
    <x v="0"/>
    <n v="855421.39"/>
    <n v="72.87"/>
    <n v="2.621"/>
    <n v="126.0892903"/>
    <n v="9.8160000000000007"/>
  </r>
  <r>
    <x v="33"/>
    <d v="2010-09-03T00:00:00"/>
    <x v="0"/>
    <n v="3"/>
    <x v="7"/>
    <x v="7"/>
    <n v="36"/>
    <n v="3"/>
    <n v="0"/>
    <x v="0"/>
    <n v="964356.74"/>
    <n v="72.59"/>
    <n v="2.5840000000000001"/>
    <n v="126.1019355"/>
    <n v="9.8160000000000007"/>
  </r>
  <r>
    <x v="33"/>
    <d v="2010-09-10T00:00:00"/>
    <x v="0"/>
    <n v="3"/>
    <x v="7"/>
    <x v="7"/>
    <n v="37"/>
    <n v="10"/>
    <n v="1"/>
    <x v="1"/>
    <n v="932240.96"/>
    <n v="72.61"/>
    <n v="2.5739999999999998"/>
    <n v="126.1145806"/>
    <n v="9.8160000000000007"/>
  </r>
  <r>
    <x v="33"/>
    <d v="2010-09-17T00:00:00"/>
    <x v="0"/>
    <n v="3"/>
    <x v="7"/>
    <x v="7"/>
    <n v="38"/>
    <n v="17"/>
    <n v="0"/>
    <x v="0"/>
    <n v="885445.47"/>
    <n v="70.709999999999994"/>
    <n v="2.5939999999999999"/>
    <n v="126.1454667"/>
    <n v="9.8160000000000007"/>
  </r>
  <r>
    <x v="33"/>
    <d v="2010-09-24T00:00:00"/>
    <x v="0"/>
    <n v="3"/>
    <x v="7"/>
    <x v="7"/>
    <n v="39"/>
    <n v="24"/>
    <n v="0"/>
    <x v="0"/>
    <n v="867539.07"/>
    <n v="69.78"/>
    <n v="2.6419999999999999"/>
    <n v="126.1900333"/>
    <n v="9.8160000000000007"/>
  </r>
  <r>
    <x v="33"/>
    <d v="2010-10-01T00:00:00"/>
    <x v="0"/>
    <n v="4"/>
    <x v="8"/>
    <x v="8"/>
    <n v="40"/>
    <n v="1"/>
    <n v="0"/>
    <x v="0"/>
    <n v="865709.11"/>
    <n v="70.13"/>
    <n v="2.6190000000000002"/>
    <n v="126.2346"/>
    <n v="10.210000000000001"/>
  </r>
  <r>
    <x v="33"/>
    <d v="2010-10-08T00:00:00"/>
    <x v="0"/>
    <n v="4"/>
    <x v="8"/>
    <x v="8"/>
    <n v="41"/>
    <n v="8"/>
    <n v="0"/>
    <x v="0"/>
    <n v="931710.67"/>
    <n v="65.209999999999994"/>
    <n v="2.645"/>
    <n v="126.2791667"/>
    <n v="10.210000000000001"/>
  </r>
  <r>
    <x v="33"/>
    <d v="2010-10-15T00:00:00"/>
    <x v="0"/>
    <n v="4"/>
    <x v="8"/>
    <x v="8"/>
    <n v="42"/>
    <n v="15"/>
    <n v="0"/>
    <x v="0"/>
    <n v="888703.62"/>
    <n v="59.57"/>
    <n v="2.7320000000000002"/>
    <n v="126.32667739999999"/>
    <n v="10.210000000000001"/>
  </r>
  <r>
    <x v="33"/>
    <d v="2010-10-22T00:00:00"/>
    <x v="0"/>
    <n v="4"/>
    <x v="8"/>
    <x v="8"/>
    <n v="43"/>
    <n v="22"/>
    <n v="0"/>
    <x v="0"/>
    <n v="936293.6"/>
    <n v="58.11"/>
    <n v="2.7360000000000002"/>
    <n v="126.3815484"/>
    <n v="10.210000000000001"/>
  </r>
  <r>
    <x v="33"/>
    <d v="2010-10-29T00:00:00"/>
    <x v="0"/>
    <n v="4"/>
    <x v="8"/>
    <x v="8"/>
    <n v="44"/>
    <n v="29"/>
    <n v="0"/>
    <x v="0"/>
    <n v="926294.02"/>
    <n v="50.78"/>
    <n v="2.718"/>
    <n v="126.43641940000001"/>
    <n v="10.210000000000001"/>
  </r>
  <r>
    <x v="33"/>
    <d v="2010-11-05T00:00:00"/>
    <x v="0"/>
    <n v="4"/>
    <x v="9"/>
    <x v="9"/>
    <n v="45"/>
    <n v="5"/>
    <n v="0"/>
    <x v="0"/>
    <n v="972292.31"/>
    <n v="52.43"/>
    <n v="2.6989999999999998"/>
    <n v="126.4912903"/>
    <n v="10.210000000000001"/>
  </r>
  <r>
    <x v="33"/>
    <d v="2010-11-12T00:00:00"/>
    <x v="0"/>
    <n v="4"/>
    <x v="9"/>
    <x v="9"/>
    <n v="46"/>
    <n v="12"/>
    <n v="0"/>
    <x v="0"/>
    <n v="979730.78"/>
    <n v="47.2"/>
    <n v="2.7410000000000001"/>
    <n v="126.54616129999999"/>
    <n v="10.210000000000001"/>
  </r>
  <r>
    <x v="33"/>
    <d v="2010-11-19T00:00:00"/>
    <x v="0"/>
    <n v="4"/>
    <x v="9"/>
    <x v="9"/>
    <n v="47"/>
    <n v="19"/>
    <n v="0"/>
    <x v="0"/>
    <n v="955766.33"/>
    <n v="40.93"/>
    <n v="2.78"/>
    <n v="126.60720000000001"/>
    <n v="10.210000000000001"/>
  </r>
  <r>
    <x v="33"/>
    <d v="2010-11-26T00:00:00"/>
    <x v="0"/>
    <n v="4"/>
    <x v="9"/>
    <x v="9"/>
    <n v="48"/>
    <n v="26"/>
    <n v="1"/>
    <x v="1"/>
    <n v="1309476.68"/>
    <n v="41.13"/>
    <n v="2.7519999999999998"/>
    <n v="126.66926669999999"/>
    <n v="10.210000000000001"/>
  </r>
  <r>
    <x v="33"/>
    <d v="2010-12-03T00:00:00"/>
    <x v="0"/>
    <n v="4"/>
    <x v="10"/>
    <x v="10"/>
    <n v="49"/>
    <n v="3"/>
    <n v="0"/>
    <x v="0"/>
    <n v="1001512.21"/>
    <n v="34.700000000000003"/>
    <n v="2.7269999999999999"/>
    <n v="126.7313333"/>
    <n v="10.210000000000001"/>
  </r>
  <r>
    <x v="33"/>
    <d v="2010-12-10T00:00:00"/>
    <x v="0"/>
    <n v="4"/>
    <x v="10"/>
    <x v="10"/>
    <n v="50"/>
    <n v="10"/>
    <n v="0"/>
    <x v="0"/>
    <n v="1086661.02"/>
    <n v="41.93"/>
    <n v="2.86"/>
    <n v="126.79340000000001"/>
    <n v="10.210000000000001"/>
  </r>
  <r>
    <x v="33"/>
    <d v="2010-12-17T00:00:00"/>
    <x v="0"/>
    <n v="4"/>
    <x v="10"/>
    <x v="10"/>
    <n v="51"/>
    <n v="17"/>
    <n v="0"/>
    <x v="0"/>
    <n v="1227148.1299999999"/>
    <n v="42.64"/>
    <n v="2.8839999999999999"/>
    <n v="126.8794839"/>
    <n v="10.210000000000001"/>
  </r>
  <r>
    <x v="33"/>
    <d v="2010-12-24T00:00:00"/>
    <x v="0"/>
    <n v="4"/>
    <x v="10"/>
    <x v="10"/>
    <n v="52"/>
    <n v="24"/>
    <n v="0"/>
    <x v="0"/>
    <n v="1620748.25"/>
    <n v="42.74"/>
    <n v="2.887"/>
    <n v="126.9835806"/>
    <n v="10.210000000000001"/>
  </r>
  <r>
    <x v="33"/>
    <d v="2010-12-31T00:00:00"/>
    <x v="0"/>
    <n v="4"/>
    <x v="10"/>
    <x v="10"/>
    <n v="53"/>
    <n v="31"/>
    <n v="1"/>
    <x v="1"/>
    <n v="902109.69"/>
    <n v="34.11"/>
    <n v="2.9550000000000001"/>
    <n v="127.0876774"/>
    <n v="10.210000000000001"/>
  </r>
  <r>
    <x v="33"/>
    <d v="2011-01-07T00:00:00"/>
    <x v="1"/>
    <n v="1"/>
    <x v="11"/>
    <x v="11"/>
    <n v="2"/>
    <n v="7"/>
    <n v="0"/>
    <x v="0"/>
    <n v="900646.94"/>
    <n v="24.5"/>
    <n v="2.98"/>
    <n v="127.1917742"/>
    <n v="10.398"/>
  </r>
  <r>
    <x v="33"/>
    <d v="2011-01-14T00:00:00"/>
    <x v="1"/>
    <n v="1"/>
    <x v="11"/>
    <x v="11"/>
    <n v="3"/>
    <n v="14"/>
    <n v="0"/>
    <x v="0"/>
    <n v="898610.33"/>
    <n v="30.75"/>
    <n v="2.992"/>
    <n v="127.30093549999999"/>
    <n v="10.398"/>
  </r>
  <r>
    <x v="33"/>
    <d v="2011-01-21T00:00:00"/>
    <x v="1"/>
    <n v="1"/>
    <x v="11"/>
    <x v="11"/>
    <n v="4"/>
    <n v="21"/>
    <n v="0"/>
    <x v="0"/>
    <n v="891025.39"/>
    <n v="39.57"/>
    <n v="3.0169999999999999"/>
    <n v="127.4404839"/>
    <n v="10.398"/>
  </r>
  <r>
    <x v="33"/>
    <d v="2011-01-28T00:00:00"/>
    <x v="1"/>
    <n v="1"/>
    <x v="11"/>
    <x v="11"/>
    <n v="5"/>
    <n v="28"/>
    <n v="0"/>
    <x v="0"/>
    <n v="836717.75"/>
    <n v="34.68"/>
    <n v="3.0219999999999998"/>
    <n v="127.5800323"/>
    <n v="10.398"/>
  </r>
  <r>
    <x v="33"/>
    <d v="2011-02-04T00:00:00"/>
    <x v="1"/>
    <n v="1"/>
    <x v="0"/>
    <x v="0"/>
    <n v="6"/>
    <n v="4"/>
    <n v="0"/>
    <x v="0"/>
    <n v="971932.87"/>
    <n v="23.82"/>
    <n v="2.996"/>
    <n v="127.7195806"/>
    <n v="10.398"/>
  </r>
  <r>
    <x v="33"/>
    <d v="2011-02-11T00:00:00"/>
    <x v="1"/>
    <n v="1"/>
    <x v="0"/>
    <x v="0"/>
    <n v="7"/>
    <n v="11"/>
    <n v="1"/>
    <x v="1"/>
    <n v="1015654.6"/>
    <n v="28.66"/>
    <n v="3.0329999999999999"/>
    <n v="127.859129"/>
    <n v="10.398"/>
  </r>
  <r>
    <x v="33"/>
    <d v="2011-02-18T00:00:00"/>
    <x v="1"/>
    <n v="1"/>
    <x v="0"/>
    <x v="0"/>
    <n v="8"/>
    <n v="18"/>
    <n v="0"/>
    <x v="0"/>
    <n v="1062629.3"/>
    <n v="45.12"/>
    <n v="3.0579999999999998"/>
    <n v="127.99525"/>
    <n v="10.398"/>
  </r>
  <r>
    <x v="33"/>
    <d v="2011-02-25T00:00:00"/>
    <x v="1"/>
    <n v="1"/>
    <x v="0"/>
    <x v="0"/>
    <n v="9"/>
    <n v="25"/>
    <n v="0"/>
    <x v="0"/>
    <n v="953331.45"/>
    <n v="44.57"/>
    <n v="3.0870000000000002"/>
    <n v="128.13"/>
    <n v="10.398"/>
  </r>
  <r>
    <x v="33"/>
    <d v="2011-03-04T00:00:00"/>
    <x v="1"/>
    <n v="1"/>
    <x v="1"/>
    <x v="1"/>
    <n v="10"/>
    <n v="4"/>
    <n v="0"/>
    <x v="0"/>
    <n v="963910.81"/>
    <n v="46.21"/>
    <n v="3.3050000000000002"/>
    <n v="128.26474999999999"/>
    <n v="10.398"/>
  </r>
  <r>
    <x v="33"/>
    <d v="2011-03-11T00:00:00"/>
    <x v="1"/>
    <n v="1"/>
    <x v="1"/>
    <x v="1"/>
    <n v="11"/>
    <n v="11"/>
    <n v="0"/>
    <x v="0"/>
    <n v="943951.67"/>
    <n v="45.87"/>
    <n v="3.4609999999999999"/>
    <n v="128.39949999999999"/>
    <n v="10.398"/>
  </r>
  <r>
    <x v="33"/>
    <d v="2011-03-18T00:00:00"/>
    <x v="1"/>
    <n v="1"/>
    <x v="1"/>
    <x v="1"/>
    <n v="12"/>
    <n v="18"/>
    <n v="0"/>
    <x v="0"/>
    <n v="1014218.8"/>
    <n v="55.58"/>
    <n v="3.4950000000000001"/>
    <n v="128.5121935"/>
    <n v="10.398"/>
  </r>
  <r>
    <x v="33"/>
    <d v="2011-03-25T00:00:00"/>
    <x v="1"/>
    <n v="1"/>
    <x v="1"/>
    <x v="1"/>
    <n v="13"/>
    <n v="25"/>
    <n v="0"/>
    <x v="0"/>
    <n v="922898.38"/>
    <n v="53.11"/>
    <n v="3.48"/>
    <n v="128.61606449999999"/>
    <n v="10.398"/>
  </r>
  <r>
    <x v="33"/>
    <d v="2011-04-01T00:00:00"/>
    <x v="1"/>
    <n v="2"/>
    <x v="2"/>
    <x v="2"/>
    <n v="14"/>
    <n v="1"/>
    <n v="0"/>
    <x v="0"/>
    <n v="884233.67"/>
    <n v="55.46"/>
    <n v="3.5209999999999999"/>
    <n v="128.71993549999999"/>
    <n v="10.581"/>
  </r>
  <r>
    <x v="33"/>
    <d v="2011-04-08T00:00:00"/>
    <x v="1"/>
    <n v="2"/>
    <x v="2"/>
    <x v="2"/>
    <n v="15"/>
    <n v="8"/>
    <n v="0"/>
    <x v="0"/>
    <n v="975479.83"/>
    <n v="58.59"/>
    <n v="3.605"/>
    <n v="128.82380649999999"/>
    <n v="10.581"/>
  </r>
  <r>
    <x v="33"/>
    <d v="2011-04-15T00:00:00"/>
    <x v="1"/>
    <n v="2"/>
    <x v="2"/>
    <x v="2"/>
    <n v="16"/>
    <n v="15"/>
    <n v="0"/>
    <x v="0"/>
    <n v="941829"/>
    <n v="53.3"/>
    <n v="3.7240000000000002"/>
    <n v="128.9107333"/>
    <n v="10.581"/>
  </r>
  <r>
    <x v="33"/>
    <d v="2011-04-22T00:00:00"/>
    <x v="1"/>
    <n v="2"/>
    <x v="2"/>
    <x v="2"/>
    <n v="17"/>
    <n v="22"/>
    <n v="0"/>
    <x v="0"/>
    <n v="1051518.45"/>
    <n v="63.83"/>
    <n v="3.7810000000000001"/>
    <n v="128.95529999999999"/>
    <n v="10.581"/>
  </r>
  <r>
    <x v="33"/>
    <d v="2011-04-29T00:00:00"/>
    <x v="1"/>
    <n v="2"/>
    <x v="2"/>
    <x v="2"/>
    <n v="18"/>
    <n v="29"/>
    <n v="0"/>
    <x v="0"/>
    <n v="895973.02"/>
    <n v="57.73"/>
    <n v="3.7810000000000001"/>
    <n v="128.99986670000001"/>
    <n v="10.581"/>
  </r>
  <r>
    <x v="33"/>
    <d v="2011-05-06T00:00:00"/>
    <x v="1"/>
    <n v="2"/>
    <x v="3"/>
    <x v="3"/>
    <n v="19"/>
    <n v="6"/>
    <n v="0"/>
    <x v="0"/>
    <n v="965853.58"/>
    <n v="54.4"/>
    <n v="3.8660000000000001"/>
    <n v="129.04443330000001"/>
    <n v="10.581"/>
  </r>
  <r>
    <x v="33"/>
    <d v="2011-05-13T00:00:00"/>
    <x v="1"/>
    <n v="2"/>
    <x v="3"/>
    <x v="3"/>
    <n v="20"/>
    <n v="13"/>
    <n v="0"/>
    <x v="0"/>
    <n v="966232.69"/>
    <n v="63.05"/>
    <n v="3.8719999999999999"/>
    <n v="129.089"/>
    <n v="10.581"/>
  </r>
  <r>
    <x v="33"/>
    <d v="2011-05-20T00:00:00"/>
    <x v="1"/>
    <n v="2"/>
    <x v="3"/>
    <x v="3"/>
    <n v="21"/>
    <n v="20"/>
    <n v="0"/>
    <x v="0"/>
    <n v="945018.83"/>
    <n v="61.47"/>
    <n v="3.8809999999999998"/>
    <n v="129.07567739999999"/>
    <n v="10.581"/>
  </r>
  <r>
    <x v="33"/>
    <d v="2011-05-27T00:00:00"/>
    <x v="1"/>
    <n v="2"/>
    <x v="3"/>
    <x v="3"/>
    <n v="22"/>
    <n v="27"/>
    <n v="0"/>
    <x v="0"/>
    <n v="941311.83"/>
    <n v="65.989999999999995"/>
    <n v="3.7709999999999999"/>
    <n v="129.06235480000001"/>
    <n v="10.581"/>
  </r>
  <r>
    <x v="33"/>
    <d v="2011-06-03T00:00:00"/>
    <x v="1"/>
    <n v="2"/>
    <x v="4"/>
    <x v="4"/>
    <n v="23"/>
    <n v="3"/>
    <n v="0"/>
    <x v="0"/>
    <n v="947229.24"/>
    <n v="74.64"/>
    <n v="3.6829999999999998"/>
    <n v="129.04903229999999"/>
    <n v="10.581"/>
  </r>
  <r>
    <x v="33"/>
    <d v="2011-06-10T00:00:00"/>
    <x v="1"/>
    <n v="2"/>
    <x v="4"/>
    <x v="4"/>
    <n v="24"/>
    <n v="10"/>
    <n v="0"/>
    <x v="0"/>
    <n v="943912.77"/>
    <n v="74.569999999999993"/>
    <n v="3.64"/>
    <n v="129.03570970000001"/>
    <n v="10.581"/>
  </r>
  <r>
    <x v="33"/>
    <d v="2011-06-17T00:00:00"/>
    <x v="1"/>
    <n v="2"/>
    <x v="4"/>
    <x v="4"/>
    <n v="25"/>
    <n v="17"/>
    <n v="0"/>
    <x v="0"/>
    <n v="968258.09"/>
    <n v="76.58"/>
    <n v="3.6179999999999999"/>
    <n v="129.04320000000001"/>
    <n v="10.581"/>
  </r>
  <r>
    <x v="33"/>
    <d v="2011-06-24T00:00:00"/>
    <x v="1"/>
    <n v="2"/>
    <x v="4"/>
    <x v="4"/>
    <n v="26"/>
    <n v="24"/>
    <n v="0"/>
    <x v="0"/>
    <n v="923795.04"/>
    <n v="77.16"/>
    <n v="3.57"/>
    <n v="129.06630000000001"/>
    <n v="10.581"/>
  </r>
  <r>
    <x v="33"/>
    <d v="2011-07-01T00:00:00"/>
    <x v="1"/>
    <n v="3"/>
    <x v="5"/>
    <x v="5"/>
    <n v="27"/>
    <n v="1"/>
    <n v="0"/>
    <x v="0"/>
    <n v="911106.22"/>
    <n v="81.96"/>
    <n v="3.504"/>
    <n v="129.08940000000001"/>
    <n v="10.641"/>
  </r>
  <r>
    <x v="33"/>
    <d v="2011-07-08T00:00:00"/>
    <x v="1"/>
    <n v="3"/>
    <x v="5"/>
    <x v="5"/>
    <n v="28"/>
    <n v="8"/>
    <n v="0"/>
    <x v="0"/>
    <n v="926934.57"/>
    <n v="80.84"/>
    <n v="3.4689999999999999"/>
    <n v="129.11250000000001"/>
    <n v="10.641"/>
  </r>
  <r>
    <x v="33"/>
    <d v="2011-07-15T00:00:00"/>
    <x v="1"/>
    <n v="3"/>
    <x v="5"/>
    <x v="5"/>
    <n v="29"/>
    <n v="15"/>
    <n v="0"/>
    <x v="0"/>
    <n v="903882.96"/>
    <n v="78.09"/>
    <n v="3.5630000000000002"/>
    <n v="129.13383870000001"/>
    <n v="10.641"/>
  </r>
  <r>
    <x v="33"/>
    <d v="2011-07-22T00:00:00"/>
    <x v="1"/>
    <n v="3"/>
    <x v="5"/>
    <x v="5"/>
    <n v="30"/>
    <n v="22"/>
    <n v="0"/>
    <x v="0"/>
    <n v="913236.62"/>
    <n v="80.75"/>
    <n v="3.6269999999999998"/>
    <n v="129.1507742"/>
    <n v="10.641"/>
  </r>
  <r>
    <x v="33"/>
    <d v="2011-07-29T00:00:00"/>
    <x v="1"/>
    <n v="3"/>
    <x v="5"/>
    <x v="5"/>
    <n v="31"/>
    <n v="29"/>
    <n v="0"/>
    <x v="0"/>
    <n v="851461.9"/>
    <n v="78.040000000000006"/>
    <n v="3.6589999999999998"/>
    <n v="129.16770969999999"/>
    <n v="10.641"/>
  </r>
  <r>
    <x v="33"/>
    <d v="2011-08-05T00:00:00"/>
    <x v="1"/>
    <n v="3"/>
    <x v="6"/>
    <x v="6"/>
    <n v="32"/>
    <n v="5"/>
    <n v="0"/>
    <x v="0"/>
    <n v="942236.45"/>
    <n v="76.709999999999994"/>
    <n v="3.6619999999999999"/>
    <n v="129.18464520000001"/>
    <n v="10.641"/>
  </r>
  <r>
    <x v="33"/>
    <d v="2011-08-12T00:00:00"/>
    <x v="1"/>
    <n v="3"/>
    <x v="6"/>
    <x v="6"/>
    <n v="33"/>
    <n v="12"/>
    <n v="0"/>
    <x v="0"/>
    <n v="956251.18"/>
    <n v="80.23"/>
    <n v="3.617"/>
    <n v="129.2015806"/>
    <n v="10.641"/>
  </r>
  <r>
    <x v="33"/>
    <d v="2011-08-19T00:00:00"/>
    <x v="1"/>
    <n v="3"/>
    <x v="6"/>
    <x v="6"/>
    <n v="34"/>
    <n v="19"/>
    <n v="0"/>
    <x v="0"/>
    <n v="960418.54"/>
    <n v="77.08"/>
    <n v="3.55"/>
    <n v="129.24058059999999"/>
    <n v="10.641"/>
  </r>
  <r>
    <x v="33"/>
    <d v="2011-08-26T00:00:00"/>
    <x v="1"/>
    <n v="3"/>
    <x v="6"/>
    <x v="6"/>
    <n v="35"/>
    <n v="26"/>
    <n v="0"/>
    <x v="0"/>
    <n v="871404.6"/>
    <n v="77.27"/>
    <n v="3.5230000000000001"/>
    <n v="129.28325810000001"/>
    <n v="10.641"/>
  </r>
  <r>
    <x v="33"/>
    <d v="2011-09-02T00:00:00"/>
    <x v="1"/>
    <n v="3"/>
    <x v="7"/>
    <x v="7"/>
    <n v="36"/>
    <n v="2"/>
    <n v="0"/>
    <x v="0"/>
    <n v="926455.64"/>
    <n v="78.239999999999995"/>
    <n v="3.5329999999999999"/>
    <n v="129.32593550000001"/>
    <n v="10.641"/>
  </r>
  <r>
    <x v="33"/>
    <d v="2011-09-09T00:00:00"/>
    <x v="1"/>
    <n v="3"/>
    <x v="7"/>
    <x v="7"/>
    <n v="37"/>
    <n v="9"/>
    <n v="1"/>
    <x v="1"/>
    <n v="930506.14"/>
    <n v="70.05"/>
    <n v="3.5539999999999998"/>
    <n v="129.36861289999999"/>
    <n v="10.641"/>
  </r>
  <r>
    <x v="33"/>
    <d v="2011-09-16T00:00:00"/>
    <x v="1"/>
    <n v="3"/>
    <x v="7"/>
    <x v="7"/>
    <n v="38"/>
    <n v="16"/>
    <n v="0"/>
    <x v="0"/>
    <n v="927249.61"/>
    <n v="64.94"/>
    <n v="3.532"/>
    <n v="129.4306"/>
    <n v="10.641"/>
  </r>
  <r>
    <x v="33"/>
    <d v="2011-09-23T00:00:00"/>
    <x v="1"/>
    <n v="3"/>
    <x v="7"/>
    <x v="7"/>
    <n v="39"/>
    <n v="23"/>
    <n v="0"/>
    <x v="0"/>
    <n v="902852.73"/>
    <n v="66.23"/>
    <n v="3.4729999999999999"/>
    <n v="129.51833329999999"/>
    <n v="10.641"/>
  </r>
  <r>
    <x v="33"/>
    <d v="2011-09-30T00:00:00"/>
    <x v="1"/>
    <n v="3"/>
    <x v="7"/>
    <x v="7"/>
    <n v="40"/>
    <n v="30"/>
    <n v="0"/>
    <x v="0"/>
    <n v="871847.85"/>
    <n v="69.44"/>
    <n v="3.371"/>
    <n v="129.60606670000001"/>
    <n v="10.641"/>
  </r>
  <r>
    <x v="33"/>
    <d v="2011-10-07T00:00:00"/>
    <x v="1"/>
    <n v="4"/>
    <x v="8"/>
    <x v="8"/>
    <n v="41"/>
    <n v="7"/>
    <n v="0"/>
    <x v="0"/>
    <n v="954069.45"/>
    <n v="60.42"/>
    <n v="3.2989999999999999"/>
    <n v="129.69380000000001"/>
    <n v="10.148"/>
  </r>
  <r>
    <x v="33"/>
    <d v="2011-10-14T00:00:00"/>
    <x v="1"/>
    <n v="4"/>
    <x v="8"/>
    <x v="8"/>
    <n v="42"/>
    <n v="14"/>
    <n v="0"/>
    <x v="0"/>
    <n v="911788.79"/>
    <n v="54.72"/>
    <n v="3.2829999999999999"/>
    <n v="129.77064519999999"/>
    <n v="10.148"/>
  </r>
  <r>
    <x v="33"/>
    <d v="2011-10-21T00:00:00"/>
    <x v="1"/>
    <n v="4"/>
    <x v="8"/>
    <x v="8"/>
    <n v="43"/>
    <n v="21"/>
    <n v="0"/>
    <x v="0"/>
    <n v="953693.23"/>
    <n v="58.93"/>
    <n v="3.3610000000000002"/>
    <n v="129.78216130000001"/>
    <n v="10.148"/>
  </r>
  <r>
    <x v="33"/>
    <d v="2011-10-28T00:00:00"/>
    <x v="1"/>
    <n v="4"/>
    <x v="8"/>
    <x v="8"/>
    <n v="44"/>
    <n v="28"/>
    <n v="0"/>
    <x v="0"/>
    <n v="958063.87"/>
    <n v="54.56"/>
    <n v="3.3620000000000001"/>
    <n v="129.79367740000001"/>
    <n v="10.148"/>
  </r>
  <r>
    <x v="33"/>
    <d v="2011-11-04T00:00:00"/>
    <x v="1"/>
    <n v="4"/>
    <x v="9"/>
    <x v="9"/>
    <n v="45"/>
    <n v="4"/>
    <n v="0"/>
    <x v="0"/>
    <n v="992621.93"/>
    <n v="48.04"/>
    <n v="3.3220000000000001"/>
    <n v="129.8051935"/>
    <n v="10.148"/>
  </r>
  <r>
    <x v="33"/>
    <d v="2011-11-11T00:00:00"/>
    <x v="1"/>
    <n v="4"/>
    <x v="9"/>
    <x v="9"/>
    <n v="46"/>
    <n v="11"/>
    <n v="0"/>
    <x v="0"/>
    <n v="991570.02"/>
    <n v="41.04"/>
    <n v="3.286"/>
    <n v="129.81670969999999"/>
    <n v="10.148"/>
  </r>
  <r>
    <x v="33"/>
    <d v="2011-11-18T00:00:00"/>
    <x v="1"/>
    <n v="4"/>
    <x v="9"/>
    <x v="9"/>
    <n v="47"/>
    <n v="18"/>
    <n v="0"/>
    <x v="0"/>
    <n v="947552.44"/>
    <n v="46"/>
    <n v="3.294"/>
    <n v="129.8268333"/>
    <n v="10.148"/>
  </r>
  <r>
    <x v="33"/>
    <d v="2011-11-25T00:00:00"/>
    <x v="1"/>
    <n v="4"/>
    <x v="9"/>
    <x v="9"/>
    <n v="48"/>
    <n v="25"/>
    <n v="1"/>
    <x v="1"/>
    <n v="1345595.82"/>
    <n v="45.99"/>
    <n v="3.2250000000000001"/>
    <n v="129.8364"/>
    <n v="10.148"/>
  </r>
  <r>
    <x v="33"/>
    <d v="2011-12-02T00:00:00"/>
    <x v="1"/>
    <n v="4"/>
    <x v="10"/>
    <x v="10"/>
    <n v="49"/>
    <n v="2"/>
    <n v="0"/>
    <x v="0"/>
    <n v="988742.08"/>
    <n v="39.75"/>
    <n v="3.1760000000000002"/>
    <n v="129.84596669999999"/>
    <n v="10.148"/>
  </r>
  <r>
    <x v="33"/>
    <d v="2011-12-09T00:00:00"/>
    <x v="1"/>
    <n v="4"/>
    <x v="10"/>
    <x v="10"/>
    <n v="50"/>
    <n v="9"/>
    <n v="0"/>
    <x v="0"/>
    <n v="1084243.9099999999"/>
    <n v="24.69"/>
    <n v="3.153"/>
    <n v="129.85553329999999"/>
    <n v="10.148"/>
  </r>
  <r>
    <x v="33"/>
    <d v="2011-12-16T00:00:00"/>
    <x v="1"/>
    <n v="4"/>
    <x v="10"/>
    <x v="10"/>
    <n v="51"/>
    <n v="16"/>
    <n v="0"/>
    <x v="0"/>
    <n v="1151052.8600000001"/>
    <n v="32.31"/>
    <n v="3.149"/>
    <n v="129.8980645"/>
    <n v="10.148"/>
  </r>
  <r>
    <x v="33"/>
    <d v="2011-12-23T00:00:00"/>
    <x v="1"/>
    <n v="4"/>
    <x v="10"/>
    <x v="10"/>
    <n v="52"/>
    <n v="23"/>
    <n v="0"/>
    <x v="0"/>
    <n v="1593655.96"/>
    <n v="32.450000000000003"/>
    <n v="3.1030000000000002"/>
    <n v="129.98454839999999"/>
    <n v="10.148"/>
  </r>
  <r>
    <x v="33"/>
    <d v="2011-12-30T00:00:00"/>
    <x v="1"/>
    <n v="4"/>
    <x v="10"/>
    <x v="10"/>
    <n v="53"/>
    <n v="30"/>
    <n v="1"/>
    <x v="1"/>
    <n v="965512.36"/>
    <n v="28.84"/>
    <n v="3.1190000000000002"/>
    <n v="130.07103230000001"/>
    <n v="10.148"/>
  </r>
  <r>
    <x v="33"/>
    <d v="2012-01-06T00:00:00"/>
    <x v="2"/>
    <n v="1"/>
    <x v="11"/>
    <x v="11"/>
    <n v="1"/>
    <n v="6"/>
    <n v="0"/>
    <x v="0"/>
    <n v="953844.85"/>
    <n v="36.39"/>
    <n v="3.1579999999999999"/>
    <n v="130.15751610000001"/>
    <n v="9.6530000000000005"/>
  </r>
  <r>
    <x v="33"/>
    <d v="2012-01-13T00:00:00"/>
    <x v="2"/>
    <n v="1"/>
    <x v="11"/>
    <x v="11"/>
    <n v="2"/>
    <n v="13"/>
    <n v="0"/>
    <x v="0"/>
    <n v="913755.12"/>
    <n v="33.99"/>
    <n v="3.2629999999999999"/>
    <n v="130.244"/>
    <n v="9.6530000000000005"/>
  </r>
  <r>
    <x v="33"/>
    <d v="2012-01-20T00:00:00"/>
    <x v="2"/>
    <n v="1"/>
    <x v="11"/>
    <x v="11"/>
    <n v="3"/>
    <n v="20"/>
    <n v="0"/>
    <x v="0"/>
    <n v="910899.05"/>
    <n v="39.28"/>
    <n v="3.2730000000000001"/>
    <n v="130.27922580000001"/>
    <n v="9.6530000000000005"/>
  </r>
  <r>
    <x v="33"/>
    <d v="2012-01-27T00:00:00"/>
    <x v="2"/>
    <n v="1"/>
    <x v="11"/>
    <x v="11"/>
    <n v="4"/>
    <n v="27"/>
    <n v="0"/>
    <x v="0"/>
    <n v="872450.37"/>
    <n v="39.81"/>
    <n v="3.29"/>
    <n v="130.31445160000001"/>
    <n v="9.6530000000000005"/>
  </r>
  <r>
    <x v="33"/>
    <d v="2012-02-03T00:00:00"/>
    <x v="2"/>
    <n v="1"/>
    <x v="0"/>
    <x v="0"/>
    <n v="5"/>
    <n v="3"/>
    <n v="0"/>
    <x v="0"/>
    <n v="939367.14"/>
    <n v="38.64"/>
    <n v="3.3540000000000001"/>
    <n v="130.34967739999999"/>
    <n v="9.6530000000000005"/>
  </r>
  <r>
    <x v="33"/>
    <d v="2012-02-10T00:00:00"/>
    <x v="2"/>
    <n v="1"/>
    <x v="0"/>
    <x v="0"/>
    <n v="6"/>
    <n v="10"/>
    <n v="1"/>
    <x v="1"/>
    <n v="1047658.09"/>
    <n v="36.700000000000003"/>
    <n v="3.411"/>
    <n v="130.3849032"/>
    <n v="9.6530000000000005"/>
  </r>
  <r>
    <x v="33"/>
    <d v="2012-02-17T00:00:00"/>
    <x v="2"/>
    <n v="1"/>
    <x v="0"/>
    <x v="0"/>
    <n v="7"/>
    <n v="17"/>
    <n v="0"/>
    <x v="0"/>
    <n v="1123446.51"/>
    <n v="37.25"/>
    <n v="3.4929999999999999"/>
    <n v="130.45462069999999"/>
    <n v="9.6530000000000005"/>
  </r>
  <r>
    <x v="33"/>
    <d v="2012-02-24T00:00:00"/>
    <x v="2"/>
    <n v="1"/>
    <x v="0"/>
    <x v="0"/>
    <n v="8"/>
    <n v="24"/>
    <n v="0"/>
    <x v="0"/>
    <n v="950154.23999999999"/>
    <n v="39.89"/>
    <n v="3.5409999999999999"/>
    <n v="130.55020690000001"/>
    <n v="9.6530000000000005"/>
  </r>
  <r>
    <x v="33"/>
    <d v="2012-03-02T00:00:00"/>
    <x v="2"/>
    <n v="1"/>
    <x v="1"/>
    <x v="1"/>
    <n v="9"/>
    <n v="2"/>
    <n v="0"/>
    <x v="0"/>
    <n v="990263.7"/>
    <n v="42.74"/>
    <n v="3.6190000000000002"/>
    <n v="130.64579309999999"/>
    <n v="9.6530000000000005"/>
  </r>
  <r>
    <x v="33"/>
    <d v="2012-03-09T00:00:00"/>
    <x v="2"/>
    <n v="1"/>
    <x v="1"/>
    <x v="1"/>
    <n v="10"/>
    <n v="9"/>
    <n v="0"/>
    <x v="0"/>
    <n v="976393.43"/>
    <n v="42.7"/>
    <n v="3.6669999999999998"/>
    <n v="130.74137930000001"/>
    <n v="9.6530000000000005"/>
  </r>
  <r>
    <x v="33"/>
    <d v="2012-03-16T00:00:00"/>
    <x v="2"/>
    <n v="1"/>
    <x v="1"/>
    <x v="1"/>
    <n v="11"/>
    <n v="16"/>
    <n v="0"/>
    <x v="0"/>
    <n v="999298.43"/>
    <n v="48.09"/>
    <n v="3.7069999999999999"/>
    <n v="130.82619349999999"/>
    <n v="9.6530000000000005"/>
  </r>
  <r>
    <x v="33"/>
    <d v="2012-03-23T00:00:00"/>
    <x v="2"/>
    <n v="1"/>
    <x v="1"/>
    <x v="1"/>
    <n v="12"/>
    <n v="23"/>
    <n v="0"/>
    <x v="0"/>
    <n v="945143.33"/>
    <n v="47.93"/>
    <n v="3.7589999999999999"/>
    <n v="130.89664519999999"/>
    <n v="9.6530000000000005"/>
  </r>
  <r>
    <x v="33"/>
    <d v="2012-03-30T00:00:00"/>
    <x v="2"/>
    <n v="1"/>
    <x v="1"/>
    <x v="1"/>
    <n v="13"/>
    <n v="30"/>
    <n v="0"/>
    <x v="0"/>
    <n v="938861.77"/>
    <n v="59.29"/>
    <n v="3.82"/>
    <n v="130.96709680000001"/>
    <n v="9.6530000000000005"/>
  </r>
  <r>
    <x v="33"/>
    <d v="2012-04-06T00:00:00"/>
    <x v="2"/>
    <n v="2"/>
    <x v="2"/>
    <x v="2"/>
    <n v="14"/>
    <n v="6"/>
    <n v="0"/>
    <x v="0"/>
    <n v="1091020.3700000001"/>
    <n v="54.42"/>
    <n v="3.8639999999999999"/>
    <n v="131.03754839999999"/>
    <n v="9.5749999999999993"/>
  </r>
  <r>
    <x v="33"/>
    <d v="2012-04-13T00:00:00"/>
    <x v="2"/>
    <n v="2"/>
    <x v="2"/>
    <x v="2"/>
    <n v="15"/>
    <n v="13"/>
    <n v="0"/>
    <x v="0"/>
    <n v="987353.65"/>
    <n v="59.12"/>
    <n v="3.8809999999999998"/>
    <n v="131.108"/>
    <n v="9.5749999999999993"/>
  </r>
  <r>
    <x v="33"/>
    <d v="2012-04-20T00:00:00"/>
    <x v="2"/>
    <n v="2"/>
    <x v="2"/>
    <x v="2"/>
    <n v="16"/>
    <n v="20"/>
    <n v="0"/>
    <x v="0"/>
    <n v="977628.78"/>
    <n v="55.34"/>
    <n v="3.8639999999999999"/>
    <n v="131.11733330000001"/>
    <n v="9.5749999999999993"/>
  </r>
  <r>
    <x v="33"/>
    <d v="2012-04-27T00:00:00"/>
    <x v="2"/>
    <n v="2"/>
    <x v="2"/>
    <x v="2"/>
    <n v="17"/>
    <n v="27"/>
    <n v="0"/>
    <x v="0"/>
    <n v="940299.87"/>
    <n v="66.489999999999995"/>
    <n v="3.81"/>
    <n v="131.12666669999999"/>
    <n v="9.5749999999999993"/>
  </r>
  <r>
    <x v="33"/>
    <d v="2012-05-04T00:00:00"/>
    <x v="2"/>
    <n v="2"/>
    <x v="3"/>
    <x v="3"/>
    <n v="18"/>
    <n v="4"/>
    <n v="0"/>
    <x v="0"/>
    <n v="991104.4"/>
    <n v="65.040000000000006"/>
    <n v="3.7469999999999999"/>
    <n v="131.136"/>
    <n v="9.5749999999999993"/>
  </r>
  <r>
    <x v="33"/>
    <d v="2012-05-11T00:00:00"/>
    <x v="2"/>
    <n v="2"/>
    <x v="3"/>
    <x v="3"/>
    <n v="19"/>
    <n v="11"/>
    <n v="0"/>
    <x v="0"/>
    <n v="949625.52"/>
    <n v="61.92"/>
    <n v="3.6850000000000001"/>
    <n v="131.1453333"/>
    <n v="9.5749999999999993"/>
  </r>
  <r>
    <x v="33"/>
    <d v="2012-05-18T00:00:00"/>
    <x v="2"/>
    <n v="2"/>
    <x v="3"/>
    <x v="3"/>
    <n v="20"/>
    <n v="18"/>
    <n v="0"/>
    <x v="0"/>
    <n v="998672.85"/>
    <n v="64.97"/>
    <n v="3.62"/>
    <n v="131.09832259999999"/>
    <n v="9.5749999999999993"/>
  </r>
  <r>
    <x v="33"/>
    <d v="2012-05-25T00:00:00"/>
    <x v="2"/>
    <n v="2"/>
    <x v="3"/>
    <x v="3"/>
    <n v="21"/>
    <n v="25"/>
    <n v="0"/>
    <x v="0"/>
    <n v="1015737.61"/>
    <n v="72.42"/>
    <n v="3.5510000000000002"/>
    <n v="131.02877419999999"/>
    <n v="9.5749999999999993"/>
  </r>
  <r>
    <x v="33"/>
    <d v="2012-06-01T00:00:00"/>
    <x v="2"/>
    <n v="2"/>
    <x v="4"/>
    <x v="4"/>
    <n v="22"/>
    <n v="1"/>
    <n v="0"/>
    <x v="0"/>
    <n v="977062.44"/>
    <n v="70.41"/>
    <n v="3.4830000000000001"/>
    <n v="130.95922580000001"/>
    <n v="9.5749999999999993"/>
  </r>
  <r>
    <x v="33"/>
    <d v="2012-06-08T00:00:00"/>
    <x v="2"/>
    <n v="2"/>
    <x v="4"/>
    <x v="4"/>
    <n v="23"/>
    <n v="8"/>
    <n v="0"/>
    <x v="0"/>
    <n v="999511.29"/>
    <n v="75.349999999999994"/>
    <n v="3.4329999999999998"/>
    <n v="130.88967740000001"/>
    <n v="9.5749999999999993"/>
  </r>
  <r>
    <x v="33"/>
    <d v="2012-06-15T00:00:00"/>
    <x v="2"/>
    <n v="2"/>
    <x v="4"/>
    <x v="4"/>
    <n v="24"/>
    <n v="15"/>
    <n v="0"/>
    <x v="0"/>
    <n v="982345.51"/>
    <n v="76.48"/>
    <n v="3.3719999999999999"/>
    <n v="130.82953330000001"/>
    <n v="9.5749999999999993"/>
  </r>
  <r>
    <x v="33"/>
    <d v="2012-06-22T00:00:00"/>
    <x v="2"/>
    <n v="2"/>
    <x v="4"/>
    <x v="4"/>
    <n v="25"/>
    <n v="22"/>
    <n v="0"/>
    <x v="0"/>
    <n v="1000285.1"/>
    <n v="78.849999999999994"/>
    <n v="3.3290000000000002"/>
    <n v="130.7929"/>
    <n v="9.5749999999999993"/>
  </r>
  <r>
    <x v="33"/>
    <d v="2012-06-29T00:00:00"/>
    <x v="2"/>
    <n v="2"/>
    <x v="4"/>
    <x v="4"/>
    <n v="26"/>
    <n v="29"/>
    <n v="0"/>
    <x v="0"/>
    <n v="942970.63"/>
    <n v="81.91"/>
    <n v="3.2570000000000001"/>
    <n v="130.7562667"/>
    <n v="9.5749999999999993"/>
  </r>
  <r>
    <x v="33"/>
    <d v="2012-07-06T00:00:00"/>
    <x v="2"/>
    <n v="3"/>
    <x v="5"/>
    <x v="5"/>
    <n v="27"/>
    <n v="6"/>
    <n v="0"/>
    <x v="0"/>
    <n v="1007867.68"/>
    <n v="77.95"/>
    <n v="3.1869999999999998"/>
    <n v="130.7196333"/>
    <n v="9.2850000000000001"/>
  </r>
  <r>
    <x v="33"/>
    <d v="2012-07-13T00:00:00"/>
    <x v="2"/>
    <n v="3"/>
    <x v="5"/>
    <x v="5"/>
    <n v="28"/>
    <n v="13"/>
    <n v="0"/>
    <x v="0"/>
    <n v="954677.75"/>
    <n v="74.02"/>
    <n v="3.2240000000000002"/>
    <n v="130.68299999999999"/>
    <n v="9.2850000000000001"/>
  </r>
  <r>
    <x v="33"/>
    <d v="2012-07-20T00:00:00"/>
    <x v="2"/>
    <n v="3"/>
    <x v="5"/>
    <x v="5"/>
    <n v="29"/>
    <n v="20"/>
    <n v="0"/>
    <x v="0"/>
    <n v="950929.59"/>
    <n v="77.7"/>
    <n v="3.2629999999999999"/>
    <n v="130.70129030000001"/>
    <n v="9.2850000000000001"/>
  </r>
  <r>
    <x v="33"/>
    <d v="2012-07-27T00:00:00"/>
    <x v="2"/>
    <n v="3"/>
    <x v="5"/>
    <x v="5"/>
    <n v="30"/>
    <n v="27"/>
    <n v="0"/>
    <x v="0"/>
    <n v="917883.79"/>
    <n v="77.3"/>
    <n v="3.3559999999999999"/>
    <n v="130.7195806"/>
    <n v="9.2850000000000001"/>
  </r>
  <r>
    <x v="33"/>
    <d v="2012-08-03T00:00:00"/>
    <x v="2"/>
    <n v="3"/>
    <x v="6"/>
    <x v="6"/>
    <n v="31"/>
    <n v="3"/>
    <n v="0"/>
    <x v="0"/>
    <n v="973250.41"/>
    <n v="78.930000000000007"/>
    <n v="3.3740000000000001"/>
    <n v="130.73787100000001"/>
    <n v="9.2850000000000001"/>
  </r>
  <r>
    <x v="33"/>
    <d v="2012-08-10T00:00:00"/>
    <x v="2"/>
    <n v="3"/>
    <x v="6"/>
    <x v="6"/>
    <n v="32"/>
    <n v="10"/>
    <n v="0"/>
    <x v="0"/>
    <n v="1004523.59"/>
    <n v="78.260000000000005"/>
    <n v="3.476"/>
    <n v="130.7561613"/>
    <n v="9.2850000000000001"/>
  </r>
  <r>
    <x v="33"/>
    <d v="2012-08-17T00:00:00"/>
    <x v="2"/>
    <n v="3"/>
    <x v="6"/>
    <x v="6"/>
    <n v="33"/>
    <n v="17"/>
    <n v="0"/>
    <x v="0"/>
    <n v="1013820.86"/>
    <n v="77.78"/>
    <n v="3.552"/>
    <n v="130.79096770000001"/>
    <n v="9.2850000000000001"/>
  </r>
  <r>
    <x v="33"/>
    <d v="2012-08-24T00:00:00"/>
    <x v="2"/>
    <n v="3"/>
    <x v="6"/>
    <x v="6"/>
    <n v="34"/>
    <n v="24"/>
    <n v="0"/>
    <x v="0"/>
    <n v="926250.21"/>
    <n v="72.44"/>
    <n v="3.61"/>
    <n v="130.8381613"/>
    <n v="9.2850000000000001"/>
  </r>
  <r>
    <x v="33"/>
    <d v="2012-08-31T00:00:00"/>
    <x v="2"/>
    <n v="3"/>
    <x v="6"/>
    <x v="6"/>
    <n v="35"/>
    <n v="31"/>
    <n v="0"/>
    <x v="0"/>
    <n v="933487.71"/>
    <n v="75.89"/>
    <n v="3.6459999999999999"/>
    <n v="130.88535479999999"/>
    <n v="9.2850000000000001"/>
  </r>
  <r>
    <x v="33"/>
    <d v="2012-09-07T00:00:00"/>
    <x v="2"/>
    <n v="3"/>
    <x v="7"/>
    <x v="7"/>
    <n v="36"/>
    <n v="7"/>
    <n v="1"/>
    <x v="1"/>
    <n v="976415.56"/>
    <n v="78.260000000000005"/>
    <n v="3.7090000000000001"/>
    <n v="130.9325484"/>
    <n v="9.2850000000000001"/>
  </r>
  <r>
    <x v="33"/>
    <d v="2012-09-14T00:00:00"/>
    <x v="2"/>
    <n v="3"/>
    <x v="7"/>
    <x v="7"/>
    <n v="37"/>
    <n v="14"/>
    <n v="0"/>
    <x v="0"/>
    <n v="955211.7"/>
    <n v="64.28"/>
    <n v="3.706"/>
    <n v="130.97766669999999"/>
    <n v="9.2850000000000001"/>
  </r>
  <r>
    <x v="33"/>
    <d v="2012-09-21T00:00:00"/>
    <x v="2"/>
    <n v="3"/>
    <x v="7"/>
    <x v="7"/>
    <n v="38"/>
    <n v="21"/>
    <n v="0"/>
    <x v="0"/>
    <n v="943047.78"/>
    <n v="66.08"/>
    <n v="3.7210000000000001"/>
    <n v="131.01033330000001"/>
    <n v="9.2850000000000001"/>
  </r>
  <r>
    <x v="33"/>
    <d v="2012-09-28T00:00:00"/>
    <x v="2"/>
    <n v="3"/>
    <x v="7"/>
    <x v="7"/>
    <n v="39"/>
    <n v="28"/>
    <n v="0"/>
    <x v="0"/>
    <n v="928629.31"/>
    <n v="67.06"/>
    <n v="3.6659999999999999"/>
    <n v="131.04300000000001"/>
    <n v="9.2850000000000001"/>
  </r>
  <r>
    <x v="33"/>
    <d v="2012-10-05T00:00:00"/>
    <x v="2"/>
    <n v="4"/>
    <x v="8"/>
    <x v="8"/>
    <n v="40"/>
    <n v="5"/>
    <n v="0"/>
    <x v="0"/>
    <n v="968896.68"/>
    <n v="65.41"/>
    <n v="3.62"/>
    <n v="131.0756667"/>
    <n v="8.8390000000000004"/>
  </r>
  <r>
    <x v="33"/>
    <d v="2012-10-12T00:00:00"/>
    <x v="2"/>
    <n v="4"/>
    <x v="8"/>
    <x v="8"/>
    <n v="41"/>
    <n v="12"/>
    <n v="0"/>
    <x v="0"/>
    <n v="948613.39"/>
    <n v="59.94"/>
    <n v="3.6030000000000002"/>
    <n v="131.1083333"/>
    <n v="8.8390000000000004"/>
  </r>
  <r>
    <x v="33"/>
    <d v="2012-10-19T00:00:00"/>
    <x v="2"/>
    <n v="4"/>
    <x v="8"/>
    <x v="8"/>
    <n v="42"/>
    <n v="19"/>
    <n v="0"/>
    <x v="0"/>
    <n v="963516.28"/>
    <n v="58.47"/>
    <n v="3.61"/>
    <n v="131.14996769999999"/>
    <n v="8.8390000000000004"/>
  </r>
  <r>
    <x v="33"/>
    <d v="2012-10-26T00:00:00"/>
    <x v="2"/>
    <n v="4"/>
    <x v="8"/>
    <x v="8"/>
    <n v="43"/>
    <n v="26"/>
    <n v="0"/>
    <x v="0"/>
    <n v="956987.81"/>
    <n v="57.95"/>
    <n v="3.5139999999999998"/>
    <n v="131.19309680000001"/>
    <n v="8.8390000000000004"/>
  </r>
  <r>
    <x v="34"/>
    <d v="2010-02-05T00:00:00"/>
    <x v="0"/>
    <n v="1"/>
    <x v="0"/>
    <x v="0"/>
    <n v="6"/>
    <n v="5"/>
    <n v="0"/>
    <x v="0"/>
    <n v="1230613.5"/>
    <n v="27.19"/>
    <n v="2.7839999999999998"/>
    <n v="135.35246079999999"/>
    <n v="9.2620000000000005"/>
  </r>
  <r>
    <x v="34"/>
    <d v="2010-02-12T00:00:00"/>
    <x v="0"/>
    <n v="1"/>
    <x v="0"/>
    <x v="0"/>
    <n v="7"/>
    <n v="12"/>
    <n v="1"/>
    <x v="1"/>
    <n v="1168815.31"/>
    <n v="29.81"/>
    <n v="2.7730000000000001"/>
    <n v="135.41130759999999"/>
    <n v="9.2620000000000005"/>
  </r>
  <r>
    <x v="34"/>
    <d v="2010-02-19T00:00:00"/>
    <x v="0"/>
    <n v="1"/>
    <x v="0"/>
    <x v="0"/>
    <n v="8"/>
    <n v="19"/>
    <n v="0"/>
    <x v="0"/>
    <n v="1270658.6399999999"/>
    <n v="32.44"/>
    <n v="2.7450000000000001"/>
    <n v="135.46577809999999"/>
    <n v="9.2620000000000005"/>
  </r>
  <r>
    <x v="34"/>
    <d v="2010-02-26T00:00:00"/>
    <x v="0"/>
    <n v="1"/>
    <x v="0"/>
    <x v="0"/>
    <n v="9"/>
    <n v="26"/>
    <n v="0"/>
    <x v="0"/>
    <n v="1020651.74"/>
    <n v="36"/>
    <n v="2.754"/>
    <n v="135.5195191"/>
    <n v="9.2620000000000005"/>
  </r>
  <r>
    <x v="34"/>
    <d v="2010-03-05T00:00:00"/>
    <x v="0"/>
    <n v="1"/>
    <x v="1"/>
    <x v="1"/>
    <n v="10"/>
    <n v="5"/>
    <n v="0"/>
    <x v="0"/>
    <n v="1162610.27"/>
    <n v="38.07"/>
    <n v="2.7770000000000001"/>
    <n v="135.57326019999999"/>
    <n v="9.2620000000000005"/>
  </r>
  <r>
    <x v="34"/>
    <d v="2010-03-12T00:00:00"/>
    <x v="0"/>
    <n v="1"/>
    <x v="1"/>
    <x v="1"/>
    <n v="11"/>
    <n v="12"/>
    <n v="0"/>
    <x v="0"/>
    <n v="1150344.3899999999"/>
    <n v="45.98"/>
    <n v="2.8180000000000001"/>
    <n v="135.62700129999999"/>
    <n v="9.2620000000000005"/>
  </r>
  <r>
    <x v="34"/>
    <d v="2010-03-19T00:00:00"/>
    <x v="0"/>
    <n v="1"/>
    <x v="1"/>
    <x v="1"/>
    <n v="12"/>
    <n v="19"/>
    <n v="0"/>
    <x v="0"/>
    <n v="1117536.0900000001"/>
    <n v="49.04"/>
    <n v="2.8439999999999999"/>
    <n v="135.6682247"/>
    <n v="9.2620000000000005"/>
  </r>
  <r>
    <x v="34"/>
    <d v="2010-03-26T00:00:00"/>
    <x v="0"/>
    <n v="1"/>
    <x v="1"/>
    <x v="1"/>
    <n v="13"/>
    <n v="26"/>
    <n v="0"/>
    <x v="0"/>
    <n v="1078900.44"/>
    <n v="52.34"/>
    <n v="2.8540000000000001"/>
    <n v="135.7073618"/>
    <n v="9.2620000000000005"/>
  </r>
  <r>
    <x v="34"/>
    <d v="2010-04-02T00:00:00"/>
    <x v="0"/>
    <n v="2"/>
    <x v="2"/>
    <x v="2"/>
    <n v="14"/>
    <n v="2"/>
    <n v="0"/>
    <x v="0"/>
    <n v="1189556.47"/>
    <n v="46.9"/>
    <n v="2.85"/>
    <n v="135.74649880000001"/>
    <n v="9.0510000000000002"/>
  </r>
  <r>
    <x v="34"/>
    <d v="2010-04-09T00:00:00"/>
    <x v="0"/>
    <n v="2"/>
    <x v="2"/>
    <x v="2"/>
    <n v="15"/>
    <n v="9"/>
    <n v="0"/>
    <x v="0"/>
    <n v="1198014.97"/>
    <n v="62.62"/>
    <n v="2.8690000000000002"/>
    <n v="135.78563589999999"/>
    <n v="9.0510000000000002"/>
  </r>
  <r>
    <x v="34"/>
    <d v="2010-04-16T00:00:00"/>
    <x v="0"/>
    <n v="2"/>
    <x v="2"/>
    <x v="2"/>
    <n v="16"/>
    <n v="16"/>
    <n v="0"/>
    <x v="0"/>
    <n v="1084487.55"/>
    <n v="54.95"/>
    <n v="2.899"/>
    <n v="135.82724999999999"/>
    <n v="9.0510000000000002"/>
  </r>
  <r>
    <x v="34"/>
    <d v="2010-04-23T00:00:00"/>
    <x v="0"/>
    <n v="2"/>
    <x v="2"/>
    <x v="2"/>
    <n v="17"/>
    <n v="23"/>
    <n v="0"/>
    <x v="0"/>
    <n v="1110827.48"/>
    <n v="53.91"/>
    <n v="2.9020000000000001"/>
    <n v="135.87216670000001"/>
    <n v="9.0510000000000002"/>
  </r>
  <r>
    <x v="34"/>
    <d v="2010-04-30T00:00:00"/>
    <x v="0"/>
    <n v="2"/>
    <x v="2"/>
    <x v="2"/>
    <n v="18"/>
    <n v="30"/>
    <n v="0"/>
    <x v="0"/>
    <n v="1096930.6499999999"/>
    <n v="53.55"/>
    <n v="2.9209999999999998"/>
    <n v="135.9170833"/>
    <n v="9.0510000000000002"/>
  </r>
  <r>
    <x v="34"/>
    <d v="2010-05-07T00:00:00"/>
    <x v="0"/>
    <n v="2"/>
    <x v="3"/>
    <x v="3"/>
    <n v="19"/>
    <n v="7"/>
    <n v="0"/>
    <x v="0"/>
    <n v="1182099.8799999999"/>
    <n v="69.02"/>
    <n v="2.9660000000000002"/>
    <n v="135.96199999999999"/>
    <n v="9.0510000000000002"/>
  </r>
  <r>
    <x v="34"/>
    <d v="2010-05-14T00:00:00"/>
    <x v="0"/>
    <n v="2"/>
    <x v="3"/>
    <x v="3"/>
    <n v="20"/>
    <n v="14"/>
    <n v="0"/>
    <x v="0"/>
    <n v="1104277.57"/>
    <n v="53.82"/>
    <n v="2.9820000000000002"/>
    <n v="136.01039399999999"/>
    <n v="9.0510000000000002"/>
  </r>
  <r>
    <x v="34"/>
    <d v="2010-05-21T00:00:00"/>
    <x v="0"/>
    <n v="2"/>
    <x v="3"/>
    <x v="3"/>
    <n v="21"/>
    <n v="21"/>
    <n v="0"/>
    <x v="0"/>
    <n v="1078182.18"/>
    <n v="63.31"/>
    <n v="2.9580000000000002"/>
    <n v="136.0796521"/>
    <n v="9.0510000000000002"/>
  </r>
  <r>
    <x v="34"/>
    <d v="2010-05-28T00:00:00"/>
    <x v="0"/>
    <n v="2"/>
    <x v="3"/>
    <x v="3"/>
    <n v="22"/>
    <n v="28"/>
    <n v="0"/>
    <x v="0"/>
    <n v="1223777.48"/>
    <n v="67.88"/>
    <n v="2.899"/>
    <n v="136.14891009999999"/>
    <n v="9.0510000000000002"/>
  </r>
  <r>
    <x v="34"/>
    <d v="2010-06-04T00:00:00"/>
    <x v="0"/>
    <n v="2"/>
    <x v="4"/>
    <x v="4"/>
    <n v="23"/>
    <n v="4"/>
    <n v="0"/>
    <x v="0"/>
    <n v="1282378.71"/>
    <n v="74.290000000000006"/>
    <n v="2.847"/>
    <n v="136.21816820000001"/>
    <n v="9.0510000000000002"/>
  </r>
  <r>
    <x v="34"/>
    <d v="2010-06-11T00:00:00"/>
    <x v="0"/>
    <n v="2"/>
    <x v="4"/>
    <x v="4"/>
    <n v="24"/>
    <n v="11"/>
    <n v="0"/>
    <x v="0"/>
    <n v="1160412.71"/>
    <n v="68.900000000000006"/>
    <n v="2.8090000000000002"/>
    <n v="136.28742629999999"/>
    <n v="9.0510000000000002"/>
  </r>
  <r>
    <x v="34"/>
    <d v="2010-06-18T00:00:00"/>
    <x v="0"/>
    <n v="2"/>
    <x v="4"/>
    <x v="4"/>
    <n v="25"/>
    <n v="18"/>
    <n v="0"/>
    <x v="0"/>
    <n v="1198025.76"/>
    <n v="70"/>
    <n v="2.78"/>
    <n v="136.32433929999999"/>
    <n v="9.0510000000000002"/>
  </r>
  <r>
    <x v="34"/>
    <d v="2010-06-25T00:00:00"/>
    <x v="0"/>
    <n v="2"/>
    <x v="4"/>
    <x v="4"/>
    <n v="26"/>
    <n v="25"/>
    <n v="0"/>
    <x v="0"/>
    <n v="1230245.74"/>
    <n v="78.02"/>
    <n v="2.8079999999999998"/>
    <n v="136.3483143"/>
    <n v="9.0510000000000002"/>
  </r>
  <r>
    <x v="34"/>
    <d v="2010-07-02T00:00:00"/>
    <x v="0"/>
    <n v="3"/>
    <x v="5"/>
    <x v="5"/>
    <n v="27"/>
    <n v="2"/>
    <n v="0"/>
    <x v="0"/>
    <n v="1245827.08"/>
    <n v="76.25"/>
    <n v="2.8149999999999999"/>
    <n v="136.37228930000001"/>
    <n v="8.8610000000000007"/>
  </r>
  <r>
    <x v="34"/>
    <d v="2010-07-09T00:00:00"/>
    <x v="0"/>
    <n v="3"/>
    <x v="5"/>
    <x v="5"/>
    <n v="28"/>
    <n v="9"/>
    <n v="0"/>
    <x v="0"/>
    <n v="1268766.76"/>
    <n v="82.69"/>
    <n v="2.7930000000000001"/>
    <n v="136.39626430000001"/>
    <n v="8.8610000000000007"/>
  </r>
  <r>
    <x v="34"/>
    <d v="2010-07-16T00:00:00"/>
    <x v="0"/>
    <n v="3"/>
    <x v="5"/>
    <x v="5"/>
    <n v="29"/>
    <n v="16"/>
    <n v="0"/>
    <x v="0"/>
    <n v="1124414.8700000001"/>
    <n v="78.260000000000005"/>
    <n v="2.7829999999999999"/>
    <n v="136.41798270000001"/>
    <n v="8.8610000000000007"/>
  </r>
  <r>
    <x v="34"/>
    <d v="2010-07-23T00:00:00"/>
    <x v="0"/>
    <n v="3"/>
    <x v="5"/>
    <x v="5"/>
    <n v="30"/>
    <n v="23"/>
    <n v="0"/>
    <x v="0"/>
    <n v="1121756.43"/>
    <n v="81.56"/>
    <n v="2.7709999999999999"/>
    <n v="136.4366924"/>
    <n v="8.8610000000000007"/>
  </r>
  <r>
    <x v="34"/>
    <d v="2010-07-30T00:00:00"/>
    <x v="0"/>
    <n v="3"/>
    <x v="5"/>
    <x v="5"/>
    <n v="31"/>
    <n v="30"/>
    <n v="0"/>
    <x v="0"/>
    <n v="1139131.78"/>
    <n v="79.78"/>
    <n v="2.7810000000000001"/>
    <n v="136.45540209999999"/>
    <n v="8.8610000000000007"/>
  </r>
  <r>
    <x v="34"/>
    <d v="2010-08-06T00:00:00"/>
    <x v="0"/>
    <n v="3"/>
    <x v="6"/>
    <x v="6"/>
    <n v="32"/>
    <n v="6"/>
    <n v="0"/>
    <x v="0"/>
    <n v="1180183.3899999999"/>
    <n v="77.45"/>
    <n v="2.7839999999999998"/>
    <n v="136.4741118"/>
    <n v="8.8610000000000007"/>
  </r>
  <r>
    <x v="34"/>
    <d v="2010-08-13T00:00:00"/>
    <x v="0"/>
    <n v="3"/>
    <x v="6"/>
    <x v="6"/>
    <n v="33"/>
    <n v="13"/>
    <n v="0"/>
    <x v="0"/>
    <n v="1090587.5"/>
    <n v="77.36"/>
    <n v="2.8050000000000002"/>
    <n v="136.4928214"/>
    <n v="8.8610000000000007"/>
  </r>
  <r>
    <x v="34"/>
    <d v="2010-08-20T00:00:00"/>
    <x v="0"/>
    <n v="3"/>
    <x v="6"/>
    <x v="6"/>
    <n v="34"/>
    <n v="20"/>
    <n v="0"/>
    <x v="0"/>
    <n v="1033719.5"/>
    <n v="75.16"/>
    <n v="2.7789999999999999"/>
    <n v="136.5249182"/>
    <n v="8.8610000000000007"/>
  </r>
  <r>
    <x v="34"/>
    <d v="2010-08-27T00:00:00"/>
    <x v="0"/>
    <n v="3"/>
    <x v="6"/>
    <x v="6"/>
    <n v="35"/>
    <n v="27"/>
    <n v="0"/>
    <x v="0"/>
    <n v="917693.06"/>
    <n v="70.31"/>
    <n v="2.7549999999999999"/>
    <n v="136.55701500000001"/>
    <n v="8.8610000000000007"/>
  </r>
  <r>
    <x v="34"/>
    <d v="2010-09-03T00:00:00"/>
    <x v="0"/>
    <n v="3"/>
    <x v="7"/>
    <x v="7"/>
    <n v="36"/>
    <n v="3"/>
    <n v="0"/>
    <x v="0"/>
    <n v="948660.79"/>
    <n v="78.52"/>
    <n v="2.7149999999999999"/>
    <n v="136.58911180000001"/>
    <n v="8.8610000000000007"/>
  </r>
  <r>
    <x v="34"/>
    <d v="2010-09-10T00:00:00"/>
    <x v="0"/>
    <n v="3"/>
    <x v="7"/>
    <x v="7"/>
    <n v="37"/>
    <n v="10"/>
    <n v="1"/>
    <x v="1"/>
    <n v="961685.98"/>
    <n v="70.38"/>
    <n v="2.6989999999999998"/>
    <n v="136.62120849999999"/>
    <n v="8.8610000000000007"/>
  </r>
  <r>
    <x v="34"/>
    <d v="2010-09-17T00:00:00"/>
    <x v="0"/>
    <n v="3"/>
    <x v="7"/>
    <x v="7"/>
    <n v="38"/>
    <n v="17"/>
    <n v="0"/>
    <x v="0"/>
    <n v="831443.61"/>
    <n v="64.5"/>
    <n v="2.706"/>
    <n v="136.63380710000001"/>
    <n v="8.8610000000000007"/>
  </r>
  <r>
    <x v="34"/>
    <d v="2010-09-24T00:00:00"/>
    <x v="0"/>
    <n v="3"/>
    <x v="7"/>
    <x v="7"/>
    <n v="39"/>
    <n v="24"/>
    <n v="0"/>
    <x v="0"/>
    <n v="758069.78"/>
    <n v="67.08"/>
    <n v="2.7130000000000001"/>
    <n v="136.63178210000001"/>
    <n v="8.8610000000000007"/>
  </r>
  <r>
    <x v="34"/>
    <d v="2010-10-01T00:00:00"/>
    <x v="0"/>
    <n v="4"/>
    <x v="8"/>
    <x v="8"/>
    <n v="40"/>
    <n v="1"/>
    <n v="0"/>
    <x v="0"/>
    <n v="771065.21"/>
    <n v="70.19"/>
    <n v="2.7069999999999999"/>
    <n v="136.62975710000001"/>
    <n v="8.7629999999999999"/>
  </r>
  <r>
    <x v="34"/>
    <d v="2010-10-08T00:00:00"/>
    <x v="0"/>
    <n v="4"/>
    <x v="8"/>
    <x v="8"/>
    <n v="41"/>
    <n v="8"/>
    <n v="0"/>
    <x v="0"/>
    <n v="874615.32"/>
    <n v="57.78"/>
    <n v="2.7639999999999998"/>
    <n v="136.6277321"/>
    <n v="8.7629999999999999"/>
  </r>
  <r>
    <x v="34"/>
    <d v="2010-10-15T00:00:00"/>
    <x v="0"/>
    <n v="4"/>
    <x v="8"/>
    <x v="8"/>
    <n v="42"/>
    <n v="15"/>
    <n v="0"/>
    <x v="0"/>
    <n v="798376.99"/>
    <n v="58.38"/>
    <n v="2.8679999999999999"/>
    <n v="136.64019350000001"/>
    <n v="8.7629999999999999"/>
  </r>
  <r>
    <x v="34"/>
    <d v="2010-10-22T00:00:00"/>
    <x v="0"/>
    <n v="4"/>
    <x v="8"/>
    <x v="8"/>
    <n v="43"/>
    <n v="22"/>
    <n v="0"/>
    <x v="0"/>
    <n v="827705.82"/>
    <n v="52.82"/>
    <n v="2.9169999999999998"/>
    <n v="136.68887100000001"/>
    <n v="8.7629999999999999"/>
  </r>
  <r>
    <x v="34"/>
    <d v="2010-10-29T00:00:00"/>
    <x v="0"/>
    <n v="4"/>
    <x v="8"/>
    <x v="8"/>
    <n v="44"/>
    <n v="29"/>
    <n v="0"/>
    <x v="0"/>
    <n v="857797.33"/>
    <n v="61.02"/>
    <n v="2.9209999999999998"/>
    <n v="136.73754840000001"/>
    <n v="8.7629999999999999"/>
  </r>
  <r>
    <x v="34"/>
    <d v="2010-11-05T00:00:00"/>
    <x v="0"/>
    <n v="4"/>
    <x v="9"/>
    <x v="9"/>
    <n v="45"/>
    <n v="5"/>
    <n v="0"/>
    <x v="0"/>
    <n v="843755.12"/>
    <n v="45.91"/>
    <n v="2.9169999999999998"/>
    <n v="136.78622580000001"/>
    <n v="8.7629999999999999"/>
  </r>
  <r>
    <x v="34"/>
    <d v="2010-11-12T00:00:00"/>
    <x v="0"/>
    <n v="4"/>
    <x v="9"/>
    <x v="9"/>
    <n v="46"/>
    <n v="12"/>
    <n v="0"/>
    <x v="0"/>
    <n v="870914.69"/>
    <n v="45.9"/>
    <n v="2.931"/>
    <n v="136.83490320000001"/>
    <n v="8.7629999999999999"/>
  </r>
  <r>
    <x v="34"/>
    <d v="2010-11-19T00:00:00"/>
    <x v="0"/>
    <n v="4"/>
    <x v="9"/>
    <x v="9"/>
    <n v="47"/>
    <n v="19"/>
    <n v="0"/>
    <x v="0"/>
    <n v="846850.35"/>
    <n v="50.81"/>
    <n v="3"/>
    <n v="136.7715714"/>
    <n v="8.7629999999999999"/>
  </r>
  <r>
    <x v="34"/>
    <d v="2010-11-26T00:00:00"/>
    <x v="0"/>
    <n v="4"/>
    <x v="9"/>
    <x v="9"/>
    <n v="48"/>
    <n v="26"/>
    <n v="1"/>
    <x v="1"/>
    <n v="1781866.98"/>
    <n v="46.67"/>
    <n v="3.0390000000000001"/>
    <n v="136.68957140000001"/>
    <n v="8.7629999999999999"/>
  </r>
  <r>
    <x v="34"/>
    <d v="2010-12-03T00:00:00"/>
    <x v="0"/>
    <n v="4"/>
    <x v="10"/>
    <x v="10"/>
    <n v="49"/>
    <n v="3"/>
    <n v="0"/>
    <x v="0"/>
    <n v="982598.88"/>
    <n v="41.81"/>
    <n v="3.0459999999999998"/>
    <n v="136.60757140000001"/>
    <n v="8.7629999999999999"/>
  </r>
  <r>
    <x v="34"/>
    <d v="2010-12-10T00:00:00"/>
    <x v="0"/>
    <n v="4"/>
    <x v="10"/>
    <x v="10"/>
    <n v="50"/>
    <n v="10"/>
    <n v="0"/>
    <x v="0"/>
    <n v="1108580.19"/>
    <n v="30.83"/>
    <n v="3.109"/>
    <n v="136.52557139999999"/>
    <n v="8.7629999999999999"/>
  </r>
  <r>
    <x v="34"/>
    <d v="2010-12-17T00:00:00"/>
    <x v="0"/>
    <n v="4"/>
    <x v="10"/>
    <x v="10"/>
    <n v="51"/>
    <n v="17"/>
    <n v="0"/>
    <x v="0"/>
    <n v="1314987.3999999999"/>
    <n v="31.62"/>
    <n v="3.14"/>
    <n v="136.52928109999999"/>
    <n v="8.7629999999999999"/>
  </r>
  <r>
    <x v="34"/>
    <d v="2010-12-24T00:00:00"/>
    <x v="0"/>
    <n v="4"/>
    <x v="10"/>
    <x v="10"/>
    <n v="52"/>
    <n v="24"/>
    <n v="0"/>
    <x v="0"/>
    <n v="1779236.54"/>
    <n v="31.34"/>
    <n v="3.141"/>
    <n v="136.597273"/>
    <n v="8.7629999999999999"/>
  </r>
  <r>
    <x v="34"/>
    <d v="2010-12-31T00:00:00"/>
    <x v="0"/>
    <n v="4"/>
    <x v="10"/>
    <x v="10"/>
    <n v="53"/>
    <n v="31"/>
    <n v="1"/>
    <x v="1"/>
    <n v="576332.05000000005"/>
    <n v="29.59"/>
    <n v="3.1789999999999998"/>
    <n v="136.66526500000001"/>
    <n v="8.7629999999999999"/>
  </r>
  <r>
    <x v="34"/>
    <d v="2011-01-07T00:00:00"/>
    <x v="1"/>
    <n v="1"/>
    <x v="11"/>
    <x v="11"/>
    <n v="2"/>
    <n v="7"/>
    <n v="0"/>
    <x v="0"/>
    <n v="649289.75"/>
    <n v="34.42"/>
    <n v="3.1930000000000001"/>
    <n v="136.73325689999999"/>
    <n v="8.5489999999999995"/>
  </r>
  <r>
    <x v="34"/>
    <d v="2011-01-14T00:00:00"/>
    <x v="1"/>
    <n v="1"/>
    <x v="11"/>
    <x v="11"/>
    <n v="3"/>
    <n v="14"/>
    <n v="0"/>
    <x v="0"/>
    <n v="687670.78"/>
    <n v="25.7"/>
    <n v="3.2050000000000001"/>
    <n v="136.80347699999999"/>
    <n v="8.5489999999999995"/>
  </r>
  <r>
    <x v="34"/>
    <d v="2011-01-21T00:00:00"/>
    <x v="1"/>
    <n v="1"/>
    <x v="11"/>
    <x v="11"/>
    <n v="4"/>
    <n v="21"/>
    <n v="0"/>
    <x v="0"/>
    <n v="659902.06999999995"/>
    <n v="30.13"/>
    <n v="3.2290000000000001"/>
    <n v="136.88706569999999"/>
    <n v="8.5489999999999995"/>
  </r>
  <r>
    <x v="34"/>
    <d v="2011-01-28T00:00:00"/>
    <x v="1"/>
    <n v="1"/>
    <x v="11"/>
    <x v="11"/>
    <n v="5"/>
    <n v="28"/>
    <n v="0"/>
    <x v="0"/>
    <n v="633289.78"/>
    <n v="23.64"/>
    <n v="3.2370000000000001"/>
    <n v="136.9706544"/>
    <n v="8.5489999999999995"/>
  </r>
  <r>
    <x v="34"/>
    <d v="2011-02-04T00:00:00"/>
    <x v="1"/>
    <n v="1"/>
    <x v="0"/>
    <x v="0"/>
    <n v="6"/>
    <n v="4"/>
    <n v="0"/>
    <x v="0"/>
    <n v="747577.05"/>
    <n v="28.7"/>
    <n v="3.2309999999999999"/>
    <n v="137.05424310000001"/>
    <n v="8.5489999999999995"/>
  </r>
  <r>
    <x v="34"/>
    <d v="2011-02-11T00:00:00"/>
    <x v="1"/>
    <n v="1"/>
    <x v="0"/>
    <x v="0"/>
    <n v="7"/>
    <n v="11"/>
    <n v="1"/>
    <x v="1"/>
    <n v="859258.17"/>
    <n v="30.45"/>
    <n v="3.2389999999999999"/>
    <n v="137.13783179999999"/>
    <n v="8.5489999999999995"/>
  </r>
  <r>
    <x v="34"/>
    <d v="2011-02-18T00:00:00"/>
    <x v="1"/>
    <n v="1"/>
    <x v="0"/>
    <x v="0"/>
    <n v="8"/>
    <n v="18"/>
    <n v="0"/>
    <x v="0"/>
    <n v="865305.88"/>
    <n v="39.32"/>
    <n v="3.2450000000000001"/>
    <n v="137.2511849"/>
    <n v="8.5489999999999995"/>
  </r>
  <r>
    <x v="34"/>
    <d v="2011-02-25T00:00:00"/>
    <x v="1"/>
    <n v="1"/>
    <x v="0"/>
    <x v="0"/>
    <n v="9"/>
    <n v="25"/>
    <n v="0"/>
    <x v="0"/>
    <n v="841129.26"/>
    <n v="33.049999999999997"/>
    <n v="3.274"/>
    <n v="137.3764439"/>
    <n v="8.5489999999999995"/>
  </r>
  <r>
    <x v="34"/>
    <d v="2011-03-04T00:00:00"/>
    <x v="1"/>
    <n v="1"/>
    <x v="1"/>
    <x v="1"/>
    <n v="10"/>
    <n v="4"/>
    <n v="0"/>
    <x v="0"/>
    <n v="850448.54"/>
    <n v="36.99"/>
    <n v="3.4329999999999998"/>
    <n v="137.5017028"/>
    <n v="8.5489999999999995"/>
  </r>
  <r>
    <x v="34"/>
    <d v="2011-03-11T00:00:00"/>
    <x v="1"/>
    <n v="1"/>
    <x v="1"/>
    <x v="1"/>
    <n v="11"/>
    <n v="11"/>
    <n v="0"/>
    <x v="0"/>
    <n v="830601.39"/>
    <n v="43.64"/>
    <n v="3.5819999999999999"/>
    <n v="137.62696170000001"/>
    <n v="8.5489999999999995"/>
  </r>
  <r>
    <x v="34"/>
    <d v="2011-03-18T00:00:00"/>
    <x v="1"/>
    <n v="1"/>
    <x v="1"/>
    <x v="1"/>
    <n v="12"/>
    <n v="18"/>
    <n v="0"/>
    <x v="0"/>
    <n v="800662.82"/>
    <n v="46.65"/>
    <n v="3.6309999999999998"/>
    <n v="137.7398929"/>
    <n v="8.5489999999999995"/>
  </r>
  <r>
    <x v="34"/>
    <d v="2011-03-25T00:00:00"/>
    <x v="1"/>
    <n v="1"/>
    <x v="1"/>
    <x v="1"/>
    <n v="13"/>
    <n v="25"/>
    <n v="0"/>
    <x v="0"/>
    <n v="762184.1"/>
    <n v="40.11"/>
    <n v="3.625"/>
    <n v="137.84789290000001"/>
    <n v="8.5489999999999995"/>
  </r>
  <r>
    <x v="34"/>
    <d v="2011-04-01T00:00:00"/>
    <x v="1"/>
    <n v="2"/>
    <x v="2"/>
    <x v="2"/>
    <n v="14"/>
    <n v="1"/>
    <n v="0"/>
    <x v="0"/>
    <n v="762620.94"/>
    <n v="37.270000000000003"/>
    <n v="3.6379999999999999"/>
    <n v="137.95589290000001"/>
    <n v="8.5120000000000005"/>
  </r>
  <r>
    <x v="34"/>
    <d v="2011-04-08T00:00:00"/>
    <x v="1"/>
    <n v="2"/>
    <x v="2"/>
    <x v="2"/>
    <n v="15"/>
    <n v="8"/>
    <n v="0"/>
    <x v="0"/>
    <n v="813352.41"/>
    <n v="46.87"/>
    <n v="3.72"/>
    <n v="138.06389290000001"/>
    <n v="8.5120000000000005"/>
  </r>
  <r>
    <x v="34"/>
    <d v="2011-04-15T00:00:00"/>
    <x v="1"/>
    <n v="2"/>
    <x v="2"/>
    <x v="2"/>
    <n v="16"/>
    <n v="15"/>
    <n v="0"/>
    <x v="0"/>
    <n v="795157.2"/>
    <n v="52.24"/>
    <n v="3.8210000000000002"/>
    <n v="138.16469520000001"/>
    <n v="8.5120000000000005"/>
  </r>
  <r>
    <x v="34"/>
    <d v="2011-04-22T00:00:00"/>
    <x v="1"/>
    <n v="2"/>
    <x v="2"/>
    <x v="2"/>
    <n v="17"/>
    <n v="22"/>
    <n v="0"/>
    <x v="0"/>
    <n v="841778.34"/>
    <n v="50.02"/>
    <n v="3.8919999999999999"/>
    <n v="138.24750359999999"/>
    <n v="8.5120000000000005"/>
  </r>
  <r>
    <x v="34"/>
    <d v="2011-04-29T00:00:00"/>
    <x v="1"/>
    <n v="2"/>
    <x v="2"/>
    <x v="2"/>
    <n v="18"/>
    <n v="29"/>
    <n v="0"/>
    <x v="0"/>
    <n v="811824.06"/>
    <n v="61.71"/>
    <n v="3.9620000000000002"/>
    <n v="138.3303119"/>
    <n v="8.5120000000000005"/>
  </r>
  <r>
    <x v="34"/>
    <d v="2011-05-06T00:00:00"/>
    <x v="1"/>
    <n v="2"/>
    <x v="3"/>
    <x v="3"/>
    <n v="19"/>
    <n v="6"/>
    <n v="0"/>
    <x v="0"/>
    <n v="835181.18"/>
    <n v="56.48"/>
    <n v="4.0460000000000003"/>
    <n v="138.41312020000001"/>
    <n v="8.5120000000000005"/>
  </r>
  <r>
    <x v="34"/>
    <d v="2011-05-13T00:00:00"/>
    <x v="1"/>
    <n v="2"/>
    <x v="3"/>
    <x v="3"/>
    <n v="20"/>
    <n v="13"/>
    <n v="0"/>
    <x v="0"/>
    <n v="826155.95"/>
    <n v="60.07"/>
    <n v="4.0659999999999998"/>
    <n v="138.49592860000001"/>
    <n v="8.5120000000000005"/>
  </r>
  <r>
    <x v="34"/>
    <d v="2011-05-20T00:00:00"/>
    <x v="1"/>
    <n v="2"/>
    <x v="3"/>
    <x v="3"/>
    <n v="21"/>
    <n v="20"/>
    <n v="0"/>
    <x v="0"/>
    <n v="776838.56"/>
    <n v="60.22"/>
    <n v="4.0620000000000003"/>
    <n v="138.58710600000001"/>
    <n v="8.5120000000000005"/>
  </r>
  <r>
    <x v="34"/>
    <d v="2011-05-27T00:00:00"/>
    <x v="1"/>
    <n v="2"/>
    <x v="3"/>
    <x v="3"/>
    <n v="22"/>
    <n v="27"/>
    <n v="0"/>
    <x v="0"/>
    <n v="850708.6"/>
    <n v="66.430000000000007"/>
    <n v="3.9849999999999999"/>
    <n v="138.6782834"/>
    <n v="8.5120000000000005"/>
  </r>
  <r>
    <x v="34"/>
    <d v="2011-06-03T00:00:00"/>
    <x v="1"/>
    <n v="2"/>
    <x v="4"/>
    <x v="4"/>
    <n v="23"/>
    <n v="3"/>
    <n v="0"/>
    <x v="0"/>
    <n v="955466.84"/>
    <n v="74.17"/>
    <n v="3.9220000000000002"/>
    <n v="138.76946079999999"/>
    <n v="8.5120000000000005"/>
  </r>
  <r>
    <x v="34"/>
    <d v="2011-06-10T00:00:00"/>
    <x v="1"/>
    <n v="2"/>
    <x v="4"/>
    <x v="4"/>
    <n v="24"/>
    <n v="10"/>
    <n v="0"/>
    <x v="0"/>
    <n v="855130.21"/>
    <n v="73.260000000000005"/>
    <n v="3.8809999999999998"/>
    <n v="138.86063820000001"/>
    <n v="8.5120000000000005"/>
  </r>
  <r>
    <x v="34"/>
    <d v="2011-06-17T00:00:00"/>
    <x v="1"/>
    <n v="2"/>
    <x v="4"/>
    <x v="4"/>
    <n v="25"/>
    <n v="17"/>
    <n v="0"/>
    <x v="0"/>
    <n v="828594.86"/>
    <n v="67.03"/>
    <n v="3.8420000000000001"/>
    <n v="139.00283329999999"/>
    <n v="8.5120000000000005"/>
  </r>
  <r>
    <x v="34"/>
    <d v="2011-06-24T00:00:00"/>
    <x v="1"/>
    <n v="2"/>
    <x v="4"/>
    <x v="4"/>
    <n v="26"/>
    <n v="24"/>
    <n v="0"/>
    <x v="0"/>
    <n v="849397.57"/>
    <n v="72.02"/>
    <n v="3.8039999999999998"/>
    <n v="139.18329170000001"/>
    <n v="8.5120000000000005"/>
  </r>
  <r>
    <x v="34"/>
    <d v="2011-07-01T00:00:00"/>
    <x v="1"/>
    <n v="3"/>
    <x v="5"/>
    <x v="5"/>
    <n v="27"/>
    <n v="1"/>
    <n v="0"/>
    <x v="0"/>
    <n v="874453.88"/>
    <n v="73.760000000000005"/>
    <n v="3.7480000000000002"/>
    <n v="139.36375000000001"/>
    <n v="8.6839999999999993"/>
  </r>
  <r>
    <x v="34"/>
    <d v="2011-07-08T00:00:00"/>
    <x v="1"/>
    <n v="3"/>
    <x v="5"/>
    <x v="5"/>
    <n v="28"/>
    <n v="8"/>
    <n v="0"/>
    <x v="0"/>
    <n v="827717.85"/>
    <n v="76.87"/>
    <n v="3.7109999999999999"/>
    <n v="139.54420830000001"/>
    <n v="8.6839999999999993"/>
  </r>
  <r>
    <x v="34"/>
    <d v="2011-07-15T00:00:00"/>
    <x v="1"/>
    <n v="3"/>
    <x v="5"/>
    <x v="5"/>
    <n v="29"/>
    <n v="15"/>
    <n v="0"/>
    <x v="0"/>
    <n v="813845.5"/>
    <n v="77.83"/>
    <n v="3.76"/>
    <n v="139.70063250000001"/>
    <n v="8.6839999999999993"/>
  </r>
  <r>
    <x v="34"/>
    <d v="2011-07-22T00:00:00"/>
    <x v="1"/>
    <n v="3"/>
    <x v="5"/>
    <x v="5"/>
    <n v="30"/>
    <n v="22"/>
    <n v="0"/>
    <x v="0"/>
    <n v="820188.42"/>
    <n v="82.28"/>
    <n v="3.8109999999999999"/>
    <n v="139.7969712"/>
    <n v="8.6839999999999993"/>
  </r>
  <r>
    <x v="34"/>
    <d v="2011-07-29T00:00:00"/>
    <x v="1"/>
    <n v="3"/>
    <x v="5"/>
    <x v="5"/>
    <n v="31"/>
    <n v="29"/>
    <n v="0"/>
    <x v="0"/>
    <n v="770820.27"/>
    <n v="79.41"/>
    <n v="3.8290000000000002"/>
    <n v="139.89330989999999"/>
    <n v="8.6839999999999993"/>
  </r>
  <r>
    <x v="34"/>
    <d v="2011-08-05T00:00:00"/>
    <x v="1"/>
    <n v="3"/>
    <x v="6"/>
    <x v="6"/>
    <n v="32"/>
    <n v="5"/>
    <n v="0"/>
    <x v="0"/>
    <n v="826820.71"/>
    <n v="78.14"/>
    <n v="3.8420000000000001"/>
    <n v="139.98964860000001"/>
    <n v="8.6839999999999993"/>
  </r>
  <r>
    <x v="34"/>
    <d v="2011-08-12T00:00:00"/>
    <x v="1"/>
    <n v="3"/>
    <x v="6"/>
    <x v="6"/>
    <n v="33"/>
    <n v="12"/>
    <n v="0"/>
    <x v="0"/>
    <n v="819911.89"/>
    <n v="76.67"/>
    <n v="3.8119999999999998"/>
    <n v="140.0859873"/>
    <n v="8.6839999999999993"/>
  </r>
  <r>
    <x v="34"/>
    <d v="2011-08-19T00:00:00"/>
    <x v="1"/>
    <n v="3"/>
    <x v="6"/>
    <x v="6"/>
    <n v="34"/>
    <n v="19"/>
    <n v="0"/>
    <x v="0"/>
    <n v="820288.35"/>
    <n v="72.97"/>
    <n v="3.7469999999999999"/>
    <n v="140.12892049999999"/>
    <n v="8.6839999999999993"/>
  </r>
  <r>
    <x v="34"/>
    <d v="2011-08-26T00:00:00"/>
    <x v="1"/>
    <n v="3"/>
    <x v="6"/>
    <x v="6"/>
    <n v="35"/>
    <n v="26"/>
    <n v="0"/>
    <x v="0"/>
    <n v="897037.25"/>
    <n v="72.88"/>
    <n v="3.7040000000000002"/>
    <n v="140.1629528"/>
    <n v="8.6839999999999993"/>
  </r>
  <r>
    <x v="34"/>
    <d v="2011-09-02T00:00:00"/>
    <x v="1"/>
    <n v="3"/>
    <x v="7"/>
    <x v="7"/>
    <n v="36"/>
    <n v="2"/>
    <n v="0"/>
    <x v="0"/>
    <n v="813486.55"/>
    <n v="71.44"/>
    <n v="3.7029999999999998"/>
    <n v="140.19698500000001"/>
    <n v="8.6839999999999993"/>
  </r>
  <r>
    <x v="34"/>
    <d v="2011-09-09T00:00:00"/>
    <x v="1"/>
    <n v="3"/>
    <x v="7"/>
    <x v="7"/>
    <n v="37"/>
    <n v="9"/>
    <n v="1"/>
    <x v="1"/>
    <n v="922440.64"/>
    <n v="70.930000000000007"/>
    <n v="3.738"/>
    <n v="140.23101729999999"/>
    <n v="8.6839999999999993"/>
  </r>
  <r>
    <x v="34"/>
    <d v="2011-09-16T00:00:00"/>
    <x v="1"/>
    <n v="3"/>
    <x v="7"/>
    <x v="7"/>
    <n v="38"/>
    <n v="16"/>
    <n v="0"/>
    <x v="0"/>
    <n v="738792.11"/>
    <n v="69.650000000000006"/>
    <n v="3.742"/>
    <n v="140.27350000000001"/>
    <n v="8.6839999999999993"/>
  </r>
  <r>
    <x v="34"/>
    <d v="2011-09-23T00:00:00"/>
    <x v="1"/>
    <n v="3"/>
    <x v="7"/>
    <x v="7"/>
    <n v="39"/>
    <n v="23"/>
    <n v="0"/>
    <x v="0"/>
    <n v="705802.45"/>
    <n v="63.61"/>
    <n v="3.7109999999999999"/>
    <n v="140.32724999999999"/>
    <n v="8.6839999999999993"/>
  </r>
  <r>
    <x v="34"/>
    <d v="2011-09-30T00:00:00"/>
    <x v="1"/>
    <n v="3"/>
    <x v="7"/>
    <x v="7"/>
    <n v="40"/>
    <n v="30"/>
    <n v="0"/>
    <x v="0"/>
    <n v="749676.95"/>
    <n v="70.92"/>
    <n v="3.645"/>
    <n v="140.381"/>
    <n v="8.6839999999999993"/>
  </r>
  <r>
    <x v="34"/>
    <d v="2011-10-07T00:00:00"/>
    <x v="1"/>
    <n v="4"/>
    <x v="8"/>
    <x v="8"/>
    <n v="41"/>
    <n v="7"/>
    <n v="0"/>
    <x v="0"/>
    <n v="791637.53"/>
    <n v="56.91"/>
    <n v="3.5830000000000002"/>
    <n v="140.43475000000001"/>
    <n v="8.7449999999999992"/>
  </r>
  <r>
    <x v="34"/>
    <d v="2011-10-14T00:00:00"/>
    <x v="1"/>
    <n v="4"/>
    <x v="8"/>
    <x v="8"/>
    <n v="42"/>
    <n v="14"/>
    <n v="0"/>
    <x v="0"/>
    <n v="772859.25"/>
    <n v="64.78"/>
    <n v="3.5409999999999999"/>
    <n v="140.47841940000001"/>
    <n v="8.7449999999999992"/>
  </r>
  <r>
    <x v="34"/>
    <d v="2011-10-21T00:00:00"/>
    <x v="1"/>
    <n v="4"/>
    <x v="8"/>
    <x v="8"/>
    <n v="43"/>
    <n v="21"/>
    <n v="0"/>
    <x v="0"/>
    <n v="811328.4"/>
    <n v="59.62"/>
    <n v="3.57"/>
    <n v="140.4616048"/>
    <n v="8.7449999999999992"/>
  </r>
  <r>
    <x v="34"/>
    <d v="2011-10-28T00:00:00"/>
    <x v="1"/>
    <n v="4"/>
    <x v="8"/>
    <x v="8"/>
    <n v="44"/>
    <n v="28"/>
    <n v="0"/>
    <x v="0"/>
    <n v="808821.5"/>
    <n v="51.81"/>
    <n v="3.569"/>
    <n v="140.44479029999999"/>
    <n v="8.7449999999999992"/>
  </r>
  <r>
    <x v="34"/>
    <d v="2011-11-04T00:00:00"/>
    <x v="1"/>
    <n v="4"/>
    <x v="9"/>
    <x v="9"/>
    <n v="45"/>
    <n v="4"/>
    <n v="0"/>
    <x v="0"/>
    <n v="653468.75"/>
    <n v="44.46"/>
    <n v="3.5510000000000002"/>
    <n v="140.42797580000001"/>
    <n v="8.7449999999999992"/>
  </r>
  <r>
    <x v="34"/>
    <d v="2011-11-11T00:00:00"/>
    <x v="1"/>
    <n v="4"/>
    <x v="9"/>
    <x v="9"/>
    <n v="46"/>
    <n v="11"/>
    <n v="0"/>
    <x v="0"/>
    <n v="880576.33"/>
    <n v="49.69"/>
    <n v="3.53"/>
    <n v="140.4111613"/>
    <n v="8.7449999999999992"/>
  </r>
  <r>
    <x v="34"/>
    <d v="2011-11-18T00:00:00"/>
    <x v="1"/>
    <n v="4"/>
    <x v="9"/>
    <x v="9"/>
    <n v="47"/>
    <n v="18"/>
    <n v="0"/>
    <x v="0"/>
    <n v="820964.1"/>
    <n v="51.42"/>
    <n v="3.53"/>
    <n v="140.4127857"/>
    <n v="8.7449999999999992"/>
  </r>
  <r>
    <x v="34"/>
    <d v="2011-11-25T00:00:00"/>
    <x v="1"/>
    <n v="4"/>
    <x v="9"/>
    <x v="9"/>
    <n v="48"/>
    <n v="25"/>
    <n v="1"/>
    <x v="1"/>
    <n v="1733822.4"/>
    <n v="47.88"/>
    <n v="3.492"/>
    <n v="140.42178569999999"/>
    <n v="8.7449999999999992"/>
  </r>
  <r>
    <x v="34"/>
    <d v="2011-12-02T00:00:00"/>
    <x v="1"/>
    <n v="4"/>
    <x v="10"/>
    <x v="10"/>
    <n v="49"/>
    <n v="2"/>
    <n v="0"/>
    <x v="0"/>
    <n v="903606.03"/>
    <n v="50.55"/>
    <n v="3.452"/>
    <n v="140.4307857"/>
    <n v="8.7449999999999992"/>
  </r>
  <r>
    <x v="34"/>
    <d v="2011-12-09T00:00:00"/>
    <x v="1"/>
    <n v="4"/>
    <x v="10"/>
    <x v="10"/>
    <n v="50"/>
    <n v="9"/>
    <n v="0"/>
    <x v="0"/>
    <n v="948964.99"/>
    <n v="46.28"/>
    <n v="3.415"/>
    <n v="140.43978569999999"/>
    <n v="8.7449999999999992"/>
  </r>
  <r>
    <x v="34"/>
    <d v="2011-12-16T00:00:00"/>
    <x v="1"/>
    <n v="4"/>
    <x v="10"/>
    <x v="10"/>
    <n v="51"/>
    <n v="16"/>
    <n v="0"/>
    <x v="0"/>
    <n v="1115255.6499999999"/>
    <n v="40.68"/>
    <n v="3.4129999999999998"/>
    <n v="140.4700795"/>
    <n v="8.7449999999999992"/>
  </r>
  <r>
    <x v="34"/>
    <d v="2011-12-23T00:00:00"/>
    <x v="1"/>
    <n v="4"/>
    <x v="10"/>
    <x v="10"/>
    <n v="52"/>
    <n v="23"/>
    <n v="0"/>
    <x v="0"/>
    <n v="1550214.02"/>
    <n v="41.59"/>
    <n v="3.3889999999999998"/>
    <n v="140.52876499999999"/>
    <n v="8.7449999999999992"/>
  </r>
  <r>
    <x v="34"/>
    <d v="2011-12-30T00:00:00"/>
    <x v="1"/>
    <n v="4"/>
    <x v="10"/>
    <x v="10"/>
    <n v="53"/>
    <n v="30"/>
    <n v="1"/>
    <x v="1"/>
    <n v="904650.55"/>
    <n v="37.85"/>
    <n v="3.3889999999999998"/>
    <n v="140.58745049999999"/>
    <n v="8.7449999999999992"/>
  </r>
  <r>
    <x v="34"/>
    <d v="2012-01-06T00:00:00"/>
    <x v="2"/>
    <n v="1"/>
    <x v="11"/>
    <x v="11"/>
    <n v="1"/>
    <n v="6"/>
    <n v="0"/>
    <x v="0"/>
    <n v="671708.09"/>
    <n v="35.799999999999997"/>
    <n v="3.4220000000000002"/>
    <n v="140.64613589999999"/>
    <n v="8.7439999999999998"/>
  </r>
  <r>
    <x v="34"/>
    <d v="2012-01-13T00:00:00"/>
    <x v="2"/>
    <n v="1"/>
    <x v="11"/>
    <x v="11"/>
    <n v="2"/>
    <n v="13"/>
    <n v="0"/>
    <x v="0"/>
    <n v="625135.11"/>
    <n v="41.3"/>
    <n v="3.5129999999999999"/>
    <n v="140.70482139999999"/>
    <n v="8.7439999999999998"/>
  </r>
  <r>
    <x v="34"/>
    <d v="2012-01-20T00:00:00"/>
    <x v="2"/>
    <n v="1"/>
    <x v="11"/>
    <x v="11"/>
    <n v="3"/>
    <n v="20"/>
    <n v="0"/>
    <x v="0"/>
    <n v="669850.04"/>
    <n v="30.35"/>
    <n v="3.5329999999999999"/>
    <n v="140.80861179999999"/>
    <n v="8.7439999999999998"/>
  </r>
  <r>
    <x v="34"/>
    <d v="2012-01-27T00:00:00"/>
    <x v="2"/>
    <n v="1"/>
    <x v="11"/>
    <x v="11"/>
    <n v="4"/>
    <n v="27"/>
    <n v="0"/>
    <x v="0"/>
    <n v="588722.99"/>
    <n v="36.96"/>
    <n v="3.5670000000000002"/>
    <n v="140.91240210000001"/>
    <n v="8.7439999999999998"/>
  </r>
  <r>
    <x v="34"/>
    <d v="2012-02-03T00:00:00"/>
    <x v="2"/>
    <n v="1"/>
    <x v="0"/>
    <x v="0"/>
    <n v="5"/>
    <n v="3"/>
    <n v="0"/>
    <x v="0"/>
    <n v="746901.03"/>
    <n v="42.52"/>
    <n v="3.617"/>
    <n v="141.01619239999999"/>
    <n v="8.7439999999999998"/>
  </r>
  <r>
    <x v="34"/>
    <d v="2012-02-10T00:00:00"/>
    <x v="2"/>
    <n v="1"/>
    <x v="0"/>
    <x v="0"/>
    <n v="6"/>
    <n v="10"/>
    <n v="1"/>
    <x v="1"/>
    <n v="849779.14"/>
    <n v="37.86"/>
    <n v="3.64"/>
    <n v="141.11998270000001"/>
    <n v="8.7439999999999998"/>
  </r>
  <r>
    <x v="34"/>
    <d v="2012-02-17T00:00:00"/>
    <x v="2"/>
    <n v="1"/>
    <x v="0"/>
    <x v="0"/>
    <n v="7"/>
    <n v="17"/>
    <n v="0"/>
    <x v="0"/>
    <n v="824568.39"/>
    <n v="37.24"/>
    <n v="3.6949999999999998"/>
    <n v="141.21403570000001"/>
    <n v="8.7439999999999998"/>
  </r>
  <r>
    <x v="34"/>
    <d v="2012-02-24T00:00:00"/>
    <x v="2"/>
    <n v="1"/>
    <x v="0"/>
    <x v="0"/>
    <n v="8"/>
    <n v="24"/>
    <n v="0"/>
    <x v="0"/>
    <n v="805028.74"/>
    <n v="41.74"/>
    <n v="3.7389999999999999"/>
    <n v="141.30078570000001"/>
    <n v="8.7439999999999998"/>
  </r>
  <r>
    <x v="34"/>
    <d v="2012-03-02T00:00:00"/>
    <x v="2"/>
    <n v="1"/>
    <x v="1"/>
    <x v="1"/>
    <n v="9"/>
    <n v="2"/>
    <n v="0"/>
    <x v="0"/>
    <n v="766571.1"/>
    <n v="40.07"/>
    <n v="3.8159999999999998"/>
    <n v="141.3875357"/>
    <n v="8.7439999999999998"/>
  </r>
  <r>
    <x v="34"/>
    <d v="2012-03-09T00:00:00"/>
    <x v="2"/>
    <n v="1"/>
    <x v="1"/>
    <x v="1"/>
    <n v="10"/>
    <n v="9"/>
    <n v="0"/>
    <x v="0"/>
    <n v="796351.35"/>
    <n v="44.32"/>
    <n v="3.8479999999999999"/>
    <n v="141.4742857"/>
    <n v="8.7439999999999998"/>
  </r>
  <r>
    <x v="34"/>
    <d v="2012-03-16T00:00:00"/>
    <x v="2"/>
    <n v="1"/>
    <x v="1"/>
    <x v="1"/>
    <n v="11"/>
    <n v="16"/>
    <n v="0"/>
    <x v="0"/>
    <n v="793045.82"/>
    <n v="49.6"/>
    <n v="3.8620000000000001"/>
    <n v="141.55477999999999"/>
    <n v="8.7439999999999998"/>
  </r>
  <r>
    <x v="34"/>
    <d v="2012-03-23T00:00:00"/>
    <x v="2"/>
    <n v="1"/>
    <x v="1"/>
    <x v="1"/>
    <n v="12"/>
    <n v="23"/>
    <n v="0"/>
    <x v="0"/>
    <n v="760671.1"/>
    <n v="57.3"/>
    <n v="3.9"/>
    <n v="141.6269332"/>
    <n v="8.7439999999999998"/>
  </r>
  <r>
    <x v="34"/>
    <d v="2012-03-30T00:00:00"/>
    <x v="2"/>
    <n v="1"/>
    <x v="1"/>
    <x v="1"/>
    <n v="13"/>
    <n v="30"/>
    <n v="0"/>
    <x v="0"/>
    <n v="744525.69"/>
    <n v="49.4"/>
    <n v="3.9529999999999998"/>
    <n v="141.6990864"/>
    <n v="8.7439999999999998"/>
  </r>
  <r>
    <x v="34"/>
    <d v="2012-04-06T00:00:00"/>
    <x v="2"/>
    <n v="2"/>
    <x v="2"/>
    <x v="2"/>
    <n v="14"/>
    <n v="6"/>
    <n v="0"/>
    <x v="0"/>
    <n v="860293.46"/>
    <n v="48.73"/>
    <n v="3.996"/>
    <n v="141.7712396"/>
    <n v="8.8759999999999994"/>
  </r>
  <r>
    <x v="34"/>
    <d v="2012-04-13T00:00:00"/>
    <x v="2"/>
    <n v="2"/>
    <x v="2"/>
    <x v="2"/>
    <n v="15"/>
    <n v="13"/>
    <n v="0"/>
    <x v="0"/>
    <n v="788633.42"/>
    <n v="52.22"/>
    <n v="4.0439999999999996"/>
    <n v="141.8433929"/>
    <n v="8.8759999999999994"/>
  </r>
  <r>
    <x v="34"/>
    <d v="2012-04-20T00:00:00"/>
    <x v="2"/>
    <n v="2"/>
    <x v="2"/>
    <x v="2"/>
    <n v="16"/>
    <n v="20"/>
    <n v="0"/>
    <x v="0"/>
    <n v="794660.24"/>
    <n v="62.62"/>
    <n v="4.0270000000000001"/>
    <n v="141.90152620000001"/>
    <n v="8.8759999999999994"/>
  </r>
  <r>
    <x v="34"/>
    <d v="2012-04-27T00:00:00"/>
    <x v="2"/>
    <n v="2"/>
    <x v="2"/>
    <x v="2"/>
    <n v="17"/>
    <n v="27"/>
    <n v="0"/>
    <x v="0"/>
    <n v="721212.45"/>
    <n v="52.33"/>
    <n v="4.0039999999999996"/>
    <n v="141.95965949999999"/>
    <n v="8.8759999999999994"/>
  </r>
  <r>
    <x v="34"/>
    <d v="2012-05-04T00:00:00"/>
    <x v="2"/>
    <n v="2"/>
    <x v="3"/>
    <x v="3"/>
    <n v="18"/>
    <n v="4"/>
    <n v="0"/>
    <x v="0"/>
    <n v="772036.6"/>
    <n v="53.68"/>
    <n v="3.9510000000000001"/>
    <n v="142.01779289999999"/>
    <n v="8.8759999999999994"/>
  </r>
  <r>
    <x v="34"/>
    <d v="2012-05-11T00:00:00"/>
    <x v="2"/>
    <n v="2"/>
    <x v="3"/>
    <x v="3"/>
    <n v="19"/>
    <n v="11"/>
    <n v="0"/>
    <x v="0"/>
    <n v="802383.63"/>
    <n v="58.97"/>
    <n v="3.8889999999999998"/>
    <n v="142.0759262"/>
    <n v="8.8759999999999994"/>
  </r>
  <r>
    <x v="34"/>
    <d v="2012-05-18T00:00:00"/>
    <x v="2"/>
    <n v="2"/>
    <x v="3"/>
    <x v="3"/>
    <n v="20"/>
    <n v="18"/>
    <n v="0"/>
    <x v="0"/>
    <n v="819196.68"/>
    <n v="65.150000000000006"/>
    <n v="3.8479999999999999"/>
    <n v="142.09701150000001"/>
    <n v="8.8759999999999994"/>
  </r>
  <r>
    <x v="34"/>
    <d v="2012-05-25T00:00:00"/>
    <x v="2"/>
    <n v="2"/>
    <x v="3"/>
    <x v="3"/>
    <n v="21"/>
    <n v="25"/>
    <n v="0"/>
    <x v="0"/>
    <n v="822167.17"/>
    <n v="64.77"/>
    <n v="3.798"/>
    <n v="142.10327760000001"/>
    <n v="8.8759999999999994"/>
  </r>
  <r>
    <x v="34"/>
    <d v="2012-06-01T00:00:00"/>
    <x v="2"/>
    <n v="2"/>
    <x v="4"/>
    <x v="4"/>
    <n v="22"/>
    <n v="1"/>
    <n v="0"/>
    <x v="0"/>
    <n v="932195.52"/>
    <n v="73.400000000000006"/>
    <n v="3.742"/>
    <n v="142.10954380000001"/>
    <n v="8.8759999999999994"/>
  </r>
  <r>
    <x v="34"/>
    <d v="2012-06-08T00:00:00"/>
    <x v="2"/>
    <n v="2"/>
    <x v="4"/>
    <x v="4"/>
    <n v="23"/>
    <n v="8"/>
    <n v="0"/>
    <x v="0"/>
    <n v="873415.01"/>
    <n v="64.05"/>
    <n v="3.6890000000000001"/>
    <n v="142.11580989999999"/>
    <n v="8.8759999999999994"/>
  </r>
  <r>
    <x v="34"/>
    <d v="2012-06-15T00:00:00"/>
    <x v="2"/>
    <n v="2"/>
    <x v="4"/>
    <x v="4"/>
    <n v="24"/>
    <n v="15"/>
    <n v="0"/>
    <x v="0"/>
    <n v="848289.41"/>
    <n v="69.52"/>
    <n v="3.62"/>
    <n v="142.12925480000001"/>
    <n v="8.8759999999999994"/>
  </r>
  <r>
    <x v="34"/>
    <d v="2012-06-22T00:00:00"/>
    <x v="2"/>
    <n v="2"/>
    <x v="4"/>
    <x v="4"/>
    <n v="25"/>
    <n v="22"/>
    <n v="0"/>
    <x v="0"/>
    <n v="911696"/>
    <n v="73.23"/>
    <n v="3.5640000000000001"/>
    <n v="142.16064639999999"/>
    <n v="8.8759999999999994"/>
  </r>
  <r>
    <x v="34"/>
    <d v="2012-06-29T00:00:00"/>
    <x v="2"/>
    <n v="2"/>
    <x v="4"/>
    <x v="4"/>
    <n v="26"/>
    <n v="29"/>
    <n v="0"/>
    <x v="0"/>
    <n v="892133.41"/>
    <n v="73.94"/>
    <n v="3.5059999999999998"/>
    <n v="142.19203809999999"/>
    <n v="8.8759999999999994"/>
  </r>
  <r>
    <x v="34"/>
    <d v="2012-07-06T00:00:00"/>
    <x v="2"/>
    <n v="3"/>
    <x v="5"/>
    <x v="5"/>
    <n v="27"/>
    <n v="6"/>
    <n v="0"/>
    <x v="0"/>
    <n v="985479.64"/>
    <n v="82.08"/>
    <n v="3.4750000000000001"/>
    <n v="142.22342979999999"/>
    <n v="8.8390000000000004"/>
  </r>
  <r>
    <x v="34"/>
    <d v="2012-07-13T00:00:00"/>
    <x v="2"/>
    <n v="3"/>
    <x v="5"/>
    <x v="5"/>
    <n v="28"/>
    <n v="13"/>
    <n v="0"/>
    <x v="0"/>
    <n v="825763.48"/>
    <n v="78.95"/>
    <n v="3.5230000000000001"/>
    <n v="142.2548214"/>
    <n v="8.8390000000000004"/>
  </r>
  <r>
    <x v="34"/>
    <d v="2012-07-20T00:00:00"/>
    <x v="2"/>
    <n v="3"/>
    <x v="5"/>
    <x v="5"/>
    <n v="29"/>
    <n v="20"/>
    <n v="0"/>
    <x v="0"/>
    <n v="841224.74"/>
    <n v="78.64"/>
    <n v="3.5670000000000002"/>
    <n v="142.2337569"/>
    <n v="8.8390000000000004"/>
  </r>
  <r>
    <x v="34"/>
    <d v="2012-07-27T00:00:00"/>
    <x v="2"/>
    <n v="3"/>
    <x v="5"/>
    <x v="5"/>
    <n v="30"/>
    <n v="27"/>
    <n v="0"/>
    <x v="0"/>
    <n v="808030.15"/>
    <n v="76.010000000000005"/>
    <n v="3.6469999999999998"/>
    <n v="142.21269240000001"/>
    <n v="8.8390000000000004"/>
  </r>
  <r>
    <x v="34"/>
    <d v="2012-08-03T00:00:00"/>
    <x v="2"/>
    <n v="3"/>
    <x v="6"/>
    <x v="6"/>
    <n v="31"/>
    <n v="3"/>
    <n v="0"/>
    <x v="0"/>
    <n v="866216.36"/>
    <n v="75.22"/>
    <n v="3.6539999999999999"/>
    <n v="142.19162789999999"/>
    <n v="8.8390000000000004"/>
  </r>
  <r>
    <x v="34"/>
    <d v="2012-08-10T00:00:00"/>
    <x v="2"/>
    <n v="3"/>
    <x v="6"/>
    <x v="6"/>
    <n v="32"/>
    <n v="10"/>
    <n v="0"/>
    <x v="0"/>
    <n v="888368.8"/>
    <n v="78.44"/>
    <n v="3.722"/>
    <n v="142.17056339999999"/>
    <n v="8.8390000000000004"/>
  </r>
  <r>
    <x v="34"/>
    <d v="2012-08-17T00:00:00"/>
    <x v="2"/>
    <n v="3"/>
    <x v="6"/>
    <x v="6"/>
    <n v="33"/>
    <n v="17"/>
    <n v="0"/>
    <x v="0"/>
    <n v="887979.47"/>
    <n v="76.510000000000005"/>
    <n v="3.8069999999999999"/>
    <n v="142.21573849999999"/>
    <n v="8.8390000000000004"/>
  </r>
  <r>
    <x v="34"/>
    <d v="2012-08-24T00:00:00"/>
    <x v="2"/>
    <n v="3"/>
    <x v="6"/>
    <x v="6"/>
    <n v="34"/>
    <n v="24"/>
    <n v="0"/>
    <x v="0"/>
    <n v="895274.72"/>
    <n v="72.930000000000007"/>
    <n v="3.8340000000000001"/>
    <n v="142.31059329999999"/>
    <n v="8.8390000000000004"/>
  </r>
  <r>
    <x v="34"/>
    <d v="2012-08-31T00:00:00"/>
    <x v="2"/>
    <n v="3"/>
    <x v="6"/>
    <x v="6"/>
    <n v="35"/>
    <n v="31"/>
    <n v="0"/>
    <x v="0"/>
    <n v="931278.97"/>
    <n v="75"/>
    <n v="3.867"/>
    <n v="142.4054482"/>
    <n v="8.8390000000000004"/>
  </r>
  <r>
    <x v="34"/>
    <d v="2012-09-07T00:00:00"/>
    <x v="2"/>
    <n v="3"/>
    <x v="7"/>
    <x v="7"/>
    <n v="36"/>
    <n v="7"/>
    <n v="1"/>
    <x v="1"/>
    <n v="984833.35"/>
    <n v="76"/>
    <n v="3.911"/>
    <n v="142.500303"/>
    <n v="8.8390000000000004"/>
  </r>
  <r>
    <x v="34"/>
    <d v="2012-09-14T00:00:00"/>
    <x v="2"/>
    <n v="3"/>
    <x v="7"/>
    <x v="7"/>
    <n v="37"/>
    <n v="14"/>
    <n v="0"/>
    <x v="0"/>
    <n v="821568.64"/>
    <n v="68.72"/>
    <n v="3.948"/>
    <n v="142.59388329999999"/>
    <n v="8.8390000000000004"/>
  </r>
  <r>
    <x v="34"/>
    <d v="2012-09-21T00:00:00"/>
    <x v="2"/>
    <n v="3"/>
    <x v="7"/>
    <x v="7"/>
    <n v="38"/>
    <n v="21"/>
    <n v="0"/>
    <x v="0"/>
    <n v="772302.94"/>
    <n v="66.099999999999994"/>
    <n v="4.0380000000000003"/>
    <n v="142.6798167"/>
    <n v="8.8390000000000004"/>
  </r>
  <r>
    <x v="34"/>
    <d v="2012-09-28T00:00:00"/>
    <x v="2"/>
    <n v="3"/>
    <x v="7"/>
    <x v="7"/>
    <n v="39"/>
    <n v="28"/>
    <n v="0"/>
    <x v="0"/>
    <n v="814099.86"/>
    <n v="64.92"/>
    <n v="3.9969999999999999"/>
    <n v="142.76575"/>
    <n v="8.8390000000000004"/>
  </r>
  <r>
    <x v="34"/>
    <d v="2012-10-05T00:00:00"/>
    <x v="2"/>
    <n v="4"/>
    <x v="8"/>
    <x v="8"/>
    <n v="40"/>
    <n v="5"/>
    <n v="0"/>
    <x v="0"/>
    <n v="866064.4"/>
    <n v="64.5"/>
    <n v="3.9849999999999999"/>
    <n v="142.85168329999999"/>
    <n v="8.6649999999999991"/>
  </r>
  <r>
    <x v="34"/>
    <d v="2012-10-12T00:00:00"/>
    <x v="2"/>
    <n v="4"/>
    <x v="8"/>
    <x v="8"/>
    <n v="41"/>
    <n v="12"/>
    <n v="0"/>
    <x v="0"/>
    <n v="873643.14"/>
    <n v="55.4"/>
    <n v="4"/>
    <n v="142.93761670000001"/>
    <n v="8.6649999999999991"/>
  </r>
  <r>
    <x v="34"/>
    <d v="2012-10-19T00:00:00"/>
    <x v="2"/>
    <n v="4"/>
    <x v="8"/>
    <x v="8"/>
    <n v="42"/>
    <n v="19"/>
    <n v="0"/>
    <x v="0"/>
    <n v="829284.67"/>
    <n v="56.53"/>
    <n v="3.9689999999999999"/>
    <n v="142.8633629"/>
    <n v="8.6649999999999991"/>
  </r>
  <r>
    <x v="34"/>
    <d v="2012-10-26T00:00:00"/>
    <x v="2"/>
    <n v="4"/>
    <x v="8"/>
    <x v="8"/>
    <n v="43"/>
    <n v="26"/>
    <n v="0"/>
    <x v="0"/>
    <n v="865137.6"/>
    <n v="58.99"/>
    <n v="3.8820000000000001"/>
    <n v="142.7624113"/>
    <n v="8.6649999999999991"/>
  </r>
  <r>
    <x v="35"/>
    <d v="2010-02-05T00:00:00"/>
    <x v="0"/>
    <n v="1"/>
    <x v="0"/>
    <x v="0"/>
    <n v="6"/>
    <n v="5"/>
    <n v="0"/>
    <x v="0"/>
    <n v="467546.74"/>
    <n v="45.97"/>
    <n v="2.5449999999999999"/>
    <n v="209.85296629999999"/>
    <n v="8.5540000000000003"/>
  </r>
  <r>
    <x v="35"/>
    <d v="2010-02-12T00:00:00"/>
    <x v="0"/>
    <n v="1"/>
    <x v="0"/>
    <x v="0"/>
    <n v="7"/>
    <n v="12"/>
    <n v="1"/>
    <x v="1"/>
    <n v="469563.7"/>
    <n v="46.11"/>
    <n v="2.5390000000000001"/>
    <n v="209.9970208"/>
    <n v="8.5540000000000003"/>
  </r>
  <r>
    <x v="35"/>
    <d v="2010-02-19T00:00:00"/>
    <x v="0"/>
    <n v="1"/>
    <x v="0"/>
    <x v="0"/>
    <n v="8"/>
    <n v="19"/>
    <n v="0"/>
    <x v="0"/>
    <n v="470281.03"/>
    <n v="45.66"/>
    <n v="2.472"/>
    <n v="210.04510239999999"/>
    <n v="8.5540000000000003"/>
  </r>
  <r>
    <x v="35"/>
    <d v="2010-02-26T00:00:00"/>
    <x v="0"/>
    <n v="1"/>
    <x v="0"/>
    <x v="0"/>
    <n v="9"/>
    <n v="26"/>
    <n v="0"/>
    <x v="0"/>
    <n v="447519.44"/>
    <n v="50.87"/>
    <n v="2.52"/>
    <n v="210.07718850000001"/>
    <n v="8.5540000000000003"/>
  </r>
  <r>
    <x v="35"/>
    <d v="2010-03-05T00:00:00"/>
    <x v="0"/>
    <n v="1"/>
    <x v="1"/>
    <x v="1"/>
    <n v="10"/>
    <n v="5"/>
    <n v="0"/>
    <x v="0"/>
    <n v="480203.43"/>
    <n v="51.33"/>
    <n v="2.5739999999999998"/>
    <n v="210.10927459999999"/>
    <n v="8.5540000000000003"/>
  </r>
  <r>
    <x v="35"/>
    <d v="2010-03-12T00:00:00"/>
    <x v="0"/>
    <n v="1"/>
    <x v="1"/>
    <x v="1"/>
    <n v="11"/>
    <n v="12"/>
    <n v="0"/>
    <x v="0"/>
    <n v="441434.2"/>
    <n v="61.96"/>
    <n v="2.6190000000000002"/>
    <n v="210.14136070000001"/>
    <n v="8.5540000000000003"/>
  </r>
  <r>
    <x v="35"/>
    <d v="2010-03-19T00:00:00"/>
    <x v="0"/>
    <n v="1"/>
    <x v="1"/>
    <x v="1"/>
    <n v="12"/>
    <n v="19"/>
    <n v="0"/>
    <x v="0"/>
    <n v="428851.99"/>
    <n v="59.56"/>
    <n v="2.7010000000000001"/>
    <n v="209.98032079999999"/>
    <n v="8.5540000000000003"/>
  </r>
  <r>
    <x v="35"/>
    <d v="2010-03-26T00:00:00"/>
    <x v="0"/>
    <n v="1"/>
    <x v="1"/>
    <x v="1"/>
    <n v="13"/>
    <n v="26"/>
    <n v="0"/>
    <x v="0"/>
    <n v="404438.51"/>
    <n v="55.76"/>
    <n v="2.7109999999999999"/>
    <n v="209.78709319999999"/>
    <n v="8.5540000000000003"/>
  </r>
  <r>
    <x v="35"/>
    <d v="2010-04-02T00:00:00"/>
    <x v="0"/>
    <n v="2"/>
    <x v="2"/>
    <x v="2"/>
    <n v="14"/>
    <n v="2"/>
    <n v="0"/>
    <x v="0"/>
    <n v="435972.82"/>
    <n v="63.43"/>
    <n v="2.7080000000000002"/>
    <n v="209.59386559999999"/>
    <n v="8.4640000000000004"/>
  </r>
  <r>
    <x v="35"/>
    <d v="2010-04-09T00:00:00"/>
    <x v="0"/>
    <n v="2"/>
    <x v="2"/>
    <x v="2"/>
    <n v="15"/>
    <n v="9"/>
    <n v="0"/>
    <x v="0"/>
    <n v="453016.91"/>
    <n v="68.540000000000006"/>
    <n v="2.7429999999999999"/>
    <n v="209.40063799999999"/>
    <n v="8.4640000000000004"/>
  </r>
  <r>
    <x v="35"/>
    <d v="2010-04-16T00:00:00"/>
    <x v="0"/>
    <n v="2"/>
    <x v="2"/>
    <x v="2"/>
    <n v="16"/>
    <n v="16"/>
    <n v="0"/>
    <x v="0"/>
    <n v="483699.56"/>
    <n v="66.739999999999995"/>
    <n v="2.7690000000000001"/>
    <n v="209.2691428"/>
    <n v="8.4640000000000004"/>
  </r>
  <r>
    <x v="35"/>
    <d v="2010-04-23T00:00:00"/>
    <x v="0"/>
    <n v="2"/>
    <x v="2"/>
    <x v="2"/>
    <n v="17"/>
    <n v="23"/>
    <n v="0"/>
    <x v="0"/>
    <n v="434116.8"/>
    <n v="68.03"/>
    <n v="2.762"/>
    <n v="209.2199574"/>
    <n v="8.4640000000000004"/>
  </r>
  <r>
    <x v="35"/>
    <d v="2010-04-30T00:00:00"/>
    <x v="0"/>
    <n v="2"/>
    <x v="2"/>
    <x v="2"/>
    <n v="18"/>
    <n v="30"/>
    <n v="0"/>
    <x v="0"/>
    <n v="457899.64"/>
    <n v="70.900000000000006"/>
    <n v="2.7250000000000001"/>
    <n v="209.170772"/>
    <n v="8.4640000000000004"/>
  </r>
  <r>
    <x v="35"/>
    <d v="2010-05-07T00:00:00"/>
    <x v="0"/>
    <n v="2"/>
    <x v="3"/>
    <x v="3"/>
    <n v="19"/>
    <n v="7"/>
    <n v="0"/>
    <x v="0"/>
    <n v="489372.02"/>
    <n v="75.56"/>
    <n v="2.786"/>
    <n v="209.12158669999999"/>
    <n v="8.4640000000000004"/>
  </r>
  <r>
    <x v="35"/>
    <d v="2010-05-14T00:00:00"/>
    <x v="0"/>
    <n v="2"/>
    <x v="3"/>
    <x v="3"/>
    <n v="20"/>
    <n v="14"/>
    <n v="0"/>
    <x v="0"/>
    <n v="476733.74"/>
    <n v="77.53"/>
    <n v="2.8050000000000002"/>
    <n v="209.11853600000001"/>
    <n v="8.4640000000000004"/>
  </r>
  <r>
    <x v="35"/>
    <d v="2010-05-21T00:00:00"/>
    <x v="0"/>
    <n v="2"/>
    <x v="3"/>
    <x v="3"/>
    <n v="21"/>
    <n v="21"/>
    <n v="0"/>
    <x v="0"/>
    <n v="474917.98"/>
    <n v="77.34"/>
    <n v="2.7669999999999999"/>
    <n v="209.39229370000001"/>
    <n v="8.4640000000000004"/>
  </r>
  <r>
    <x v="35"/>
    <d v="2010-05-28T00:00:00"/>
    <x v="0"/>
    <n v="2"/>
    <x v="3"/>
    <x v="3"/>
    <n v="22"/>
    <n v="28"/>
    <n v="0"/>
    <x v="0"/>
    <n v="447050.42"/>
    <n v="80.87"/>
    <n v="2.7160000000000002"/>
    <n v="209.66605139999999"/>
    <n v="8.4640000000000004"/>
  </r>
  <r>
    <x v="35"/>
    <d v="2010-06-04T00:00:00"/>
    <x v="0"/>
    <n v="2"/>
    <x v="4"/>
    <x v="4"/>
    <n v="23"/>
    <n v="4"/>
    <n v="0"/>
    <x v="0"/>
    <n v="471088.88"/>
    <n v="79.930000000000007"/>
    <n v="2.6640000000000001"/>
    <n v="209.93980909999999"/>
    <n v="8.4640000000000004"/>
  </r>
  <r>
    <x v="35"/>
    <d v="2010-06-11T00:00:00"/>
    <x v="0"/>
    <n v="2"/>
    <x v="4"/>
    <x v="4"/>
    <n v="24"/>
    <n v="11"/>
    <n v="0"/>
    <x v="0"/>
    <n v="467711.18"/>
    <n v="82.3"/>
    <n v="2.6150000000000002"/>
    <n v="210.2135668"/>
    <n v="8.4640000000000004"/>
  </r>
  <r>
    <x v="35"/>
    <d v="2010-06-18T00:00:00"/>
    <x v="0"/>
    <n v="2"/>
    <x v="4"/>
    <x v="4"/>
    <n v="25"/>
    <n v="18"/>
    <n v="0"/>
    <x v="0"/>
    <n v="485694.71999999997"/>
    <n v="84.37"/>
    <n v="2.5720000000000001"/>
    <n v="210.2108417"/>
    <n v="8.4640000000000004"/>
  </r>
  <r>
    <x v="35"/>
    <d v="2010-06-25T00:00:00"/>
    <x v="0"/>
    <n v="2"/>
    <x v="4"/>
    <x v="4"/>
    <n v="26"/>
    <n v="25"/>
    <n v="0"/>
    <x v="0"/>
    <n v="434879.87"/>
    <n v="84.14"/>
    <n v="2.601"/>
    <n v="210.09752330000001"/>
    <n v="8.4640000000000004"/>
  </r>
  <r>
    <x v="35"/>
    <d v="2010-07-02T00:00:00"/>
    <x v="0"/>
    <n v="3"/>
    <x v="5"/>
    <x v="5"/>
    <n v="27"/>
    <n v="2"/>
    <n v="0"/>
    <x v="0"/>
    <n v="434252.15"/>
    <n v="81.849999999999994"/>
    <n v="2.6059999999999999"/>
    <n v="209.984205"/>
    <n v="8.36"/>
  </r>
  <r>
    <x v="35"/>
    <d v="2010-07-09T00:00:00"/>
    <x v="0"/>
    <n v="3"/>
    <x v="5"/>
    <x v="5"/>
    <n v="28"/>
    <n v="9"/>
    <n v="0"/>
    <x v="0"/>
    <n v="471713.59"/>
    <n v="81.739999999999995"/>
    <n v="2.5960000000000001"/>
    <n v="209.8708867"/>
    <n v="8.36"/>
  </r>
  <r>
    <x v="35"/>
    <d v="2010-07-16T00:00:00"/>
    <x v="0"/>
    <n v="3"/>
    <x v="5"/>
    <x v="5"/>
    <n v="29"/>
    <n v="16"/>
    <n v="0"/>
    <x v="0"/>
    <n v="466962.04"/>
    <n v="84.43"/>
    <n v="2.5609999999999999"/>
    <n v="209.8630532"/>
    <n v="8.36"/>
  </r>
  <r>
    <x v="35"/>
    <d v="2010-07-23T00:00:00"/>
    <x v="0"/>
    <n v="3"/>
    <x v="5"/>
    <x v="5"/>
    <n v="30"/>
    <n v="23"/>
    <n v="0"/>
    <x v="0"/>
    <n v="452021.2"/>
    <n v="82.6"/>
    <n v="2.5419999999999998"/>
    <n v="209.99586629999999"/>
    <n v="8.36"/>
  </r>
  <r>
    <x v="35"/>
    <d v="2010-07-30T00:00:00"/>
    <x v="0"/>
    <n v="3"/>
    <x v="5"/>
    <x v="5"/>
    <n v="31"/>
    <n v="30"/>
    <n v="0"/>
    <x v="0"/>
    <n v="432451.91"/>
    <n v="81.88"/>
    <n v="2.6019999999999999"/>
    <n v="210.12867940000001"/>
    <n v="8.36"/>
  </r>
  <r>
    <x v="35"/>
    <d v="2010-08-06T00:00:00"/>
    <x v="0"/>
    <n v="3"/>
    <x v="6"/>
    <x v="6"/>
    <n v="32"/>
    <n v="6"/>
    <n v="0"/>
    <x v="0"/>
    <n v="467442.94"/>
    <n v="85.49"/>
    <n v="2.573"/>
    <n v="210.2614925"/>
    <n v="8.36"/>
  </r>
  <r>
    <x v="35"/>
    <d v="2010-08-13T00:00:00"/>
    <x v="0"/>
    <n v="3"/>
    <x v="6"/>
    <x v="6"/>
    <n v="33"/>
    <n v="13"/>
    <n v="0"/>
    <x v="0"/>
    <n v="470436.8"/>
    <n v="86.06"/>
    <n v="2.6440000000000001"/>
    <n v="210.3943056"/>
    <n v="8.36"/>
  </r>
  <r>
    <x v="35"/>
    <d v="2010-08-20T00:00:00"/>
    <x v="0"/>
    <n v="3"/>
    <x v="6"/>
    <x v="6"/>
    <n v="34"/>
    <n v="20"/>
    <n v="0"/>
    <x v="0"/>
    <n v="437949.9"/>
    <n v="85.54"/>
    <n v="2.6040000000000001"/>
    <n v="210.3617581"/>
    <n v="8.36"/>
  </r>
  <r>
    <x v="35"/>
    <d v="2010-08-27T00:00:00"/>
    <x v="0"/>
    <n v="3"/>
    <x v="6"/>
    <x v="6"/>
    <n v="35"/>
    <n v="27"/>
    <n v="0"/>
    <x v="0"/>
    <n v="412050.73"/>
    <n v="84.62"/>
    <n v="2.5619999999999998"/>
    <n v="210.32921060000001"/>
    <n v="8.36"/>
  </r>
  <r>
    <x v="35"/>
    <d v="2010-09-03T00:00:00"/>
    <x v="0"/>
    <n v="3"/>
    <x v="7"/>
    <x v="7"/>
    <n v="36"/>
    <n v="3"/>
    <n v="0"/>
    <x v="0"/>
    <n v="431294.45"/>
    <n v="82.29"/>
    <n v="2.5329999999999999"/>
    <n v="210.29666309999999"/>
    <n v="8.36"/>
  </r>
  <r>
    <x v="35"/>
    <d v="2010-09-10T00:00:00"/>
    <x v="0"/>
    <n v="3"/>
    <x v="7"/>
    <x v="7"/>
    <n v="37"/>
    <n v="10"/>
    <n v="1"/>
    <x v="1"/>
    <n v="434471.38"/>
    <n v="80.58"/>
    <n v="2.5129999999999999"/>
    <n v="210.2641156"/>
    <n v="8.36"/>
  </r>
  <r>
    <x v="35"/>
    <d v="2010-09-17T00:00:00"/>
    <x v="0"/>
    <n v="3"/>
    <x v="7"/>
    <x v="7"/>
    <n v="38"/>
    <n v="17"/>
    <n v="0"/>
    <x v="0"/>
    <n v="454694.21"/>
    <n v="82.1"/>
    <n v="2.5499999999999998"/>
    <n v="210.29245040000001"/>
    <n v="8.36"/>
  </r>
  <r>
    <x v="35"/>
    <d v="2010-09-24T00:00:00"/>
    <x v="0"/>
    <n v="3"/>
    <x v="7"/>
    <x v="7"/>
    <n v="39"/>
    <n v="24"/>
    <n v="0"/>
    <x v="0"/>
    <n v="419348.59"/>
    <n v="79.17"/>
    <n v="2.5779999999999998"/>
    <n v="210.3664469"/>
    <n v="8.36"/>
  </r>
  <r>
    <x v="35"/>
    <d v="2010-10-01T00:00:00"/>
    <x v="0"/>
    <n v="4"/>
    <x v="8"/>
    <x v="8"/>
    <n v="40"/>
    <n v="1"/>
    <n v="0"/>
    <x v="0"/>
    <n v="422169.47"/>
    <n v="74.66"/>
    <n v="2.5670000000000002"/>
    <n v="210.4404433"/>
    <n v="8.4760000000000009"/>
  </r>
  <r>
    <x v="35"/>
    <d v="2010-10-08T00:00:00"/>
    <x v="0"/>
    <n v="4"/>
    <x v="8"/>
    <x v="8"/>
    <n v="41"/>
    <n v="8"/>
    <n v="0"/>
    <x v="0"/>
    <n v="444351.61"/>
    <n v="66.34"/>
    <n v="2.5950000000000002"/>
    <n v="210.51443979999999"/>
    <n v="8.4760000000000009"/>
  </r>
  <r>
    <x v="35"/>
    <d v="2010-10-15T00:00:00"/>
    <x v="0"/>
    <n v="4"/>
    <x v="8"/>
    <x v="8"/>
    <n v="42"/>
    <n v="15"/>
    <n v="0"/>
    <x v="0"/>
    <n v="453308.15"/>
    <n v="71.569999999999993"/>
    <n v="2.7050000000000001"/>
    <n v="210.5805944"/>
    <n v="8.4760000000000009"/>
  </r>
  <r>
    <x v="35"/>
    <d v="2010-10-22T00:00:00"/>
    <x v="0"/>
    <n v="4"/>
    <x v="8"/>
    <x v="8"/>
    <n v="43"/>
    <n v="22"/>
    <n v="0"/>
    <x v="0"/>
    <n v="424956.3"/>
    <n v="72.239999999999995"/>
    <n v="2.698"/>
    <n v="210.62714439999999"/>
    <n v="8.4760000000000009"/>
  </r>
  <r>
    <x v="35"/>
    <d v="2010-10-29T00:00:00"/>
    <x v="0"/>
    <n v="4"/>
    <x v="8"/>
    <x v="8"/>
    <n v="44"/>
    <n v="29"/>
    <n v="0"/>
    <x v="0"/>
    <n v="392654.26"/>
    <n v="76.22"/>
    <n v="2.68"/>
    <n v="210.67369439999999"/>
    <n v="8.4760000000000009"/>
  </r>
  <r>
    <x v="35"/>
    <d v="2010-11-05T00:00:00"/>
    <x v="0"/>
    <n v="4"/>
    <x v="9"/>
    <x v="9"/>
    <n v="45"/>
    <n v="5"/>
    <n v="0"/>
    <x v="0"/>
    <n v="405860.37"/>
    <n v="62.72"/>
    <n v="2.6549999999999998"/>
    <n v="210.72024440000001"/>
    <n v="8.4760000000000009"/>
  </r>
  <r>
    <x v="35"/>
    <d v="2010-11-12T00:00:00"/>
    <x v="0"/>
    <n v="4"/>
    <x v="9"/>
    <x v="9"/>
    <n v="46"/>
    <n v="12"/>
    <n v="0"/>
    <x v="0"/>
    <n v="425804.79999999999"/>
    <n v="61.97"/>
    <n v="2.7050000000000001"/>
    <n v="210.76679440000001"/>
    <n v="8.4760000000000009"/>
  </r>
  <r>
    <x v="35"/>
    <d v="2010-11-19T00:00:00"/>
    <x v="0"/>
    <n v="4"/>
    <x v="9"/>
    <x v="9"/>
    <n v="47"/>
    <n v="19"/>
    <n v="0"/>
    <x v="0"/>
    <n v="411615.71"/>
    <n v="56.73"/>
    <n v="2.7410000000000001"/>
    <n v="210.65429"/>
    <n v="8.4760000000000009"/>
  </r>
  <r>
    <x v="35"/>
    <d v="2010-11-26T00:00:00"/>
    <x v="0"/>
    <n v="4"/>
    <x v="9"/>
    <x v="9"/>
    <n v="48"/>
    <n v="26"/>
    <n v="1"/>
    <x v="1"/>
    <n v="408891.49"/>
    <n v="67.73"/>
    <n v="2.7250000000000001"/>
    <n v="210.5152765"/>
    <n v="8.4760000000000009"/>
  </r>
  <r>
    <x v="35"/>
    <d v="2010-12-03T00:00:00"/>
    <x v="0"/>
    <n v="4"/>
    <x v="10"/>
    <x v="10"/>
    <n v="49"/>
    <n v="3"/>
    <n v="0"/>
    <x v="0"/>
    <n v="360266.09"/>
    <n v="54.44"/>
    <n v="2.694"/>
    <n v="210.37626299999999"/>
    <n v="8.4760000000000009"/>
  </r>
  <r>
    <x v="35"/>
    <d v="2010-12-10T00:00:00"/>
    <x v="0"/>
    <n v="4"/>
    <x v="10"/>
    <x v="10"/>
    <n v="50"/>
    <n v="10"/>
    <n v="0"/>
    <x v="0"/>
    <n v="404545.03"/>
    <n v="51.83"/>
    <n v="2.8130000000000002"/>
    <n v="210.2372494"/>
    <n v="8.4760000000000009"/>
  </r>
  <r>
    <x v="35"/>
    <d v="2010-12-17T00:00:00"/>
    <x v="0"/>
    <n v="4"/>
    <x v="10"/>
    <x v="10"/>
    <n v="51"/>
    <n v="17"/>
    <n v="0"/>
    <x v="0"/>
    <n v="410214.7"/>
    <n v="56.73"/>
    <n v="2.8519999999999999"/>
    <n v="210.1787224"/>
    <n v="8.4760000000000009"/>
  </r>
  <r>
    <x v="35"/>
    <d v="2010-12-24T00:00:00"/>
    <x v="0"/>
    <n v="4"/>
    <x v="10"/>
    <x v="10"/>
    <n v="52"/>
    <n v="24"/>
    <n v="0"/>
    <x v="0"/>
    <n v="422093.59"/>
    <n v="59.1"/>
    <n v="2.863"/>
    <n v="210.1805602"/>
    <n v="8.4760000000000009"/>
  </r>
  <r>
    <x v="35"/>
    <d v="2010-12-31T00:00:00"/>
    <x v="0"/>
    <n v="4"/>
    <x v="10"/>
    <x v="10"/>
    <n v="53"/>
    <n v="31"/>
    <n v="1"/>
    <x v="1"/>
    <n v="359310.65"/>
    <n v="52.88"/>
    <n v="2.9489999999999998"/>
    <n v="210.18239800000001"/>
    <n v="8.4760000000000009"/>
  </r>
  <r>
    <x v="35"/>
    <d v="2011-01-07T00:00:00"/>
    <x v="1"/>
    <n v="1"/>
    <x v="11"/>
    <x v="11"/>
    <n v="2"/>
    <n v="7"/>
    <n v="0"/>
    <x v="0"/>
    <n v="384659.85"/>
    <n v="54.11"/>
    <n v="2.9420000000000002"/>
    <n v="210.18423580000001"/>
    <n v="8.3949999999999996"/>
  </r>
  <r>
    <x v="35"/>
    <d v="2011-01-14T00:00:00"/>
    <x v="1"/>
    <n v="1"/>
    <x v="11"/>
    <x v="11"/>
    <n v="3"/>
    <n v="14"/>
    <n v="0"/>
    <x v="0"/>
    <n v="410497.73"/>
    <n v="42.87"/>
    <n v="2.9710000000000001"/>
    <n v="210.2379731"/>
    <n v="8.3949999999999996"/>
  </r>
  <r>
    <x v="35"/>
    <d v="2011-01-21T00:00:00"/>
    <x v="1"/>
    <n v="1"/>
    <x v="11"/>
    <x v="11"/>
    <n v="4"/>
    <n v="21"/>
    <n v="0"/>
    <x v="0"/>
    <n v="399191.05"/>
    <n v="51.18"/>
    <n v="2.98"/>
    <n v="210.60310720000001"/>
    <n v="8.3949999999999996"/>
  </r>
  <r>
    <x v="35"/>
    <d v="2011-01-28T00:00:00"/>
    <x v="1"/>
    <n v="1"/>
    <x v="11"/>
    <x v="11"/>
    <n v="5"/>
    <n v="28"/>
    <n v="0"/>
    <x v="0"/>
    <n v="372174.12"/>
    <n v="48.74"/>
    <n v="2.9950000000000001"/>
    <n v="210.96824119999999"/>
    <n v="8.3949999999999996"/>
  </r>
  <r>
    <x v="35"/>
    <d v="2011-02-04T00:00:00"/>
    <x v="1"/>
    <n v="1"/>
    <x v="0"/>
    <x v="0"/>
    <n v="6"/>
    <n v="4"/>
    <n v="0"/>
    <x v="0"/>
    <n v="417521.7"/>
    <n v="46.68"/>
    <n v="2.98"/>
    <n v="211.3333753"/>
    <n v="8.3949999999999996"/>
  </r>
  <r>
    <x v="35"/>
    <d v="2011-02-11T00:00:00"/>
    <x v="1"/>
    <n v="1"/>
    <x v="0"/>
    <x v="0"/>
    <n v="7"/>
    <n v="11"/>
    <n v="1"/>
    <x v="1"/>
    <n v="401501.2"/>
    <n v="41.16"/>
    <n v="3.0089999999999999"/>
    <n v="211.69850930000001"/>
    <n v="8.3949999999999996"/>
  </r>
  <r>
    <x v="35"/>
    <d v="2011-02-18T00:00:00"/>
    <x v="1"/>
    <n v="1"/>
    <x v="0"/>
    <x v="0"/>
    <n v="8"/>
    <n v="18"/>
    <n v="0"/>
    <x v="0"/>
    <n v="427175.03"/>
    <n v="57.48"/>
    <n v="3.0169999999999999"/>
    <n v="212.00635220000001"/>
    <n v="8.3949999999999996"/>
  </r>
  <r>
    <x v="35"/>
    <d v="2011-02-25T00:00:00"/>
    <x v="1"/>
    <n v="1"/>
    <x v="0"/>
    <x v="0"/>
    <n v="9"/>
    <n v="25"/>
    <n v="0"/>
    <x v="0"/>
    <n v="380279.44"/>
    <n v="67.73"/>
    <n v="3.0529999999999999"/>
    <n v="212.2912786"/>
    <n v="8.3949999999999996"/>
  </r>
  <r>
    <x v="35"/>
    <d v="2011-03-04T00:00:00"/>
    <x v="1"/>
    <n v="1"/>
    <x v="1"/>
    <x v="1"/>
    <n v="10"/>
    <n v="4"/>
    <n v="0"/>
    <x v="0"/>
    <n v="402579.84"/>
    <n v="64.55"/>
    <n v="3.282"/>
    <n v="212.57620499999999"/>
    <n v="8.3949999999999996"/>
  </r>
  <r>
    <x v="35"/>
    <d v="2011-03-11T00:00:00"/>
    <x v="1"/>
    <n v="1"/>
    <x v="1"/>
    <x v="1"/>
    <n v="11"/>
    <n v="11"/>
    <n v="0"/>
    <x v="0"/>
    <n v="407506.78"/>
    <n v="59.15"/>
    <n v="3.448"/>
    <n v="212.86113130000001"/>
    <n v="8.3949999999999996"/>
  </r>
  <r>
    <x v="35"/>
    <d v="2011-03-18T00:00:00"/>
    <x v="1"/>
    <n v="1"/>
    <x v="1"/>
    <x v="1"/>
    <n v="12"/>
    <n v="18"/>
    <n v="0"/>
    <x v="0"/>
    <n v="431412.22"/>
    <n v="64.900000000000006"/>
    <n v="3.4870000000000001"/>
    <n v="213.10967869999999"/>
    <n v="8.3949999999999996"/>
  </r>
  <r>
    <x v="35"/>
    <d v="2011-03-25T00:00:00"/>
    <x v="1"/>
    <n v="1"/>
    <x v="1"/>
    <x v="1"/>
    <n v="13"/>
    <n v="25"/>
    <n v="0"/>
    <x v="0"/>
    <n v="390732.02"/>
    <n v="71.069999999999993"/>
    <n v="3.488"/>
    <n v="213.3436744"/>
    <n v="8.3949999999999996"/>
  </r>
  <r>
    <x v="35"/>
    <d v="2011-04-01T00:00:00"/>
    <x v="1"/>
    <n v="2"/>
    <x v="2"/>
    <x v="2"/>
    <n v="14"/>
    <n v="1"/>
    <n v="0"/>
    <x v="0"/>
    <n v="385672.11"/>
    <n v="67.31"/>
    <n v="3.5289999999999999"/>
    <n v="213.57767010000001"/>
    <n v="8.3000000000000007"/>
  </r>
  <r>
    <x v="35"/>
    <d v="2011-04-08T00:00:00"/>
    <x v="1"/>
    <n v="2"/>
    <x v="2"/>
    <x v="2"/>
    <n v="15"/>
    <n v="8"/>
    <n v="0"/>
    <x v="0"/>
    <n v="428727.61"/>
    <n v="69.39"/>
    <n v="3.645"/>
    <n v="213.81166579999999"/>
    <n v="8.3000000000000007"/>
  </r>
  <r>
    <x v="35"/>
    <d v="2011-04-15T00:00:00"/>
    <x v="1"/>
    <n v="2"/>
    <x v="2"/>
    <x v="2"/>
    <n v="16"/>
    <n v="15"/>
    <n v="0"/>
    <x v="0"/>
    <n v="414986.54"/>
    <n v="73.25"/>
    <n v="3.7629999999999999"/>
    <n v="214.026217"/>
    <n v="8.3000000000000007"/>
  </r>
  <r>
    <x v="35"/>
    <d v="2011-04-22T00:00:00"/>
    <x v="1"/>
    <n v="2"/>
    <x v="2"/>
    <x v="2"/>
    <n v="17"/>
    <n v="22"/>
    <n v="0"/>
    <x v="0"/>
    <n v="374574.72"/>
    <n v="74.569999999999993"/>
    <n v="3.8050000000000002"/>
    <n v="214.1921572"/>
    <n v="8.3000000000000007"/>
  </r>
  <r>
    <x v="35"/>
    <d v="2011-04-29T00:00:00"/>
    <x v="1"/>
    <n v="2"/>
    <x v="2"/>
    <x v="2"/>
    <n v="18"/>
    <n v="29"/>
    <n v="0"/>
    <x v="0"/>
    <n v="340708.78"/>
    <n v="76.099999999999994"/>
    <n v="3.8370000000000002"/>
    <n v="214.35809739999999"/>
    <n v="8.3000000000000007"/>
  </r>
  <r>
    <x v="35"/>
    <d v="2011-05-06T00:00:00"/>
    <x v="1"/>
    <n v="2"/>
    <x v="3"/>
    <x v="3"/>
    <n v="19"/>
    <n v="6"/>
    <n v="0"/>
    <x v="0"/>
    <n v="393401.4"/>
    <n v="69.56"/>
    <n v="3.9169999999999998"/>
    <n v="214.52403760000001"/>
    <n v="8.3000000000000007"/>
  </r>
  <r>
    <x v="35"/>
    <d v="2011-05-13T00:00:00"/>
    <x v="1"/>
    <n v="2"/>
    <x v="3"/>
    <x v="3"/>
    <n v="20"/>
    <n v="13"/>
    <n v="0"/>
    <x v="0"/>
    <n v="395316.65"/>
    <n v="76.73"/>
    <n v="3.92"/>
    <n v="214.68997780000001"/>
    <n v="8.3000000000000007"/>
  </r>
  <r>
    <x v="35"/>
    <d v="2011-05-20T00:00:00"/>
    <x v="1"/>
    <n v="2"/>
    <x v="3"/>
    <x v="3"/>
    <n v="21"/>
    <n v="20"/>
    <n v="0"/>
    <x v="0"/>
    <n v="376183.44"/>
    <n v="73.02"/>
    <n v="3.9249999999999998"/>
    <n v="214.46541199999999"/>
    <n v="8.3000000000000007"/>
  </r>
  <r>
    <x v="35"/>
    <d v="2011-05-27T00:00:00"/>
    <x v="1"/>
    <n v="2"/>
    <x v="3"/>
    <x v="3"/>
    <n v="22"/>
    <n v="27"/>
    <n v="0"/>
    <x v="0"/>
    <n v="348655.2"/>
    <n v="81.28"/>
    <n v="3.786"/>
    <n v="214.24084619999999"/>
    <n v="8.3000000000000007"/>
  </r>
  <r>
    <x v="35"/>
    <d v="2011-06-03T00:00:00"/>
    <x v="1"/>
    <n v="2"/>
    <x v="4"/>
    <x v="4"/>
    <n v="23"/>
    <n v="3"/>
    <n v="0"/>
    <x v="0"/>
    <n v="373703.95"/>
    <n v="82.96"/>
    <n v="3.69"/>
    <n v="214.01628049999999"/>
    <n v="8.3000000000000007"/>
  </r>
  <r>
    <x v="35"/>
    <d v="2011-06-10T00:00:00"/>
    <x v="1"/>
    <n v="2"/>
    <x v="4"/>
    <x v="4"/>
    <n v="24"/>
    <n v="10"/>
    <n v="0"/>
    <x v="0"/>
    <n v="374182.04"/>
    <n v="82.41"/>
    <n v="3.633"/>
    <n v="213.7917147"/>
    <n v="8.3000000000000007"/>
  </r>
  <r>
    <x v="35"/>
    <d v="2011-06-17T00:00:00"/>
    <x v="1"/>
    <n v="2"/>
    <x v="4"/>
    <x v="4"/>
    <n v="25"/>
    <n v="17"/>
    <n v="0"/>
    <x v="0"/>
    <n v="394645.25"/>
    <n v="84.43"/>
    <n v="3.5990000000000002"/>
    <n v="213.74812560000001"/>
    <n v="8.3000000000000007"/>
  </r>
  <r>
    <x v="35"/>
    <d v="2011-06-24T00:00:00"/>
    <x v="1"/>
    <n v="2"/>
    <x v="4"/>
    <x v="4"/>
    <n v="26"/>
    <n v="24"/>
    <n v="0"/>
    <x v="0"/>
    <n v="360009.94"/>
    <n v="83.95"/>
    <n v="3.569"/>
    <n v="213.84026890000001"/>
    <n v="8.3000000000000007"/>
  </r>
  <r>
    <x v="35"/>
    <d v="2011-07-01T00:00:00"/>
    <x v="1"/>
    <n v="3"/>
    <x v="5"/>
    <x v="5"/>
    <n v="27"/>
    <n v="1"/>
    <n v="0"/>
    <x v="0"/>
    <n v="354270.77"/>
    <n v="85.33"/>
    <n v="3.5019999999999998"/>
    <n v="213.93241219999999"/>
    <n v="8.1769999999999996"/>
  </r>
  <r>
    <x v="35"/>
    <d v="2011-07-08T00:00:00"/>
    <x v="1"/>
    <n v="3"/>
    <x v="5"/>
    <x v="5"/>
    <n v="28"/>
    <n v="8"/>
    <n v="0"/>
    <x v="0"/>
    <n v="377464.62"/>
    <n v="84.71"/>
    <n v="3.44"/>
    <n v="214.02455560000001"/>
    <n v="8.1769999999999996"/>
  </r>
  <r>
    <x v="35"/>
    <d v="2011-07-15T00:00:00"/>
    <x v="1"/>
    <n v="3"/>
    <x v="5"/>
    <x v="5"/>
    <n v="29"/>
    <n v="15"/>
    <n v="0"/>
    <x v="0"/>
    <n v="385631.48"/>
    <n v="85.63"/>
    <n v="3.55"/>
    <n v="214.1083654"/>
    <n v="8.1769999999999996"/>
  </r>
  <r>
    <x v="35"/>
    <d v="2011-07-22T00:00:00"/>
    <x v="1"/>
    <n v="3"/>
    <x v="5"/>
    <x v="5"/>
    <n v="30"/>
    <n v="22"/>
    <n v="0"/>
    <x v="0"/>
    <n v="361311.41"/>
    <n v="83.31"/>
    <n v="3.637"/>
    <n v="214.17134160000001"/>
    <n v="8.1769999999999996"/>
  </r>
  <r>
    <x v="35"/>
    <d v="2011-07-29T00:00:00"/>
    <x v="1"/>
    <n v="3"/>
    <x v="5"/>
    <x v="5"/>
    <n v="31"/>
    <n v="29"/>
    <n v="0"/>
    <x v="0"/>
    <n v="354361.08"/>
    <n v="84.99"/>
    <n v="3.66"/>
    <n v="214.23431769999999"/>
    <n v="8.1769999999999996"/>
  </r>
  <r>
    <x v="35"/>
    <d v="2011-08-05T00:00:00"/>
    <x v="1"/>
    <n v="3"/>
    <x v="6"/>
    <x v="6"/>
    <n v="32"/>
    <n v="5"/>
    <n v="0"/>
    <x v="0"/>
    <n v="381017.75"/>
    <n v="86.71"/>
    <n v="3.6520000000000001"/>
    <n v="214.2972939"/>
    <n v="8.1769999999999996"/>
  </r>
  <r>
    <x v="35"/>
    <d v="2011-08-12T00:00:00"/>
    <x v="1"/>
    <n v="3"/>
    <x v="6"/>
    <x v="6"/>
    <n v="33"/>
    <n v="12"/>
    <n v="0"/>
    <x v="0"/>
    <n v="380188.69"/>
    <n v="87.64"/>
    <n v="3.6080000000000001"/>
    <n v="214.36027010000001"/>
    <n v="8.1769999999999996"/>
  </r>
  <r>
    <x v="35"/>
    <d v="2011-08-19T00:00:00"/>
    <x v="1"/>
    <n v="3"/>
    <x v="6"/>
    <x v="6"/>
    <n v="34"/>
    <n v="19"/>
    <n v="0"/>
    <x v="0"/>
    <n v="373267.58"/>
    <n v="87.24"/>
    <n v="3.5339999999999998"/>
    <n v="214.42399349999999"/>
    <n v="8.1769999999999996"/>
  </r>
  <r>
    <x v="35"/>
    <d v="2011-08-26T00:00:00"/>
    <x v="1"/>
    <n v="3"/>
    <x v="6"/>
    <x v="6"/>
    <n v="35"/>
    <n v="26"/>
    <n v="0"/>
    <x v="0"/>
    <n v="344964.2"/>
    <n v="86.02"/>
    <n v="3.5009999999999999"/>
    <n v="214.4878416"/>
    <n v="8.1769999999999996"/>
  </r>
  <r>
    <x v="35"/>
    <d v="2011-09-02T00:00:00"/>
    <x v="1"/>
    <n v="3"/>
    <x v="7"/>
    <x v="7"/>
    <n v="36"/>
    <n v="2"/>
    <n v="0"/>
    <x v="0"/>
    <n v="350276.29"/>
    <n v="87.5"/>
    <n v="3.4809999999999999"/>
    <n v="214.5516896"/>
    <n v="8.1769999999999996"/>
  </r>
  <r>
    <x v="35"/>
    <d v="2011-09-09T00:00:00"/>
    <x v="1"/>
    <n v="3"/>
    <x v="7"/>
    <x v="7"/>
    <n v="37"/>
    <n v="9"/>
    <n v="1"/>
    <x v="1"/>
    <n v="352960.64"/>
    <n v="77.94"/>
    <n v="3.4990000000000001"/>
    <n v="214.61553760000001"/>
    <n v="8.1769999999999996"/>
  </r>
  <r>
    <x v="35"/>
    <d v="2011-09-16T00:00:00"/>
    <x v="1"/>
    <n v="3"/>
    <x v="7"/>
    <x v="7"/>
    <n v="38"/>
    <n v="16"/>
    <n v="0"/>
    <x v="0"/>
    <n v="343108.12"/>
    <n v="82.06"/>
    <n v="3.4729999999999999"/>
    <n v="214.79341109999999"/>
    <n v="8.1769999999999996"/>
  </r>
  <r>
    <x v="35"/>
    <d v="2011-09-23T00:00:00"/>
    <x v="1"/>
    <n v="3"/>
    <x v="7"/>
    <x v="7"/>
    <n v="39"/>
    <n v="23"/>
    <n v="0"/>
    <x v="0"/>
    <n v="322405.13"/>
    <n v="78.349999999999994"/>
    <n v="3.4409999999999998"/>
    <n v="215.12331850000001"/>
    <n v="8.1769999999999996"/>
  </r>
  <r>
    <x v="35"/>
    <d v="2011-09-30T00:00:00"/>
    <x v="1"/>
    <n v="3"/>
    <x v="7"/>
    <x v="7"/>
    <n v="40"/>
    <n v="30"/>
    <n v="0"/>
    <x v="0"/>
    <n v="314910.37"/>
    <n v="81.52"/>
    <n v="3.3279999999999998"/>
    <n v="215.45322590000001"/>
    <n v="8.1769999999999996"/>
  </r>
  <r>
    <x v="35"/>
    <d v="2011-10-07T00:00:00"/>
    <x v="1"/>
    <n v="4"/>
    <x v="8"/>
    <x v="8"/>
    <n v="41"/>
    <n v="7"/>
    <n v="0"/>
    <x v="0"/>
    <n v="346137.87"/>
    <n v="71.2"/>
    <n v="3.262"/>
    <n v="215.7831333"/>
    <n v="7.7160000000000002"/>
  </r>
  <r>
    <x v="35"/>
    <d v="2011-10-14T00:00:00"/>
    <x v="1"/>
    <n v="4"/>
    <x v="8"/>
    <x v="8"/>
    <n v="42"/>
    <n v="14"/>
    <n v="0"/>
    <x v="0"/>
    <n v="342076.99"/>
    <n v="74.16"/>
    <n v="3.234"/>
    <n v="216.08852580000001"/>
    <n v="7.7160000000000002"/>
  </r>
  <r>
    <x v="35"/>
    <d v="2011-10-21T00:00:00"/>
    <x v="1"/>
    <n v="4"/>
    <x v="8"/>
    <x v="8"/>
    <n v="43"/>
    <n v="21"/>
    <n v="0"/>
    <x v="0"/>
    <n v="328633.34000000003"/>
    <n v="67.89"/>
    <n v="3.3079999999999998"/>
    <n v="216.24682870000001"/>
    <n v="7.7160000000000002"/>
  </r>
  <r>
    <x v="35"/>
    <d v="2011-10-28T00:00:00"/>
    <x v="1"/>
    <n v="4"/>
    <x v="8"/>
    <x v="8"/>
    <n v="44"/>
    <n v="28"/>
    <n v="0"/>
    <x v="0"/>
    <n v="306193.81"/>
    <n v="71.31"/>
    <n v="3.306"/>
    <n v="216.40513150000001"/>
    <n v="7.7160000000000002"/>
  </r>
  <r>
    <x v="35"/>
    <d v="2011-11-04T00:00:00"/>
    <x v="1"/>
    <n v="4"/>
    <x v="9"/>
    <x v="9"/>
    <n v="45"/>
    <n v="4"/>
    <n v="0"/>
    <x v="0"/>
    <n v="313387.11"/>
    <n v="58.97"/>
    <n v="3.2869999999999999"/>
    <n v="216.56343440000001"/>
    <n v="7.7160000000000002"/>
  </r>
  <r>
    <x v="35"/>
    <d v="2011-11-11T00:00:00"/>
    <x v="1"/>
    <n v="4"/>
    <x v="9"/>
    <x v="9"/>
    <n v="46"/>
    <n v="11"/>
    <n v="0"/>
    <x v="0"/>
    <n v="328498.92"/>
    <n v="63.5"/>
    <n v="3.254"/>
    <n v="216.7217373"/>
    <n v="7.7160000000000002"/>
  </r>
  <r>
    <x v="35"/>
    <d v="2011-11-18T00:00:00"/>
    <x v="1"/>
    <n v="4"/>
    <x v="9"/>
    <x v="9"/>
    <n v="47"/>
    <n v="18"/>
    <n v="0"/>
    <x v="0"/>
    <n v="332901.94"/>
    <n v="66.28"/>
    <n v="3.26"/>
    <n v="216.93958610000001"/>
    <n v="7.7160000000000002"/>
  </r>
  <r>
    <x v="35"/>
    <d v="2011-11-25T00:00:00"/>
    <x v="1"/>
    <n v="4"/>
    <x v="9"/>
    <x v="9"/>
    <n v="48"/>
    <n v="25"/>
    <n v="1"/>
    <x v="1"/>
    <n v="332811.55"/>
    <n v="66.41"/>
    <n v="3.181"/>
    <n v="217.18125330000001"/>
    <n v="7.7160000000000002"/>
  </r>
  <r>
    <x v="35"/>
    <d v="2011-12-02T00:00:00"/>
    <x v="1"/>
    <n v="4"/>
    <x v="10"/>
    <x v="10"/>
    <n v="49"/>
    <n v="2"/>
    <n v="0"/>
    <x v="0"/>
    <n v="293350.51"/>
    <n v="53.57"/>
    <n v="3.1640000000000001"/>
    <n v="217.4229206"/>
    <n v="7.7160000000000002"/>
  </r>
  <r>
    <x v="35"/>
    <d v="2011-12-09T00:00:00"/>
    <x v="1"/>
    <n v="4"/>
    <x v="10"/>
    <x v="10"/>
    <n v="50"/>
    <n v="9"/>
    <n v="0"/>
    <x v="0"/>
    <n v="312298.37"/>
    <n v="50.64"/>
    <n v="3.1469999999999998"/>
    <n v="217.66458779999999"/>
    <n v="7.7160000000000002"/>
  </r>
  <r>
    <x v="35"/>
    <d v="2011-12-16T00:00:00"/>
    <x v="1"/>
    <n v="4"/>
    <x v="10"/>
    <x v="10"/>
    <n v="51"/>
    <n v="16"/>
    <n v="0"/>
    <x v="0"/>
    <n v="341503.92"/>
    <n v="58.31"/>
    <n v="3.133"/>
    <n v="217.87813389999999"/>
    <n v="7.7160000000000002"/>
  </r>
  <r>
    <x v="35"/>
    <d v="2011-12-23T00:00:00"/>
    <x v="1"/>
    <n v="4"/>
    <x v="10"/>
    <x v="10"/>
    <n v="52"/>
    <n v="23"/>
    <n v="0"/>
    <x v="0"/>
    <n v="325262.46000000002"/>
    <n v="55.41"/>
    <n v="3.0979999999999999"/>
    <n v="218.05418510000001"/>
    <n v="7.7160000000000002"/>
  </r>
  <r>
    <x v="35"/>
    <d v="2011-12-30T00:00:00"/>
    <x v="1"/>
    <n v="4"/>
    <x v="10"/>
    <x v="10"/>
    <n v="53"/>
    <n v="30"/>
    <n v="1"/>
    <x v="1"/>
    <n v="287425.21999999997"/>
    <n v="48.26"/>
    <n v="3.1320000000000001"/>
    <n v="218.2302364"/>
    <n v="7.7160000000000002"/>
  </r>
  <r>
    <x v="35"/>
    <d v="2012-01-06T00:00:00"/>
    <x v="2"/>
    <n v="1"/>
    <x v="11"/>
    <x v="11"/>
    <n v="1"/>
    <n v="6"/>
    <n v="0"/>
    <x v="0"/>
    <n v="329467.82"/>
    <n v="57.18"/>
    <n v="3.129"/>
    <n v="218.40628760000001"/>
    <n v="7.2439999999999998"/>
  </r>
  <r>
    <x v="35"/>
    <d v="2012-01-13T00:00:00"/>
    <x v="2"/>
    <n v="1"/>
    <x v="11"/>
    <x v="11"/>
    <n v="2"/>
    <n v="13"/>
    <n v="0"/>
    <x v="0"/>
    <n v="325976.34000000003"/>
    <n v="56.28"/>
    <n v="3.254"/>
    <n v="218.5823389"/>
    <n v="7.2439999999999998"/>
  </r>
  <r>
    <x v="35"/>
    <d v="2012-01-20T00:00:00"/>
    <x v="2"/>
    <n v="1"/>
    <x v="11"/>
    <x v="11"/>
    <n v="3"/>
    <n v="20"/>
    <n v="0"/>
    <x v="0"/>
    <n v="330927.21000000002"/>
    <n v="58.9"/>
    <n v="3.2749999999999999"/>
    <n v="218.6755292"/>
    <n v="7.2439999999999998"/>
  </r>
  <r>
    <x v="35"/>
    <d v="2012-01-27T00:00:00"/>
    <x v="2"/>
    <n v="1"/>
    <x v="11"/>
    <x v="11"/>
    <n v="4"/>
    <n v="27"/>
    <n v="0"/>
    <x v="0"/>
    <n v="301444.94"/>
    <n v="62.73"/>
    <n v="3.3130000000000002"/>
    <n v="218.7687195"/>
    <n v="7.2439999999999998"/>
  </r>
  <r>
    <x v="35"/>
    <d v="2012-02-03T00:00:00"/>
    <x v="2"/>
    <n v="1"/>
    <x v="0"/>
    <x v="0"/>
    <n v="5"/>
    <n v="3"/>
    <n v="0"/>
    <x v="0"/>
    <n v="310982.87"/>
    <n v="61.33"/>
    <n v="3.4209999999999998"/>
    <n v="218.8619099"/>
    <n v="7.2439999999999998"/>
  </r>
  <r>
    <x v="35"/>
    <d v="2012-02-10T00:00:00"/>
    <x v="2"/>
    <n v="1"/>
    <x v="0"/>
    <x v="0"/>
    <n v="6"/>
    <n v="10"/>
    <n v="1"/>
    <x v="1"/>
    <n v="335741.9"/>
    <n v="54.49"/>
    <n v="3.4620000000000002"/>
    <n v="218.9551002"/>
    <n v="7.2439999999999998"/>
  </r>
  <r>
    <x v="35"/>
    <d v="2012-02-17T00:00:00"/>
    <x v="2"/>
    <n v="1"/>
    <x v="0"/>
    <x v="0"/>
    <n v="7"/>
    <n v="17"/>
    <n v="0"/>
    <x v="0"/>
    <n v="326316.73"/>
    <n v="54.38"/>
    <n v="3.5030000000000001"/>
    <n v="219.1148297"/>
    <n v="7.2439999999999998"/>
  </r>
  <r>
    <x v="35"/>
    <d v="2012-02-24T00:00:00"/>
    <x v="2"/>
    <n v="1"/>
    <x v="0"/>
    <x v="0"/>
    <n v="8"/>
    <n v="24"/>
    <n v="0"/>
    <x v="0"/>
    <n v="313270.45"/>
    <n v="62.21"/>
    <n v="3.55"/>
    <n v="219.3244636"/>
    <n v="7.2439999999999998"/>
  </r>
  <r>
    <x v="35"/>
    <d v="2012-03-02T00:00:00"/>
    <x v="2"/>
    <n v="1"/>
    <x v="1"/>
    <x v="1"/>
    <n v="9"/>
    <n v="2"/>
    <n v="0"/>
    <x v="0"/>
    <n v="315396.71999999997"/>
    <n v="64.540000000000006"/>
    <n v="3.6190000000000002"/>
    <n v="219.5340975"/>
    <n v="7.2439999999999998"/>
  </r>
  <r>
    <x v="35"/>
    <d v="2012-03-09T00:00:00"/>
    <x v="2"/>
    <n v="1"/>
    <x v="1"/>
    <x v="1"/>
    <n v="10"/>
    <n v="9"/>
    <n v="0"/>
    <x v="0"/>
    <n v="318674.93"/>
    <n v="63.19"/>
    <n v="3.6469999999999998"/>
    <n v="219.7437314"/>
    <n v="7.2439999999999998"/>
  </r>
  <r>
    <x v="35"/>
    <d v="2012-03-16T00:00:00"/>
    <x v="2"/>
    <n v="1"/>
    <x v="1"/>
    <x v="1"/>
    <n v="11"/>
    <n v="16"/>
    <n v="0"/>
    <x v="0"/>
    <n v="335345.82"/>
    <n v="67.48"/>
    <n v="3.7789999999999999"/>
    <n v="219.8956335"/>
    <n v="7.2439999999999998"/>
  </r>
  <r>
    <x v="35"/>
    <d v="2012-03-23T00:00:00"/>
    <x v="2"/>
    <n v="1"/>
    <x v="1"/>
    <x v="1"/>
    <n v="12"/>
    <n v="23"/>
    <n v="0"/>
    <x v="0"/>
    <n v="317872.51"/>
    <n v="69.180000000000007"/>
    <n v="3.8450000000000002"/>
    <n v="219.97055990000001"/>
    <n v="7.2439999999999998"/>
  </r>
  <r>
    <x v="35"/>
    <d v="2012-03-30T00:00:00"/>
    <x v="2"/>
    <n v="1"/>
    <x v="1"/>
    <x v="1"/>
    <n v="13"/>
    <n v="30"/>
    <n v="0"/>
    <x v="0"/>
    <n v="304144.90000000002"/>
    <n v="70.48"/>
    <n v="3.891"/>
    <n v="220.0454862"/>
    <n v="7.2439999999999998"/>
  </r>
  <r>
    <x v="35"/>
    <d v="2012-04-06T00:00:00"/>
    <x v="2"/>
    <n v="2"/>
    <x v="2"/>
    <x v="2"/>
    <n v="14"/>
    <n v="6"/>
    <n v="0"/>
    <x v="0"/>
    <n v="331026.11"/>
    <n v="73.95"/>
    <n v="3.9340000000000002"/>
    <n v="220.12041249999999"/>
    <n v="6.9889999999999999"/>
  </r>
  <r>
    <x v="35"/>
    <d v="2012-04-13T00:00:00"/>
    <x v="2"/>
    <n v="2"/>
    <x v="2"/>
    <x v="2"/>
    <n v="15"/>
    <n v="13"/>
    <n v="0"/>
    <x v="0"/>
    <n v="339407.94"/>
    <n v="72.540000000000006"/>
    <n v="3.919"/>
    <n v="220.1953389"/>
    <n v="6.9889999999999999"/>
  </r>
  <r>
    <x v="35"/>
    <d v="2012-04-20T00:00:00"/>
    <x v="2"/>
    <n v="2"/>
    <x v="2"/>
    <x v="2"/>
    <n v="16"/>
    <n v="20"/>
    <n v="0"/>
    <x v="0"/>
    <n v="323915.32"/>
    <n v="70.87"/>
    <n v="3.9180000000000001"/>
    <n v="220.24839370000001"/>
    <n v="6.9889999999999999"/>
  </r>
  <r>
    <x v="35"/>
    <d v="2012-04-27T00:00:00"/>
    <x v="2"/>
    <n v="2"/>
    <x v="2"/>
    <x v="2"/>
    <n v="17"/>
    <n v="27"/>
    <n v="0"/>
    <x v="0"/>
    <n v="308389.82"/>
    <n v="70.06"/>
    <n v="3.8879999999999999"/>
    <n v="220.30144849999999"/>
    <n v="6.9889999999999999"/>
  </r>
  <r>
    <x v="35"/>
    <d v="2012-05-04T00:00:00"/>
    <x v="2"/>
    <n v="2"/>
    <x v="3"/>
    <x v="3"/>
    <n v="18"/>
    <n v="4"/>
    <n v="0"/>
    <x v="0"/>
    <n v="312467.52"/>
    <n v="77.17"/>
    <n v="3.835"/>
    <n v="220.3545033"/>
    <n v="6.9889999999999999"/>
  </r>
  <r>
    <x v="35"/>
    <d v="2012-05-11T00:00:00"/>
    <x v="2"/>
    <n v="2"/>
    <x v="3"/>
    <x v="3"/>
    <n v="19"/>
    <n v="11"/>
    <n v="0"/>
    <x v="0"/>
    <n v="330518.34000000003"/>
    <n v="76.55"/>
    <n v="3.7639999999999998"/>
    <n v="220.40755809999999"/>
    <n v="6.9889999999999999"/>
  </r>
  <r>
    <x v="35"/>
    <d v="2012-05-18T00:00:00"/>
    <x v="2"/>
    <n v="2"/>
    <x v="3"/>
    <x v="3"/>
    <n v="20"/>
    <n v="18"/>
    <n v="0"/>
    <x v="0"/>
    <n v="324801.13"/>
    <n v="73.7"/>
    <n v="3.7130000000000001"/>
    <n v="220.42521489999999"/>
    <n v="6.9889999999999999"/>
  </r>
  <r>
    <x v="35"/>
    <d v="2012-05-25T00:00:00"/>
    <x v="2"/>
    <n v="2"/>
    <x v="3"/>
    <x v="3"/>
    <n v="21"/>
    <n v="25"/>
    <n v="0"/>
    <x v="0"/>
    <n v="306098.17"/>
    <n v="78.94"/>
    <n v="3.6360000000000001"/>
    <n v="220.42871239999999"/>
    <n v="6.9889999999999999"/>
  </r>
  <r>
    <x v="35"/>
    <d v="2012-06-01T00:00:00"/>
    <x v="2"/>
    <n v="2"/>
    <x v="4"/>
    <x v="4"/>
    <n v="22"/>
    <n v="1"/>
    <n v="0"/>
    <x v="0"/>
    <n v="306005.53000000003"/>
    <n v="80.739999999999995"/>
    <n v="3.5670000000000002"/>
    <n v="220.4322099"/>
    <n v="6.9889999999999999"/>
  </r>
  <r>
    <x v="35"/>
    <d v="2012-06-08T00:00:00"/>
    <x v="2"/>
    <n v="2"/>
    <x v="4"/>
    <x v="4"/>
    <n v="23"/>
    <n v="8"/>
    <n v="0"/>
    <x v="0"/>
    <n v="338273.38"/>
    <n v="81.5"/>
    <n v="3.5129999999999999"/>
    <n v="220.43570729999999"/>
    <n v="6.9889999999999999"/>
  </r>
  <r>
    <x v="35"/>
    <d v="2012-06-15T00:00:00"/>
    <x v="2"/>
    <n v="2"/>
    <x v="4"/>
    <x v="4"/>
    <n v="24"/>
    <n v="15"/>
    <n v="0"/>
    <x v="0"/>
    <n v="333146.88"/>
    <n v="82.15"/>
    <n v="3.407"/>
    <n v="220.4494148"/>
    <n v="6.9889999999999999"/>
  </r>
  <r>
    <x v="35"/>
    <d v="2012-06-22T00:00:00"/>
    <x v="2"/>
    <n v="2"/>
    <x v="4"/>
    <x v="4"/>
    <n v="25"/>
    <n v="22"/>
    <n v="0"/>
    <x v="0"/>
    <n v="306411.01"/>
    <n v="80.400000000000006"/>
    <n v="3.3580000000000001"/>
    <n v="220.4886472"/>
    <n v="6.9889999999999999"/>
  </r>
  <r>
    <x v="35"/>
    <d v="2012-06-29T00:00:00"/>
    <x v="2"/>
    <n v="2"/>
    <x v="4"/>
    <x v="4"/>
    <n v="26"/>
    <n v="29"/>
    <n v="0"/>
    <x v="0"/>
    <n v="291530.43"/>
    <n v="86.68"/>
    <n v="3.2730000000000001"/>
    <n v="220.52787960000001"/>
    <n v="6.9889999999999999"/>
  </r>
  <r>
    <x v="35"/>
    <d v="2012-07-06T00:00:00"/>
    <x v="2"/>
    <n v="3"/>
    <x v="5"/>
    <x v="5"/>
    <n v="27"/>
    <n v="6"/>
    <n v="0"/>
    <x v="0"/>
    <n v="306578.89"/>
    <n v="81.52"/>
    <n v="3.2320000000000002"/>
    <n v="220.56711200000001"/>
    <n v="6.6230000000000002"/>
  </r>
  <r>
    <x v="35"/>
    <d v="2012-07-13T00:00:00"/>
    <x v="2"/>
    <n v="3"/>
    <x v="5"/>
    <x v="5"/>
    <n v="28"/>
    <n v="13"/>
    <n v="0"/>
    <x v="0"/>
    <n v="298337.40999999997"/>
    <n v="78.150000000000006"/>
    <n v="3.2450000000000001"/>
    <n v="220.60634440000001"/>
    <n v="6.6230000000000002"/>
  </r>
  <r>
    <x v="35"/>
    <d v="2012-07-20T00:00:00"/>
    <x v="2"/>
    <n v="3"/>
    <x v="5"/>
    <x v="5"/>
    <n v="29"/>
    <n v="20"/>
    <n v="0"/>
    <x v="0"/>
    <n v="303289.55"/>
    <n v="81.760000000000005"/>
    <n v="3.3010000000000002"/>
    <n v="220.61487489999999"/>
    <n v="6.6230000000000002"/>
  </r>
  <r>
    <x v="35"/>
    <d v="2012-07-27T00:00:00"/>
    <x v="2"/>
    <n v="3"/>
    <x v="5"/>
    <x v="5"/>
    <n v="30"/>
    <n v="27"/>
    <n v="0"/>
    <x v="0"/>
    <n v="279643.43"/>
    <n v="84"/>
    <n v="3.3919999999999999"/>
    <n v="220.6234054"/>
    <n v="6.6230000000000002"/>
  </r>
  <r>
    <x v="35"/>
    <d v="2012-08-03T00:00:00"/>
    <x v="2"/>
    <n v="3"/>
    <x v="6"/>
    <x v="6"/>
    <n v="31"/>
    <n v="3"/>
    <n v="0"/>
    <x v="0"/>
    <n v="304989.96999999997"/>
    <n v="85.56"/>
    <n v="3.4039999999999999"/>
    <n v="220.63193580000001"/>
    <n v="6.6230000000000002"/>
  </r>
  <r>
    <x v="35"/>
    <d v="2012-08-10T00:00:00"/>
    <x v="2"/>
    <n v="3"/>
    <x v="6"/>
    <x v="6"/>
    <n v="32"/>
    <n v="10"/>
    <n v="0"/>
    <x v="0"/>
    <n v="298947.51"/>
    <n v="84.41"/>
    <n v="3.49"/>
    <n v="220.64046630000001"/>
    <n v="6.6230000000000002"/>
  </r>
  <r>
    <x v="35"/>
    <d v="2012-08-17T00:00:00"/>
    <x v="2"/>
    <n v="3"/>
    <x v="6"/>
    <x v="6"/>
    <n v="33"/>
    <n v="17"/>
    <n v="0"/>
    <x v="0"/>
    <n v="314607.21999999997"/>
    <n v="85.89"/>
    <n v="3.5710000000000002"/>
    <n v="220.71996089999999"/>
    <n v="6.6230000000000002"/>
  </r>
  <r>
    <x v="35"/>
    <d v="2012-08-24T00:00:00"/>
    <x v="2"/>
    <n v="3"/>
    <x v="6"/>
    <x v="6"/>
    <n v="34"/>
    <n v="24"/>
    <n v="0"/>
    <x v="0"/>
    <n v="282545.55"/>
    <n v="81.260000000000005"/>
    <n v="3.5739999999999998"/>
    <n v="220.85267870000001"/>
    <n v="6.6230000000000002"/>
  </r>
  <r>
    <x v="35"/>
    <d v="2012-08-31T00:00:00"/>
    <x v="2"/>
    <n v="3"/>
    <x v="6"/>
    <x v="6"/>
    <n v="35"/>
    <n v="31"/>
    <n v="0"/>
    <x v="0"/>
    <n v="282647.48"/>
    <n v="84.79"/>
    <n v="3.6080000000000001"/>
    <n v="220.98539640000001"/>
    <n v="6.6230000000000002"/>
  </r>
  <r>
    <x v="35"/>
    <d v="2012-09-07T00:00:00"/>
    <x v="2"/>
    <n v="3"/>
    <x v="7"/>
    <x v="7"/>
    <n v="36"/>
    <n v="7"/>
    <n v="1"/>
    <x v="1"/>
    <n v="293728.57"/>
    <n v="84.19"/>
    <n v="3.6970000000000001"/>
    <n v="221.11811420000001"/>
    <n v="6.6230000000000002"/>
  </r>
  <r>
    <x v="35"/>
    <d v="2012-09-14T00:00:00"/>
    <x v="2"/>
    <n v="3"/>
    <x v="7"/>
    <x v="7"/>
    <n v="37"/>
    <n v="14"/>
    <n v="0"/>
    <x v="0"/>
    <n v="301893.63"/>
    <n v="78.16"/>
    <n v="3.6920000000000002"/>
    <n v="221.26012069999999"/>
    <n v="6.6230000000000002"/>
  </r>
  <r>
    <x v="35"/>
    <d v="2012-09-21T00:00:00"/>
    <x v="2"/>
    <n v="3"/>
    <x v="7"/>
    <x v="7"/>
    <n v="38"/>
    <n v="21"/>
    <n v="0"/>
    <x v="0"/>
    <n v="293804.45"/>
    <n v="75.98"/>
    <n v="3.7090000000000001"/>
    <n v="221.45786039999999"/>
    <n v="6.6230000000000002"/>
  </r>
  <r>
    <x v="35"/>
    <d v="2012-09-28T00:00:00"/>
    <x v="2"/>
    <n v="3"/>
    <x v="7"/>
    <x v="7"/>
    <n v="39"/>
    <n v="28"/>
    <n v="0"/>
    <x v="0"/>
    <n v="270677.98"/>
    <n v="79.489999999999995"/>
    <n v="3.66"/>
    <n v="221.65559999999999"/>
    <n v="6.6230000000000002"/>
  </r>
  <r>
    <x v="35"/>
    <d v="2012-10-05T00:00:00"/>
    <x v="2"/>
    <n v="4"/>
    <x v="8"/>
    <x v="8"/>
    <n v="40"/>
    <n v="5"/>
    <n v="0"/>
    <x v="0"/>
    <n v="277137.86"/>
    <n v="73.569999999999993"/>
    <n v="3.6110000000000002"/>
    <n v="221.8533396"/>
    <n v="6.2279999999999998"/>
  </r>
  <r>
    <x v="35"/>
    <d v="2012-10-12T00:00:00"/>
    <x v="2"/>
    <n v="4"/>
    <x v="8"/>
    <x v="8"/>
    <n v="41"/>
    <n v="12"/>
    <n v="0"/>
    <x v="0"/>
    <n v="300236.84999999998"/>
    <n v="71.28"/>
    <n v="3.5760000000000001"/>
    <n v="222.0510793"/>
    <n v="6.2279999999999998"/>
  </r>
  <r>
    <x v="35"/>
    <d v="2012-10-19T00:00:00"/>
    <x v="2"/>
    <n v="4"/>
    <x v="8"/>
    <x v="8"/>
    <n v="42"/>
    <n v="19"/>
    <n v="0"/>
    <x v="0"/>
    <n v="287360.05"/>
    <n v="74.06"/>
    <n v="3.57"/>
    <n v="222.0951719"/>
    <n v="6.2279999999999998"/>
  </r>
  <r>
    <x v="35"/>
    <d v="2012-10-26T00:00:00"/>
    <x v="2"/>
    <n v="4"/>
    <x v="8"/>
    <x v="8"/>
    <n v="43"/>
    <n v="26"/>
    <n v="0"/>
    <x v="0"/>
    <n v="272489.40999999997"/>
    <n v="74.39"/>
    <n v="3.4940000000000002"/>
    <n v="222.11365660000001"/>
    <n v="6.2279999999999998"/>
  </r>
  <r>
    <x v="36"/>
    <d v="2010-02-05T00:00:00"/>
    <x v="0"/>
    <n v="1"/>
    <x v="0"/>
    <x v="0"/>
    <n v="6"/>
    <n v="5"/>
    <n v="0"/>
    <x v="0"/>
    <n v="536006.73"/>
    <n v="45.97"/>
    <n v="2.5720000000000001"/>
    <n v="209.85296629999999"/>
    <n v="8.5540000000000003"/>
  </r>
  <r>
    <x v="36"/>
    <d v="2010-02-12T00:00:00"/>
    <x v="0"/>
    <n v="1"/>
    <x v="0"/>
    <x v="0"/>
    <n v="7"/>
    <n v="12"/>
    <n v="1"/>
    <x v="1"/>
    <n v="529852.69999999995"/>
    <n v="46.11"/>
    <n v="2.548"/>
    <n v="209.9970208"/>
    <n v="8.5540000000000003"/>
  </r>
  <r>
    <x v="36"/>
    <d v="2010-02-19T00:00:00"/>
    <x v="0"/>
    <n v="1"/>
    <x v="0"/>
    <x v="0"/>
    <n v="8"/>
    <n v="19"/>
    <n v="0"/>
    <x v="0"/>
    <n v="510382.5"/>
    <n v="45.66"/>
    <n v="2.5139999999999998"/>
    <n v="210.04510239999999"/>
    <n v="8.5540000000000003"/>
  </r>
  <r>
    <x v="36"/>
    <d v="2010-02-26T00:00:00"/>
    <x v="0"/>
    <n v="1"/>
    <x v="0"/>
    <x v="0"/>
    <n v="9"/>
    <n v="26"/>
    <n v="0"/>
    <x v="0"/>
    <n v="513615.82"/>
    <n v="50.87"/>
    <n v="2.5609999999999999"/>
    <n v="210.07718850000001"/>
    <n v="8.5540000000000003"/>
  </r>
  <r>
    <x v="36"/>
    <d v="2010-03-05T00:00:00"/>
    <x v="0"/>
    <n v="1"/>
    <x v="1"/>
    <x v="1"/>
    <n v="10"/>
    <n v="5"/>
    <n v="0"/>
    <x v="0"/>
    <n v="519255.68"/>
    <n v="51.33"/>
    <n v="2.625"/>
    <n v="210.10927459999999"/>
    <n v="8.5540000000000003"/>
  </r>
  <r>
    <x v="36"/>
    <d v="2010-03-12T00:00:00"/>
    <x v="0"/>
    <n v="1"/>
    <x v="1"/>
    <x v="1"/>
    <n v="11"/>
    <n v="12"/>
    <n v="0"/>
    <x v="0"/>
    <n v="513015.35"/>
    <n v="61.96"/>
    <n v="2.6669999999999998"/>
    <n v="210.14136070000001"/>
    <n v="8.5540000000000003"/>
  </r>
  <r>
    <x v="36"/>
    <d v="2010-03-19T00:00:00"/>
    <x v="0"/>
    <n v="1"/>
    <x v="1"/>
    <x v="1"/>
    <n v="12"/>
    <n v="19"/>
    <n v="0"/>
    <x v="0"/>
    <n v="460020.74"/>
    <n v="59.56"/>
    <n v="2.72"/>
    <n v="209.98032079999999"/>
    <n v="8.5540000000000003"/>
  </r>
  <r>
    <x v="36"/>
    <d v="2010-03-26T00:00:00"/>
    <x v="0"/>
    <n v="1"/>
    <x v="1"/>
    <x v="1"/>
    <n v="13"/>
    <n v="26"/>
    <n v="0"/>
    <x v="0"/>
    <n v="515777.97"/>
    <n v="55.76"/>
    <n v="2.7320000000000002"/>
    <n v="209.78709319999999"/>
    <n v="8.5540000000000003"/>
  </r>
  <r>
    <x v="36"/>
    <d v="2010-04-02T00:00:00"/>
    <x v="0"/>
    <n v="2"/>
    <x v="2"/>
    <x v="2"/>
    <n v="14"/>
    <n v="2"/>
    <n v="0"/>
    <x v="0"/>
    <n v="540189.69999999995"/>
    <n v="63.43"/>
    <n v="2.7189999999999999"/>
    <n v="209.59386559999999"/>
    <n v="8.4640000000000004"/>
  </r>
  <r>
    <x v="36"/>
    <d v="2010-04-09T00:00:00"/>
    <x v="0"/>
    <n v="2"/>
    <x v="2"/>
    <x v="2"/>
    <n v="15"/>
    <n v="9"/>
    <n v="0"/>
    <x v="0"/>
    <n v="513327.55"/>
    <n v="68.540000000000006"/>
    <n v="2.77"/>
    <n v="209.40063799999999"/>
    <n v="8.4640000000000004"/>
  </r>
  <r>
    <x v="36"/>
    <d v="2010-04-16T00:00:00"/>
    <x v="0"/>
    <n v="2"/>
    <x v="2"/>
    <x v="2"/>
    <n v="16"/>
    <n v="16"/>
    <n v="0"/>
    <x v="0"/>
    <n v="524544.82999999996"/>
    <n v="66.739999999999995"/>
    <n v="2.8079999999999998"/>
    <n v="209.2691428"/>
    <n v="8.4640000000000004"/>
  </r>
  <r>
    <x v="36"/>
    <d v="2010-04-23T00:00:00"/>
    <x v="0"/>
    <n v="2"/>
    <x v="2"/>
    <x v="2"/>
    <n v="17"/>
    <n v="23"/>
    <n v="0"/>
    <x v="0"/>
    <n v="527019.78"/>
    <n v="68.03"/>
    <n v="2.7949999999999999"/>
    <n v="209.2199574"/>
    <n v="8.4640000000000004"/>
  </r>
  <r>
    <x v="36"/>
    <d v="2010-04-30T00:00:00"/>
    <x v="0"/>
    <n v="2"/>
    <x v="2"/>
    <x v="2"/>
    <n v="18"/>
    <n v="30"/>
    <n v="0"/>
    <x v="0"/>
    <n v="517850.83"/>
    <n v="70.900000000000006"/>
    <n v="2.78"/>
    <n v="209.170772"/>
    <n v="8.4640000000000004"/>
  </r>
  <r>
    <x v="36"/>
    <d v="2010-05-07T00:00:00"/>
    <x v="0"/>
    <n v="2"/>
    <x v="3"/>
    <x v="3"/>
    <n v="19"/>
    <n v="7"/>
    <n v="0"/>
    <x v="0"/>
    <n v="543234.77"/>
    <n v="75.56"/>
    <n v="2.835"/>
    <n v="209.12158669999999"/>
    <n v="8.4640000000000004"/>
  </r>
  <r>
    <x v="36"/>
    <d v="2010-05-14T00:00:00"/>
    <x v="0"/>
    <n v="2"/>
    <x v="3"/>
    <x v="3"/>
    <n v="20"/>
    <n v="14"/>
    <n v="0"/>
    <x v="0"/>
    <n v="505196.08"/>
    <n v="77.53"/>
    <n v="2.8540000000000001"/>
    <n v="209.11853600000001"/>
    <n v="8.4640000000000004"/>
  </r>
  <r>
    <x v="36"/>
    <d v="2010-05-21T00:00:00"/>
    <x v="0"/>
    <n v="2"/>
    <x v="3"/>
    <x v="3"/>
    <n v="21"/>
    <n v="21"/>
    <n v="0"/>
    <x v="0"/>
    <n v="510494.7"/>
    <n v="77.34"/>
    <n v="2.8260000000000001"/>
    <n v="209.39229370000001"/>
    <n v="8.4640000000000004"/>
  </r>
  <r>
    <x v="36"/>
    <d v="2010-05-28T00:00:00"/>
    <x v="0"/>
    <n v="2"/>
    <x v="3"/>
    <x v="3"/>
    <n v="22"/>
    <n v="28"/>
    <n v="0"/>
    <x v="0"/>
    <n v="532241.22"/>
    <n v="80.87"/>
    <n v="2.7589999999999999"/>
    <n v="209.66605139999999"/>
    <n v="8.4640000000000004"/>
  </r>
  <r>
    <x v="36"/>
    <d v="2010-06-04T00:00:00"/>
    <x v="0"/>
    <n v="2"/>
    <x v="4"/>
    <x v="4"/>
    <n v="23"/>
    <n v="4"/>
    <n v="0"/>
    <x v="0"/>
    <n v="479195.02"/>
    <n v="79.930000000000007"/>
    <n v="2.7050000000000001"/>
    <n v="209.93980909999999"/>
    <n v="8.4640000000000004"/>
  </r>
  <r>
    <x v="36"/>
    <d v="2010-06-11T00:00:00"/>
    <x v="0"/>
    <n v="2"/>
    <x v="4"/>
    <x v="4"/>
    <n v="24"/>
    <n v="11"/>
    <n v="0"/>
    <x v="0"/>
    <n v="481915.11"/>
    <n v="82.3"/>
    <n v="2.6680000000000001"/>
    <n v="210.2135668"/>
    <n v="8.4640000000000004"/>
  </r>
  <r>
    <x v="36"/>
    <d v="2010-06-18T00:00:00"/>
    <x v="0"/>
    <n v="2"/>
    <x v="4"/>
    <x v="4"/>
    <n v="25"/>
    <n v="18"/>
    <n v="0"/>
    <x v="0"/>
    <n v="505761.62"/>
    <n v="84.37"/>
    <n v="2.637"/>
    <n v="210.2108417"/>
    <n v="8.4640000000000004"/>
  </r>
  <r>
    <x v="36"/>
    <d v="2010-06-25T00:00:00"/>
    <x v="0"/>
    <n v="2"/>
    <x v="4"/>
    <x v="4"/>
    <n v="26"/>
    <n v="25"/>
    <n v="0"/>
    <x v="0"/>
    <n v="485419.39"/>
    <n v="84.14"/>
    <n v="2.653"/>
    <n v="210.09752330000001"/>
    <n v="8.4640000000000004"/>
  </r>
  <r>
    <x v="36"/>
    <d v="2010-07-02T00:00:00"/>
    <x v="0"/>
    <n v="3"/>
    <x v="5"/>
    <x v="5"/>
    <n v="27"/>
    <n v="2"/>
    <n v="0"/>
    <x v="0"/>
    <n v="498292.53"/>
    <n v="81.849999999999994"/>
    <n v="2.669"/>
    <n v="209.984205"/>
    <n v="8.36"/>
  </r>
  <r>
    <x v="36"/>
    <d v="2010-07-09T00:00:00"/>
    <x v="0"/>
    <n v="3"/>
    <x v="5"/>
    <x v="5"/>
    <n v="28"/>
    <n v="9"/>
    <n v="0"/>
    <x v="0"/>
    <n v="502456.04"/>
    <n v="81.739999999999995"/>
    <n v="2.6419999999999999"/>
    <n v="209.8708867"/>
    <n v="8.36"/>
  </r>
  <r>
    <x v="36"/>
    <d v="2010-07-16T00:00:00"/>
    <x v="0"/>
    <n v="3"/>
    <x v="5"/>
    <x v="5"/>
    <n v="29"/>
    <n v="16"/>
    <n v="0"/>
    <x v="0"/>
    <n v="485150.01"/>
    <n v="84.43"/>
    <n v="2.6230000000000002"/>
    <n v="209.8630532"/>
    <n v="8.36"/>
  </r>
  <r>
    <x v="36"/>
    <d v="2010-07-23T00:00:00"/>
    <x v="0"/>
    <n v="3"/>
    <x v="5"/>
    <x v="5"/>
    <n v="30"/>
    <n v="23"/>
    <n v="0"/>
    <x v="0"/>
    <n v="491998.12"/>
    <n v="82.6"/>
    <n v="2.6080000000000001"/>
    <n v="209.99586629999999"/>
    <n v="8.36"/>
  </r>
  <r>
    <x v="36"/>
    <d v="2010-07-30T00:00:00"/>
    <x v="0"/>
    <n v="3"/>
    <x v="5"/>
    <x v="5"/>
    <n v="31"/>
    <n v="30"/>
    <n v="0"/>
    <x v="0"/>
    <n v="487912.95"/>
    <n v="81.88"/>
    <n v="2.64"/>
    <n v="210.12867940000001"/>
    <n v="8.36"/>
  </r>
  <r>
    <x v="36"/>
    <d v="2010-08-06T00:00:00"/>
    <x v="0"/>
    <n v="3"/>
    <x v="6"/>
    <x v="6"/>
    <n v="32"/>
    <n v="6"/>
    <n v="0"/>
    <x v="0"/>
    <n v="508576.62"/>
    <n v="85.49"/>
    <n v="2.6269999999999998"/>
    <n v="210.2614925"/>
    <n v="8.36"/>
  </r>
  <r>
    <x v="36"/>
    <d v="2010-08-13T00:00:00"/>
    <x v="0"/>
    <n v="3"/>
    <x v="6"/>
    <x v="6"/>
    <n v="33"/>
    <n v="13"/>
    <n v="0"/>
    <x v="0"/>
    <n v="491815.83"/>
    <n v="86.06"/>
    <n v="2.6920000000000002"/>
    <n v="210.3943056"/>
    <n v="8.36"/>
  </r>
  <r>
    <x v="36"/>
    <d v="2010-08-20T00:00:00"/>
    <x v="0"/>
    <n v="3"/>
    <x v="6"/>
    <x v="6"/>
    <n v="34"/>
    <n v="20"/>
    <n v="0"/>
    <x v="0"/>
    <n v="486930.72"/>
    <n v="85.54"/>
    <n v="2.6640000000000001"/>
    <n v="210.3617581"/>
    <n v="8.36"/>
  </r>
  <r>
    <x v="36"/>
    <d v="2010-08-27T00:00:00"/>
    <x v="0"/>
    <n v="3"/>
    <x v="6"/>
    <x v="6"/>
    <n v="35"/>
    <n v="27"/>
    <n v="0"/>
    <x v="0"/>
    <n v="512157.25"/>
    <n v="84.62"/>
    <n v="2.6190000000000002"/>
    <n v="210.32921060000001"/>
    <n v="8.36"/>
  </r>
  <r>
    <x v="36"/>
    <d v="2010-09-03T00:00:00"/>
    <x v="0"/>
    <n v="3"/>
    <x v="7"/>
    <x v="7"/>
    <n v="36"/>
    <n v="3"/>
    <n v="0"/>
    <x v="0"/>
    <n v="510427.53"/>
    <n v="82.29"/>
    <n v="2.577"/>
    <n v="210.29666309999999"/>
    <n v="8.36"/>
  </r>
  <r>
    <x v="36"/>
    <d v="2010-09-10T00:00:00"/>
    <x v="0"/>
    <n v="3"/>
    <x v="7"/>
    <x v="7"/>
    <n v="37"/>
    <n v="10"/>
    <n v="1"/>
    <x v="1"/>
    <n v="510296.07"/>
    <n v="80.58"/>
    <n v="2.5649999999999999"/>
    <n v="210.2641156"/>
    <n v="8.36"/>
  </r>
  <r>
    <x v="36"/>
    <d v="2010-09-17T00:00:00"/>
    <x v="0"/>
    <n v="3"/>
    <x v="7"/>
    <x v="7"/>
    <n v="38"/>
    <n v="17"/>
    <n v="0"/>
    <x v="0"/>
    <n v="501251.4"/>
    <n v="82.1"/>
    <n v="2.5819999999999999"/>
    <n v="210.29245040000001"/>
    <n v="8.36"/>
  </r>
  <r>
    <x v="36"/>
    <d v="2010-09-24T00:00:00"/>
    <x v="0"/>
    <n v="3"/>
    <x v="7"/>
    <x v="7"/>
    <n v="39"/>
    <n v="24"/>
    <n v="0"/>
    <x v="0"/>
    <n v="494265.48"/>
    <n v="79.17"/>
    <n v="2.6240000000000001"/>
    <n v="210.3664469"/>
    <n v="8.36"/>
  </r>
  <r>
    <x v="36"/>
    <d v="2010-10-01T00:00:00"/>
    <x v="0"/>
    <n v="4"/>
    <x v="8"/>
    <x v="8"/>
    <n v="40"/>
    <n v="1"/>
    <n v="0"/>
    <x v="0"/>
    <n v="529877.93000000005"/>
    <n v="74.66"/>
    <n v="2.6030000000000002"/>
    <n v="210.4404433"/>
    <n v="8.4760000000000009"/>
  </r>
  <r>
    <x v="36"/>
    <d v="2010-10-08T00:00:00"/>
    <x v="0"/>
    <n v="4"/>
    <x v="8"/>
    <x v="8"/>
    <n v="41"/>
    <n v="8"/>
    <n v="0"/>
    <x v="0"/>
    <n v="524483.65"/>
    <n v="66.34"/>
    <n v="2.633"/>
    <n v="210.51443979999999"/>
    <n v="8.4760000000000009"/>
  </r>
  <r>
    <x v="36"/>
    <d v="2010-10-15T00:00:00"/>
    <x v="0"/>
    <n v="4"/>
    <x v="8"/>
    <x v="8"/>
    <n v="42"/>
    <n v="15"/>
    <n v="0"/>
    <x v="0"/>
    <n v="498925.86"/>
    <n v="71.569999999999993"/>
    <n v="2.72"/>
    <n v="210.5805944"/>
    <n v="8.4760000000000009"/>
  </r>
  <r>
    <x v="36"/>
    <d v="2010-10-22T00:00:00"/>
    <x v="0"/>
    <n v="4"/>
    <x v="8"/>
    <x v="8"/>
    <n v="43"/>
    <n v="22"/>
    <n v="0"/>
    <x v="0"/>
    <n v="510425.4"/>
    <n v="72.239999999999995"/>
    <n v="2.7250000000000001"/>
    <n v="210.62714439999999"/>
    <n v="8.4760000000000009"/>
  </r>
  <r>
    <x v="36"/>
    <d v="2010-10-29T00:00:00"/>
    <x v="0"/>
    <n v="4"/>
    <x v="8"/>
    <x v="8"/>
    <n v="44"/>
    <n v="29"/>
    <n v="0"/>
    <x v="0"/>
    <n v="514485.9"/>
    <n v="76.22"/>
    <n v="2.7160000000000002"/>
    <n v="210.67369439999999"/>
    <n v="8.4760000000000009"/>
  </r>
  <r>
    <x v="36"/>
    <d v="2010-11-05T00:00:00"/>
    <x v="0"/>
    <n v="4"/>
    <x v="9"/>
    <x v="9"/>
    <n v="45"/>
    <n v="5"/>
    <n v="0"/>
    <x v="0"/>
    <n v="539683.42000000004"/>
    <n v="62.72"/>
    <n v="2.6890000000000001"/>
    <n v="210.72024440000001"/>
    <n v="8.4760000000000009"/>
  </r>
  <r>
    <x v="36"/>
    <d v="2010-11-12T00:00:00"/>
    <x v="0"/>
    <n v="4"/>
    <x v="9"/>
    <x v="9"/>
    <n v="46"/>
    <n v="12"/>
    <n v="0"/>
    <x v="0"/>
    <n v="517546.69"/>
    <n v="61.97"/>
    <n v="2.7280000000000002"/>
    <n v="210.76679440000001"/>
    <n v="8.4760000000000009"/>
  </r>
  <r>
    <x v="36"/>
    <d v="2010-11-19T00:00:00"/>
    <x v="0"/>
    <n v="4"/>
    <x v="9"/>
    <x v="9"/>
    <n v="47"/>
    <n v="19"/>
    <n v="0"/>
    <x v="0"/>
    <n v="518124.16"/>
    <n v="56.73"/>
    <n v="2.7709999999999999"/>
    <n v="210.65429"/>
    <n v="8.4760000000000009"/>
  </r>
  <r>
    <x v="36"/>
    <d v="2010-11-26T00:00:00"/>
    <x v="0"/>
    <n v="4"/>
    <x v="9"/>
    <x v="9"/>
    <n v="48"/>
    <n v="26"/>
    <n v="1"/>
    <x v="1"/>
    <n v="518220.72"/>
    <n v="67.73"/>
    <n v="2.7349999999999999"/>
    <n v="210.5152765"/>
    <n v="8.4760000000000009"/>
  </r>
  <r>
    <x v="36"/>
    <d v="2010-12-03T00:00:00"/>
    <x v="0"/>
    <n v="4"/>
    <x v="10"/>
    <x v="10"/>
    <n v="49"/>
    <n v="3"/>
    <n v="0"/>
    <x v="0"/>
    <n v="508213.14"/>
    <n v="54.44"/>
    <n v="2.7080000000000002"/>
    <n v="210.37626299999999"/>
    <n v="8.4760000000000009"/>
  </r>
  <r>
    <x v="36"/>
    <d v="2010-12-10T00:00:00"/>
    <x v="0"/>
    <n v="4"/>
    <x v="10"/>
    <x v="10"/>
    <n v="50"/>
    <n v="10"/>
    <n v="0"/>
    <x v="0"/>
    <n v="511207.52"/>
    <n v="51.83"/>
    <n v="2.843"/>
    <n v="210.2372494"/>
    <n v="8.4760000000000009"/>
  </r>
  <r>
    <x v="36"/>
    <d v="2010-12-17T00:00:00"/>
    <x v="0"/>
    <n v="4"/>
    <x v="10"/>
    <x v="10"/>
    <n v="51"/>
    <n v="17"/>
    <n v="0"/>
    <x v="0"/>
    <n v="534285.21"/>
    <n v="56.73"/>
    <n v="2.8690000000000002"/>
    <n v="210.1787224"/>
    <n v="8.4760000000000009"/>
  </r>
  <r>
    <x v="36"/>
    <d v="2010-12-24T00:00:00"/>
    <x v="0"/>
    <n v="4"/>
    <x v="10"/>
    <x v="10"/>
    <n v="52"/>
    <n v="24"/>
    <n v="0"/>
    <x v="0"/>
    <n v="576809.92000000004"/>
    <n v="59.1"/>
    <n v="2.8860000000000001"/>
    <n v="210.1805602"/>
    <n v="8.4760000000000009"/>
  </r>
  <r>
    <x v="36"/>
    <d v="2010-12-31T00:00:00"/>
    <x v="0"/>
    <n v="4"/>
    <x v="10"/>
    <x v="10"/>
    <n v="53"/>
    <n v="31"/>
    <n v="1"/>
    <x v="1"/>
    <n v="460331.7"/>
    <n v="52.88"/>
    <n v="2.9430000000000001"/>
    <n v="210.18239800000001"/>
    <n v="8.4760000000000009"/>
  </r>
  <r>
    <x v="36"/>
    <d v="2011-01-07T00:00:00"/>
    <x v="1"/>
    <n v="1"/>
    <x v="11"/>
    <x v="11"/>
    <n v="2"/>
    <n v="7"/>
    <n v="0"/>
    <x v="0"/>
    <n v="542464.02"/>
    <n v="54.11"/>
    <n v="2.976"/>
    <n v="210.18423580000001"/>
    <n v="8.3949999999999996"/>
  </r>
  <r>
    <x v="36"/>
    <d v="2011-01-14T00:00:00"/>
    <x v="1"/>
    <n v="1"/>
    <x v="11"/>
    <x v="11"/>
    <n v="3"/>
    <n v="14"/>
    <n v="0"/>
    <x v="0"/>
    <n v="525616.9"/>
    <n v="42.87"/>
    <n v="2.9830000000000001"/>
    <n v="210.2379731"/>
    <n v="8.3949999999999996"/>
  </r>
  <r>
    <x v="36"/>
    <d v="2011-01-21T00:00:00"/>
    <x v="1"/>
    <n v="1"/>
    <x v="11"/>
    <x v="11"/>
    <n v="4"/>
    <n v="21"/>
    <n v="0"/>
    <x v="0"/>
    <n v="526486.81999999995"/>
    <n v="51.18"/>
    <n v="3.016"/>
    <n v="210.60310720000001"/>
    <n v="8.3949999999999996"/>
  </r>
  <r>
    <x v="36"/>
    <d v="2011-01-28T00:00:00"/>
    <x v="1"/>
    <n v="1"/>
    <x v="11"/>
    <x v="11"/>
    <n v="5"/>
    <n v="28"/>
    <n v="0"/>
    <x v="0"/>
    <n v="513672.36"/>
    <n v="48.74"/>
    <n v="3.01"/>
    <n v="210.96824119999999"/>
    <n v="8.3949999999999996"/>
  </r>
  <r>
    <x v="36"/>
    <d v="2011-02-04T00:00:00"/>
    <x v="1"/>
    <n v="1"/>
    <x v="0"/>
    <x v="0"/>
    <n v="6"/>
    <n v="4"/>
    <n v="0"/>
    <x v="0"/>
    <n v="583835.18000000005"/>
    <n v="46.68"/>
    <n v="2.9889999999999999"/>
    <n v="211.3333753"/>
    <n v="8.3949999999999996"/>
  </r>
  <r>
    <x v="36"/>
    <d v="2011-02-11T00:00:00"/>
    <x v="1"/>
    <n v="1"/>
    <x v="0"/>
    <x v="0"/>
    <n v="7"/>
    <n v="11"/>
    <n v="1"/>
    <x v="1"/>
    <n v="522514.32"/>
    <n v="41.16"/>
    <n v="3.0219999999999998"/>
    <n v="211.69850930000001"/>
    <n v="8.3949999999999996"/>
  </r>
  <r>
    <x v="36"/>
    <d v="2011-02-18T00:00:00"/>
    <x v="1"/>
    <n v="1"/>
    <x v="0"/>
    <x v="0"/>
    <n v="8"/>
    <n v="18"/>
    <n v="0"/>
    <x v="0"/>
    <n v="536840.68999999994"/>
    <n v="57.48"/>
    <n v="3.0449999999999999"/>
    <n v="212.00635220000001"/>
    <n v="8.3949999999999996"/>
  </r>
  <r>
    <x v="36"/>
    <d v="2011-02-25T00:00:00"/>
    <x v="1"/>
    <n v="1"/>
    <x v="0"/>
    <x v="0"/>
    <n v="9"/>
    <n v="25"/>
    <n v="0"/>
    <x v="0"/>
    <n v="514758.19"/>
    <n v="67.73"/>
    <n v="3.0649999999999999"/>
    <n v="212.2912786"/>
    <n v="8.3949999999999996"/>
  </r>
  <r>
    <x v="36"/>
    <d v="2011-03-04T00:00:00"/>
    <x v="1"/>
    <n v="1"/>
    <x v="1"/>
    <x v="1"/>
    <n v="10"/>
    <n v="4"/>
    <n v="0"/>
    <x v="0"/>
    <n v="527572.25"/>
    <n v="64.55"/>
    <n v="3.2879999999999998"/>
    <n v="212.57620499999999"/>
    <n v="8.3949999999999996"/>
  </r>
  <r>
    <x v="36"/>
    <d v="2011-03-11T00:00:00"/>
    <x v="1"/>
    <n v="1"/>
    <x v="1"/>
    <x v="1"/>
    <n v="11"/>
    <n v="11"/>
    <n v="0"/>
    <x v="0"/>
    <n v="505610.4"/>
    <n v="59.15"/>
    <n v="3.4590000000000001"/>
    <n v="212.86113130000001"/>
    <n v="8.3949999999999996"/>
  </r>
  <r>
    <x v="36"/>
    <d v="2011-03-18T00:00:00"/>
    <x v="1"/>
    <n v="1"/>
    <x v="1"/>
    <x v="1"/>
    <n v="12"/>
    <n v="18"/>
    <n v="0"/>
    <x v="0"/>
    <n v="478503.06"/>
    <n v="64.900000000000006"/>
    <n v="3.488"/>
    <n v="213.10967869999999"/>
    <n v="8.3949999999999996"/>
  </r>
  <r>
    <x v="36"/>
    <d v="2011-03-25T00:00:00"/>
    <x v="1"/>
    <n v="1"/>
    <x v="1"/>
    <x v="1"/>
    <n v="13"/>
    <n v="25"/>
    <n v="0"/>
    <x v="0"/>
    <n v="522105.93"/>
    <n v="71.069999999999993"/>
    <n v="3.4729999999999999"/>
    <n v="213.3436744"/>
    <n v="8.3949999999999996"/>
  </r>
  <r>
    <x v="36"/>
    <d v="2011-04-01T00:00:00"/>
    <x v="1"/>
    <n v="2"/>
    <x v="2"/>
    <x v="2"/>
    <n v="14"/>
    <n v="1"/>
    <n v="0"/>
    <x v="0"/>
    <n v="534578.78"/>
    <n v="67.31"/>
    <n v="3.524"/>
    <n v="213.57767010000001"/>
    <n v="8.3000000000000007"/>
  </r>
  <r>
    <x v="36"/>
    <d v="2011-04-08T00:00:00"/>
    <x v="1"/>
    <n v="2"/>
    <x v="2"/>
    <x v="2"/>
    <n v="15"/>
    <n v="8"/>
    <n v="0"/>
    <x v="0"/>
    <n v="543703.16"/>
    <n v="69.39"/>
    <n v="3.6219999999999999"/>
    <n v="213.81166579999999"/>
    <n v="8.3000000000000007"/>
  </r>
  <r>
    <x v="36"/>
    <d v="2011-04-15T00:00:00"/>
    <x v="1"/>
    <n v="2"/>
    <x v="2"/>
    <x v="2"/>
    <n v="16"/>
    <n v="15"/>
    <n v="0"/>
    <x v="0"/>
    <n v="543775.87"/>
    <n v="73.25"/>
    <n v="3.7429999999999999"/>
    <n v="214.026217"/>
    <n v="8.3000000000000007"/>
  </r>
  <r>
    <x v="36"/>
    <d v="2011-04-22T00:00:00"/>
    <x v="1"/>
    <n v="2"/>
    <x v="2"/>
    <x v="2"/>
    <n v="17"/>
    <n v="22"/>
    <n v="0"/>
    <x v="0"/>
    <n v="526434.37"/>
    <n v="74.569999999999993"/>
    <n v="3.8069999999999999"/>
    <n v="214.1921572"/>
    <n v="8.3000000000000007"/>
  </r>
  <r>
    <x v="36"/>
    <d v="2011-04-29T00:00:00"/>
    <x v="1"/>
    <n v="2"/>
    <x v="2"/>
    <x v="2"/>
    <n v="18"/>
    <n v="29"/>
    <n v="0"/>
    <x v="0"/>
    <n v="502918.18"/>
    <n v="76.099999999999994"/>
    <n v="3.81"/>
    <n v="214.35809739999999"/>
    <n v="8.3000000000000007"/>
  </r>
  <r>
    <x v="36"/>
    <d v="2011-05-06T00:00:00"/>
    <x v="1"/>
    <n v="2"/>
    <x v="3"/>
    <x v="3"/>
    <n v="19"/>
    <n v="6"/>
    <n v="0"/>
    <x v="0"/>
    <n v="547513.30000000005"/>
    <n v="69.56"/>
    <n v="3.9060000000000001"/>
    <n v="214.52403760000001"/>
    <n v="8.3000000000000007"/>
  </r>
  <r>
    <x v="36"/>
    <d v="2011-05-13T00:00:00"/>
    <x v="1"/>
    <n v="2"/>
    <x v="3"/>
    <x v="3"/>
    <n v="20"/>
    <n v="13"/>
    <n v="0"/>
    <x v="0"/>
    <n v="511871.63"/>
    <n v="76.73"/>
    <n v="3.899"/>
    <n v="214.68997780000001"/>
    <n v="8.3000000000000007"/>
  </r>
  <r>
    <x v="36"/>
    <d v="2011-05-20T00:00:00"/>
    <x v="1"/>
    <n v="2"/>
    <x v="3"/>
    <x v="3"/>
    <n v="21"/>
    <n v="20"/>
    <n v="0"/>
    <x v="0"/>
    <n v="533564.42000000004"/>
    <n v="73.02"/>
    <n v="3.907"/>
    <n v="214.46541199999999"/>
    <n v="8.3000000000000007"/>
  </r>
  <r>
    <x v="36"/>
    <d v="2011-05-27T00:00:00"/>
    <x v="1"/>
    <n v="2"/>
    <x v="3"/>
    <x v="3"/>
    <n v="22"/>
    <n v="27"/>
    <n v="0"/>
    <x v="0"/>
    <n v="507086.75"/>
    <n v="81.28"/>
    <n v="3.786"/>
    <n v="214.24084619999999"/>
    <n v="8.3000000000000007"/>
  </r>
  <r>
    <x v="36"/>
    <d v="2011-06-03T00:00:00"/>
    <x v="1"/>
    <n v="2"/>
    <x v="4"/>
    <x v="4"/>
    <n v="23"/>
    <n v="3"/>
    <n v="0"/>
    <x v="0"/>
    <n v="500381.23"/>
    <n v="82.96"/>
    <n v="3.6989999999999998"/>
    <n v="214.01628049999999"/>
    <n v="8.3000000000000007"/>
  </r>
  <r>
    <x v="36"/>
    <d v="2011-06-10T00:00:00"/>
    <x v="1"/>
    <n v="2"/>
    <x v="4"/>
    <x v="4"/>
    <n v="24"/>
    <n v="10"/>
    <n v="0"/>
    <x v="0"/>
    <n v="509647.25"/>
    <n v="82.41"/>
    <n v="3.6480000000000001"/>
    <n v="213.7917147"/>
    <n v="8.3000000000000007"/>
  </r>
  <r>
    <x v="36"/>
    <d v="2011-06-17T00:00:00"/>
    <x v="1"/>
    <n v="2"/>
    <x v="4"/>
    <x v="4"/>
    <n v="25"/>
    <n v="17"/>
    <n v="0"/>
    <x v="0"/>
    <n v="525132.36"/>
    <n v="84.43"/>
    <n v="3.637"/>
    <n v="213.74812560000001"/>
    <n v="8.3000000000000007"/>
  </r>
  <r>
    <x v="36"/>
    <d v="2011-06-24T00:00:00"/>
    <x v="1"/>
    <n v="2"/>
    <x v="4"/>
    <x v="4"/>
    <n v="26"/>
    <n v="24"/>
    <n v="0"/>
    <x v="0"/>
    <n v="509276.22"/>
    <n v="83.95"/>
    <n v="3.5939999999999999"/>
    <n v="213.84026890000001"/>
    <n v="8.3000000000000007"/>
  </r>
  <r>
    <x v="36"/>
    <d v="2011-07-01T00:00:00"/>
    <x v="1"/>
    <n v="3"/>
    <x v="5"/>
    <x v="5"/>
    <n v="27"/>
    <n v="1"/>
    <n v="0"/>
    <x v="0"/>
    <n v="517021.3"/>
    <n v="85.33"/>
    <n v="3.524"/>
    <n v="213.93241219999999"/>
    <n v="8.1769999999999996"/>
  </r>
  <r>
    <x v="36"/>
    <d v="2011-07-08T00:00:00"/>
    <x v="1"/>
    <n v="3"/>
    <x v="5"/>
    <x v="5"/>
    <n v="28"/>
    <n v="8"/>
    <n v="0"/>
    <x v="0"/>
    <n v="489059.93"/>
    <n v="84.71"/>
    <n v="3.48"/>
    <n v="214.02455560000001"/>
    <n v="8.1769999999999996"/>
  </r>
  <r>
    <x v="36"/>
    <d v="2011-07-15T00:00:00"/>
    <x v="1"/>
    <n v="3"/>
    <x v="5"/>
    <x v="5"/>
    <n v="29"/>
    <n v="15"/>
    <n v="0"/>
    <x v="0"/>
    <n v="498749.62"/>
    <n v="85.63"/>
    <n v="3.5750000000000002"/>
    <n v="214.1083654"/>
    <n v="8.1769999999999996"/>
  </r>
  <r>
    <x v="36"/>
    <d v="2011-07-22T00:00:00"/>
    <x v="1"/>
    <n v="3"/>
    <x v="5"/>
    <x v="5"/>
    <n v="30"/>
    <n v="22"/>
    <n v="0"/>
    <x v="0"/>
    <n v="505543.53"/>
    <n v="83.31"/>
    <n v="3.6509999999999998"/>
    <n v="214.17134160000001"/>
    <n v="8.1769999999999996"/>
  </r>
  <r>
    <x v="36"/>
    <d v="2011-07-29T00:00:00"/>
    <x v="1"/>
    <n v="3"/>
    <x v="5"/>
    <x v="5"/>
    <n v="31"/>
    <n v="29"/>
    <n v="0"/>
    <x v="0"/>
    <n v="504974.95"/>
    <n v="84.99"/>
    <n v="3.6819999999999999"/>
    <n v="214.23431769999999"/>
    <n v="8.1769999999999996"/>
  </r>
  <r>
    <x v="36"/>
    <d v="2011-08-05T00:00:00"/>
    <x v="1"/>
    <n v="3"/>
    <x v="6"/>
    <x v="6"/>
    <n v="32"/>
    <n v="5"/>
    <n v="0"/>
    <x v="0"/>
    <n v="510787.46"/>
    <n v="86.71"/>
    <n v="3.6840000000000002"/>
    <n v="214.2972939"/>
    <n v="8.1769999999999996"/>
  </r>
  <r>
    <x v="36"/>
    <d v="2011-08-12T00:00:00"/>
    <x v="1"/>
    <n v="3"/>
    <x v="6"/>
    <x v="6"/>
    <n v="33"/>
    <n v="12"/>
    <n v="0"/>
    <x v="0"/>
    <n v="502504.39"/>
    <n v="87.64"/>
    <n v="3.6379999999999999"/>
    <n v="214.36027010000001"/>
    <n v="8.1769999999999996"/>
  </r>
  <r>
    <x v="36"/>
    <d v="2011-08-19T00:00:00"/>
    <x v="1"/>
    <n v="3"/>
    <x v="6"/>
    <x v="6"/>
    <n v="34"/>
    <n v="19"/>
    <n v="0"/>
    <x v="0"/>
    <n v="506897.98"/>
    <n v="87.24"/>
    <n v="3.5539999999999998"/>
    <n v="214.42399349999999"/>
    <n v="8.1769999999999996"/>
  </r>
  <r>
    <x v="36"/>
    <d v="2011-08-26T00:00:00"/>
    <x v="1"/>
    <n v="3"/>
    <x v="6"/>
    <x v="6"/>
    <n v="35"/>
    <n v="26"/>
    <n v="0"/>
    <x v="0"/>
    <n v="527947.21"/>
    <n v="86.02"/>
    <n v="3.5230000000000001"/>
    <n v="214.4878416"/>
    <n v="8.1769999999999996"/>
  </r>
  <r>
    <x v="36"/>
    <d v="2011-09-02T00:00:00"/>
    <x v="1"/>
    <n v="3"/>
    <x v="7"/>
    <x v="7"/>
    <n v="36"/>
    <n v="2"/>
    <n v="0"/>
    <x v="0"/>
    <n v="530367.82999999996"/>
    <n v="87.5"/>
    <n v="3.5329999999999999"/>
    <n v="214.5516896"/>
    <n v="8.1769999999999996"/>
  </r>
  <r>
    <x v="36"/>
    <d v="2011-09-09T00:00:00"/>
    <x v="1"/>
    <n v="3"/>
    <x v="7"/>
    <x v="7"/>
    <n v="37"/>
    <n v="9"/>
    <n v="1"/>
    <x v="1"/>
    <n v="506273.74"/>
    <n v="77.94"/>
    <n v="3.5459999999999998"/>
    <n v="214.61553760000001"/>
    <n v="8.1769999999999996"/>
  </r>
  <r>
    <x v="36"/>
    <d v="2011-09-16T00:00:00"/>
    <x v="1"/>
    <n v="3"/>
    <x v="7"/>
    <x v="7"/>
    <n v="38"/>
    <n v="16"/>
    <n v="0"/>
    <x v="0"/>
    <n v="513341.94"/>
    <n v="82.06"/>
    <n v="3.5259999999999998"/>
    <n v="214.79341109999999"/>
    <n v="8.1769999999999996"/>
  </r>
  <r>
    <x v="36"/>
    <d v="2011-09-23T00:00:00"/>
    <x v="1"/>
    <n v="3"/>
    <x v="7"/>
    <x v="7"/>
    <n v="39"/>
    <n v="23"/>
    <n v="0"/>
    <x v="0"/>
    <n v="516556.94"/>
    <n v="78.349999999999994"/>
    <n v="3.4670000000000001"/>
    <n v="215.12331850000001"/>
    <n v="8.1769999999999996"/>
  </r>
  <r>
    <x v="36"/>
    <d v="2011-09-30T00:00:00"/>
    <x v="1"/>
    <n v="3"/>
    <x v="7"/>
    <x v="7"/>
    <n v="40"/>
    <n v="30"/>
    <n v="0"/>
    <x v="0"/>
    <n v="516402.1"/>
    <n v="81.52"/>
    <n v="3.355"/>
    <n v="215.45322590000001"/>
    <n v="8.1769999999999996"/>
  </r>
  <r>
    <x v="36"/>
    <d v="2011-10-07T00:00:00"/>
    <x v="1"/>
    <n v="4"/>
    <x v="8"/>
    <x v="8"/>
    <n v="41"/>
    <n v="7"/>
    <n v="0"/>
    <x v="0"/>
    <n v="522816.85"/>
    <n v="71.2"/>
    <n v="3.2850000000000001"/>
    <n v="215.7831333"/>
    <n v="7.7160000000000002"/>
  </r>
  <r>
    <x v="36"/>
    <d v="2011-10-14T00:00:00"/>
    <x v="1"/>
    <n v="4"/>
    <x v="8"/>
    <x v="8"/>
    <n v="42"/>
    <n v="14"/>
    <n v="0"/>
    <x v="0"/>
    <n v="513636.01"/>
    <n v="74.16"/>
    <n v="3.274"/>
    <n v="216.08852580000001"/>
    <n v="7.7160000000000002"/>
  </r>
  <r>
    <x v="36"/>
    <d v="2011-10-21T00:00:00"/>
    <x v="1"/>
    <n v="4"/>
    <x v="8"/>
    <x v="8"/>
    <n v="43"/>
    <n v="21"/>
    <n v="0"/>
    <x v="0"/>
    <n v="522784.33"/>
    <n v="67.89"/>
    <n v="3.3530000000000002"/>
    <n v="216.24682870000001"/>
    <n v="7.7160000000000002"/>
  </r>
  <r>
    <x v="36"/>
    <d v="2011-10-28T00:00:00"/>
    <x v="1"/>
    <n v="4"/>
    <x v="8"/>
    <x v="8"/>
    <n v="44"/>
    <n v="28"/>
    <n v="0"/>
    <x v="0"/>
    <n v="517355.44"/>
    <n v="71.31"/>
    <n v="3.3719999999999999"/>
    <n v="216.40513150000001"/>
    <n v="7.7160000000000002"/>
  </r>
  <r>
    <x v="36"/>
    <d v="2011-11-04T00:00:00"/>
    <x v="1"/>
    <n v="4"/>
    <x v="9"/>
    <x v="9"/>
    <n v="45"/>
    <n v="4"/>
    <n v="0"/>
    <x v="0"/>
    <n v="555925.6"/>
    <n v="58.97"/>
    <n v="3.3319999999999999"/>
    <n v="216.56343440000001"/>
    <n v="7.7160000000000002"/>
  </r>
  <r>
    <x v="36"/>
    <d v="2011-11-11T00:00:00"/>
    <x v="1"/>
    <n v="4"/>
    <x v="9"/>
    <x v="9"/>
    <n v="46"/>
    <n v="11"/>
    <n v="0"/>
    <x v="0"/>
    <n v="501268.78"/>
    <n v="63.5"/>
    <n v="3.2970000000000002"/>
    <n v="216.7217373"/>
    <n v="7.7160000000000002"/>
  </r>
  <r>
    <x v="36"/>
    <d v="2011-11-18T00:00:00"/>
    <x v="1"/>
    <n v="4"/>
    <x v="9"/>
    <x v="9"/>
    <n v="47"/>
    <n v="18"/>
    <n v="0"/>
    <x v="0"/>
    <n v="527495.09"/>
    <n v="66.28"/>
    <n v="3.3079999999999998"/>
    <n v="216.93958610000001"/>
    <n v="7.7160000000000002"/>
  </r>
  <r>
    <x v="36"/>
    <d v="2011-11-25T00:00:00"/>
    <x v="1"/>
    <n v="4"/>
    <x v="9"/>
    <x v="9"/>
    <n v="48"/>
    <n v="25"/>
    <n v="1"/>
    <x v="1"/>
    <n v="522554.04"/>
    <n v="66.41"/>
    <n v="3.2360000000000002"/>
    <n v="217.18125330000001"/>
    <n v="7.7160000000000002"/>
  </r>
  <r>
    <x v="36"/>
    <d v="2011-12-02T00:00:00"/>
    <x v="1"/>
    <n v="4"/>
    <x v="10"/>
    <x v="10"/>
    <n v="49"/>
    <n v="2"/>
    <n v="0"/>
    <x v="0"/>
    <n v="527117.81000000006"/>
    <n v="53.57"/>
    <n v="3.1720000000000002"/>
    <n v="217.4229206"/>
    <n v="7.7160000000000002"/>
  </r>
  <r>
    <x v="36"/>
    <d v="2011-12-09T00:00:00"/>
    <x v="1"/>
    <n v="4"/>
    <x v="10"/>
    <x v="10"/>
    <n v="50"/>
    <n v="9"/>
    <n v="0"/>
    <x v="0"/>
    <n v="537224.52"/>
    <n v="50.64"/>
    <n v="3.1579999999999999"/>
    <n v="217.66458779999999"/>
    <n v="7.7160000000000002"/>
  </r>
  <r>
    <x v="36"/>
    <d v="2011-12-16T00:00:00"/>
    <x v="1"/>
    <n v="4"/>
    <x v="10"/>
    <x v="10"/>
    <n v="51"/>
    <n v="16"/>
    <n v="0"/>
    <x v="0"/>
    <n v="533905.67000000004"/>
    <n v="58.31"/>
    <n v="3.1589999999999998"/>
    <n v="217.87813389999999"/>
    <n v="7.7160000000000002"/>
  </r>
  <r>
    <x v="36"/>
    <d v="2011-12-23T00:00:00"/>
    <x v="1"/>
    <n v="4"/>
    <x v="10"/>
    <x v="10"/>
    <n v="52"/>
    <n v="23"/>
    <n v="0"/>
    <x v="0"/>
    <n v="605791.46"/>
    <n v="55.41"/>
    <n v="3.1120000000000001"/>
    <n v="218.05418510000001"/>
    <n v="7.7160000000000002"/>
  </r>
  <r>
    <x v="36"/>
    <d v="2011-12-30T00:00:00"/>
    <x v="1"/>
    <n v="4"/>
    <x v="10"/>
    <x v="10"/>
    <n v="53"/>
    <n v="30"/>
    <n v="1"/>
    <x v="1"/>
    <n v="451327.61"/>
    <n v="48.26"/>
    <n v="3.129"/>
    <n v="218.2302364"/>
    <n v="7.7160000000000002"/>
  </r>
  <r>
    <x v="36"/>
    <d v="2012-01-06T00:00:00"/>
    <x v="2"/>
    <n v="1"/>
    <x v="11"/>
    <x v="11"/>
    <n v="1"/>
    <n v="6"/>
    <n v="0"/>
    <x v="0"/>
    <n v="558343.56999999995"/>
    <n v="57.18"/>
    <n v="3.157"/>
    <n v="218.40628760000001"/>
    <n v="7.2439999999999998"/>
  </r>
  <r>
    <x v="36"/>
    <d v="2012-01-13T00:00:00"/>
    <x v="2"/>
    <n v="1"/>
    <x v="11"/>
    <x v="11"/>
    <n v="2"/>
    <n v="13"/>
    <n v="0"/>
    <x v="0"/>
    <n v="546221.4"/>
    <n v="56.28"/>
    <n v="3.2610000000000001"/>
    <n v="218.5823389"/>
    <n v="7.2439999999999998"/>
  </r>
  <r>
    <x v="36"/>
    <d v="2012-01-20T00:00:00"/>
    <x v="2"/>
    <n v="1"/>
    <x v="11"/>
    <x v="11"/>
    <n v="3"/>
    <n v="20"/>
    <n v="0"/>
    <x v="0"/>
    <n v="543894.06999999995"/>
    <n v="58.9"/>
    <n v="3.2679999999999998"/>
    <n v="218.6755292"/>
    <n v="7.2439999999999998"/>
  </r>
  <r>
    <x v="36"/>
    <d v="2012-01-27T00:00:00"/>
    <x v="2"/>
    <n v="1"/>
    <x v="11"/>
    <x v="11"/>
    <n v="4"/>
    <n v="27"/>
    <n v="0"/>
    <x v="0"/>
    <n v="514116.58"/>
    <n v="62.73"/>
    <n v="3.29"/>
    <n v="218.7687195"/>
    <n v="7.2439999999999998"/>
  </r>
  <r>
    <x v="36"/>
    <d v="2012-02-03T00:00:00"/>
    <x v="2"/>
    <n v="1"/>
    <x v="0"/>
    <x v="0"/>
    <n v="5"/>
    <n v="3"/>
    <n v="0"/>
    <x v="0"/>
    <n v="555424.24"/>
    <n v="61.33"/>
    <n v="3.36"/>
    <n v="218.8619099"/>
    <n v="7.2439999999999998"/>
  </r>
  <r>
    <x v="36"/>
    <d v="2012-02-10T00:00:00"/>
    <x v="2"/>
    <n v="1"/>
    <x v="0"/>
    <x v="0"/>
    <n v="6"/>
    <n v="10"/>
    <n v="1"/>
    <x v="1"/>
    <n v="527041.46"/>
    <n v="54.49"/>
    <n v="3.4089999999999998"/>
    <n v="218.9551002"/>
    <n v="7.2439999999999998"/>
  </r>
  <r>
    <x v="36"/>
    <d v="2012-02-17T00:00:00"/>
    <x v="2"/>
    <n v="1"/>
    <x v="0"/>
    <x v="0"/>
    <n v="7"/>
    <n v="17"/>
    <n v="0"/>
    <x v="0"/>
    <n v="541071.29"/>
    <n v="54.38"/>
    <n v="3.51"/>
    <n v="219.1148297"/>
    <n v="7.2439999999999998"/>
  </r>
  <r>
    <x v="36"/>
    <d v="2012-02-24T00:00:00"/>
    <x v="2"/>
    <n v="1"/>
    <x v="0"/>
    <x v="0"/>
    <n v="8"/>
    <n v="24"/>
    <n v="0"/>
    <x v="0"/>
    <n v="518696.89"/>
    <n v="62.21"/>
    <n v="3.5550000000000002"/>
    <n v="219.3244636"/>
    <n v="7.2439999999999998"/>
  </r>
  <r>
    <x v="36"/>
    <d v="2012-03-02T00:00:00"/>
    <x v="2"/>
    <n v="1"/>
    <x v="1"/>
    <x v="1"/>
    <n v="9"/>
    <n v="2"/>
    <n v="0"/>
    <x v="0"/>
    <n v="525559.17000000004"/>
    <n v="64.540000000000006"/>
    <n v="3.63"/>
    <n v="219.5340975"/>
    <n v="7.2439999999999998"/>
  </r>
  <r>
    <x v="36"/>
    <d v="2012-03-09T00:00:00"/>
    <x v="2"/>
    <n v="1"/>
    <x v="1"/>
    <x v="1"/>
    <n v="10"/>
    <n v="9"/>
    <n v="0"/>
    <x v="0"/>
    <n v="535937.25"/>
    <n v="63.19"/>
    <n v="3.669"/>
    <n v="219.7437314"/>
    <n v="7.2439999999999998"/>
  </r>
  <r>
    <x v="36"/>
    <d v="2012-03-16T00:00:00"/>
    <x v="2"/>
    <n v="1"/>
    <x v="1"/>
    <x v="1"/>
    <n v="11"/>
    <n v="16"/>
    <n v="0"/>
    <x v="0"/>
    <n v="484588.34"/>
    <n v="67.48"/>
    <n v="3.734"/>
    <n v="219.8956335"/>
    <n v="7.2439999999999998"/>
  </r>
  <r>
    <x v="36"/>
    <d v="2012-03-23T00:00:00"/>
    <x v="2"/>
    <n v="1"/>
    <x v="1"/>
    <x v="1"/>
    <n v="12"/>
    <n v="23"/>
    <n v="0"/>
    <x v="0"/>
    <n v="520887.23"/>
    <n v="69.180000000000007"/>
    <n v="3.7869999999999999"/>
    <n v="219.97055990000001"/>
    <n v="7.2439999999999998"/>
  </r>
  <r>
    <x v="36"/>
    <d v="2012-03-30T00:00:00"/>
    <x v="2"/>
    <n v="1"/>
    <x v="1"/>
    <x v="1"/>
    <n v="13"/>
    <n v="30"/>
    <n v="0"/>
    <x v="0"/>
    <n v="533734.93999999994"/>
    <n v="70.48"/>
    <n v="3.8450000000000002"/>
    <n v="220.0454862"/>
    <n v="7.2439999999999998"/>
  </r>
  <r>
    <x v="36"/>
    <d v="2012-04-06T00:00:00"/>
    <x v="2"/>
    <n v="2"/>
    <x v="2"/>
    <x v="2"/>
    <n v="14"/>
    <n v="6"/>
    <n v="0"/>
    <x v="0"/>
    <n v="564848.78"/>
    <n v="73.95"/>
    <n v="3.891"/>
    <n v="220.12041249999999"/>
    <n v="6.9889999999999999"/>
  </r>
  <r>
    <x v="36"/>
    <d v="2012-04-13T00:00:00"/>
    <x v="2"/>
    <n v="2"/>
    <x v="2"/>
    <x v="2"/>
    <n v="15"/>
    <n v="13"/>
    <n v="0"/>
    <x v="0"/>
    <n v="506973.17"/>
    <n v="72.540000000000006"/>
    <n v="3.891"/>
    <n v="220.1953389"/>
    <n v="6.9889999999999999"/>
  </r>
  <r>
    <x v="36"/>
    <d v="2012-04-20T00:00:00"/>
    <x v="2"/>
    <n v="2"/>
    <x v="2"/>
    <x v="2"/>
    <n v="16"/>
    <n v="20"/>
    <n v="0"/>
    <x v="0"/>
    <n v="523483.19"/>
    <n v="70.87"/>
    <n v="3.8769999999999998"/>
    <n v="220.24839370000001"/>
    <n v="6.9889999999999999"/>
  </r>
  <r>
    <x v="36"/>
    <d v="2012-04-27T00:00:00"/>
    <x v="2"/>
    <n v="2"/>
    <x v="2"/>
    <x v="2"/>
    <n v="17"/>
    <n v="27"/>
    <n v="0"/>
    <x v="0"/>
    <n v="528807.44999999995"/>
    <n v="70.06"/>
    <n v="3.8140000000000001"/>
    <n v="220.30144849999999"/>
    <n v="6.9889999999999999"/>
  </r>
  <r>
    <x v="36"/>
    <d v="2012-05-04T00:00:00"/>
    <x v="2"/>
    <n v="2"/>
    <x v="3"/>
    <x v="3"/>
    <n v="18"/>
    <n v="4"/>
    <n v="0"/>
    <x v="0"/>
    <n v="535311.64"/>
    <n v="77.17"/>
    <n v="3.7490000000000001"/>
    <n v="220.3545033"/>
    <n v="6.9889999999999999"/>
  </r>
  <r>
    <x v="36"/>
    <d v="2012-05-11T00:00:00"/>
    <x v="2"/>
    <n v="2"/>
    <x v="3"/>
    <x v="3"/>
    <n v="19"/>
    <n v="11"/>
    <n v="0"/>
    <x v="0"/>
    <n v="527983.04"/>
    <n v="76.55"/>
    <n v="3.6880000000000002"/>
    <n v="220.40755809999999"/>
    <n v="6.9889999999999999"/>
  </r>
  <r>
    <x v="36"/>
    <d v="2012-05-18T00:00:00"/>
    <x v="2"/>
    <n v="2"/>
    <x v="3"/>
    <x v="3"/>
    <n v="20"/>
    <n v="18"/>
    <n v="0"/>
    <x v="0"/>
    <n v="534847.96"/>
    <n v="73.7"/>
    <n v="3.63"/>
    <n v="220.42521489999999"/>
    <n v="6.9889999999999999"/>
  </r>
  <r>
    <x v="36"/>
    <d v="2012-05-25T00:00:00"/>
    <x v="2"/>
    <n v="2"/>
    <x v="3"/>
    <x v="3"/>
    <n v="21"/>
    <n v="25"/>
    <n v="0"/>
    <x v="0"/>
    <n v="540625.79"/>
    <n v="78.94"/>
    <n v="3.5609999999999999"/>
    <n v="220.42871239999999"/>
    <n v="6.9889999999999999"/>
  </r>
  <r>
    <x v="36"/>
    <d v="2012-06-01T00:00:00"/>
    <x v="2"/>
    <n v="2"/>
    <x v="4"/>
    <x v="4"/>
    <n v="22"/>
    <n v="1"/>
    <n v="0"/>
    <x v="0"/>
    <n v="531811.85"/>
    <n v="80.739999999999995"/>
    <n v="3.5009999999999999"/>
    <n v="220.4322099"/>
    <n v="6.9889999999999999"/>
  </r>
  <r>
    <x v="36"/>
    <d v="2012-06-08T00:00:00"/>
    <x v="2"/>
    <n v="2"/>
    <x v="4"/>
    <x v="4"/>
    <n v="23"/>
    <n v="8"/>
    <n v="0"/>
    <x v="0"/>
    <n v="528940.78"/>
    <n v="81.5"/>
    <n v="3.452"/>
    <n v="220.43570729999999"/>
    <n v="6.9889999999999999"/>
  </r>
  <r>
    <x v="36"/>
    <d v="2012-06-15T00:00:00"/>
    <x v="2"/>
    <n v="2"/>
    <x v="4"/>
    <x v="4"/>
    <n v="24"/>
    <n v="15"/>
    <n v="0"/>
    <x v="0"/>
    <n v="508573.16"/>
    <n v="82.15"/>
    <n v="3.3929999999999998"/>
    <n v="220.4494148"/>
    <n v="6.9889999999999999"/>
  </r>
  <r>
    <x v="36"/>
    <d v="2012-06-22T00:00:00"/>
    <x v="2"/>
    <n v="2"/>
    <x v="4"/>
    <x v="4"/>
    <n v="25"/>
    <n v="22"/>
    <n v="0"/>
    <x v="0"/>
    <n v="484032.75"/>
    <n v="80.400000000000006"/>
    <n v="3.3460000000000001"/>
    <n v="220.4886472"/>
    <n v="6.9889999999999999"/>
  </r>
  <r>
    <x v="36"/>
    <d v="2012-06-29T00:00:00"/>
    <x v="2"/>
    <n v="2"/>
    <x v="4"/>
    <x v="4"/>
    <n v="26"/>
    <n v="29"/>
    <n v="0"/>
    <x v="0"/>
    <n v="508309.81"/>
    <n v="86.68"/>
    <n v="3.286"/>
    <n v="220.52787960000001"/>
    <n v="6.9889999999999999"/>
  </r>
  <r>
    <x v="36"/>
    <d v="2012-07-06T00:00:00"/>
    <x v="2"/>
    <n v="3"/>
    <x v="5"/>
    <x v="5"/>
    <n v="27"/>
    <n v="6"/>
    <n v="0"/>
    <x v="0"/>
    <n v="519498.32"/>
    <n v="81.52"/>
    <n v="3.2269999999999999"/>
    <n v="220.56711200000001"/>
    <n v="6.6230000000000002"/>
  </r>
  <r>
    <x v="36"/>
    <d v="2012-07-13T00:00:00"/>
    <x v="2"/>
    <n v="3"/>
    <x v="5"/>
    <x v="5"/>
    <n v="28"/>
    <n v="13"/>
    <n v="0"/>
    <x v="0"/>
    <n v="506005.47"/>
    <n v="78.150000000000006"/>
    <n v="3.2559999999999998"/>
    <n v="220.60634440000001"/>
    <n v="6.6230000000000002"/>
  </r>
  <r>
    <x v="36"/>
    <d v="2012-07-20T00:00:00"/>
    <x v="2"/>
    <n v="3"/>
    <x v="5"/>
    <x v="5"/>
    <n v="29"/>
    <n v="20"/>
    <n v="0"/>
    <x v="0"/>
    <n v="503744.56"/>
    <n v="81.760000000000005"/>
    <n v="3.3109999999999999"/>
    <n v="220.61487489999999"/>
    <n v="6.6230000000000002"/>
  </r>
  <r>
    <x v="36"/>
    <d v="2012-07-27T00:00:00"/>
    <x v="2"/>
    <n v="3"/>
    <x v="5"/>
    <x v="5"/>
    <n v="30"/>
    <n v="27"/>
    <n v="0"/>
    <x v="0"/>
    <n v="514489.17"/>
    <n v="84"/>
    <n v="3.407"/>
    <n v="220.6234054"/>
    <n v="6.6230000000000002"/>
  </r>
  <r>
    <x v="36"/>
    <d v="2012-08-03T00:00:00"/>
    <x v="2"/>
    <n v="3"/>
    <x v="6"/>
    <x v="6"/>
    <n v="31"/>
    <n v="3"/>
    <n v="0"/>
    <x v="0"/>
    <n v="521959.28"/>
    <n v="85.56"/>
    <n v="3.4169999999999998"/>
    <n v="220.63193580000001"/>
    <n v="6.6230000000000002"/>
  </r>
  <r>
    <x v="36"/>
    <d v="2012-08-10T00:00:00"/>
    <x v="2"/>
    <n v="3"/>
    <x v="6"/>
    <x v="6"/>
    <n v="32"/>
    <n v="10"/>
    <n v="0"/>
    <x v="0"/>
    <n v="500964.59"/>
    <n v="84.41"/>
    <n v="3.4940000000000002"/>
    <n v="220.64046630000001"/>
    <n v="6.6230000000000002"/>
  </r>
  <r>
    <x v="36"/>
    <d v="2012-08-17T00:00:00"/>
    <x v="2"/>
    <n v="3"/>
    <x v="6"/>
    <x v="6"/>
    <n v="33"/>
    <n v="17"/>
    <n v="0"/>
    <x v="0"/>
    <n v="509633.71"/>
    <n v="85.89"/>
    <n v="3.5710000000000002"/>
    <n v="220.71996089999999"/>
    <n v="6.6230000000000002"/>
  </r>
  <r>
    <x v="36"/>
    <d v="2012-08-24T00:00:00"/>
    <x v="2"/>
    <n v="3"/>
    <x v="6"/>
    <x v="6"/>
    <n v="34"/>
    <n v="24"/>
    <n v="0"/>
    <x v="0"/>
    <n v="522665.04"/>
    <n v="81.260000000000005"/>
    <n v="3.62"/>
    <n v="220.85267870000001"/>
    <n v="6.6230000000000002"/>
  </r>
  <r>
    <x v="36"/>
    <d v="2012-08-31T00:00:00"/>
    <x v="2"/>
    <n v="3"/>
    <x v="6"/>
    <x v="6"/>
    <n v="35"/>
    <n v="31"/>
    <n v="0"/>
    <x v="0"/>
    <n v="538344.1"/>
    <n v="84.79"/>
    <n v="3.6379999999999999"/>
    <n v="220.98539640000001"/>
    <n v="6.6230000000000002"/>
  </r>
  <r>
    <x v="36"/>
    <d v="2012-09-07T00:00:00"/>
    <x v="2"/>
    <n v="3"/>
    <x v="7"/>
    <x v="7"/>
    <n v="36"/>
    <n v="7"/>
    <n v="1"/>
    <x v="1"/>
    <n v="526838.14"/>
    <n v="84.19"/>
    <n v="3.73"/>
    <n v="221.11811420000001"/>
    <n v="6.6230000000000002"/>
  </r>
  <r>
    <x v="36"/>
    <d v="2012-09-14T00:00:00"/>
    <x v="2"/>
    <n v="3"/>
    <x v="7"/>
    <x v="7"/>
    <n v="37"/>
    <n v="14"/>
    <n v="0"/>
    <x v="0"/>
    <n v="514651.74"/>
    <n v="78.16"/>
    <n v="3.7170000000000001"/>
    <n v="221.26012069999999"/>
    <n v="6.6230000000000002"/>
  </r>
  <r>
    <x v="36"/>
    <d v="2012-09-21T00:00:00"/>
    <x v="2"/>
    <n v="3"/>
    <x v="7"/>
    <x v="7"/>
    <n v="38"/>
    <n v="21"/>
    <n v="0"/>
    <x v="0"/>
    <n v="521320.98"/>
    <n v="75.98"/>
    <n v="3.7210000000000001"/>
    <n v="221.45786039999999"/>
    <n v="6.6230000000000002"/>
  </r>
  <r>
    <x v="36"/>
    <d v="2012-09-28T00:00:00"/>
    <x v="2"/>
    <n v="3"/>
    <x v="7"/>
    <x v="7"/>
    <n v="39"/>
    <n v="28"/>
    <n v="0"/>
    <x v="0"/>
    <n v="527953.14"/>
    <n v="79.489999999999995"/>
    <n v="3.6659999999999999"/>
    <n v="221.65559999999999"/>
    <n v="6.6230000000000002"/>
  </r>
  <r>
    <x v="36"/>
    <d v="2012-10-05T00:00:00"/>
    <x v="2"/>
    <n v="4"/>
    <x v="8"/>
    <x v="8"/>
    <n v="40"/>
    <n v="5"/>
    <n v="0"/>
    <x v="0"/>
    <n v="546122.37"/>
    <n v="73.569999999999993"/>
    <n v="3.617"/>
    <n v="221.8533396"/>
    <n v="6.2279999999999998"/>
  </r>
  <r>
    <x v="36"/>
    <d v="2012-10-12T00:00:00"/>
    <x v="2"/>
    <n v="4"/>
    <x v="8"/>
    <x v="8"/>
    <n v="41"/>
    <n v="12"/>
    <n v="0"/>
    <x v="0"/>
    <n v="521810.75"/>
    <n v="71.28"/>
    <n v="3.601"/>
    <n v="222.0510793"/>
    <n v="6.2279999999999998"/>
  </r>
  <r>
    <x v="36"/>
    <d v="2012-10-19T00:00:00"/>
    <x v="2"/>
    <n v="4"/>
    <x v="8"/>
    <x v="8"/>
    <n v="42"/>
    <n v="19"/>
    <n v="0"/>
    <x v="0"/>
    <n v="551969.1"/>
    <n v="74.06"/>
    <n v="3.5939999999999999"/>
    <n v="222.0951719"/>
    <n v="6.2279999999999998"/>
  </r>
  <r>
    <x v="36"/>
    <d v="2012-10-26T00:00:00"/>
    <x v="2"/>
    <n v="4"/>
    <x v="8"/>
    <x v="8"/>
    <n v="43"/>
    <n v="26"/>
    <n v="0"/>
    <x v="0"/>
    <n v="534738.43000000005"/>
    <n v="74.39"/>
    <n v="3.5059999999999998"/>
    <n v="222.11365660000001"/>
    <n v="6.2279999999999998"/>
  </r>
  <r>
    <x v="37"/>
    <d v="2010-02-05T00:00:00"/>
    <x v="0"/>
    <n v="1"/>
    <x v="0"/>
    <x v="0"/>
    <n v="6"/>
    <n v="5"/>
    <n v="0"/>
    <x v="0"/>
    <n v="358496.14"/>
    <n v="49.47"/>
    <n v="2.9620000000000002"/>
    <n v="126.4420645"/>
    <n v="13.975"/>
  </r>
  <r>
    <x v="37"/>
    <d v="2010-02-12T00:00:00"/>
    <x v="0"/>
    <n v="1"/>
    <x v="0"/>
    <x v="0"/>
    <n v="7"/>
    <n v="12"/>
    <n v="1"/>
    <x v="1"/>
    <n v="342214.9"/>
    <n v="47.87"/>
    <n v="2.9460000000000002"/>
    <n v="126.49625810000001"/>
    <n v="13.975"/>
  </r>
  <r>
    <x v="37"/>
    <d v="2010-02-19T00:00:00"/>
    <x v="0"/>
    <n v="1"/>
    <x v="0"/>
    <x v="0"/>
    <n v="8"/>
    <n v="19"/>
    <n v="0"/>
    <x v="0"/>
    <n v="327237.92"/>
    <n v="54.83"/>
    <n v="2.915"/>
    <n v="126.5262857"/>
    <n v="13.975"/>
  </r>
  <r>
    <x v="37"/>
    <d v="2010-02-26T00:00:00"/>
    <x v="0"/>
    <n v="1"/>
    <x v="0"/>
    <x v="0"/>
    <n v="9"/>
    <n v="26"/>
    <n v="0"/>
    <x v="0"/>
    <n v="334222.73"/>
    <n v="50.23"/>
    <n v="2.8250000000000002"/>
    <n v="126.5522857"/>
    <n v="13.975"/>
  </r>
  <r>
    <x v="37"/>
    <d v="2010-03-05T00:00:00"/>
    <x v="0"/>
    <n v="1"/>
    <x v="1"/>
    <x v="1"/>
    <n v="10"/>
    <n v="5"/>
    <n v="0"/>
    <x v="0"/>
    <n v="372239.89"/>
    <n v="53.77"/>
    <n v="2.9870000000000001"/>
    <n v="126.5782857"/>
    <n v="13.975"/>
  </r>
  <r>
    <x v="37"/>
    <d v="2010-03-12T00:00:00"/>
    <x v="0"/>
    <n v="1"/>
    <x v="1"/>
    <x v="1"/>
    <n v="11"/>
    <n v="12"/>
    <n v="0"/>
    <x v="0"/>
    <n v="342023.92"/>
    <n v="50.11"/>
    <n v="2.9249999999999998"/>
    <n v="126.60428570000001"/>
    <n v="13.975"/>
  </r>
  <r>
    <x v="37"/>
    <d v="2010-03-19T00:00:00"/>
    <x v="0"/>
    <n v="1"/>
    <x v="1"/>
    <x v="1"/>
    <n v="12"/>
    <n v="19"/>
    <n v="0"/>
    <x v="0"/>
    <n v="333025.46999999997"/>
    <n v="59.57"/>
    <n v="3.0539999999999998"/>
    <n v="126.6066452"/>
    <n v="13.975"/>
  </r>
  <r>
    <x v="37"/>
    <d v="2010-03-26T00:00:00"/>
    <x v="0"/>
    <n v="1"/>
    <x v="1"/>
    <x v="1"/>
    <n v="13"/>
    <n v="26"/>
    <n v="0"/>
    <x v="0"/>
    <n v="335858.11"/>
    <n v="60.06"/>
    <n v="3.0830000000000002"/>
    <n v="126.6050645"/>
    <n v="13.975"/>
  </r>
  <r>
    <x v="37"/>
    <d v="2010-04-02T00:00:00"/>
    <x v="0"/>
    <n v="2"/>
    <x v="2"/>
    <x v="2"/>
    <n v="14"/>
    <n v="2"/>
    <n v="0"/>
    <x v="0"/>
    <n v="368929.55"/>
    <n v="59.84"/>
    <n v="3.0859999999999999"/>
    <n v="126.6034839"/>
    <n v="14.099"/>
  </r>
  <r>
    <x v="37"/>
    <d v="2010-04-09T00:00:00"/>
    <x v="0"/>
    <n v="2"/>
    <x v="2"/>
    <x v="2"/>
    <n v="15"/>
    <n v="9"/>
    <n v="0"/>
    <x v="0"/>
    <n v="341630.46"/>
    <n v="59.25"/>
    <n v="3.09"/>
    <n v="126.6019032"/>
    <n v="14.099"/>
  </r>
  <r>
    <x v="37"/>
    <d v="2010-04-16T00:00:00"/>
    <x v="0"/>
    <n v="2"/>
    <x v="2"/>
    <x v="2"/>
    <n v="16"/>
    <n v="16"/>
    <n v="0"/>
    <x v="0"/>
    <n v="337723.49"/>
    <n v="64.95"/>
    <n v="3.109"/>
    <n v="126.5621"/>
    <n v="14.099"/>
  </r>
  <r>
    <x v="37"/>
    <d v="2010-04-23T00:00:00"/>
    <x v="0"/>
    <n v="2"/>
    <x v="2"/>
    <x v="2"/>
    <n v="17"/>
    <n v="23"/>
    <n v="0"/>
    <x v="0"/>
    <n v="335121.82"/>
    <n v="64.55"/>
    <n v="3.05"/>
    <n v="126.4713333"/>
    <n v="14.099"/>
  </r>
  <r>
    <x v="37"/>
    <d v="2010-04-30T00:00:00"/>
    <x v="0"/>
    <n v="2"/>
    <x v="2"/>
    <x v="2"/>
    <n v="18"/>
    <n v="30"/>
    <n v="0"/>
    <x v="0"/>
    <n v="337979.65"/>
    <n v="67.38"/>
    <n v="3.105"/>
    <n v="126.3805667"/>
    <n v="14.099"/>
  </r>
  <r>
    <x v="37"/>
    <d v="2010-05-07T00:00:00"/>
    <x v="0"/>
    <n v="2"/>
    <x v="3"/>
    <x v="3"/>
    <n v="19"/>
    <n v="7"/>
    <n v="0"/>
    <x v="0"/>
    <n v="383657.44"/>
    <n v="70.150000000000006"/>
    <n v="3.1269999999999998"/>
    <n v="126.2898"/>
    <n v="14.099"/>
  </r>
  <r>
    <x v="37"/>
    <d v="2010-05-14T00:00:00"/>
    <x v="0"/>
    <n v="2"/>
    <x v="3"/>
    <x v="3"/>
    <n v="20"/>
    <n v="14"/>
    <n v="0"/>
    <x v="0"/>
    <n v="346174.3"/>
    <n v="68.44"/>
    <n v="3.145"/>
    <n v="126.2085484"/>
    <n v="14.099"/>
  </r>
  <r>
    <x v="37"/>
    <d v="2010-05-21T00:00:00"/>
    <x v="0"/>
    <n v="2"/>
    <x v="3"/>
    <x v="3"/>
    <n v="21"/>
    <n v="21"/>
    <n v="0"/>
    <x v="0"/>
    <n v="340497.08"/>
    <n v="76.2"/>
    <n v="3.12"/>
    <n v="126.1843871"/>
    <n v="14.099"/>
  </r>
  <r>
    <x v="37"/>
    <d v="2010-05-28T00:00:00"/>
    <x v="0"/>
    <n v="2"/>
    <x v="3"/>
    <x v="3"/>
    <n v="22"/>
    <n v="28"/>
    <n v="0"/>
    <x v="0"/>
    <n v="326469.43"/>
    <n v="67.84"/>
    <n v="3.0579999999999998"/>
    <n v="126.16022580000001"/>
    <n v="14.099"/>
  </r>
  <r>
    <x v="37"/>
    <d v="2010-06-04T00:00:00"/>
    <x v="0"/>
    <n v="2"/>
    <x v="4"/>
    <x v="4"/>
    <n v="23"/>
    <n v="4"/>
    <n v="0"/>
    <x v="0"/>
    <n v="376184.88"/>
    <n v="81.39"/>
    <n v="2.9409999999999998"/>
    <n v="126.1360645"/>
    <n v="14.099"/>
  </r>
  <r>
    <x v="37"/>
    <d v="2010-06-11T00:00:00"/>
    <x v="0"/>
    <n v="2"/>
    <x v="4"/>
    <x v="4"/>
    <n v="24"/>
    <n v="11"/>
    <n v="0"/>
    <x v="0"/>
    <n v="354828.65"/>
    <n v="90.84"/>
    <n v="2.9489999999999998"/>
    <n v="126.1119032"/>
    <n v="14.099"/>
  </r>
  <r>
    <x v="37"/>
    <d v="2010-06-18T00:00:00"/>
    <x v="0"/>
    <n v="2"/>
    <x v="4"/>
    <x v="4"/>
    <n v="25"/>
    <n v="18"/>
    <n v="0"/>
    <x v="0"/>
    <n v="335691.85"/>
    <n v="81.06"/>
    <n v="3.0430000000000001"/>
    <n v="126.114"/>
    <n v="14.099"/>
  </r>
  <r>
    <x v="37"/>
    <d v="2010-06-25T00:00:00"/>
    <x v="0"/>
    <n v="2"/>
    <x v="4"/>
    <x v="4"/>
    <n v="26"/>
    <n v="25"/>
    <n v="0"/>
    <x v="0"/>
    <n v="322046.76"/>
    <n v="87.27"/>
    <n v="3.0840000000000001"/>
    <n v="126.1266"/>
    <n v="14.099"/>
  </r>
  <r>
    <x v="37"/>
    <d v="2010-07-02T00:00:00"/>
    <x v="0"/>
    <n v="3"/>
    <x v="5"/>
    <x v="5"/>
    <n v="27"/>
    <n v="2"/>
    <n v="0"/>
    <x v="0"/>
    <n v="361181.48"/>
    <n v="91.98"/>
    <n v="3.105"/>
    <n v="126.1392"/>
    <n v="14.18"/>
  </r>
  <r>
    <x v="37"/>
    <d v="2010-07-09T00:00:00"/>
    <x v="0"/>
    <n v="3"/>
    <x v="5"/>
    <x v="5"/>
    <n v="28"/>
    <n v="9"/>
    <n v="0"/>
    <x v="0"/>
    <n v="343850.34"/>
    <n v="90.37"/>
    <n v="3.1"/>
    <n v="126.15179999999999"/>
    <n v="14.18"/>
  </r>
  <r>
    <x v="37"/>
    <d v="2010-07-16T00:00:00"/>
    <x v="0"/>
    <n v="3"/>
    <x v="5"/>
    <x v="5"/>
    <n v="29"/>
    <n v="16"/>
    <n v="0"/>
    <x v="0"/>
    <n v="338277.71"/>
    <n v="97.18"/>
    <n v="3.0939999999999999"/>
    <n v="126.1498065"/>
    <n v="14.18"/>
  </r>
  <r>
    <x v="37"/>
    <d v="2010-07-23T00:00:00"/>
    <x v="0"/>
    <n v="3"/>
    <x v="5"/>
    <x v="5"/>
    <n v="30"/>
    <n v="23"/>
    <n v="0"/>
    <x v="0"/>
    <n v="328336.84999999998"/>
    <n v="99.22"/>
    <n v="3.1120000000000001"/>
    <n v="126.1283548"/>
    <n v="14.18"/>
  </r>
  <r>
    <x v="37"/>
    <d v="2010-07-30T00:00:00"/>
    <x v="0"/>
    <n v="3"/>
    <x v="5"/>
    <x v="5"/>
    <n v="31"/>
    <n v="30"/>
    <n v="0"/>
    <x v="0"/>
    <n v="336378.38"/>
    <n v="96.31"/>
    <n v="3.0169999999999999"/>
    <n v="126.1069032"/>
    <n v="14.18"/>
  </r>
  <r>
    <x v="37"/>
    <d v="2010-08-06T00:00:00"/>
    <x v="0"/>
    <n v="3"/>
    <x v="6"/>
    <x v="6"/>
    <n v="32"/>
    <n v="6"/>
    <n v="0"/>
    <x v="0"/>
    <n v="378574.44"/>
    <n v="92.95"/>
    <n v="3.1230000000000002"/>
    <n v="126.0854516"/>
    <n v="14.18"/>
  </r>
  <r>
    <x v="37"/>
    <d v="2010-08-13T00:00:00"/>
    <x v="0"/>
    <n v="3"/>
    <x v="6"/>
    <x v="6"/>
    <n v="33"/>
    <n v="13"/>
    <n v="0"/>
    <x v="0"/>
    <n v="341400.72"/>
    <n v="87.01"/>
    <n v="3.1589999999999998"/>
    <n v="126.06399999999999"/>
    <n v="14.18"/>
  </r>
  <r>
    <x v="37"/>
    <d v="2010-08-20T00:00:00"/>
    <x v="0"/>
    <n v="3"/>
    <x v="6"/>
    <x v="6"/>
    <n v="34"/>
    <n v="20"/>
    <n v="0"/>
    <x v="0"/>
    <n v="329139.73"/>
    <n v="92.81"/>
    <n v="3.0409999999999999"/>
    <n v="126.0766452"/>
    <n v="14.18"/>
  </r>
  <r>
    <x v="37"/>
    <d v="2010-08-27T00:00:00"/>
    <x v="0"/>
    <n v="3"/>
    <x v="6"/>
    <x v="6"/>
    <n v="35"/>
    <n v="27"/>
    <n v="0"/>
    <x v="0"/>
    <n v="322868.56"/>
    <n v="93.19"/>
    <n v="3.129"/>
    <n v="126.0892903"/>
    <n v="14.18"/>
  </r>
  <r>
    <x v="37"/>
    <d v="2010-09-03T00:00:00"/>
    <x v="0"/>
    <n v="3"/>
    <x v="7"/>
    <x v="7"/>
    <n v="36"/>
    <n v="3"/>
    <n v="0"/>
    <x v="0"/>
    <n v="377096.55"/>
    <n v="83.12"/>
    <n v="3.0870000000000002"/>
    <n v="126.1019355"/>
    <n v="14.18"/>
  </r>
  <r>
    <x v="37"/>
    <d v="2010-09-10T00:00:00"/>
    <x v="0"/>
    <n v="3"/>
    <x v="7"/>
    <x v="7"/>
    <n v="37"/>
    <n v="10"/>
    <n v="1"/>
    <x v="1"/>
    <n v="336227.69"/>
    <n v="83.63"/>
    <n v="3.044"/>
    <n v="126.1145806"/>
    <n v="14.18"/>
  </r>
  <r>
    <x v="37"/>
    <d v="2010-09-17T00:00:00"/>
    <x v="0"/>
    <n v="3"/>
    <x v="7"/>
    <x v="7"/>
    <n v="38"/>
    <n v="17"/>
    <n v="0"/>
    <x v="0"/>
    <n v="336253.19"/>
    <n v="82.45"/>
    <n v="3.028"/>
    <n v="126.1454667"/>
    <n v="14.18"/>
  </r>
  <r>
    <x v="37"/>
    <d v="2010-09-24T00:00:00"/>
    <x v="0"/>
    <n v="3"/>
    <x v="7"/>
    <x v="7"/>
    <n v="39"/>
    <n v="24"/>
    <n v="0"/>
    <x v="0"/>
    <n v="330604.90000000002"/>
    <n v="81.77"/>
    <n v="2.9390000000000001"/>
    <n v="126.1900333"/>
    <n v="14.18"/>
  </r>
  <r>
    <x v="37"/>
    <d v="2010-10-01T00:00:00"/>
    <x v="0"/>
    <n v="4"/>
    <x v="8"/>
    <x v="8"/>
    <n v="40"/>
    <n v="1"/>
    <n v="0"/>
    <x v="0"/>
    <n v="360256.58"/>
    <n v="85.2"/>
    <n v="3.0009999999999999"/>
    <n v="126.2346"/>
    <n v="14.313000000000001"/>
  </r>
  <r>
    <x v="37"/>
    <d v="2010-10-08T00:00:00"/>
    <x v="0"/>
    <n v="4"/>
    <x v="8"/>
    <x v="8"/>
    <n v="41"/>
    <n v="8"/>
    <n v="0"/>
    <x v="0"/>
    <n v="351271.36"/>
    <n v="71.819999999999993"/>
    <n v="3.0129999999999999"/>
    <n v="126.2791667"/>
    <n v="14.313000000000001"/>
  </r>
  <r>
    <x v="37"/>
    <d v="2010-10-15T00:00:00"/>
    <x v="0"/>
    <n v="4"/>
    <x v="8"/>
    <x v="8"/>
    <n v="42"/>
    <n v="15"/>
    <n v="0"/>
    <x v="0"/>
    <n v="337743.26"/>
    <n v="75"/>
    <n v="2.976"/>
    <n v="126.32667739999999"/>
    <n v="14.313000000000001"/>
  </r>
  <r>
    <x v="37"/>
    <d v="2010-10-22T00:00:00"/>
    <x v="0"/>
    <n v="4"/>
    <x v="8"/>
    <x v="8"/>
    <n v="43"/>
    <n v="22"/>
    <n v="0"/>
    <x v="0"/>
    <n v="339042.18"/>
    <n v="68.849999999999994"/>
    <n v="3.0139999999999998"/>
    <n v="126.3815484"/>
    <n v="14.313000000000001"/>
  </r>
  <r>
    <x v="37"/>
    <d v="2010-10-29T00:00:00"/>
    <x v="0"/>
    <n v="4"/>
    <x v="8"/>
    <x v="8"/>
    <n v="44"/>
    <n v="29"/>
    <n v="0"/>
    <x v="0"/>
    <n v="341219.63"/>
    <n v="61.09"/>
    <n v="3.016"/>
    <n v="126.43641940000001"/>
    <n v="14.313000000000001"/>
  </r>
  <r>
    <x v="37"/>
    <d v="2010-11-05T00:00:00"/>
    <x v="0"/>
    <n v="4"/>
    <x v="9"/>
    <x v="9"/>
    <n v="45"/>
    <n v="5"/>
    <n v="0"/>
    <x v="0"/>
    <n v="380870.09"/>
    <n v="65.489999999999995"/>
    <n v="3.129"/>
    <n v="126.4912903"/>
    <n v="14.313000000000001"/>
  </r>
  <r>
    <x v="37"/>
    <d v="2010-11-12T00:00:00"/>
    <x v="0"/>
    <n v="4"/>
    <x v="9"/>
    <x v="9"/>
    <n v="46"/>
    <n v="12"/>
    <n v="0"/>
    <x v="0"/>
    <n v="340147.20000000001"/>
    <n v="57.79"/>
    <n v="3.13"/>
    <n v="126.54616129999999"/>
    <n v="14.313000000000001"/>
  </r>
  <r>
    <x v="37"/>
    <d v="2010-11-19T00:00:00"/>
    <x v="0"/>
    <n v="4"/>
    <x v="9"/>
    <x v="9"/>
    <n v="47"/>
    <n v="19"/>
    <n v="0"/>
    <x v="0"/>
    <n v="348593.99"/>
    <n v="58.18"/>
    <n v="3.161"/>
    <n v="126.60720000000001"/>
    <n v="14.313000000000001"/>
  </r>
  <r>
    <x v="37"/>
    <d v="2010-11-26T00:00:00"/>
    <x v="0"/>
    <n v="4"/>
    <x v="9"/>
    <x v="9"/>
    <n v="48"/>
    <n v="26"/>
    <n v="1"/>
    <x v="1"/>
    <n v="360857.98"/>
    <n v="47.66"/>
    <n v="3.1619999999999999"/>
    <n v="126.66926669999999"/>
    <n v="14.313000000000001"/>
  </r>
  <r>
    <x v="37"/>
    <d v="2010-12-03T00:00:00"/>
    <x v="0"/>
    <n v="4"/>
    <x v="10"/>
    <x v="10"/>
    <n v="49"/>
    <n v="3"/>
    <n v="0"/>
    <x v="0"/>
    <n v="351925.36"/>
    <n v="43.33"/>
    <n v="3.0409999999999999"/>
    <n v="126.7313333"/>
    <n v="14.313000000000001"/>
  </r>
  <r>
    <x v="37"/>
    <d v="2010-12-10T00:00:00"/>
    <x v="0"/>
    <n v="4"/>
    <x v="10"/>
    <x v="10"/>
    <n v="50"/>
    <n v="10"/>
    <n v="0"/>
    <x v="0"/>
    <n v="355965.23"/>
    <n v="50.01"/>
    <n v="3.2029999999999998"/>
    <n v="126.79340000000001"/>
    <n v="14.313000000000001"/>
  </r>
  <r>
    <x v="37"/>
    <d v="2010-12-17T00:00:00"/>
    <x v="0"/>
    <n v="4"/>
    <x v="10"/>
    <x v="10"/>
    <n v="51"/>
    <n v="17"/>
    <n v="0"/>
    <x v="0"/>
    <n v="334441.15000000002"/>
    <n v="52.77"/>
    <n v="3.2360000000000002"/>
    <n v="126.8794839"/>
    <n v="14.313000000000001"/>
  </r>
  <r>
    <x v="37"/>
    <d v="2010-12-24T00:00:00"/>
    <x v="0"/>
    <n v="4"/>
    <x v="10"/>
    <x v="10"/>
    <n v="52"/>
    <n v="24"/>
    <n v="0"/>
    <x v="0"/>
    <n v="369106.72"/>
    <n v="52.02"/>
    <n v="3.2360000000000002"/>
    <n v="126.9835806"/>
    <n v="14.313000000000001"/>
  </r>
  <r>
    <x v="37"/>
    <d v="2010-12-31T00:00:00"/>
    <x v="0"/>
    <n v="4"/>
    <x v="10"/>
    <x v="10"/>
    <n v="53"/>
    <n v="31"/>
    <n v="1"/>
    <x v="1"/>
    <n v="303908.81"/>
    <n v="45.64"/>
    <n v="3.1480000000000001"/>
    <n v="127.0876774"/>
    <n v="14.313000000000001"/>
  </r>
  <r>
    <x v="37"/>
    <d v="2011-01-07T00:00:00"/>
    <x v="1"/>
    <n v="1"/>
    <x v="11"/>
    <x v="11"/>
    <n v="2"/>
    <n v="7"/>
    <n v="0"/>
    <x v="0"/>
    <n v="386344.54"/>
    <n v="37.64"/>
    <n v="3.2869999999999999"/>
    <n v="127.1917742"/>
    <n v="14.021000000000001"/>
  </r>
  <r>
    <x v="37"/>
    <d v="2011-01-14T00:00:00"/>
    <x v="1"/>
    <n v="1"/>
    <x v="11"/>
    <x v="11"/>
    <n v="3"/>
    <n v="14"/>
    <n v="0"/>
    <x v="0"/>
    <n v="356138.79"/>
    <n v="43.15"/>
    <n v="3.3119999999999998"/>
    <n v="127.30093549999999"/>
    <n v="14.021000000000001"/>
  </r>
  <r>
    <x v="37"/>
    <d v="2011-01-21T00:00:00"/>
    <x v="1"/>
    <n v="1"/>
    <x v="11"/>
    <x v="11"/>
    <n v="4"/>
    <n v="21"/>
    <n v="0"/>
    <x v="0"/>
    <n v="341098.08"/>
    <n v="53.53"/>
    <n v="3.2229999999999999"/>
    <n v="127.4404839"/>
    <n v="14.021000000000001"/>
  </r>
  <r>
    <x v="37"/>
    <d v="2011-01-28T00:00:00"/>
    <x v="1"/>
    <n v="1"/>
    <x v="11"/>
    <x v="11"/>
    <n v="5"/>
    <n v="28"/>
    <n v="0"/>
    <x v="0"/>
    <n v="357557.16"/>
    <n v="50.74"/>
    <n v="3.3420000000000001"/>
    <n v="127.5800323"/>
    <n v="14.021000000000001"/>
  </r>
  <r>
    <x v="37"/>
    <d v="2011-02-04T00:00:00"/>
    <x v="1"/>
    <n v="1"/>
    <x v="0"/>
    <x v="0"/>
    <n v="6"/>
    <n v="4"/>
    <n v="0"/>
    <x v="0"/>
    <n v="402341.76"/>
    <n v="45.14"/>
    <n v="3.3479999999999999"/>
    <n v="127.7195806"/>
    <n v="14.021000000000001"/>
  </r>
  <r>
    <x v="37"/>
    <d v="2011-02-11T00:00:00"/>
    <x v="1"/>
    <n v="1"/>
    <x v="0"/>
    <x v="0"/>
    <n v="7"/>
    <n v="11"/>
    <n v="1"/>
    <x v="1"/>
    <n v="377672.46"/>
    <n v="51.3"/>
    <n v="3.3809999999999998"/>
    <n v="127.859129"/>
    <n v="14.021000000000001"/>
  </r>
  <r>
    <x v="37"/>
    <d v="2011-02-18T00:00:00"/>
    <x v="1"/>
    <n v="1"/>
    <x v="0"/>
    <x v="0"/>
    <n v="8"/>
    <n v="18"/>
    <n v="0"/>
    <x v="0"/>
    <n v="364606.7"/>
    <n v="53.35"/>
    <n v="3.43"/>
    <n v="127.99525"/>
    <n v="14.021000000000001"/>
  </r>
  <r>
    <x v="37"/>
    <d v="2011-02-25T00:00:00"/>
    <x v="1"/>
    <n v="1"/>
    <x v="0"/>
    <x v="0"/>
    <n v="9"/>
    <n v="25"/>
    <n v="0"/>
    <x v="0"/>
    <n v="354232.34"/>
    <n v="48.45"/>
    <n v="3.53"/>
    <n v="128.13"/>
    <n v="14.021000000000001"/>
  </r>
  <r>
    <x v="37"/>
    <d v="2011-03-04T00:00:00"/>
    <x v="1"/>
    <n v="1"/>
    <x v="1"/>
    <x v="1"/>
    <n v="10"/>
    <n v="4"/>
    <n v="0"/>
    <x v="0"/>
    <n v="405429.43"/>
    <n v="51.72"/>
    <n v="3.6739999999999999"/>
    <n v="128.26474999999999"/>
    <n v="14.021000000000001"/>
  </r>
  <r>
    <x v="37"/>
    <d v="2011-03-11T00:00:00"/>
    <x v="1"/>
    <n v="1"/>
    <x v="1"/>
    <x v="1"/>
    <n v="11"/>
    <n v="11"/>
    <n v="0"/>
    <x v="0"/>
    <n v="357897.18"/>
    <n v="57.75"/>
    <n v="3.8180000000000001"/>
    <n v="128.39949999999999"/>
    <n v="14.021000000000001"/>
  </r>
  <r>
    <x v="37"/>
    <d v="2011-03-18T00:00:00"/>
    <x v="1"/>
    <n v="1"/>
    <x v="1"/>
    <x v="1"/>
    <n v="12"/>
    <n v="18"/>
    <n v="0"/>
    <x v="0"/>
    <n v="349459.95"/>
    <n v="64.209999999999994"/>
    <n v="3.6920000000000002"/>
    <n v="128.5121935"/>
    <n v="14.021000000000001"/>
  </r>
  <r>
    <x v="37"/>
    <d v="2011-03-25T00:00:00"/>
    <x v="1"/>
    <n v="1"/>
    <x v="1"/>
    <x v="1"/>
    <n v="13"/>
    <n v="25"/>
    <n v="0"/>
    <x v="0"/>
    <n v="351541.62"/>
    <n v="54.4"/>
    <n v="3.9089999999999998"/>
    <n v="128.61606449999999"/>
    <n v="14.021000000000001"/>
  </r>
  <r>
    <x v="37"/>
    <d v="2011-04-01T00:00:00"/>
    <x v="1"/>
    <n v="2"/>
    <x v="2"/>
    <x v="2"/>
    <n v="14"/>
    <n v="1"/>
    <n v="0"/>
    <x v="0"/>
    <n v="382098.13"/>
    <n v="63.63"/>
    <n v="3.7719999999999998"/>
    <n v="128.71993549999999"/>
    <n v="13.736000000000001"/>
  </r>
  <r>
    <x v="37"/>
    <d v="2011-04-08T00:00:00"/>
    <x v="1"/>
    <n v="2"/>
    <x v="2"/>
    <x v="2"/>
    <n v="15"/>
    <n v="8"/>
    <n v="0"/>
    <x v="0"/>
    <n v="392152.3"/>
    <n v="64.47"/>
    <n v="4.0030000000000001"/>
    <n v="128.82380649999999"/>
    <n v="13.736000000000001"/>
  </r>
  <r>
    <x v="37"/>
    <d v="2011-04-15T00:00:00"/>
    <x v="1"/>
    <n v="2"/>
    <x v="2"/>
    <x v="2"/>
    <n v="16"/>
    <n v="15"/>
    <n v="0"/>
    <x v="0"/>
    <n v="362758.94"/>
    <n v="57.63"/>
    <n v="3.8679999999999999"/>
    <n v="128.9107333"/>
    <n v="13.736000000000001"/>
  </r>
  <r>
    <x v="37"/>
    <d v="2011-04-22T00:00:00"/>
    <x v="1"/>
    <n v="2"/>
    <x v="2"/>
    <x v="2"/>
    <n v="17"/>
    <n v="22"/>
    <n v="0"/>
    <x v="0"/>
    <n v="362952.34"/>
    <n v="72.12"/>
    <n v="4.1340000000000003"/>
    <n v="128.95529999999999"/>
    <n v="13.736000000000001"/>
  </r>
  <r>
    <x v="37"/>
    <d v="2011-04-29T00:00:00"/>
    <x v="1"/>
    <n v="2"/>
    <x v="2"/>
    <x v="2"/>
    <n v="18"/>
    <n v="29"/>
    <n v="0"/>
    <x v="0"/>
    <n v="344225.99"/>
    <n v="68.27"/>
    <n v="4.1509999999999998"/>
    <n v="128.99986670000001"/>
    <n v="13.736000000000001"/>
  </r>
  <r>
    <x v="37"/>
    <d v="2011-05-06T00:00:00"/>
    <x v="1"/>
    <n v="2"/>
    <x v="3"/>
    <x v="3"/>
    <n v="19"/>
    <n v="6"/>
    <n v="0"/>
    <x v="0"/>
    <n v="422186.65"/>
    <n v="68.400000000000006"/>
    <n v="4.1929999999999996"/>
    <n v="129.04443330000001"/>
    <n v="13.736000000000001"/>
  </r>
  <r>
    <x v="37"/>
    <d v="2011-05-13T00:00:00"/>
    <x v="1"/>
    <n v="2"/>
    <x v="3"/>
    <x v="3"/>
    <n v="20"/>
    <n v="13"/>
    <n v="0"/>
    <x v="0"/>
    <n v="366977.79"/>
    <n v="70.930000000000007"/>
    <n v="4.202"/>
    <n v="129.089"/>
    <n v="13.736000000000001"/>
  </r>
  <r>
    <x v="37"/>
    <d v="2011-05-20T00:00:00"/>
    <x v="1"/>
    <n v="2"/>
    <x v="3"/>
    <x v="3"/>
    <n v="21"/>
    <n v="20"/>
    <n v="0"/>
    <x v="0"/>
    <n v="365730.76"/>
    <n v="66.59"/>
    <n v="4.1689999999999996"/>
    <n v="129.07567739999999"/>
    <n v="13.736000000000001"/>
  </r>
  <r>
    <x v="37"/>
    <d v="2011-05-27T00:00:00"/>
    <x v="1"/>
    <n v="2"/>
    <x v="3"/>
    <x v="3"/>
    <n v="22"/>
    <n v="27"/>
    <n v="0"/>
    <x v="0"/>
    <n v="356886.1"/>
    <n v="76.67"/>
    <n v="4.0869999999999997"/>
    <n v="129.06235480000001"/>
    <n v="13.736000000000001"/>
  </r>
  <r>
    <x v="37"/>
    <d v="2011-06-03T00:00:00"/>
    <x v="1"/>
    <n v="2"/>
    <x v="4"/>
    <x v="4"/>
    <n v="23"/>
    <n v="3"/>
    <n v="0"/>
    <x v="0"/>
    <n v="396826.06"/>
    <n v="71.81"/>
    <n v="4.0309999999999997"/>
    <n v="129.04903229999999"/>
    <n v="13.736000000000001"/>
  </r>
  <r>
    <x v="37"/>
    <d v="2011-06-10T00:00:00"/>
    <x v="1"/>
    <n v="2"/>
    <x v="4"/>
    <x v="4"/>
    <n v="24"/>
    <n v="10"/>
    <n v="0"/>
    <x v="0"/>
    <n v="381763.02"/>
    <n v="78.72"/>
    <n v="3.9809999999999999"/>
    <n v="129.03570970000001"/>
    <n v="13.736000000000001"/>
  </r>
  <r>
    <x v="37"/>
    <d v="2011-06-17T00:00:00"/>
    <x v="1"/>
    <n v="2"/>
    <x v="4"/>
    <x v="4"/>
    <n v="25"/>
    <n v="17"/>
    <n v="0"/>
    <x v="0"/>
    <n v="356797"/>
    <n v="86.84"/>
    <n v="3.9350000000000001"/>
    <n v="129.04320000000001"/>
    <n v="13.736000000000001"/>
  </r>
  <r>
    <x v="37"/>
    <d v="2011-06-24T00:00:00"/>
    <x v="1"/>
    <n v="2"/>
    <x v="4"/>
    <x v="4"/>
    <n v="26"/>
    <n v="24"/>
    <n v="0"/>
    <x v="0"/>
    <n v="354078.95"/>
    <n v="88.95"/>
    <n v="3.8980000000000001"/>
    <n v="129.06630000000001"/>
    <n v="13.736000000000001"/>
  </r>
  <r>
    <x v="37"/>
    <d v="2011-07-01T00:00:00"/>
    <x v="1"/>
    <n v="3"/>
    <x v="5"/>
    <x v="5"/>
    <n v="27"/>
    <n v="1"/>
    <n v="0"/>
    <x v="0"/>
    <n v="387334.04"/>
    <n v="89.85"/>
    <n v="3.8420000000000001"/>
    <n v="129.08940000000001"/>
    <n v="13.503"/>
  </r>
  <r>
    <x v="37"/>
    <d v="2011-07-08T00:00:00"/>
    <x v="1"/>
    <n v="3"/>
    <x v="5"/>
    <x v="5"/>
    <n v="28"/>
    <n v="8"/>
    <n v="0"/>
    <x v="0"/>
    <n v="399699.17"/>
    <n v="89.9"/>
    <n v="3.7050000000000001"/>
    <n v="129.11250000000001"/>
    <n v="13.503"/>
  </r>
  <r>
    <x v="37"/>
    <d v="2011-07-15T00:00:00"/>
    <x v="1"/>
    <n v="3"/>
    <x v="5"/>
    <x v="5"/>
    <n v="29"/>
    <n v="15"/>
    <n v="0"/>
    <x v="0"/>
    <n v="367181.71"/>
    <n v="88.1"/>
    <n v="3.6920000000000002"/>
    <n v="129.13383870000001"/>
    <n v="13.503"/>
  </r>
  <r>
    <x v="37"/>
    <d v="2011-07-22T00:00:00"/>
    <x v="1"/>
    <n v="3"/>
    <x v="5"/>
    <x v="5"/>
    <n v="30"/>
    <n v="22"/>
    <n v="0"/>
    <x v="0"/>
    <n v="365562.67"/>
    <n v="91.17"/>
    <n v="3.794"/>
    <n v="129.1507742"/>
    <n v="13.503"/>
  </r>
  <r>
    <x v="37"/>
    <d v="2011-07-29T00:00:00"/>
    <x v="1"/>
    <n v="3"/>
    <x v="5"/>
    <x v="5"/>
    <n v="31"/>
    <n v="29"/>
    <n v="0"/>
    <x v="0"/>
    <n v="355131.33"/>
    <n v="93.29"/>
    <n v="3.8050000000000002"/>
    <n v="129.16770969999999"/>
    <n v="13.503"/>
  </r>
  <r>
    <x v="37"/>
    <d v="2011-08-05T00:00:00"/>
    <x v="1"/>
    <n v="3"/>
    <x v="6"/>
    <x v="6"/>
    <n v="32"/>
    <n v="5"/>
    <n v="0"/>
    <x v="0"/>
    <n v="437631.44"/>
    <n v="90.61"/>
    <n v="3.8029999999999999"/>
    <n v="129.18464520000001"/>
    <n v="13.503"/>
  </r>
  <r>
    <x v="37"/>
    <d v="2011-08-12T00:00:00"/>
    <x v="1"/>
    <n v="3"/>
    <x v="6"/>
    <x v="6"/>
    <n v="33"/>
    <n v="12"/>
    <n v="0"/>
    <x v="0"/>
    <n v="387844.05"/>
    <n v="91.04"/>
    <n v="3.7010000000000001"/>
    <n v="129.2015806"/>
    <n v="13.503"/>
  </r>
  <r>
    <x v="37"/>
    <d v="2011-08-19T00:00:00"/>
    <x v="1"/>
    <n v="3"/>
    <x v="6"/>
    <x v="6"/>
    <n v="34"/>
    <n v="19"/>
    <n v="0"/>
    <x v="0"/>
    <n v="362224.7"/>
    <n v="91.74"/>
    <n v="3.7429999999999999"/>
    <n v="129.24058059999999"/>
    <n v="13.503"/>
  </r>
  <r>
    <x v="37"/>
    <d v="2011-08-26T00:00:00"/>
    <x v="1"/>
    <n v="3"/>
    <x v="6"/>
    <x v="6"/>
    <n v="35"/>
    <n v="26"/>
    <n v="0"/>
    <x v="0"/>
    <n v="365672.55"/>
    <n v="94.61"/>
    <n v="3.74"/>
    <n v="129.28325810000001"/>
    <n v="13.503"/>
  </r>
  <r>
    <x v="37"/>
    <d v="2011-09-02T00:00:00"/>
    <x v="1"/>
    <n v="3"/>
    <x v="7"/>
    <x v="7"/>
    <n v="36"/>
    <n v="2"/>
    <n v="0"/>
    <x v="0"/>
    <n v="416953.51"/>
    <n v="93.66"/>
    <n v="3.798"/>
    <n v="129.32593550000001"/>
    <n v="13.503"/>
  </r>
  <r>
    <x v="37"/>
    <d v="2011-09-09T00:00:00"/>
    <x v="1"/>
    <n v="3"/>
    <x v="7"/>
    <x v="7"/>
    <n v="37"/>
    <n v="9"/>
    <n v="1"/>
    <x v="1"/>
    <n v="397771.68"/>
    <n v="88"/>
    <n v="3.9129999999999998"/>
    <n v="129.36861289999999"/>
    <n v="13.503"/>
  </r>
  <r>
    <x v="37"/>
    <d v="2011-09-16T00:00:00"/>
    <x v="1"/>
    <n v="3"/>
    <x v="7"/>
    <x v="7"/>
    <n v="38"/>
    <n v="16"/>
    <n v="0"/>
    <x v="0"/>
    <n v="408188.88"/>
    <n v="76.36"/>
    <n v="3.9180000000000001"/>
    <n v="129.4306"/>
    <n v="13.503"/>
  </r>
  <r>
    <x v="37"/>
    <d v="2011-09-23T00:00:00"/>
    <x v="1"/>
    <n v="3"/>
    <x v="7"/>
    <x v="7"/>
    <n v="39"/>
    <n v="23"/>
    <n v="0"/>
    <x v="0"/>
    <n v="394665.28"/>
    <n v="82.95"/>
    <n v="3.7890000000000001"/>
    <n v="129.51833329999999"/>
    <n v="13.503"/>
  </r>
  <r>
    <x v="37"/>
    <d v="2011-09-30T00:00:00"/>
    <x v="1"/>
    <n v="3"/>
    <x v="7"/>
    <x v="7"/>
    <n v="40"/>
    <n v="30"/>
    <n v="0"/>
    <x v="0"/>
    <n v="366819.84000000003"/>
    <n v="83.26"/>
    <n v="3.8769999999999998"/>
    <n v="129.60606670000001"/>
    <n v="13.503"/>
  </r>
  <r>
    <x v="37"/>
    <d v="2011-10-07T00:00:00"/>
    <x v="1"/>
    <n v="4"/>
    <x v="8"/>
    <x v="8"/>
    <n v="41"/>
    <n v="7"/>
    <n v="0"/>
    <x v="0"/>
    <n v="449516.29"/>
    <n v="70.44"/>
    <n v="3.827"/>
    <n v="129.69380000000001"/>
    <n v="12.89"/>
  </r>
  <r>
    <x v="37"/>
    <d v="2011-10-14T00:00:00"/>
    <x v="1"/>
    <n v="4"/>
    <x v="8"/>
    <x v="8"/>
    <n v="42"/>
    <n v="14"/>
    <n v="0"/>
    <x v="0"/>
    <n v="400430.78"/>
    <n v="67.31"/>
    <n v="3.8050000000000002"/>
    <n v="129.77064519999999"/>
    <n v="12.89"/>
  </r>
  <r>
    <x v="37"/>
    <d v="2011-10-21T00:00:00"/>
    <x v="1"/>
    <n v="4"/>
    <x v="8"/>
    <x v="8"/>
    <n v="43"/>
    <n v="21"/>
    <n v="0"/>
    <x v="0"/>
    <n v="402709.17"/>
    <n v="73.05"/>
    <n v="3.8420000000000001"/>
    <n v="129.78216130000001"/>
    <n v="12.89"/>
  </r>
  <r>
    <x v="37"/>
    <d v="2011-10-28T00:00:00"/>
    <x v="1"/>
    <n v="4"/>
    <x v="8"/>
    <x v="8"/>
    <n v="44"/>
    <n v="28"/>
    <n v="0"/>
    <x v="0"/>
    <n v="378539.17"/>
    <n v="67.41"/>
    <n v="3.7269999999999999"/>
    <n v="129.79367740000001"/>
    <n v="12.89"/>
  </r>
  <r>
    <x v="37"/>
    <d v="2011-11-04T00:00:00"/>
    <x v="1"/>
    <n v="4"/>
    <x v="9"/>
    <x v="9"/>
    <n v="45"/>
    <n v="4"/>
    <n v="0"/>
    <x v="0"/>
    <n v="436970.1"/>
    <n v="59.77"/>
    <n v="3.8279999999999998"/>
    <n v="129.8051935"/>
    <n v="12.89"/>
  </r>
  <r>
    <x v="37"/>
    <d v="2011-11-11T00:00:00"/>
    <x v="1"/>
    <n v="4"/>
    <x v="9"/>
    <x v="9"/>
    <n v="46"/>
    <n v="11"/>
    <n v="0"/>
    <x v="0"/>
    <n v="411116.95"/>
    <n v="48.76"/>
    <n v="3.8239999999999998"/>
    <n v="129.81670969999999"/>
    <n v="12.89"/>
  </r>
  <r>
    <x v="37"/>
    <d v="2011-11-18T00:00:00"/>
    <x v="1"/>
    <n v="4"/>
    <x v="9"/>
    <x v="9"/>
    <n v="47"/>
    <n v="18"/>
    <n v="0"/>
    <x v="0"/>
    <n v="392003.13"/>
    <n v="54.2"/>
    <n v="3.8130000000000002"/>
    <n v="129.8268333"/>
    <n v="12.89"/>
  </r>
  <r>
    <x v="37"/>
    <d v="2011-11-25T00:00:00"/>
    <x v="1"/>
    <n v="4"/>
    <x v="9"/>
    <x v="9"/>
    <n v="48"/>
    <n v="25"/>
    <n v="1"/>
    <x v="1"/>
    <n v="393715.71"/>
    <n v="53.25"/>
    <n v="3.6219999999999999"/>
    <n v="129.8364"/>
    <n v="12.89"/>
  </r>
  <r>
    <x v="37"/>
    <d v="2011-12-02T00:00:00"/>
    <x v="1"/>
    <n v="4"/>
    <x v="10"/>
    <x v="10"/>
    <n v="49"/>
    <n v="2"/>
    <n v="0"/>
    <x v="0"/>
    <n v="411252.02"/>
    <n v="52.5"/>
    <n v="3.7010000000000001"/>
    <n v="129.84596669999999"/>
    <n v="12.89"/>
  </r>
  <r>
    <x v="37"/>
    <d v="2011-12-09T00:00:00"/>
    <x v="1"/>
    <n v="4"/>
    <x v="10"/>
    <x v="10"/>
    <n v="50"/>
    <n v="9"/>
    <n v="0"/>
    <x v="0"/>
    <n v="435401.64"/>
    <n v="42.17"/>
    <n v="3.6440000000000001"/>
    <n v="129.85553329999999"/>
    <n v="12.89"/>
  </r>
  <r>
    <x v="37"/>
    <d v="2011-12-16T00:00:00"/>
    <x v="1"/>
    <n v="4"/>
    <x v="10"/>
    <x v="10"/>
    <n v="51"/>
    <n v="16"/>
    <n v="0"/>
    <x v="0"/>
    <n v="404283.84"/>
    <n v="43.29"/>
    <n v="3.6"/>
    <n v="129.8980645"/>
    <n v="12.89"/>
  </r>
  <r>
    <x v="37"/>
    <d v="2011-12-23T00:00:00"/>
    <x v="1"/>
    <n v="4"/>
    <x v="10"/>
    <x v="10"/>
    <n v="52"/>
    <n v="23"/>
    <n v="0"/>
    <x v="0"/>
    <n v="419717.41"/>
    <n v="45.4"/>
    <n v="3.5409999999999999"/>
    <n v="129.98454839999999"/>
    <n v="12.89"/>
  </r>
  <r>
    <x v="37"/>
    <d v="2011-12-30T00:00:00"/>
    <x v="1"/>
    <n v="4"/>
    <x v="10"/>
    <x v="10"/>
    <n v="53"/>
    <n v="30"/>
    <n v="1"/>
    <x v="1"/>
    <n v="342667.35"/>
    <n v="44.64"/>
    <n v="3.4279999999999999"/>
    <n v="130.07103230000001"/>
    <n v="12.89"/>
  </r>
  <r>
    <x v="37"/>
    <d v="2012-01-06T00:00:00"/>
    <x v="2"/>
    <n v="1"/>
    <x v="11"/>
    <x v="11"/>
    <n v="1"/>
    <n v="6"/>
    <n v="0"/>
    <x v="0"/>
    <n v="478483.20000000001"/>
    <n v="50.43"/>
    <n v="3.5990000000000002"/>
    <n v="130.15751610000001"/>
    <n v="12.186999999999999"/>
  </r>
  <r>
    <x v="37"/>
    <d v="2012-01-13T00:00:00"/>
    <x v="2"/>
    <n v="1"/>
    <x v="11"/>
    <x v="11"/>
    <n v="2"/>
    <n v="13"/>
    <n v="0"/>
    <x v="0"/>
    <n v="423260.82"/>
    <n v="48.07"/>
    <n v="3.657"/>
    <n v="130.244"/>
    <n v="12.186999999999999"/>
  </r>
  <r>
    <x v="37"/>
    <d v="2012-01-20T00:00:00"/>
    <x v="2"/>
    <n v="1"/>
    <x v="11"/>
    <x v="11"/>
    <n v="3"/>
    <n v="20"/>
    <n v="0"/>
    <x v="0"/>
    <n v="405215.91"/>
    <n v="46.2"/>
    <n v="3.66"/>
    <n v="130.27922580000001"/>
    <n v="12.186999999999999"/>
  </r>
  <r>
    <x v="37"/>
    <d v="2012-01-27T00:00:00"/>
    <x v="2"/>
    <n v="1"/>
    <x v="11"/>
    <x v="11"/>
    <n v="4"/>
    <n v="27"/>
    <n v="0"/>
    <x v="0"/>
    <n v="412882.31"/>
    <n v="50.43"/>
    <n v="3.6749999999999998"/>
    <n v="130.31445160000001"/>
    <n v="12.186999999999999"/>
  </r>
  <r>
    <x v="37"/>
    <d v="2012-02-03T00:00:00"/>
    <x v="2"/>
    <n v="1"/>
    <x v="0"/>
    <x v="0"/>
    <n v="5"/>
    <n v="3"/>
    <n v="0"/>
    <x v="0"/>
    <n v="457711.68"/>
    <n v="50.58"/>
    <n v="3.702"/>
    <n v="130.34967739999999"/>
    <n v="12.186999999999999"/>
  </r>
  <r>
    <x v="37"/>
    <d v="2012-02-10T00:00:00"/>
    <x v="2"/>
    <n v="1"/>
    <x v="0"/>
    <x v="0"/>
    <n v="6"/>
    <n v="10"/>
    <n v="1"/>
    <x v="1"/>
    <n v="469787.38"/>
    <n v="52.27"/>
    <n v="3.722"/>
    <n v="130.3849032"/>
    <n v="12.186999999999999"/>
  </r>
  <r>
    <x v="37"/>
    <d v="2012-02-17T00:00:00"/>
    <x v="2"/>
    <n v="1"/>
    <x v="0"/>
    <x v="0"/>
    <n v="7"/>
    <n v="17"/>
    <n v="0"/>
    <x v="0"/>
    <n v="415513.97"/>
    <n v="51.8"/>
    <n v="3.7810000000000001"/>
    <n v="130.45462069999999"/>
    <n v="12.186999999999999"/>
  </r>
  <r>
    <x v="37"/>
    <d v="2012-02-24T00:00:00"/>
    <x v="2"/>
    <n v="1"/>
    <x v="0"/>
    <x v="0"/>
    <n v="8"/>
    <n v="24"/>
    <n v="0"/>
    <x v="0"/>
    <n v="409411.61"/>
    <n v="53.13"/>
    <n v="3.95"/>
    <n v="130.55020690000001"/>
    <n v="12.186999999999999"/>
  </r>
  <r>
    <x v="37"/>
    <d v="2012-03-02T00:00:00"/>
    <x v="2"/>
    <n v="1"/>
    <x v="1"/>
    <x v="1"/>
    <n v="9"/>
    <n v="2"/>
    <n v="0"/>
    <x v="0"/>
    <n v="471115.38"/>
    <n v="52.27"/>
    <n v="4.1779999999999999"/>
    <n v="130.64579309999999"/>
    <n v="12.186999999999999"/>
  </r>
  <r>
    <x v="37"/>
    <d v="2012-03-09T00:00:00"/>
    <x v="2"/>
    <n v="1"/>
    <x v="1"/>
    <x v="1"/>
    <n v="10"/>
    <n v="9"/>
    <n v="0"/>
    <x v="0"/>
    <n v="452792.53"/>
    <n v="54.54"/>
    <n v="4.25"/>
    <n v="130.74137930000001"/>
    <n v="12.186999999999999"/>
  </r>
  <r>
    <x v="37"/>
    <d v="2012-03-16T00:00:00"/>
    <x v="2"/>
    <n v="1"/>
    <x v="1"/>
    <x v="1"/>
    <n v="11"/>
    <n v="16"/>
    <n v="0"/>
    <x v="0"/>
    <n v="428465.11"/>
    <n v="64.44"/>
    <n v="4.2729999999999997"/>
    <n v="130.82619349999999"/>
    <n v="12.186999999999999"/>
  </r>
  <r>
    <x v="37"/>
    <d v="2012-03-23T00:00:00"/>
    <x v="2"/>
    <n v="1"/>
    <x v="1"/>
    <x v="1"/>
    <n v="12"/>
    <n v="23"/>
    <n v="0"/>
    <x v="0"/>
    <n v="412456.48"/>
    <n v="56.26"/>
    <n v="4.0380000000000003"/>
    <n v="130.89664519999999"/>
    <n v="12.186999999999999"/>
  </r>
  <r>
    <x v="37"/>
    <d v="2012-03-30T00:00:00"/>
    <x v="2"/>
    <n v="1"/>
    <x v="1"/>
    <x v="1"/>
    <n v="13"/>
    <n v="30"/>
    <n v="0"/>
    <x v="0"/>
    <n v="408679.36"/>
    <n v="64.36"/>
    <n v="4.2939999999999996"/>
    <n v="130.96709680000001"/>
    <n v="12.186999999999999"/>
  </r>
  <r>
    <x v="37"/>
    <d v="2012-04-06T00:00:00"/>
    <x v="2"/>
    <n v="2"/>
    <x v="2"/>
    <x v="2"/>
    <n v="14"/>
    <n v="6"/>
    <n v="0"/>
    <x v="0"/>
    <n v="499267.66"/>
    <n v="64.05"/>
    <n v="4.1210000000000004"/>
    <n v="131.03754839999999"/>
    <n v="11.627000000000001"/>
  </r>
  <r>
    <x v="37"/>
    <d v="2012-04-13T00:00:00"/>
    <x v="2"/>
    <n v="2"/>
    <x v="2"/>
    <x v="2"/>
    <n v="15"/>
    <n v="13"/>
    <n v="0"/>
    <x v="0"/>
    <n v="435790.74"/>
    <n v="64.28"/>
    <n v="4.2539999999999996"/>
    <n v="131.108"/>
    <n v="11.627000000000001"/>
  </r>
  <r>
    <x v="37"/>
    <d v="2012-04-20T00:00:00"/>
    <x v="2"/>
    <n v="2"/>
    <x v="2"/>
    <x v="2"/>
    <n v="16"/>
    <n v="20"/>
    <n v="0"/>
    <x v="0"/>
    <n v="401615.8"/>
    <n v="66.73"/>
    <n v="4.2220000000000004"/>
    <n v="131.11733330000001"/>
    <n v="11.627000000000001"/>
  </r>
  <r>
    <x v="37"/>
    <d v="2012-04-27T00:00:00"/>
    <x v="2"/>
    <n v="2"/>
    <x v="2"/>
    <x v="2"/>
    <n v="17"/>
    <n v="27"/>
    <n v="0"/>
    <x v="0"/>
    <n v="419964.77"/>
    <n v="77.989999999999995"/>
    <n v="4.1929999999999996"/>
    <n v="131.12666669999999"/>
    <n v="11.627000000000001"/>
  </r>
  <r>
    <x v="37"/>
    <d v="2012-05-04T00:00:00"/>
    <x v="2"/>
    <n v="2"/>
    <x v="3"/>
    <x v="3"/>
    <n v="18"/>
    <n v="4"/>
    <n v="0"/>
    <x v="0"/>
    <n v="491755.69"/>
    <n v="76.03"/>
    <n v="4.1710000000000003"/>
    <n v="131.136"/>
    <n v="11.627000000000001"/>
  </r>
  <r>
    <x v="37"/>
    <d v="2012-05-11T00:00:00"/>
    <x v="2"/>
    <n v="2"/>
    <x v="3"/>
    <x v="3"/>
    <n v="19"/>
    <n v="11"/>
    <n v="0"/>
    <x v="0"/>
    <n v="429914.6"/>
    <n v="77.27"/>
    <n v="4.1859999999999999"/>
    <n v="131.1453333"/>
    <n v="11.627000000000001"/>
  </r>
  <r>
    <x v="37"/>
    <d v="2012-05-18T00:00:00"/>
    <x v="2"/>
    <n v="2"/>
    <x v="3"/>
    <x v="3"/>
    <n v="20"/>
    <n v="18"/>
    <n v="0"/>
    <x v="0"/>
    <n v="412314.71"/>
    <n v="84.51"/>
    <n v="4.1100000000000003"/>
    <n v="131.09832259999999"/>
    <n v="11.627000000000001"/>
  </r>
  <r>
    <x v="37"/>
    <d v="2012-05-25T00:00:00"/>
    <x v="2"/>
    <n v="2"/>
    <x v="3"/>
    <x v="3"/>
    <n v="21"/>
    <n v="25"/>
    <n v="0"/>
    <x v="0"/>
    <n v="422810.12"/>
    <n v="83.84"/>
    <n v="4.2930000000000001"/>
    <n v="131.02877419999999"/>
    <n v="11.627000000000001"/>
  </r>
  <r>
    <x v="37"/>
    <d v="2012-06-01T00:00:00"/>
    <x v="2"/>
    <n v="2"/>
    <x v="4"/>
    <x v="4"/>
    <n v="22"/>
    <n v="1"/>
    <n v="0"/>
    <x v="0"/>
    <n v="435579.7"/>
    <n v="78.11"/>
    <n v="4.2770000000000001"/>
    <n v="130.95922580000001"/>
    <n v="11.627000000000001"/>
  </r>
  <r>
    <x v="37"/>
    <d v="2012-06-08T00:00:00"/>
    <x v="2"/>
    <n v="2"/>
    <x v="4"/>
    <x v="4"/>
    <n v="23"/>
    <n v="8"/>
    <n v="0"/>
    <x v="0"/>
    <n v="448110.25"/>
    <n v="84.83"/>
    <n v="4.1029999999999998"/>
    <n v="130.88967740000001"/>
    <n v="11.627000000000001"/>
  </r>
  <r>
    <x v="37"/>
    <d v="2012-06-15T00:00:00"/>
    <x v="2"/>
    <n v="2"/>
    <x v="4"/>
    <x v="4"/>
    <n v="24"/>
    <n v="15"/>
    <n v="0"/>
    <x v="0"/>
    <n v="430222.07"/>
    <n v="85.94"/>
    <n v="4.1440000000000001"/>
    <n v="130.82953330000001"/>
    <n v="11.627000000000001"/>
  </r>
  <r>
    <x v="37"/>
    <d v="2012-06-22T00:00:00"/>
    <x v="2"/>
    <n v="2"/>
    <x v="4"/>
    <x v="4"/>
    <n v="25"/>
    <n v="22"/>
    <n v="0"/>
    <x v="0"/>
    <n v="405938.35"/>
    <n v="91.61"/>
    <n v="4.0140000000000002"/>
    <n v="130.7929"/>
    <n v="11.627000000000001"/>
  </r>
  <r>
    <x v="37"/>
    <d v="2012-06-29T00:00:00"/>
    <x v="2"/>
    <n v="2"/>
    <x v="4"/>
    <x v="4"/>
    <n v="26"/>
    <n v="29"/>
    <n v="0"/>
    <x v="0"/>
    <n v="404634.36"/>
    <n v="90.47"/>
    <n v="3.875"/>
    <n v="130.7562667"/>
    <n v="11.627000000000001"/>
  </r>
  <r>
    <x v="37"/>
    <d v="2012-07-06T00:00:00"/>
    <x v="2"/>
    <n v="3"/>
    <x v="5"/>
    <x v="5"/>
    <n v="27"/>
    <n v="6"/>
    <n v="0"/>
    <x v="0"/>
    <n v="471086.22"/>
    <n v="89.13"/>
    <n v="3.7650000000000001"/>
    <n v="130.7196333"/>
    <n v="10.926"/>
  </r>
  <r>
    <x v="37"/>
    <d v="2012-07-13T00:00:00"/>
    <x v="2"/>
    <n v="3"/>
    <x v="5"/>
    <x v="5"/>
    <n v="28"/>
    <n v="13"/>
    <n v="0"/>
    <x v="0"/>
    <n v="416036.75"/>
    <n v="95.61"/>
    <n v="3.7229999999999999"/>
    <n v="130.68299999999999"/>
    <n v="10.926"/>
  </r>
  <r>
    <x v="37"/>
    <d v="2012-07-20T00:00:00"/>
    <x v="2"/>
    <n v="3"/>
    <x v="5"/>
    <x v="5"/>
    <n v="29"/>
    <n v="20"/>
    <n v="0"/>
    <x v="0"/>
    <n v="441683.74"/>
    <n v="85.53"/>
    <n v="3.726"/>
    <n v="130.70129030000001"/>
    <n v="10.926"/>
  </r>
  <r>
    <x v="37"/>
    <d v="2012-07-27T00:00:00"/>
    <x v="2"/>
    <n v="3"/>
    <x v="5"/>
    <x v="5"/>
    <n v="30"/>
    <n v="27"/>
    <n v="0"/>
    <x v="0"/>
    <n v="407186.47"/>
    <n v="93.47"/>
    <n v="3.7690000000000001"/>
    <n v="130.7195806"/>
    <n v="10.926"/>
  </r>
  <r>
    <x v="37"/>
    <d v="2012-08-03T00:00:00"/>
    <x v="2"/>
    <n v="3"/>
    <x v="6"/>
    <x v="6"/>
    <n v="31"/>
    <n v="3"/>
    <n v="0"/>
    <x v="0"/>
    <n v="469311.17"/>
    <n v="88.16"/>
    <n v="3.76"/>
    <n v="130.73787100000001"/>
    <n v="10.926"/>
  </r>
  <r>
    <x v="37"/>
    <d v="2012-08-10T00:00:00"/>
    <x v="2"/>
    <n v="3"/>
    <x v="6"/>
    <x v="6"/>
    <n v="32"/>
    <n v="10"/>
    <n v="0"/>
    <x v="0"/>
    <n v="436690.13"/>
    <n v="95.91"/>
    <n v="3.8109999999999999"/>
    <n v="130.7561613"/>
    <n v="10.926"/>
  </r>
  <r>
    <x v="37"/>
    <d v="2012-08-17T00:00:00"/>
    <x v="2"/>
    <n v="3"/>
    <x v="6"/>
    <x v="6"/>
    <n v="33"/>
    <n v="17"/>
    <n v="0"/>
    <x v="0"/>
    <n v="411866.46"/>
    <n v="94.87"/>
    <n v="4.0019999999999998"/>
    <n v="130.79096770000001"/>
    <n v="10.926"/>
  </r>
  <r>
    <x v="37"/>
    <d v="2012-08-24T00:00:00"/>
    <x v="2"/>
    <n v="3"/>
    <x v="6"/>
    <x v="6"/>
    <n v="34"/>
    <n v="24"/>
    <n v="0"/>
    <x v="0"/>
    <n v="397428.22"/>
    <n v="85.32"/>
    <n v="4.0549999999999997"/>
    <n v="130.8381613"/>
    <n v="10.926"/>
  </r>
  <r>
    <x v="37"/>
    <d v="2012-08-31T00:00:00"/>
    <x v="2"/>
    <n v="3"/>
    <x v="6"/>
    <x v="6"/>
    <n v="35"/>
    <n v="31"/>
    <n v="0"/>
    <x v="0"/>
    <n v="424904.95"/>
    <n v="89.78"/>
    <n v="4.093"/>
    <n v="130.88535479999999"/>
    <n v="10.926"/>
  </r>
  <r>
    <x v="37"/>
    <d v="2012-09-07T00:00:00"/>
    <x v="2"/>
    <n v="3"/>
    <x v="7"/>
    <x v="7"/>
    <n v="36"/>
    <n v="7"/>
    <n v="1"/>
    <x v="1"/>
    <n v="490274.82"/>
    <n v="88.52"/>
    <n v="4.1239999999999997"/>
    <n v="130.9325484"/>
    <n v="10.926"/>
  </r>
  <r>
    <x v="37"/>
    <d v="2012-09-14T00:00:00"/>
    <x v="2"/>
    <n v="3"/>
    <x v="7"/>
    <x v="7"/>
    <n v="37"/>
    <n v="14"/>
    <n v="0"/>
    <x v="0"/>
    <n v="430944.39"/>
    <n v="83.64"/>
    <n v="4.133"/>
    <n v="130.97766669999999"/>
    <n v="10.926"/>
  </r>
  <r>
    <x v="37"/>
    <d v="2012-09-21T00:00:00"/>
    <x v="2"/>
    <n v="3"/>
    <x v="7"/>
    <x v="7"/>
    <n v="38"/>
    <n v="21"/>
    <n v="0"/>
    <x v="0"/>
    <n v="409600.98"/>
    <n v="82.97"/>
    <n v="4.125"/>
    <n v="131.01033330000001"/>
    <n v="10.926"/>
  </r>
  <r>
    <x v="37"/>
    <d v="2012-09-28T00:00:00"/>
    <x v="2"/>
    <n v="3"/>
    <x v="7"/>
    <x v="7"/>
    <n v="39"/>
    <n v="28"/>
    <n v="0"/>
    <x v="0"/>
    <n v="398468.08"/>
    <n v="81.22"/>
    <n v="3.9660000000000002"/>
    <n v="131.04300000000001"/>
    <n v="10.926"/>
  </r>
  <r>
    <x v="37"/>
    <d v="2012-10-05T00:00:00"/>
    <x v="2"/>
    <n v="4"/>
    <x v="8"/>
    <x v="8"/>
    <n v="40"/>
    <n v="5"/>
    <n v="0"/>
    <x v="0"/>
    <n v="458479.01"/>
    <n v="81.61"/>
    <n v="3.9660000000000002"/>
    <n v="131.0756667"/>
    <n v="10.199"/>
  </r>
  <r>
    <x v="37"/>
    <d v="2012-10-12T00:00:00"/>
    <x v="2"/>
    <n v="4"/>
    <x v="8"/>
    <x v="8"/>
    <n v="41"/>
    <n v="12"/>
    <n v="0"/>
    <x v="0"/>
    <n v="437320.66"/>
    <n v="71.739999999999995"/>
    <n v="4.468"/>
    <n v="131.1083333"/>
    <n v="10.199"/>
  </r>
  <r>
    <x v="37"/>
    <d v="2012-10-19T00:00:00"/>
    <x v="2"/>
    <n v="4"/>
    <x v="8"/>
    <x v="8"/>
    <n v="42"/>
    <n v="19"/>
    <n v="0"/>
    <x v="0"/>
    <n v="428806.46"/>
    <n v="68.66"/>
    <n v="4.4489999999999998"/>
    <n v="131.14996769999999"/>
    <n v="10.199"/>
  </r>
  <r>
    <x v="37"/>
    <d v="2012-10-26T00:00:00"/>
    <x v="2"/>
    <n v="4"/>
    <x v="8"/>
    <x v="8"/>
    <n v="43"/>
    <n v="26"/>
    <n v="0"/>
    <x v="0"/>
    <n v="417290.38"/>
    <n v="65.95"/>
    <n v="4.3010000000000002"/>
    <n v="131.19309680000001"/>
    <n v="10.199"/>
  </r>
  <r>
    <x v="38"/>
    <d v="2010-02-05T00:00:00"/>
    <x v="0"/>
    <n v="1"/>
    <x v="0"/>
    <x v="0"/>
    <n v="6"/>
    <n v="5"/>
    <n v="0"/>
    <x v="0"/>
    <n v="1230596.8"/>
    <n v="44.3"/>
    <n v="2.5720000000000001"/>
    <n v="209.85296629999999"/>
    <n v="8.5540000000000003"/>
  </r>
  <r>
    <x v="38"/>
    <d v="2010-02-12T00:00:00"/>
    <x v="0"/>
    <n v="1"/>
    <x v="0"/>
    <x v="0"/>
    <n v="7"/>
    <n v="12"/>
    <n v="1"/>
    <x v="1"/>
    <n v="1266229.07"/>
    <n v="44.58"/>
    <n v="2.548"/>
    <n v="209.9970208"/>
    <n v="8.5540000000000003"/>
  </r>
  <r>
    <x v="38"/>
    <d v="2010-02-19T00:00:00"/>
    <x v="0"/>
    <n v="1"/>
    <x v="0"/>
    <x v="0"/>
    <n v="8"/>
    <n v="19"/>
    <n v="0"/>
    <x v="0"/>
    <n v="1230591.97"/>
    <n v="43.96"/>
    <n v="2.5139999999999998"/>
    <n v="210.04510239999999"/>
    <n v="8.5540000000000003"/>
  </r>
  <r>
    <x v="38"/>
    <d v="2010-02-26T00:00:00"/>
    <x v="0"/>
    <n v="1"/>
    <x v="0"/>
    <x v="0"/>
    <n v="9"/>
    <n v="26"/>
    <n v="0"/>
    <x v="0"/>
    <n v="1168582.02"/>
    <n v="49.79"/>
    <n v="2.5609999999999999"/>
    <n v="210.07718850000001"/>
    <n v="8.5540000000000003"/>
  </r>
  <r>
    <x v="38"/>
    <d v="2010-03-05T00:00:00"/>
    <x v="0"/>
    <n v="1"/>
    <x v="1"/>
    <x v="1"/>
    <n v="10"/>
    <n v="5"/>
    <n v="0"/>
    <x v="0"/>
    <n v="1266254.21"/>
    <n v="50.93"/>
    <n v="2.625"/>
    <n v="210.10927459999999"/>
    <n v="8.5540000000000003"/>
  </r>
  <r>
    <x v="38"/>
    <d v="2010-03-12T00:00:00"/>
    <x v="0"/>
    <n v="1"/>
    <x v="1"/>
    <x v="1"/>
    <n v="11"/>
    <n v="12"/>
    <n v="0"/>
    <x v="0"/>
    <n v="1244391.83"/>
    <n v="61.88"/>
    <n v="2.6669999999999998"/>
    <n v="210.14136070000001"/>
    <n v="8.5540000000000003"/>
  </r>
  <r>
    <x v="38"/>
    <d v="2010-03-19T00:00:00"/>
    <x v="0"/>
    <n v="1"/>
    <x v="1"/>
    <x v="1"/>
    <n v="12"/>
    <n v="19"/>
    <n v="0"/>
    <x v="0"/>
    <n v="1301590.1299999999"/>
    <n v="58.62"/>
    <n v="2.72"/>
    <n v="209.98032079999999"/>
    <n v="8.5540000000000003"/>
  </r>
  <r>
    <x v="38"/>
    <d v="2010-03-26T00:00:00"/>
    <x v="0"/>
    <n v="1"/>
    <x v="1"/>
    <x v="1"/>
    <n v="13"/>
    <n v="26"/>
    <n v="0"/>
    <x v="0"/>
    <n v="1235094.6599999999"/>
    <n v="54.83"/>
    <n v="2.7320000000000002"/>
    <n v="209.78709319999999"/>
    <n v="8.5540000000000003"/>
  </r>
  <r>
    <x v="38"/>
    <d v="2010-04-02T00:00:00"/>
    <x v="0"/>
    <n v="2"/>
    <x v="2"/>
    <x v="2"/>
    <n v="14"/>
    <n v="2"/>
    <n v="0"/>
    <x v="0"/>
    <n v="1463942.62"/>
    <n v="63.31"/>
    <n v="2.7189999999999999"/>
    <n v="209.59386559999999"/>
    <n v="8.4640000000000004"/>
  </r>
  <r>
    <x v="38"/>
    <d v="2010-04-09T00:00:00"/>
    <x v="0"/>
    <n v="2"/>
    <x v="2"/>
    <x v="2"/>
    <n v="15"/>
    <n v="9"/>
    <n v="0"/>
    <x v="0"/>
    <n v="1327035.27"/>
    <n v="68.150000000000006"/>
    <n v="2.77"/>
    <n v="209.40063799999999"/>
    <n v="8.4640000000000004"/>
  </r>
  <r>
    <x v="38"/>
    <d v="2010-04-16T00:00:00"/>
    <x v="0"/>
    <n v="2"/>
    <x v="2"/>
    <x v="2"/>
    <n v="16"/>
    <n v="16"/>
    <n v="0"/>
    <x v="0"/>
    <n v="1242874.98"/>
    <n v="66.33"/>
    <n v="2.8079999999999998"/>
    <n v="209.2691428"/>
    <n v="8.4640000000000004"/>
  </r>
  <r>
    <x v="38"/>
    <d v="2010-04-23T00:00:00"/>
    <x v="0"/>
    <n v="2"/>
    <x v="2"/>
    <x v="2"/>
    <n v="17"/>
    <n v="23"/>
    <n v="0"/>
    <x v="0"/>
    <n v="1280231.8500000001"/>
    <n v="67.64"/>
    <n v="2.7949999999999999"/>
    <n v="209.2199574"/>
    <n v="8.4640000000000004"/>
  </r>
  <r>
    <x v="38"/>
    <d v="2010-04-30T00:00:00"/>
    <x v="0"/>
    <n v="2"/>
    <x v="2"/>
    <x v="2"/>
    <n v="18"/>
    <n v="30"/>
    <n v="0"/>
    <x v="0"/>
    <n v="1263836.5900000001"/>
    <n v="70.03"/>
    <n v="2.78"/>
    <n v="209.170772"/>
    <n v="8.4640000000000004"/>
  </r>
  <r>
    <x v="38"/>
    <d v="2010-05-07T00:00:00"/>
    <x v="0"/>
    <n v="2"/>
    <x v="3"/>
    <x v="3"/>
    <n v="19"/>
    <n v="7"/>
    <n v="0"/>
    <x v="0"/>
    <n v="1355704.21"/>
    <n v="74.86"/>
    <n v="2.835"/>
    <n v="209.12158669999999"/>
    <n v="8.4640000000000004"/>
  </r>
  <r>
    <x v="38"/>
    <d v="2010-05-14T00:00:00"/>
    <x v="0"/>
    <n v="2"/>
    <x v="3"/>
    <x v="3"/>
    <n v="20"/>
    <n v="14"/>
    <n v="0"/>
    <x v="0"/>
    <n v="1226997.7"/>
    <n v="77.489999999999995"/>
    <n v="2.8540000000000001"/>
    <n v="209.11853600000001"/>
    <n v="8.4640000000000004"/>
  </r>
  <r>
    <x v="38"/>
    <d v="2010-05-21T00:00:00"/>
    <x v="0"/>
    <n v="2"/>
    <x v="3"/>
    <x v="3"/>
    <n v="21"/>
    <n v="21"/>
    <n v="0"/>
    <x v="0"/>
    <n v="1350673.98"/>
    <n v="76.67"/>
    <n v="2.8260000000000001"/>
    <n v="209.39229370000001"/>
    <n v="8.4640000000000004"/>
  </r>
  <r>
    <x v="38"/>
    <d v="2010-05-28T00:00:00"/>
    <x v="0"/>
    <n v="2"/>
    <x v="3"/>
    <x v="3"/>
    <n v="22"/>
    <n v="28"/>
    <n v="0"/>
    <x v="0"/>
    <n v="1365541.59"/>
    <n v="80.22"/>
    <n v="2.7589999999999999"/>
    <n v="209.66605139999999"/>
    <n v="8.4640000000000004"/>
  </r>
  <r>
    <x v="38"/>
    <d v="2010-06-04T00:00:00"/>
    <x v="0"/>
    <n v="2"/>
    <x v="4"/>
    <x v="4"/>
    <n v="23"/>
    <n v="4"/>
    <n v="0"/>
    <x v="0"/>
    <n v="1512207.95"/>
    <n v="79.83"/>
    <n v="2.7050000000000001"/>
    <n v="209.93980909999999"/>
    <n v="8.4640000000000004"/>
  </r>
  <r>
    <x v="38"/>
    <d v="2010-06-11T00:00:00"/>
    <x v="0"/>
    <n v="2"/>
    <x v="4"/>
    <x v="4"/>
    <n v="24"/>
    <n v="11"/>
    <n v="0"/>
    <x v="0"/>
    <n v="1371405.33"/>
    <n v="81.78"/>
    <n v="2.6680000000000001"/>
    <n v="210.2135668"/>
    <n v="8.4640000000000004"/>
  </r>
  <r>
    <x v="38"/>
    <d v="2010-06-18T00:00:00"/>
    <x v="0"/>
    <n v="2"/>
    <x v="4"/>
    <x v="4"/>
    <n v="25"/>
    <n v="18"/>
    <n v="0"/>
    <x v="0"/>
    <n v="1368312.45"/>
    <n v="83.96"/>
    <n v="2.637"/>
    <n v="210.2108417"/>
    <n v="8.4640000000000004"/>
  </r>
  <r>
    <x v="38"/>
    <d v="2010-06-25T00:00:00"/>
    <x v="0"/>
    <n v="2"/>
    <x v="4"/>
    <x v="4"/>
    <n v="26"/>
    <n v="25"/>
    <n v="0"/>
    <x v="0"/>
    <n v="1280414.8"/>
    <n v="83.24"/>
    <n v="2.653"/>
    <n v="210.09752330000001"/>
    <n v="8.4640000000000004"/>
  </r>
  <r>
    <x v="38"/>
    <d v="2010-07-02T00:00:00"/>
    <x v="0"/>
    <n v="3"/>
    <x v="5"/>
    <x v="5"/>
    <n v="27"/>
    <n v="2"/>
    <n v="0"/>
    <x v="0"/>
    <n v="1352547.7"/>
    <n v="81.349999999999994"/>
    <n v="2.669"/>
    <n v="209.984205"/>
    <n v="8.36"/>
  </r>
  <r>
    <x v="38"/>
    <d v="2010-07-09T00:00:00"/>
    <x v="0"/>
    <n v="3"/>
    <x v="5"/>
    <x v="5"/>
    <n v="28"/>
    <n v="9"/>
    <n v="0"/>
    <x v="0"/>
    <n v="1330473.47"/>
    <n v="81.099999999999994"/>
    <n v="2.6419999999999999"/>
    <n v="209.8708867"/>
    <n v="8.36"/>
  </r>
  <r>
    <x v="38"/>
    <d v="2010-07-16T00:00:00"/>
    <x v="0"/>
    <n v="3"/>
    <x v="5"/>
    <x v="5"/>
    <n v="29"/>
    <n v="16"/>
    <n v="0"/>
    <x v="0"/>
    <n v="1339811.68"/>
    <n v="83.86"/>
    <n v="2.6230000000000002"/>
    <n v="209.8630532"/>
    <n v="8.36"/>
  </r>
  <r>
    <x v="38"/>
    <d v="2010-07-23T00:00:00"/>
    <x v="0"/>
    <n v="3"/>
    <x v="5"/>
    <x v="5"/>
    <n v="30"/>
    <n v="23"/>
    <n v="0"/>
    <x v="0"/>
    <n v="1314651.83"/>
    <n v="82.2"/>
    <n v="2.6080000000000001"/>
    <n v="209.99586629999999"/>
    <n v="8.36"/>
  </r>
  <r>
    <x v="38"/>
    <d v="2010-07-30T00:00:00"/>
    <x v="0"/>
    <n v="3"/>
    <x v="5"/>
    <x v="5"/>
    <n v="31"/>
    <n v="30"/>
    <n v="0"/>
    <x v="0"/>
    <n v="1308222.24"/>
    <n v="80.989999999999995"/>
    <n v="2.64"/>
    <n v="210.12867940000001"/>
    <n v="8.36"/>
  </r>
  <r>
    <x v="38"/>
    <d v="2010-08-06T00:00:00"/>
    <x v="0"/>
    <n v="3"/>
    <x v="6"/>
    <x v="6"/>
    <n v="32"/>
    <n v="6"/>
    <n v="0"/>
    <x v="0"/>
    <n v="1409989.67"/>
    <n v="84.92"/>
    <n v="2.6269999999999998"/>
    <n v="210.2614925"/>
    <n v="8.36"/>
  </r>
  <r>
    <x v="38"/>
    <d v="2010-08-13T00:00:00"/>
    <x v="0"/>
    <n v="3"/>
    <x v="6"/>
    <x v="6"/>
    <n v="33"/>
    <n v="13"/>
    <n v="0"/>
    <x v="0"/>
    <n v="1371465.66"/>
    <n v="85.66"/>
    <n v="2.6920000000000002"/>
    <n v="210.3943056"/>
    <n v="8.36"/>
  </r>
  <r>
    <x v="38"/>
    <d v="2010-08-20T00:00:00"/>
    <x v="0"/>
    <n v="3"/>
    <x v="6"/>
    <x v="6"/>
    <n v="34"/>
    <n v="20"/>
    <n v="0"/>
    <x v="0"/>
    <n v="1471816.52"/>
    <n v="85.73"/>
    <n v="2.6640000000000001"/>
    <n v="210.3617581"/>
    <n v="8.36"/>
  </r>
  <r>
    <x v="38"/>
    <d v="2010-08-27T00:00:00"/>
    <x v="0"/>
    <n v="3"/>
    <x v="6"/>
    <x v="6"/>
    <n v="35"/>
    <n v="27"/>
    <n v="0"/>
    <x v="0"/>
    <n v="1417515.93"/>
    <n v="84.31"/>
    <n v="2.6190000000000002"/>
    <n v="210.32921060000001"/>
    <n v="8.36"/>
  </r>
  <r>
    <x v="38"/>
    <d v="2010-09-03T00:00:00"/>
    <x v="0"/>
    <n v="3"/>
    <x v="7"/>
    <x v="7"/>
    <n v="36"/>
    <n v="3"/>
    <n v="0"/>
    <x v="0"/>
    <n v="1345167.61"/>
    <n v="82.13"/>
    <n v="2.577"/>
    <n v="210.29666309999999"/>
    <n v="8.36"/>
  </r>
  <r>
    <x v="38"/>
    <d v="2010-09-10T00:00:00"/>
    <x v="0"/>
    <n v="3"/>
    <x v="7"/>
    <x v="7"/>
    <n v="37"/>
    <n v="10"/>
    <n v="1"/>
    <x v="1"/>
    <n v="1279666.47"/>
    <n v="79.94"/>
    <n v="2.5649999999999999"/>
    <n v="210.2641156"/>
    <n v="8.36"/>
  </r>
  <r>
    <x v="38"/>
    <d v="2010-09-17T00:00:00"/>
    <x v="0"/>
    <n v="3"/>
    <x v="7"/>
    <x v="7"/>
    <n v="38"/>
    <n v="17"/>
    <n v="0"/>
    <x v="0"/>
    <n v="1252915.43"/>
    <n v="81.83"/>
    <n v="2.5819999999999999"/>
    <n v="210.29245040000001"/>
    <n v="8.36"/>
  </r>
  <r>
    <x v="38"/>
    <d v="2010-09-24T00:00:00"/>
    <x v="0"/>
    <n v="3"/>
    <x v="7"/>
    <x v="7"/>
    <n v="39"/>
    <n v="24"/>
    <n v="0"/>
    <x v="0"/>
    <n v="1199449.54"/>
    <n v="78.5"/>
    <n v="2.6240000000000001"/>
    <n v="210.3664469"/>
    <n v="8.36"/>
  </r>
  <r>
    <x v="38"/>
    <d v="2010-10-01T00:00:00"/>
    <x v="0"/>
    <n v="4"/>
    <x v="8"/>
    <x v="8"/>
    <n v="40"/>
    <n v="1"/>
    <n v="0"/>
    <x v="0"/>
    <n v="1219583.9099999999"/>
    <n v="72.739999999999995"/>
    <n v="2.6030000000000002"/>
    <n v="210.4404433"/>
    <n v="8.4760000000000009"/>
  </r>
  <r>
    <x v="38"/>
    <d v="2010-10-08T00:00:00"/>
    <x v="0"/>
    <n v="4"/>
    <x v="8"/>
    <x v="8"/>
    <n v="41"/>
    <n v="8"/>
    <n v="0"/>
    <x v="0"/>
    <n v="1286598.5900000001"/>
    <n v="64.8"/>
    <n v="2.633"/>
    <n v="210.51443979999999"/>
    <n v="8.4760000000000009"/>
  </r>
  <r>
    <x v="38"/>
    <d v="2010-10-15T00:00:00"/>
    <x v="0"/>
    <n v="4"/>
    <x v="8"/>
    <x v="8"/>
    <n v="42"/>
    <n v="15"/>
    <n v="0"/>
    <x v="0"/>
    <n v="1238742"/>
    <n v="69.959999999999994"/>
    <n v="2.72"/>
    <n v="210.5805944"/>
    <n v="8.4760000000000009"/>
  </r>
  <r>
    <x v="38"/>
    <d v="2010-10-22T00:00:00"/>
    <x v="0"/>
    <n v="4"/>
    <x v="8"/>
    <x v="8"/>
    <n v="43"/>
    <n v="22"/>
    <n v="0"/>
    <x v="0"/>
    <n v="1261109.01"/>
    <n v="71.73"/>
    <n v="2.7250000000000001"/>
    <n v="210.62714439999999"/>
    <n v="8.4760000000000009"/>
  </r>
  <r>
    <x v="38"/>
    <d v="2010-10-29T00:00:00"/>
    <x v="0"/>
    <n v="4"/>
    <x v="8"/>
    <x v="8"/>
    <n v="44"/>
    <n v="29"/>
    <n v="0"/>
    <x v="0"/>
    <n v="1294769.08"/>
    <n v="75.14"/>
    <n v="2.7160000000000002"/>
    <n v="210.67369439999999"/>
    <n v="8.4760000000000009"/>
  </r>
  <r>
    <x v="38"/>
    <d v="2010-11-05T00:00:00"/>
    <x v="0"/>
    <n v="4"/>
    <x v="9"/>
    <x v="9"/>
    <n v="45"/>
    <n v="5"/>
    <n v="0"/>
    <x v="0"/>
    <n v="1293707.19"/>
    <n v="61.62"/>
    <n v="2.6890000000000001"/>
    <n v="210.72024440000001"/>
    <n v="8.4760000000000009"/>
  </r>
  <r>
    <x v="38"/>
    <d v="2010-11-12T00:00:00"/>
    <x v="0"/>
    <n v="4"/>
    <x v="9"/>
    <x v="9"/>
    <n v="46"/>
    <n v="12"/>
    <n v="0"/>
    <x v="0"/>
    <n v="1291398.71"/>
    <n v="62.21"/>
    <n v="2.7280000000000002"/>
    <n v="210.76679440000001"/>
    <n v="8.4760000000000009"/>
  </r>
  <r>
    <x v="38"/>
    <d v="2010-11-19T00:00:00"/>
    <x v="0"/>
    <n v="4"/>
    <x v="9"/>
    <x v="9"/>
    <n v="47"/>
    <n v="19"/>
    <n v="0"/>
    <x v="0"/>
    <n v="1370659.54"/>
    <n v="55.5"/>
    <n v="2.7709999999999999"/>
    <n v="210.65429"/>
    <n v="8.4760000000000009"/>
  </r>
  <r>
    <x v="38"/>
    <d v="2010-11-26T00:00:00"/>
    <x v="0"/>
    <n v="4"/>
    <x v="9"/>
    <x v="9"/>
    <n v="48"/>
    <n v="26"/>
    <n v="1"/>
    <x v="1"/>
    <n v="2149355.2000000002"/>
    <n v="67.75"/>
    <n v="2.7349999999999999"/>
    <n v="210.5152765"/>
    <n v="8.4760000000000009"/>
  </r>
  <r>
    <x v="38"/>
    <d v="2010-12-03T00:00:00"/>
    <x v="0"/>
    <n v="4"/>
    <x v="10"/>
    <x v="10"/>
    <n v="49"/>
    <n v="3"/>
    <n v="0"/>
    <x v="0"/>
    <n v="1431910.98"/>
    <n v="53.55"/>
    <n v="2.7080000000000002"/>
    <n v="210.37626299999999"/>
    <n v="8.4760000000000009"/>
  </r>
  <r>
    <x v="38"/>
    <d v="2010-12-10T00:00:00"/>
    <x v="0"/>
    <n v="4"/>
    <x v="10"/>
    <x v="10"/>
    <n v="50"/>
    <n v="10"/>
    <n v="0"/>
    <x v="0"/>
    <n v="1630564.48"/>
    <n v="50.81"/>
    <n v="2.843"/>
    <n v="210.2372494"/>
    <n v="8.4760000000000009"/>
  </r>
  <r>
    <x v="38"/>
    <d v="2010-12-17T00:00:00"/>
    <x v="0"/>
    <n v="4"/>
    <x v="10"/>
    <x v="10"/>
    <n v="51"/>
    <n v="17"/>
    <n v="0"/>
    <x v="0"/>
    <n v="1842172.46"/>
    <n v="55.31"/>
    <n v="2.8690000000000002"/>
    <n v="210.1787224"/>
    <n v="8.4760000000000009"/>
  </r>
  <r>
    <x v="38"/>
    <d v="2010-12-24T00:00:00"/>
    <x v="0"/>
    <n v="4"/>
    <x v="10"/>
    <x v="10"/>
    <n v="52"/>
    <n v="24"/>
    <n v="0"/>
    <x v="0"/>
    <n v="2495489.25"/>
    <n v="58.86"/>
    <n v="2.8860000000000001"/>
    <n v="210.1805602"/>
    <n v="8.4760000000000009"/>
  </r>
  <r>
    <x v="38"/>
    <d v="2010-12-31T00:00:00"/>
    <x v="0"/>
    <n v="4"/>
    <x v="10"/>
    <x v="10"/>
    <n v="53"/>
    <n v="31"/>
    <n v="1"/>
    <x v="1"/>
    <n v="1230012.1599999999"/>
    <n v="52.45"/>
    <n v="2.9430000000000001"/>
    <n v="210.18239800000001"/>
    <n v="8.4760000000000009"/>
  </r>
  <r>
    <x v="38"/>
    <d v="2011-01-07T00:00:00"/>
    <x v="1"/>
    <n v="1"/>
    <x v="11"/>
    <x v="11"/>
    <n v="2"/>
    <n v="7"/>
    <n v="0"/>
    <x v="0"/>
    <n v="1224475.1200000001"/>
    <n v="52.74"/>
    <n v="2.976"/>
    <n v="210.18423580000001"/>
    <n v="8.3949999999999996"/>
  </r>
  <r>
    <x v="38"/>
    <d v="2011-01-14T00:00:00"/>
    <x v="1"/>
    <n v="1"/>
    <x v="11"/>
    <x v="11"/>
    <n v="3"/>
    <n v="14"/>
    <n v="0"/>
    <x v="0"/>
    <n v="1193199.3899999999"/>
    <n v="41.74"/>
    <n v="2.9830000000000001"/>
    <n v="210.2379731"/>
    <n v="8.3949999999999996"/>
  </r>
  <r>
    <x v="38"/>
    <d v="2011-01-21T00:00:00"/>
    <x v="1"/>
    <n v="1"/>
    <x v="11"/>
    <x v="11"/>
    <n v="4"/>
    <n v="21"/>
    <n v="0"/>
    <x v="0"/>
    <n v="1243370.74"/>
    <n v="50.25"/>
    <n v="3.016"/>
    <n v="210.60310720000001"/>
    <n v="8.3949999999999996"/>
  </r>
  <r>
    <x v="38"/>
    <d v="2011-01-28T00:00:00"/>
    <x v="1"/>
    <n v="1"/>
    <x v="11"/>
    <x v="11"/>
    <n v="5"/>
    <n v="28"/>
    <n v="0"/>
    <x v="0"/>
    <n v="1158698.44"/>
    <n v="47.94"/>
    <n v="3.01"/>
    <n v="210.96824119999999"/>
    <n v="8.3949999999999996"/>
  </r>
  <r>
    <x v="38"/>
    <d v="2011-02-04T00:00:00"/>
    <x v="1"/>
    <n v="1"/>
    <x v="0"/>
    <x v="0"/>
    <n v="6"/>
    <n v="4"/>
    <n v="0"/>
    <x v="0"/>
    <n v="1343773.94"/>
    <n v="45.96"/>
    <n v="2.9889999999999999"/>
    <n v="211.3333753"/>
    <n v="8.3949999999999996"/>
  </r>
  <r>
    <x v="38"/>
    <d v="2011-02-11T00:00:00"/>
    <x v="1"/>
    <n v="1"/>
    <x v="0"/>
    <x v="0"/>
    <n v="7"/>
    <n v="11"/>
    <n v="1"/>
    <x v="1"/>
    <n v="1227893.8899999999"/>
    <n v="40.340000000000003"/>
    <n v="3.0219999999999998"/>
    <n v="211.69850930000001"/>
    <n v="8.3949999999999996"/>
  </r>
  <r>
    <x v="38"/>
    <d v="2011-02-18T00:00:00"/>
    <x v="1"/>
    <n v="1"/>
    <x v="0"/>
    <x v="0"/>
    <n v="8"/>
    <n v="18"/>
    <n v="0"/>
    <x v="0"/>
    <n v="1335233.74"/>
    <n v="58.2"/>
    <n v="3.0449999999999999"/>
    <n v="212.00635220000001"/>
    <n v="8.3949999999999996"/>
  </r>
  <r>
    <x v="38"/>
    <d v="2011-02-25T00:00:00"/>
    <x v="1"/>
    <n v="1"/>
    <x v="0"/>
    <x v="0"/>
    <n v="9"/>
    <n v="25"/>
    <n v="0"/>
    <x v="0"/>
    <n v="1240921.19"/>
    <n v="67.77"/>
    <n v="3.0649999999999999"/>
    <n v="212.2912786"/>
    <n v="8.3949999999999996"/>
  </r>
  <r>
    <x v="38"/>
    <d v="2011-03-04T00:00:00"/>
    <x v="1"/>
    <n v="1"/>
    <x v="1"/>
    <x v="1"/>
    <n v="10"/>
    <n v="4"/>
    <n v="0"/>
    <x v="0"/>
    <n v="1316385.43"/>
    <n v="63.56"/>
    <n v="3.2879999999999998"/>
    <n v="212.57620499999999"/>
    <n v="8.3949999999999996"/>
  </r>
  <r>
    <x v="38"/>
    <d v="2011-03-11T00:00:00"/>
    <x v="1"/>
    <n v="1"/>
    <x v="1"/>
    <x v="1"/>
    <n v="11"/>
    <n v="11"/>
    <n v="0"/>
    <x v="0"/>
    <n v="1283716.81"/>
    <n v="58.35"/>
    <n v="3.4590000000000001"/>
    <n v="212.86113130000001"/>
    <n v="8.3949999999999996"/>
  </r>
  <r>
    <x v="38"/>
    <d v="2011-03-18T00:00:00"/>
    <x v="1"/>
    <n v="1"/>
    <x v="1"/>
    <x v="1"/>
    <n v="12"/>
    <n v="18"/>
    <n v="0"/>
    <x v="0"/>
    <n v="1348410.05"/>
    <n v="65.28"/>
    <n v="3.488"/>
    <n v="213.10967869999999"/>
    <n v="8.3949999999999996"/>
  </r>
  <r>
    <x v="38"/>
    <d v="2011-03-25T00:00:00"/>
    <x v="1"/>
    <n v="1"/>
    <x v="1"/>
    <x v="1"/>
    <n v="13"/>
    <n v="25"/>
    <n v="0"/>
    <x v="0"/>
    <n v="1284334.79"/>
    <n v="71.17"/>
    <n v="3.4729999999999999"/>
    <n v="213.3436744"/>
    <n v="8.3949999999999996"/>
  </r>
  <r>
    <x v="38"/>
    <d v="2011-04-01T00:00:00"/>
    <x v="1"/>
    <n v="2"/>
    <x v="2"/>
    <x v="2"/>
    <n v="14"/>
    <n v="1"/>
    <n v="0"/>
    <x v="0"/>
    <n v="1316849.3600000001"/>
    <n v="66.569999999999993"/>
    <n v="3.524"/>
    <n v="213.57767010000001"/>
    <n v="8.3000000000000007"/>
  </r>
  <r>
    <x v="38"/>
    <d v="2011-04-08T00:00:00"/>
    <x v="1"/>
    <n v="2"/>
    <x v="2"/>
    <x v="2"/>
    <n v="15"/>
    <n v="8"/>
    <n v="0"/>
    <x v="0"/>
    <n v="1350646.16"/>
    <n v="69.45"/>
    <n v="3.6219999999999999"/>
    <n v="213.81166579999999"/>
    <n v="8.3000000000000007"/>
  </r>
  <r>
    <x v="38"/>
    <d v="2011-04-15T00:00:00"/>
    <x v="1"/>
    <n v="2"/>
    <x v="2"/>
    <x v="2"/>
    <n v="16"/>
    <n v="15"/>
    <n v="0"/>
    <x v="0"/>
    <n v="1348031.55"/>
    <n v="73.19"/>
    <n v="3.7429999999999999"/>
    <n v="214.026217"/>
    <n v="8.3000000000000007"/>
  </r>
  <r>
    <x v="38"/>
    <d v="2011-04-22T00:00:00"/>
    <x v="1"/>
    <n v="2"/>
    <x v="2"/>
    <x v="2"/>
    <n v="17"/>
    <n v="22"/>
    <n v="0"/>
    <x v="0"/>
    <n v="1563140.85"/>
    <n v="74.98"/>
    <n v="3.8069999999999999"/>
    <n v="214.1921572"/>
    <n v="8.3000000000000007"/>
  </r>
  <r>
    <x v="38"/>
    <d v="2011-04-29T00:00:00"/>
    <x v="1"/>
    <n v="2"/>
    <x v="2"/>
    <x v="2"/>
    <n v="18"/>
    <n v="29"/>
    <n v="0"/>
    <x v="0"/>
    <n v="1379651.87"/>
    <n v="76.47"/>
    <n v="3.81"/>
    <n v="214.35809739999999"/>
    <n v="8.3000000000000007"/>
  </r>
  <r>
    <x v="38"/>
    <d v="2011-05-06T00:00:00"/>
    <x v="1"/>
    <n v="2"/>
    <x v="3"/>
    <x v="3"/>
    <n v="19"/>
    <n v="6"/>
    <n v="0"/>
    <x v="0"/>
    <n v="1370920.87"/>
    <n v="68.75"/>
    <n v="3.9060000000000001"/>
    <n v="214.52403760000001"/>
    <n v="8.3000000000000007"/>
  </r>
  <r>
    <x v="38"/>
    <d v="2011-05-13T00:00:00"/>
    <x v="1"/>
    <n v="2"/>
    <x v="3"/>
    <x v="3"/>
    <n v="20"/>
    <n v="13"/>
    <n v="0"/>
    <x v="0"/>
    <n v="1325022.77"/>
    <n v="77.39"/>
    <n v="3.899"/>
    <n v="214.68997780000001"/>
    <n v="8.3000000000000007"/>
  </r>
  <r>
    <x v="38"/>
    <d v="2011-05-20T00:00:00"/>
    <x v="1"/>
    <n v="2"/>
    <x v="3"/>
    <x v="3"/>
    <n v="21"/>
    <n v="20"/>
    <n v="0"/>
    <x v="0"/>
    <n v="1373907.21"/>
    <n v="73.31"/>
    <n v="3.907"/>
    <n v="214.46541199999999"/>
    <n v="8.3000000000000007"/>
  </r>
  <r>
    <x v="38"/>
    <d v="2011-05-27T00:00:00"/>
    <x v="1"/>
    <n v="2"/>
    <x v="3"/>
    <x v="3"/>
    <n v="22"/>
    <n v="27"/>
    <n v="0"/>
    <x v="0"/>
    <n v="1406124.14"/>
    <n v="82.1"/>
    <n v="3.786"/>
    <n v="214.24084619999999"/>
    <n v="8.3000000000000007"/>
  </r>
  <r>
    <x v="38"/>
    <d v="2011-06-03T00:00:00"/>
    <x v="1"/>
    <n v="2"/>
    <x v="4"/>
    <x v="4"/>
    <n v="23"/>
    <n v="3"/>
    <n v="0"/>
    <x v="0"/>
    <n v="1541745.59"/>
    <n v="83.59"/>
    <n v="3.6989999999999998"/>
    <n v="214.01628049999999"/>
    <n v="8.3000000000000007"/>
  </r>
  <r>
    <x v="38"/>
    <d v="2011-06-10T00:00:00"/>
    <x v="1"/>
    <n v="2"/>
    <x v="4"/>
    <x v="4"/>
    <n v="24"/>
    <n v="10"/>
    <n v="0"/>
    <x v="0"/>
    <n v="1442092.08"/>
    <n v="82.75"/>
    <n v="3.6480000000000001"/>
    <n v="213.7917147"/>
    <n v="8.3000000000000007"/>
  </r>
  <r>
    <x v="38"/>
    <d v="2011-06-17T00:00:00"/>
    <x v="1"/>
    <n v="2"/>
    <x v="4"/>
    <x v="4"/>
    <n v="25"/>
    <n v="17"/>
    <n v="0"/>
    <x v="0"/>
    <n v="1451392.67"/>
    <n v="85.21"/>
    <n v="3.637"/>
    <n v="213.74812560000001"/>
    <n v="8.3000000000000007"/>
  </r>
  <r>
    <x v="38"/>
    <d v="2011-06-24T00:00:00"/>
    <x v="1"/>
    <n v="2"/>
    <x v="4"/>
    <x v="4"/>
    <n v="26"/>
    <n v="24"/>
    <n v="0"/>
    <x v="0"/>
    <n v="1363167.95"/>
    <n v="84.06"/>
    <n v="3.5939999999999999"/>
    <n v="213.84026890000001"/>
    <n v="8.3000000000000007"/>
  </r>
  <r>
    <x v="38"/>
    <d v="2011-07-01T00:00:00"/>
    <x v="1"/>
    <n v="3"/>
    <x v="5"/>
    <x v="5"/>
    <n v="27"/>
    <n v="1"/>
    <n v="0"/>
    <x v="0"/>
    <n v="1429829.36"/>
    <n v="84.93"/>
    <n v="3.524"/>
    <n v="213.93241219999999"/>
    <n v="8.1769999999999996"/>
  </r>
  <r>
    <x v="38"/>
    <d v="2011-07-08T00:00:00"/>
    <x v="1"/>
    <n v="3"/>
    <x v="5"/>
    <x v="5"/>
    <n v="28"/>
    <n v="8"/>
    <n v="0"/>
    <x v="0"/>
    <n v="1414564.53"/>
    <n v="84.33"/>
    <n v="3.48"/>
    <n v="214.02455560000001"/>
    <n v="8.1769999999999996"/>
  </r>
  <r>
    <x v="38"/>
    <d v="2011-07-15T00:00:00"/>
    <x v="1"/>
    <n v="3"/>
    <x v="5"/>
    <x v="5"/>
    <n v="29"/>
    <n v="15"/>
    <n v="0"/>
    <x v="0"/>
    <n v="1380257.12"/>
    <n v="85.96"/>
    <n v="3.5750000000000002"/>
    <n v="214.1083654"/>
    <n v="8.1769999999999996"/>
  </r>
  <r>
    <x v="38"/>
    <d v="2011-07-22T00:00:00"/>
    <x v="1"/>
    <n v="3"/>
    <x v="5"/>
    <x v="5"/>
    <n v="30"/>
    <n v="22"/>
    <n v="0"/>
    <x v="0"/>
    <n v="1416005.59"/>
    <n v="84.6"/>
    <n v="3.6509999999999998"/>
    <n v="214.17134160000001"/>
    <n v="8.1769999999999996"/>
  </r>
  <r>
    <x v="38"/>
    <d v="2011-07-29T00:00:00"/>
    <x v="1"/>
    <n v="3"/>
    <x v="5"/>
    <x v="5"/>
    <n v="31"/>
    <n v="29"/>
    <n v="0"/>
    <x v="0"/>
    <n v="1426418.53"/>
    <n v="86.24"/>
    <n v="3.6819999999999999"/>
    <n v="214.23431769999999"/>
    <n v="8.1769999999999996"/>
  </r>
  <r>
    <x v="38"/>
    <d v="2011-08-05T00:00:00"/>
    <x v="1"/>
    <n v="3"/>
    <x v="6"/>
    <x v="6"/>
    <n v="32"/>
    <n v="5"/>
    <n v="0"/>
    <x v="0"/>
    <n v="1518790.89"/>
    <n v="87.73"/>
    <n v="3.6840000000000002"/>
    <n v="214.2972939"/>
    <n v="8.1769999999999996"/>
  </r>
  <r>
    <x v="38"/>
    <d v="2011-08-12T00:00:00"/>
    <x v="1"/>
    <n v="3"/>
    <x v="6"/>
    <x v="6"/>
    <n v="33"/>
    <n v="12"/>
    <n v="0"/>
    <x v="0"/>
    <n v="1514055.97"/>
    <n v="88.27"/>
    <n v="3.6379999999999999"/>
    <n v="214.36027010000001"/>
    <n v="8.1769999999999996"/>
  </r>
  <r>
    <x v="38"/>
    <d v="2011-08-19T00:00:00"/>
    <x v="1"/>
    <n v="3"/>
    <x v="6"/>
    <x v="6"/>
    <n v="34"/>
    <n v="19"/>
    <n v="0"/>
    <x v="0"/>
    <n v="1629066.9"/>
    <n v="87.93"/>
    <n v="3.5539999999999998"/>
    <n v="214.42399349999999"/>
    <n v="8.1769999999999996"/>
  </r>
  <r>
    <x v="38"/>
    <d v="2011-08-26T00:00:00"/>
    <x v="1"/>
    <n v="3"/>
    <x v="6"/>
    <x v="6"/>
    <n v="35"/>
    <n v="26"/>
    <n v="0"/>
    <x v="0"/>
    <n v="1573898.63"/>
    <n v="86.49"/>
    <n v="3.5230000000000001"/>
    <n v="214.4878416"/>
    <n v="8.1769999999999996"/>
  </r>
  <r>
    <x v="38"/>
    <d v="2011-09-02T00:00:00"/>
    <x v="1"/>
    <n v="3"/>
    <x v="7"/>
    <x v="7"/>
    <n v="36"/>
    <n v="2"/>
    <n v="0"/>
    <x v="0"/>
    <n v="1465089.85"/>
    <n v="88.65"/>
    <n v="3.5329999999999999"/>
    <n v="214.5516896"/>
    <n v="8.1769999999999996"/>
  </r>
  <r>
    <x v="38"/>
    <d v="2011-09-09T00:00:00"/>
    <x v="1"/>
    <n v="3"/>
    <x v="7"/>
    <x v="7"/>
    <n v="37"/>
    <n v="9"/>
    <n v="1"/>
    <x v="1"/>
    <n v="1429345.86"/>
    <n v="79.150000000000006"/>
    <n v="3.5459999999999998"/>
    <n v="214.61553760000001"/>
    <n v="8.1769999999999996"/>
  </r>
  <r>
    <x v="38"/>
    <d v="2011-09-16T00:00:00"/>
    <x v="1"/>
    <n v="3"/>
    <x v="7"/>
    <x v="7"/>
    <n v="38"/>
    <n v="16"/>
    <n v="0"/>
    <x v="0"/>
    <n v="1372500.63"/>
    <n v="83.11"/>
    <n v="3.5259999999999998"/>
    <n v="214.79341109999999"/>
    <n v="8.1769999999999996"/>
  </r>
  <r>
    <x v="38"/>
    <d v="2011-09-23T00:00:00"/>
    <x v="1"/>
    <n v="3"/>
    <x v="7"/>
    <x v="7"/>
    <n v="39"/>
    <n v="23"/>
    <n v="0"/>
    <x v="0"/>
    <n v="1338657.95"/>
    <n v="78.75"/>
    <n v="3.4670000000000001"/>
    <n v="215.12331850000001"/>
    <n v="8.1769999999999996"/>
  </r>
  <r>
    <x v="38"/>
    <d v="2011-09-30T00:00:00"/>
    <x v="1"/>
    <n v="3"/>
    <x v="7"/>
    <x v="7"/>
    <n v="40"/>
    <n v="30"/>
    <n v="0"/>
    <x v="0"/>
    <n v="1311775.83"/>
    <n v="81.510000000000005"/>
    <n v="3.355"/>
    <n v="215.45322590000001"/>
    <n v="8.1769999999999996"/>
  </r>
  <r>
    <x v="38"/>
    <d v="2011-10-07T00:00:00"/>
    <x v="1"/>
    <n v="4"/>
    <x v="8"/>
    <x v="8"/>
    <n v="41"/>
    <n v="7"/>
    <n v="0"/>
    <x v="0"/>
    <n v="1443884.39"/>
    <n v="71.680000000000007"/>
    <n v="3.2850000000000001"/>
    <n v="215.7831333"/>
    <n v="7.7160000000000002"/>
  </r>
  <r>
    <x v="38"/>
    <d v="2011-10-14T00:00:00"/>
    <x v="1"/>
    <n v="4"/>
    <x v="8"/>
    <x v="8"/>
    <n v="42"/>
    <n v="14"/>
    <n v="0"/>
    <x v="0"/>
    <n v="1384721.84"/>
    <n v="73.790000000000006"/>
    <n v="3.274"/>
    <n v="216.08852580000001"/>
    <n v="7.7160000000000002"/>
  </r>
  <r>
    <x v="38"/>
    <d v="2011-10-21T00:00:00"/>
    <x v="1"/>
    <n v="4"/>
    <x v="8"/>
    <x v="8"/>
    <n v="43"/>
    <n v="21"/>
    <n v="0"/>
    <x v="0"/>
    <n v="1465283.29"/>
    <n v="67.650000000000006"/>
    <n v="3.3530000000000002"/>
    <n v="216.24682870000001"/>
    <n v="7.7160000000000002"/>
  </r>
  <r>
    <x v="38"/>
    <d v="2011-10-28T00:00:00"/>
    <x v="1"/>
    <n v="4"/>
    <x v="8"/>
    <x v="8"/>
    <n v="44"/>
    <n v="28"/>
    <n v="0"/>
    <x v="0"/>
    <n v="1472663.1"/>
    <n v="71.05"/>
    <n v="3.3719999999999999"/>
    <n v="216.40513150000001"/>
    <n v="7.7160000000000002"/>
  </r>
  <r>
    <x v="38"/>
    <d v="2011-11-04T00:00:00"/>
    <x v="1"/>
    <n v="4"/>
    <x v="9"/>
    <x v="9"/>
    <n v="45"/>
    <n v="4"/>
    <n v="0"/>
    <x v="0"/>
    <n v="1553629.59"/>
    <n v="58.04"/>
    <n v="3.3319999999999999"/>
    <n v="216.56343440000001"/>
    <n v="7.7160000000000002"/>
  </r>
  <r>
    <x v="38"/>
    <d v="2011-11-11T00:00:00"/>
    <x v="1"/>
    <n v="4"/>
    <x v="9"/>
    <x v="9"/>
    <n v="46"/>
    <n v="11"/>
    <n v="0"/>
    <x v="0"/>
    <n v="1456957.38"/>
    <n v="63.11"/>
    <n v="3.2970000000000002"/>
    <n v="216.7217373"/>
    <n v="7.7160000000000002"/>
  </r>
  <r>
    <x v="38"/>
    <d v="2011-11-18T00:00:00"/>
    <x v="1"/>
    <n v="4"/>
    <x v="9"/>
    <x v="9"/>
    <n v="47"/>
    <n v="18"/>
    <n v="0"/>
    <x v="0"/>
    <n v="1510397.27"/>
    <n v="66.09"/>
    <n v="3.3079999999999998"/>
    <n v="216.93958610000001"/>
    <n v="7.7160000000000002"/>
  </r>
  <r>
    <x v="38"/>
    <d v="2011-11-25T00:00:00"/>
    <x v="1"/>
    <n v="4"/>
    <x v="9"/>
    <x v="9"/>
    <n v="48"/>
    <n v="25"/>
    <n v="1"/>
    <x v="1"/>
    <n v="2338832.4"/>
    <n v="66.36"/>
    <n v="3.2360000000000002"/>
    <n v="217.18125330000001"/>
    <n v="7.7160000000000002"/>
  </r>
  <r>
    <x v="38"/>
    <d v="2011-12-02T00:00:00"/>
    <x v="1"/>
    <n v="4"/>
    <x v="10"/>
    <x v="10"/>
    <n v="49"/>
    <n v="2"/>
    <n v="0"/>
    <x v="0"/>
    <n v="1632894.58"/>
    <n v="53.14"/>
    <n v="3.1720000000000002"/>
    <n v="217.4229206"/>
    <n v="7.7160000000000002"/>
  </r>
  <r>
    <x v="38"/>
    <d v="2011-12-09T00:00:00"/>
    <x v="1"/>
    <n v="4"/>
    <x v="10"/>
    <x v="10"/>
    <n v="50"/>
    <n v="9"/>
    <n v="0"/>
    <x v="0"/>
    <n v="1781528.77"/>
    <n v="49.36"/>
    <n v="3.1579999999999999"/>
    <n v="217.66458779999999"/>
    <n v="7.7160000000000002"/>
  </r>
  <r>
    <x v="38"/>
    <d v="2011-12-16T00:00:00"/>
    <x v="1"/>
    <n v="4"/>
    <x v="10"/>
    <x v="10"/>
    <n v="51"/>
    <n v="16"/>
    <n v="0"/>
    <x v="0"/>
    <n v="1991824.05"/>
    <n v="58.58"/>
    <n v="3.1589999999999998"/>
    <n v="217.87813389999999"/>
    <n v="7.7160000000000002"/>
  </r>
  <r>
    <x v="38"/>
    <d v="2011-12-23T00:00:00"/>
    <x v="1"/>
    <n v="4"/>
    <x v="10"/>
    <x v="10"/>
    <n v="52"/>
    <n v="23"/>
    <n v="0"/>
    <x v="0"/>
    <n v="2554482.84"/>
    <n v="54.62"/>
    <n v="3.1120000000000001"/>
    <n v="218.05418510000001"/>
    <n v="7.7160000000000002"/>
  </r>
  <r>
    <x v="38"/>
    <d v="2011-12-30T00:00:00"/>
    <x v="1"/>
    <n v="4"/>
    <x v="10"/>
    <x v="10"/>
    <n v="53"/>
    <n v="30"/>
    <n v="1"/>
    <x v="1"/>
    <n v="1537139.56"/>
    <n v="47.6"/>
    <n v="3.129"/>
    <n v="218.2302364"/>
    <n v="7.7160000000000002"/>
  </r>
  <r>
    <x v="38"/>
    <d v="2012-01-06T00:00:00"/>
    <x v="2"/>
    <n v="1"/>
    <x v="11"/>
    <x v="11"/>
    <n v="1"/>
    <n v="6"/>
    <n v="0"/>
    <x v="0"/>
    <n v="1478537.93"/>
    <n v="55.83"/>
    <n v="3.157"/>
    <n v="218.40628760000001"/>
    <n v="7.2439999999999998"/>
  </r>
  <r>
    <x v="38"/>
    <d v="2012-01-13T00:00:00"/>
    <x v="2"/>
    <n v="1"/>
    <x v="11"/>
    <x v="11"/>
    <n v="2"/>
    <n v="13"/>
    <n v="0"/>
    <x v="0"/>
    <n v="1369125.37"/>
    <n v="54.66"/>
    <n v="3.2610000000000001"/>
    <n v="218.5823389"/>
    <n v="7.2439999999999998"/>
  </r>
  <r>
    <x v="38"/>
    <d v="2012-01-20T00:00:00"/>
    <x v="2"/>
    <n v="1"/>
    <x v="11"/>
    <x v="11"/>
    <n v="3"/>
    <n v="20"/>
    <n v="0"/>
    <x v="0"/>
    <n v="1394841.03"/>
    <n v="58.04"/>
    <n v="3.2679999999999998"/>
    <n v="218.6755292"/>
    <n v="7.2439999999999998"/>
  </r>
  <r>
    <x v="38"/>
    <d v="2012-01-27T00:00:00"/>
    <x v="2"/>
    <n v="1"/>
    <x v="11"/>
    <x v="11"/>
    <n v="4"/>
    <n v="27"/>
    <n v="0"/>
    <x v="0"/>
    <n v="1320301.6100000001"/>
    <n v="60.65"/>
    <n v="3.29"/>
    <n v="218.7687195"/>
    <n v="7.2439999999999998"/>
  </r>
  <r>
    <x v="38"/>
    <d v="2012-02-03T00:00:00"/>
    <x v="2"/>
    <n v="1"/>
    <x v="0"/>
    <x v="0"/>
    <n v="5"/>
    <n v="3"/>
    <n v="0"/>
    <x v="0"/>
    <n v="1396150.15"/>
    <n v="60.69"/>
    <n v="3.36"/>
    <n v="218.8619099"/>
    <n v="7.2439999999999998"/>
  </r>
  <r>
    <x v="38"/>
    <d v="2012-02-10T00:00:00"/>
    <x v="2"/>
    <n v="1"/>
    <x v="0"/>
    <x v="0"/>
    <n v="6"/>
    <n v="10"/>
    <n v="1"/>
    <x v="1"/>
    <n v="1442988.44"/>
    <n v="52.89"/>
    <n v="3.4089999999999998"/>
    <n v="218.9551002"/>
    <n v="7.2439999999999998"/>
  </r>
  <r>
    <x v="38"/>
    <d v="2012-02-17T00:00:00"/>
    <x v="2"/>
    <n v="1"/>
    <x v="0"/>
    <x v="0"/>
    <n v="7"/>
    <n v="17"/>
    <n v="0"/>
    <x v="0"/>
    <n v="1511041.69"/>
    <n v="52.75"/>
    <n v="3.51"/>
    <n v="219.1148297"/>
    <n v="7.2439999999999998"/>
  </r>
  <r>
    <x v="38"/>
    <d v="2012-02-24T00:00:00"/>
    <x v="2"/>
    <n v="1"/>
    <x v="0"/>
    <x v="0"/>
    <n v="8"/>
    <n v="24"/>
    <n v="0"/>
    <x v="0"/>
    <n v="1412065.04"/>
    <n v="61.1"/>
    <n v="3.5550000000000002"/>
    <n v="219.3244636"/>
    <n v="7.2439999999999998"/>
  </r>
  <r>
    <x v="38"/>
    <d v="2012-03-02T00:00:00"/>
    <x v="2"/>
    <n v="1"/>
    <x v="1"/>
    <x v="1"/>
    <n v="9"/>
    <n v="2"/>
    <n v="0"/>
    <x v="0"/>
    <n v="1453047.02"/>
    <n v="64.05"/>
    <n v="3.63"/>
    <n v="219.5340975"/>
    <n v="7.2439999999999998"/>
  </r>
  <r>
    <x v="38"/>
    <d v="2012-03-09T00:00:00"/>
    <x v="2"/>
    <n v="1"/>
    <x v="1"/>
    <x v="1"/>
    <n v="10"/>
    <n v="9"/>
    <n v="0"/>
    <x v="0"/>
    <n v="1470764.35"/>
    <n v="61.64"/>
    <n v="3.669"/>
    <n v="219.7437314"/>
    <n v="7.2439999999999998"/>
  </r>
  <r>
    <x v="38"/>
    <d v="2012-03-16T00:00:00"/>
    <x v="2"/>
    <n v="1"/>
    <x v="1"/>
    <x v="1"/>
    <n v="11"/>
    <n v="16"/>
    <n v="0"/>
    <x v="0"/>
    <n v="1522421.07"/>
    <n v="65.81"/>
    <n v="3.734"/>
    <n v="219.8956335"/>
    <n v="7.2439999999999998"/>
  </r>
  <r>
    <x v="38"/>
    <d v="2012-03-23T00:00:00"/>
    <x v="2"/>
    <n v="1"/>
    <x v="1"/>
    <x v="1"/>
    <n v="12"/>
    <n v="23"/>
    <n v="0"/>
    <x v="0"/>
    <n v="1469593.37"/>
    <n v="67.91"/>
    <n v="3.7869999999999999"/>
    <n v="219.97055990000001"/>
    <n v="7.2439999999999998"/>
  </r>
  <r>
    <x v="38"/>
    <d v="2012-03-30T00:00:00"/>
    <x v="2"/>
    <n v="1"/>
    <x v="1"/>
    <x v="1"/>
    <n v="13"/>
    <n v="30"/>
    <n v="0"/>
    <x v="0"/>
    <n v="1499727.02"/>
    <n v="69.11"/>
    <n v="3.8450000000000002"/>
    <n v="220.0454862"/>
    <n v="7.2439999999999998"/>
  </r>
  <r>
    <x v="38"/>
    <d v="2012-04-06T00:00:00"/>
    <x v="2"/>
    <n v="2"/>
    <x v="2"/>
    <x v="2"/>
    <n v="14"/>
    <n v="6"/>
    <n v="0"/>
    <x v="0"/>
    <n v="1764847.94"/>
    <n v="73.489999999999995"/>
    <n v="3.891"/>
    <n v="220.12041249999999"/>
    <n v="6.9889999999999999"/>
  </r>
  <r>
    <x v="38"/>
    <d v="2012-04-13T00:00:00"/>
    <x v="2"/>
    <n v="2"/>
    <x v="2"/>
    <x v="2"/>
    <n v="15"/>
    <n v="13"/>
    <n v="0"/>
    <x v="0"/>
    <n v="1580732.73"/>
    <n v="71.59"/>
    <n v="3.891"/>
    <n v="220.1953389"/>
    <n v="6.9889999999999999"/>
  </r>
  <r>
    <x v="38"/>
    <d v="2012-04-20T00:00:00"/>
    <x v="2"/>
    <n v="2"/>
    <x v="2"/>
    <x v="2"/>
    <n v="16"/>
    <n v="20"/>
    <n v="0"/>
    <x v="0"/>
    <n v="1433391.04"/>
    <n v="70.040000000000006"/>
    <n v="3.8769999999999998"/>
    <n v="220.24839370000001"/>
    <n v="6.9889999999999999"/>
  </r>
  <r>
    <x v="38"/>
    <d v="2012-04-27T00:00:00"/>
    <x v="2"/>
    <n v="2"/>
    <x v="2"/>
    <x v="2"/>
    <n v="17"/>
    <n v="27"/>
    <n v="0"/>
    <x v="0"/>
    <n v="1456997.2"/>
    <n v="69.11"/>
    <n v="3.8140000000000001"/>
    <n v="220.30144849999999"/>
    <n v="6.9889999999999999"/>
  </r>
  <r>
    <x v="38"/>
    <d v="2012-05-04T00:00:00"/>
    <x v="2"/>
    <n v="2"/>
    <x v="3"/>
    <x v="3"/>
    <n v="18"/>
    <n v="4"/>
    <n v="0"/>
    <x v="0"/>
    <n v="1512227.34"/>
    <n v="77.150000000000006"/>
    <n v="3.7490000000000001"/>
    <n v="220.3545033"/>
    <n v="6.9889999999999999"/>
  </r>
  <r>
    <x v="38"/>
    <d v="2012-05-11T00:00:00"/>
    <x v="2"/>
    <n v="2"/>
    <x v="3"/>
    <x v="3"/>
    <n v="19"/>
    <n v="11"/>
    <n v="0"/>
    <x v="0"/>
    <n v="1470792.41"/>
    <n v="75.52"/>
    <n v="3.6880000000000002"/>
    <n v="220.40755809999999"/>
    <n v="6.9889999999999999"/>
  </r>
  <r>
    <x v="38"/>
    <d v="2012-05-18T00:00:00"/>
    <x v="2"/>
    <n v="2"/>
    <x v="3"/>
    <x v="3"/>
    <n v="20"/>
    <n v="18"/>
    <n v="0"/>
    <x v="0"/>
    <n v="1522978.54"/>
    <n v="72.36"/>
    <n v="3.63"/>
    <n v="220.42521489999999"/>
    <n v="6.9889999999999999"/>
  </r>
  <r>
    <x v="38"/>
    <d v="2012-05-25T00:00:00"/>
    <x v="2"/>
    <n v="2"/>
    <x v="3"/>
    <x v="3"/>
    <n v="21"/>
    <n v="25"/>
    <n v="0"/>
    <x v="0"/>
    <n v="1596036.66"/>
    <n v="78.31"/>
    <n v="3.5609999999999999"/>
    <n v="220.42871239999999"/>
    <n v="6.9889999999999999"/>
  </r>
  <r>
    <x v="38"/>
    <d v="2012-06-01T00:00:00"/>
    <x v="2"/>
    <n v="2"/>
    <x v="4"/>
    <x v="4"/>
    <n v="22"/>
    <n v="1"/>
    <n v="0"/>
    <x v="0"/>
    <n v="1640476.77"/>
    <n v="80.33"/>
    <n v="3.5009999999999999"/>
    <n v="220.4322099"/>
    <n v="6.9889999999999999"/>
  </r>
  <r>
    <x v="38"/>
    <d v="2012-06-08T00:00:00"/>
    <x v="2"/>
    <n v="2"/>
    <x v="4"/>
    <x v="4"/>
    <n v="23"/>
    <n v="8"/>
    <n v="0"/>
    <x v="0"/>
    <n v="1623442.24"/>
    <n v="81.12"/>
    <n v="3.452"/>
    <n v="220.43570729999999"/>
    <n v="6.9889999999999999"/>
  </r>
  <r>
    <x v="38"/>
    <d v="2012-06-15T00:00:00"/>
    <x v="2"/>
    <n v="2"/>
    <x v="4"/>
    <x v="4"/>
    <n v="24"/>
    <n v="15"/>
    <n v="0"/>
    <x v="0"/>
    <n v="1587499.82"/>
    <n v="81.33"/>
    <n v="3.3929999999999998"/>
    <n v="220.4494148"/>
    <n v="6.9889999999999999"/>
  </r>
  <r>
    <x v="38"/>
    <d v="2012-06-22T00:00:00"/>
    <x v="2"/>
    <n v="2"/>
    <x v="4"/>
    <x v="4"/>
    <n v="25"/>
    <n v="22"/>
    <n v="0"/>
    <x v="0"/>
    <n v="1532316.79"/>
    <n v="79.84"/>
    <n v="3.3460000000000001"/>
    <n v="220.4886472"/>
    <n v="6.9889999999999999"/>
  </r>
  <r>
    <x v="38"/>
    <d v="2012-06-29T00:00:00"/>
    <x v="2"/>
    <n v="2"/>
    <x v="4"/>
    <x v="4"/>
    <n v="26"/>
    <n v="29"/>
    <n v="0"/>
    <x v="0"/>
    <n v="1492388.98"/>
    <n v="85.72"/>
    <n v="3.286"/>
    <n v="220.52787960000001"/>
    <n v="6.9889999999999999"/>
  </r>
  <r>
    <x v="38"/>
    <d v="2012-07-06T00:00:00"/>
    <x v="2"/>
    <n v="3"/>
    <x v="5"/>
    <x v="5"/>
    <n v="27"/>
    <n v="6"/>
    <n v="0"/>
    <x v="0"/>
    <n v="1659221.99"/>
    <n v="81.05"/>
    <n v="3.2269999999999999"/>
    <n v="220.56711200000001"/>
    <n v="6.6230000000000002"/>
  </r>
  <r>
    <x v="38"/>
    <d v="2012-07-13T00:00:00"/>
    <x v="2"/>
    <n v="3"/>
    <x v="5"/>
    <x v="5"/>
    <n v="28"/>
    <n v="13"/>
    <n v="0"/>
    <x v="0"/>
    <n v="1471261.76"/>
    <n v="78.16"/>
    <n v="3.2559999999999998"/>
    <n v="220.60634440000001"/>
    <n v="6.6230000000000002"/>
  </r>
  <r>
    <x v="38"/>
    <d v="2012-07-20T00:00:00"/>
    <x v="2"/>
    <n v="3"/>
    <x v="5"/>
    <x v="5"/>
    <n v="29"/>
    <n v="20"/>
    <n v="0"/>
    <x v="0"/>
    <n v="1582168.27"/>
    <n v="80.319999999999993"/>
    <n v="3.3109999999999999"/>
    <n v="220.61487489999999"/>
    <n v="6.6230000000000002"/>
  </r>
  <r>
    <x v="38"/>
    <d v="2012-07-27T00:00:00"/>
    <x v="2"/>
    <n v="3"/>
    <x v="5"/>
    <x v="5"/>
    <n v="30"/>
    <n v="27"/>
    <n v="0"/>
    <x v="0"/>
    <n v="1487797.54"/>
    <n v="82.89"/>
    <n v="3.407"/>
    <n v="220.6234054"/>
    <n v="6.6230000000000002"/>
  </r>
  <r>
    <x v="38"/>
    <d v="2012-08-03T00:00:00"/>
    <x v="2"/>
    <n v="3"/>
    <x v="6"/>
    <x v="6"/>
    <n v="31"/>
    <n v="3"/>
    <n v="0"/>
    <x v="0"/>
    <n v="1608277.74"/>
    <n v="84.05"/>
    <n v="3.4169999999999998"/>
    <n v="220.63193580000001"/>
    <n v="6.6230000000000002"/>
  </r>
  <r>
    <x v="38"/>
    <d v="2012-08-10T00:00:00"/>
    <x v="2"/>
    <n v="3"/>
    <x v="6"/>
    <x v="6"/>
    <n v="32"/>
    <n v="10"/>
    <n v="0"/>
    <x v="0"/>
    <n v="1641867.92"/>
    <n v="83.47"/>
    <n v="3.4940000000000002"/>
    <n v="220.64046630000001"/>
    <n v="6.6230000000000002"/>
  </r>
  <r>
    <x v="38"/>
    <d v="2012-08-17T00:00:00"/>
    <x v="2"/>
    <n v="3"/>
    <x v="6"/>
    <x v="6"/>
    <n v="33"/>
    <n v="17"/>
    <n v="0"/>
    <x v="0"/>
    <n v="1720221.91"/>
    <n v="84.72"/>
    <n v="3.5710000000000002"/>
    <n v="220.71996089999999"/>
    <n v="6.6230000000000002"/>
  </r>
  <r>
    <x v="38"/>
    <d v="2012-08-24T00:00:00"/>
    <x v="2"/>
    <n v="3"/>
    <x v="6"/>
    <x v="6"/>
    <n v="34"/>
    <n v="24"/>
    <n v="0"/>
    <x v="0"/>
    <n v="1724669.75"/>
    <n v="80.489999999999995"/>
    <n v="3.62"/>
    <n v="220.85267870000001"/>
    <n v="6.6230000000000002"/>
  </r>
  <r>
    <x v="38"/>
    <d v="2012-08-31T00:00:00"/>
    <x v="2"/>
    <n v="3"/>
    <x v="6"/>
    <x v="6"/>
    <n v="35"/>
    <n v="31"/>
    <n v="0"/>
    <x v="0"/>
    <n v="1710923.94"/>
    <n v="83.72"/>
    <n v="3.6379999999999999"/>
    <n v="220.98539640000001"/>
    <n v="6.6230000000000002"/>
  </r>
  <r>
    <x v="38"/>
    <d v="2012-09-07T00:00:00"/>
    <x v="2"/>
    <n v="3"/>
    <x v="7"/>
    <x v="7"/>
    <n v="36"/>
    <n v="7"/>
    <n v="1"/>
    <x v="1"/>
    <n v="1609811.75"/>
    <n v="83.71"/>
    <n v="3.73"/>
    <n v="221.11811420000001"/>
    <n v="6.6230000000000002"/>
  </r>
  <r>
    <x v="38"/>
    <d v="2012-09-14T00:00:00"/>
    <x v="2"/>
    <n v="3"/>
    <x v="7"/>
    <x v="7"/>
    <n v="37"/>
    <n v="14"/>
    <n v="0"/>
    <x v="0"/>
    <n v="1447614.08"/>
    <n v="76.709999999999994"/>
    <n v="3.7170000000000001"/>
    <n v="221.26012069999999"/>
    <n v="6.6230000000000002"/>
  </r>
  <r>
    <x v="38"/>
    <d v="2012-09-21T00:00:00"/>
    <x v="2"/>
    <n v="3"/>
    <x v="7"/>
    <x v="7"/>
    <n v="38"/>
    <n v="21"/>
    <n v="0"/>
    <x v="0"/>
    <n v="1555672.51"/>
    <n v="73.58"/>
    <n v="3.7210000000000001"/>
    <n v="221.45786039999999"/>
    <n v="6.6230000000000002"/>
  </r>
  <r>
    <x v="38"/>
    <d v="2012-09-28T00:00:00"/>
    <x v="2"/>
    <n v="3"/>
    <x v="7"/>
    <x v="7"/>
    <n v="39"/>
    <n v="28"/>
    <n v="0"/>
    <x v="0"/>
    <n v="1495607.07"/>
    <n v="78.040000000000006"/>
    <n v="3.6659999999999999"/>
    <n v="221.65559999999999"/>
    <n v="6.6230000000000002"/>
  </r>
  <r>
    <x v="38"/>
    <d v="2012-10-05T00:00:00"/>
    <x v="2"/>
    <n v="4"/>
    <x v="8"/>
    <x v="8"/>
    <n v="40"/>
    <n v="5"/>
    <n v="0"/>
    <x v="0"/>
    <n v="1574408.67"/>
    <n v="72.05"/>
    <n v="3.617"/>
    <n v="221.8533396"/>
    <n v="6.2279999999999998"/>
  </r>
  <r>
    <x v="38"/>
    <d v="2012-10-12T00:00:00"/>
    <x v="2"/>
    <n v="4"/>
    <x v="8"/>
    <x v="8"/>
    <n v="41"/>
    <n v="12"/>
    <n v="0"/>
    <x v="0"/>
    <n v="1494417.07"/>
    <n v="69.88"/>
    <n v="3.601"/>
    <n v="222.0510793"/>
    <n v="6.2279999999999998"/>
  </r>
  <r>
    <x v="38"/>
    <d v="2012-10-19T00:00:00"/>
    <x v="2"/>
    <n v="4"/>
    <x v="8"/>
    <x v="8"/>
    <n v="42"/>
    <n v="19"/>
    <n v="0"/>
    <x v="0"/>
    <n v="1577486.33"/>
    <n v="71.45"/>
    <n v="3.5939999999999999"/>
    <n v="222.0951719"/>
    <n v="6.2279999999999998"/>
  </r>
  <r>
    <x v="38"/>
    <d v="2012-10-26T00:00:00"/>
    <x v="2"/>
    <n v="4"/>
    <x v="8"/>
    <x v="8"/>
    <n v="43"/>
    <n v="26"/>
    <n v="0"/>
    <x v="0"/>
    <n v="1569502"/>
    <n v="72.900000000000006"/>
    <n v="3.5059999999999998"/>
    <n v="222.11365660000001"/>
    <n v="6.2279999999999998"/>
  </r>
  <r>
    <x v="39"/>
    <d v="2010-02-05T00:00:00"/>
    <x v="0"/>
    <n v="1"/>
    <x v="0"/>
    <x v="0"/>
    <n v="6"/>
    <n v="5"/>
    <n v="0"/>
    <x v="0"/>
    <n v="1001943.8"/>
    <n v="14.48"/>
    <n v="2.7879999999999998"/>
    <n v="131.5279032"/>
    <n v="5.8920000000000003"/>
  </r>
  <r>
    <x v="39"/>
    <d v="2010-02-12T00:00:00"/>
    <x v="0"/>
    <n v="1"/>
    <x v="0"/>
    <x v="0"/>
    <n v="7"/>
    <n v="12"/>
    <n v="1"/>
    <x v="1"/>
    <n v="955338.29"/>
    <n v="20.84"/>
    <n v="2.7709999999999999"/>
    <n v="131.58661290000001"/>
    <n v="5.8920000000000003"/>
  </r>
  <r>
    <x v="39"/>
    <d v="2010-02-19T00:00:00"/>
    <x v="0"/>
    <n v="1"/>
    <x v="0"/>
    <x v="0"/>
    <n v="8"/>
    <n v="19"/>
    <n v="0"/>
    <x v="0"/>
    <n v="916289.2"/>
    <n v="27.84"/>
    <n v="2.7469999999999999"/>
    <n v="131.637"/>
    <n v="5.8920000000000003"/>
  </r>
  <r>
    <x v="39"/>
    <d v="2010-02-26T00:00:00"/>
    <x v="0"/>
    <n v="1"/>
    <x v="0"/>
    <x v="0"/>
    <n v="9"/>
    <n v="26"/>
    <n v="0"/>
    <x v="0"/>
    <n v="863917.41"/>
    <n v="33.32"/>
    <n v="2.7530000000000001"/>
    <n v="131.68600000000001"/>
    <n v="5.8920000000000003"/>
  </r>
  <r>
    <x v="39"/>
    <d v="2010-03-05T00:00:00"/>
    <x v="0"/>
    <n v="1"/>
    <x v="1"/>
    <x v="1"/>
    <n v="10"/>
    <n v="5"/>
    <n v="0"/>
    <x v="0"/>
    <n v="990152.28"/>
    <n v="34.78"/>
    <n v="2.766"/>
    <n v="131.73500000000001"/>
    <n v="5.8920000000000003"/>
  </r>
  <r>
    <x v="39"/>
    <d v="2010-03-12T00:00:00"/>
    <x v="0"/>
    <n v="1"/>
    <x v="1"/>
    <x v="1"/>
    <n v="11"/>
    <n v="12"/>
    <n v="0"/>
    <x v="0"/>
    <n v="899352.4"/>
    <n v="35.1"/>
    <n v="2.8050000000000002"/>
    <n v="131.78399999999999"/>
    <n v="5.8920000000000003"/>
  </r>
  <r>
    <x v="39"/>
    <d v="2010-03-19T00:00:00"/>
    <x v="0"/>
    <n v="1"/>
    <x v="1"/>
    <x v="1"/>
    <n v="12"/>
    <n v="19"/>
    <n v="0"/>
    <x v="0"/>
    <n v="894865.3"/>
    <n v="40.54"/>
    <n v="2.8340000000000001"/>
    <n v="131.8242903"/>
    <n v="5.8920000000000003"/>
  </r>
  <r>
    <x v="39"/>
    <d v="2010-03-26T00:00:00"/>
    <x v="0"/>
    <n v="1"/>
    <x v="1"/>
    <x v="1"/>
    <n v="13"/>
    <n v="26"/>
    <n v="0"/>
    <x v="0"/>
    <n v="873354.58"/>
    <n v="39.51"/>
    <n v="2.831"/>
    <n v="131.86312899999999"/>
    <n v="5.8920000000000003"/>
  </r>
  <r>
    <x v="39"/>
    <d v="2010-04-02T00:00:00"/>
    <x v="0"/>
    <n v="2"/>
    <x v="2"/>
    <x v="2"/>
    <n v="14"/>
    <n v="2"/>
    <n v="0"/>
    <x v="0"/>
    <n v="1041202.13"/>
    <n v="41.39"/>
    <n v="2.8260000000000001"/>
    <n v="131.9019677"/>
    <n v="5.4349999999999996"/>
  </r>
  <r>
    <x v="39"/>
    <d v="2010-04-09T00:00:00"/>
    <x v="0"/>
    <n v="2"/>
    <x v="2"/>
    <x v="2"/>
    <n v="15"/>
    <n v="9"/>
    <n v="0"/>
    <x v="0"/>
    <n v="919839.19"/>
    <n v="54.31"/>
    <n v="2.8490000000000002"/>
    <n v="131.94080650000001"/>
    <n v="5.4349999999999996"/>
  </r>
  <r>
    <x v="39"/>
    <d v="2010-04-16T00:00:00"/>
    <x v="0"/>
    <n v="2"/>
    <x v="2"/>
    <x v="2"/>
    <n v="16"/>
    <n v="16"/>
    <n v="0"/>
    <x v="0"/>
    <n v="882636.96"/>
    <n v="43.3"/>
    <n v="2.8849999999999998"/>
    <n v="131.98089999999999"/>
    <n v="5.4349999999999996"/>
  </r>
  <r>
    <x v="39"/>
    <d v="2010-04-23T00:00:00"/>
    <x v="0"/>
    <n v="2"/>
    <x v="2"/>
    <x v="2"/>
    <n v="17"/>
    <n v="23"/>
    <n v="0"/>
    <x v="0"/>
    <n v="844958.49"/>
    <n v="45.85"/>
    <n v="2.895"/>
    <n v="132.0226667"/>
    <n v="5.4349999999999996"/>
  </r>
  <r>
    <x v="39"/>
    <d v="2010-04-30T00:00:00"/>
    <x v="0"/>
    <n v="2"/>
    <x v="2"/>
    <x v="2"/>
    <n v="18"/>
    <n v="30"/>
    <n v="0"/>
    <x v="0"/>
    <n v="816838.31"/>
    <n v="46.5"/>
    <n v="2.9350000000000001"/>
    <n v="132.06443329999999"/>
    <n v="5.4349999999999996"/>
  </r>
  <r>
    <x v="39"/>
    <d v="2010-05-07T00:00:00"/>
    <x v="0"/>
    <n v="2"/>
    <x v="3"/>
    <x v="3"/>
    <n v="19"/>
    <n v="7"/>
    <n v="0"/>
    <x v="0"/>
    <n v="1009797.06"/>
    <n v="60.05"/>
    <n v="2.9809999999999999"/>
    <n v="132.1062"/>
    <n v="5.4349999999999996"/>
  </r>
  <r>
    <x v="39"/>
    <d v="2010-05-14T00:00:00"/>
    <x v="0"/>
    <n v="2"/>
    <x v="3"/>
    <x v="3"/>
    <n v="20"/>
    <n v="14"/>
    <n v="0"/>
    <x v="0"/>
    <n v="907262.47"/>
    <n v="45.5"/>
    <n v="2.9830000000000001"/>
    <n v="132.152129"/>
    <n v="5.4349999999999996"/>
  </r>
  <r>
    <x v="39"/>
    <d v="2010-05-21T00:00:00"/>
    <x v="0"/>
    <n v="2"/>
    <x v="3"/>
    <x v="3"/>
    <n v="21"/>
    <n v="21"/>
    <n v="0"/>
    <x v="0"/>
    <n v="885613.91"/>
    <n v="56.75"/>
    <n v="2.9609999999999999"/>
    <n v="132.2230323"/>
    <n v="5.4349999999999996"/>
  </r>
  <r>
    <x v="39"/>
    <d v="2010-05-28T00:00:00"/>
    <x v="0"/>
    <n v="2"/>
    <x v="3"/>
    <x v="3"/>
    <n v="22"/>
    <n v="28"/>
    <n v="0"/>
    <x v="0"/>
    <n v="1008483.07"/>
    <n v="67.88"/>
    <n v="2.9060000000000001"/>
    <n v="132.2939355"/>
    <n v="5.4349999999999996"/>
  </r>
  <r>
    <x v="39"/>
    <d v="2010-06-04T00:00:00"/>
    <x v="0"/>
    <n v="2"/>
    <x v="4"/>
    <x v="4"/>
    <n v="23"/>
    <n v="4"/>
    <n v="0"/>
    <x v="0"/>
    <n v="1052429.03"/>
    <n v="65.7"/>
    <n v="2.8570000000000002"/>
    <n v="132.36483870000001"/>
    <n v="5.4349999999999996"/>
  </r>
  <r>
    <x v="39"/>
    <d v="2010-06-11T00:00:00"/>
    <x v="0"/>
    <n v="2"/>
    <x v="4"/>
    <x v="4"/>
    <n v="24"/>
    <n v="11"/>
    <n v="0"/>
    <x v="0"/>
    <n v="1007574.67"/>
    <n v="59.42"/>
    <n v="2.83"/>
    <n v="132.43574190000001"/>
    <n v="5.4349999999999996"/>
  </r>
  <r>
    <x v="39"/>
    <d v="2010-06-18T00:00:00"/>
    <x v="0"/>
    <n v="2"/>
    <x v="4"/>
    <x v="4"/>
    <n v="25"/>
    <n v="18"/>
    <n v="0"/>
    <x v="0"/>
    <n v="973105.3"/>
    <n v="60.97"/>
    <n v="2.8050000000000002"/>
    <n v="132.47333330000001"/>
    <n v="5.4349999999999996"/>
  </r>
  <r>
    <x v="39"/>
    <d v="2010-06-25T00:00:00"/>
    <x v="0"/>
    <n v="2"/>
    <x v="4"/>
    <x v="4"/>
    <n v="26"/>
    <n v="25"/>
    <n v="0"/>
    <x v="0"/>
    <n v="940405.03"/>
    <n v="69.72"/>
    <n v="2.81"/>
    <n v="132.49760000000001"/>
    <n v="5.4349999999999996"/>
  </r>
  <r>
    <x v="39"/>
    <d v="2010-07-02T00:00:00"/>
    <x v="0"/>
    <n v="3"/>
    <x v="5"/>
    <x v="5"/>
    <n v="27"/>
    <n v="2"/>
    <n v="0"/>
    <x v="0"/>
    <n v="1087578.78"/>
    <n v="65.47"/>
    <n v="2.8149999999999999"/>
    <n v="132.5218667"/>
    <n v="5.3259999999999996"/>
  </r>
  <r>
    <x v="39"/>
    <d v="2010-07-09T00:00:00"/>
    <x v="0"/>
    <n v="3"/>
    <x v="5"/>
    <x v="5"/>
    <n v="28"/>
    <n v="9"/>
    <n v="0"/>
    <x v="0"/>
    <n v="1058250.9099999999"/>
    <n v="76.67"/>
    <n v="2.806"/>
    <n v="132.54613330000001"/>
    <n v="5.3259999999999996"/>
  </r>
  <r>
    <x v="39"/>
    <d v="2010-07-16T00:00:00"/>
    <x v="0"/>
    <n v="3"/>
    <x v="5"/>
    <x v="5"/>
    <n v="29"/>
    <n v="16"/>
    <n v="0"/>
    <x v="0"/>
    <n v="959229.09"/>
    <n v="74.25"/>
    <n v="2.7959999999999998"/>
    <n v="132.5667742"/>
    <n v="5.3259999999999996"/>
  </r>
  <r>
    <x v="39"/>
    <d v="2010-07-23T00:00:00"/>
    <x v="0"/>
    <n v="3"/>
    <x v="5"/>
    <x v="5"/>
    <n v="30"/>
    <n v="23"/>
    <n v="0"/>
    <x v="0"/>
    <n v="922341.82"/>
    <n v="71.790000000000006"/>
    <n v="2.7839999999999998"/>
    <n v="132.5825806"/>
    <n v="5.3259999999999996"/>
  </r>
  <r>
    <x v="39"/>
    <d v="2010-07-30T00:00:00"/>
    <x v="0"/>
    <n v="3"/>
    <x v="5"/>
    <x v="5"/>
    <n v="31"/>
    <n v="30"/>
    <n v="0"/>
    <x v="0"/>
    <n v="953393.02"/>
    <n v="71.349999999999994"/>
    <n v="2.7919999999999998"/>
    <n v="132.5983871"/>
    <n v="5.3259999999999996"/>
  </r>
  <r>
    <x v="39"/>
    <d v="2010-08-06T00:00:00"/>
    <x v="0"/>
    <n v="3"/>
    <x v="6"/>
    <x v="6"/>
    <n v="32"/>
    <n v="6"/>
    <n v="0"/>
    <x v="0"/>
    <n v="1057295.8700000001"/>
    <n v="69.16"/>
    <n v="2.7919999999999998"/>
    <n v="132.6141935"/>
    <n v="5.3259999999999996"/>
  </r>
  <r>
    <x v="39"/>
    <d v="2010-08-13T00:00:00"/>
    <x v="0"/>
    <n v="3"/>
    <x v="6"/>
    <x v="6"/>
    <n v="33"/>
    <n v="13"/>
    <n v="0"/>
    <x v="0"/>
    <n v="924011.76"/>
    <n v="67.47"/>
    <n v="2.81"/>
    <n v="132.63"/>
    <n v="5.3259999999999996"/>
  </r>
  <r>
    <x v="39"/>
    <d v="2010-08-20T00:00:00"/>
    <x v="0"/>
    <n v="3"/>
    <x v="6"/>
    <x v="6"/>
    <n v="34"/>
    <n v="20"/>
    <n v="0"/>
    <x v="0"/>
    <n v="932397"/>
    <n v="67.05"/>
    <n v="2.7959999999999998"/>
    <n v="132.66161289999999"/>
    <n v="5.3259999999999996"/>
  </r>
  <r>
    <x v="39"/>
    <d v="2010-08-27T00:00:00"/>
    <x v="0"/>
    <n v="3"/>
    <x v="6"/>
    <x v="6"/>
    <n v="35"/>
    <n v="27"/>
    <n v="0"/>
    <x v="0"/>
    <n v="922328.02"/>
    <n v="62.57"/>
    <n v="2.77"/>
    <n v="132.69322579999999"/>
    <n v="5.3259999999999996"/>
  </r>
  <r>
    <x v="39"/>
    <d v="2010-09-03T00:00:00"/>
    <x v="0"/>
    <n v="3"/>
    <x v="7"/>
    <x v="7"/>
    <n v="36"/>
    <n v="3"/>
    <n v="0"/>
    <x v="0"/>
    <n v="976453.34"/>
    <n v="70.66"/>
    <n v="2.7349999999999999"/>
    <n v="132.72483869999999"/>
    <n v="5.3259999999999996"/>
  </r>
  <r>
    <x v="39"/>
    <d v="2010-09-10T00:00:00"/>
    <x v="0"/>
    <n v="3"/>
    <x v="7"/>
    <x v="7"/>
    <n v="37"/>
    <n v="10"/>
    <n v="1"/>
    <x v="1"/>
    <n v="967310.82"/>
    <n v="62.75"/>
    <n v="2.7170000000000001"/>
    <n v="132.75645159999999"/>
    <n v="5.3259999999999996"/>
  </r>
  <r>
    <x v="39"/>
    <d v="2010-09-17T00:00:00"/>
    <x v="0"/>
    <n v="3"/>
    <x v="7"/>
    <x v="7"/>
    <n v="38"/>
    <n v="17"/>
    <n v="0"/>
    <x v="0"/>
    <n v="855046.95"/>
    <n v="55.34"/>
    <n v="2.7160000000000002"/>
    <n v="132.76706669999999"/>
    <n v="5.3259999999999996"/>
  </r>
  <r>
    <x v="39"/>
    <d v="2010-09-24T00:00:00"/>
    <x v="0"/>
    <n v="3"/>
    <x v="7"/>
    <x v="7"/>
    <n v="39"/>
    <n v="24"/>
    <n v="0"/>
    <x v="0"/>
    <n v="844373.31"/>
    <n v="55.63"/>
    <n v="2.718"/>
    <n v="132.76193330000001"/>
    <n v="5.3259999999999996"/>
  </r>
  <r>
    <x v="39"/>
    <d v="2010-10-01T00:00:00"/>
    <x v="0"/>
    <n v="4"/>
    <x v="8"/>
    <x v="8"/>
    <n v="40"/>
    <n v="1"/>
    <n v="0"/>
    <x v="0"/>
    <n v="891152.33"/>
    <n v="62.01"/>
    <n v="2.7170000000000001"/>
    <n v="132.7568"/>
    <n v="5.2869999999999999"/>
  </r>
  <r>
    <x v="39"/>
    <d v="2010-10-08T00:00:00"/>
    <x v="0"/>
    <n v="4"/>
    <x v="8"/>
    <x v="8"/>
    <n v="41"/>
    <n v="8"/>
    <n v="0"/>
    <x v="0"/>
    <n v="972405.38"/>
    <n v="52.02"/>
    <n v="2.7759999999999998"/>
    <n v="132.75166669999999"/>
    <n v="5.2869999999999999"/>
  </r>
  <r>
    <x v="39"/>
    <d v="2010-10-15T00:00:00"/>
    <x v="0"/>
    <n v="4"/>
    <x v="8"/>
    <x v="8"/>
    <n v="42"/>
    <n v="15"/>
    <n v="0"/>
    <x v="0"/>
    <n v="917883.17"/>
    <n v="44.56"/>
    <n v="2.8780000000000001"/>
    <n v="132.7633548"/>
    <n v="5.2869999999999999"/>
  </r>
  <r>
    <x v="39"/>
    <d v="2010-10-22T00:00:00"/>
    <x v="0"/>
    <n v="4"/>
    <x v="8"/>
    <x v="8"/>
    <n v="43"/>
    <n v="22"/>
    <n v="0"/>
    <x v="0"/>
    <n v="882180.91"/>
    <n v="41.25"/>
    <n v="2.919"/>
    <n v="132.8170968"/>
    <n v="5.2869999999999999"/>
  </r>
  <r>
    <x v="39"/>
    <d v="2010-10-29T00:00:00"/>
    <x v="0"/>
    <n v="4"/>
    <x v="8"/>
    <x v="8"/>
    <n v="44"/>
    <n v="29"/>
    <n v="0"/>
    <x v="0"/>
    <n v="875038.84"/>
    <n v="47.1"/>
    <n v="2.9380000000000002"/>
    <n v="132.87083870000001"/>
    <n v="5.2869999999999999"/>
  </r>
  <r>
    <x v="39"/>
    <d v="2010-11-05T00:00:00"/>
    <x v="0"/>
    <n v="4"/>
    <x v="9"/>
    <x v="9"/>
    <n v="45"/>
    <n v="5"/>
    <n v="0"/>
    <x v="0"/>
    <n v="968270.66"/>
    <n v="36.450000000000003"/>
    <n v="2.9380000000000002"/>
    <n v="132.92458060000001"/>
    <n v="5.2869999999999999"/>
  </r>
  <r>
    <x v="39"/>
    <d v="2010-11-12T00:00:00"/>
    <x v="0"/>
    <n v="4"/>
    <x v="9"/>
    <x v="9"/>
    <n v="46"/>
    <n v="12"/>
    <n v="0"/>
    <x v="0"/>
    <n v="935481.32"/>
    <n v="38.5"/>
    <n v="2.9609999999999999"/>
    <n v="132.97832260000001"/>
    <n v="5.2869999999999999"/>
  </r>
  <r>
    <x v="39"/>
    <d v="2010-11-19T00:00:00"/>
    <x v="0"/>
    <n v="4"/>
    <x v="9"/>
    <x v="9"/>
    <n v="47"/>
    <n v="19"/>
    <n v="0"/>
    <x v="0"/>
    <n v="852452.93"/>
    <n v="40.520000000000003"/>
    <n v="3.03"/>
    <n v="132.91720000000001"/>
    <n v="5.2869999999999999"/>
  </r>
  <r>
    <x v="39"/>
    <d v="2010-11-26T00:00:00"/>
    <x v="0"/>
    <n v="4"/>
    <x v="9"/>
    <x v="9"/>
    <n v="48"/>
    <n v="26"/>
    <n v="1"/>
    <x v="1"/>
    <n v="1166142.8500000001"/>
    <n v="32.94"/>
    <n v="3.07"/>
    <n v="132.8369333"/>
    <n v="5.2869999999999999"/>
  </r>
  <r>
    <x v="39"/>
    <d v="2010-12-03T00:00:00"/>
    <x v="0"/>
    <n v="4"/>
    <x v="10"/>
    <x v="10"/>
    <n v="49"/>
    <n v="3"/>
    <n v="0"/>
    <x v="0"/>
    <n v="1000582.06"/>
    <n v="33.6"/>
    <n v="3.0649999999999999"/>
    <n v="132.75666670000001"/>
    <n v="5.2869999999999999"/>
  </r>
  <r>
    <x v="39"/>
    <d v="2010-12-10T00:00:00"/>
    <x v="0"/>
    <n v="4"/>
    <x v="10"/>
    <x v="10"/>
    <n v="50"/>
    <n v="10"/>
    <n v="0"/>
    <x v="0"/>
    <n v="1111215.72"/>
    <n v="21.64"/>
    <n v="3.1320000000000001"/>
    <n v="132.6764"/>
    <n v="5.2869999999999999"/>
  </r>
  <r>
    <x v="39"/>
    <d v="2010-12-17T00:00:00"/>
    <x v="0"/>
    <n v="4"/>
    <x v="10"/>
    <x v="10"/>
    <n v="51"/>
    <n v="17"/>
    <n v="0"/>
    <x v="0"/>
    <n v="1179036.3"/>
    <n v="23.01"/>
    <n v="3.1389999999999998"/>
    <n v="132.6804516"/>
    <n v="5.2869999999999999"/>
  </r>
  <r>
    <x v="39"/>
    <d v="2010-12-24T00:00:00"/>
    <x v="0"/>
    <n v="4"/>
    <x v="10"/>
    <x v="10"/>
    <n v="52"/>
    <n v="24"/>
    <n v="0"/>
    <x v="0"/>
    <n v="1648829.18"/>
    <n v="24.18"/>
    <n v="3.15"/>
    <n v="132.74774189999999"/>
    <n v="5.2869999999999999"/>
  </r>
  <r>
    <x v="39"/>
    <d v="2010-12-31T00:00:00"/>
    <x v="0"/>
    <n v="4"/>
    <x v="10"/>
    <x v="10"/>
    <n v="53"/>
    <n v="31"/>
    <n v="1"/>
    <x v="1"/>
    <n v="811318.3"/>
    <n v="19.29"/>
    <n v="3.177"/>
    <n v="132.81503230000001"/>
    <n v="5.2869999999999999"/>
  </r>
  <r>
    <x v="39"/>
    <d v="2011-01-07T00:00:00"/>
    <x v="1"/>
    <n v="1"/>
    <x v="11"/>
    <x v="11"/>
    <n v="2"/>
    <n v="7"/>
    <n v="0"/>
    <x v="0"/>
    <n v="894280.19"/>
    <n v="24.05"/>
    <n v="3.1930000000000001"/>
    <n v="132.88232260000001"/>
    <n v="5.1139999999999999"/>
  </r>
  <r>
    <x v="39"/>
    <d v="2011-01-14T00:00:00"/>
    <x v="1"/>
    <n v="1"/>
    <x v="11"/>
    <x v="11"/>
    <n v="3"/>
    <n v="14"/>
    <n v="0"/>
    <x v="0"/>
    <n v="771315.62"/>
    <n v="18.55"/>
    <n v="3.2149999999999999"/>
    <n v="132.9510645"/>
    <n v="5.1139999999999999"/>
  </r>
  <r>
    <x v="39"/>
    <d v="2011-01-21T00:00:00"/>
    <x v="1"/>
    <n v="1"/>
    <x v="11"/>
    <x v="11"/>
    <n v="4"/>
    <n v="21"/>
    <n v="0"/>
    <x v="0"/>
    <n v="764014.75"/>
    <n v="14.64"/>
    <n v="3.2320000000000002"/>
    <n v="133.02851609999999"/>
    <n v="5.1139999999999999"/>
  </r>
  <r>
    <x v="39"/>
    <d v="2011-01-28T00:00:00"/>
    <x v="1"/>
    <n v="1"/>
    <x v="11"/>
    <x v="11"/>
    <n v="5"/>
    <n v="28"/>
    <n v="0"/>
    <x v="0"/>
    <n v="775910.43"/>
    <n v="9.51"/>
    <n v="3.2429999999999999"/>
    <n v="133.10596770000001"/>
    <n v="5.1139999999999999"/>
  </r>
  <r>
    <x v="39"/>
    <d v="2011-02-04T00:00:00"/>
    <x v="1"/>
    <n v="1"/>
    <x v="0"/>
    <x v="0"/>
    <n v="6"/>
    <n v="4"/>
    <n v="0"/>
    <x v="0"/>
    <n v="904261.65"/>
    <n v="13.29"/>
    <n v="3.24"/>
    <n v="133.18341939999999"/>
    <n v="5.1139999999999999"/>
  </r>
  <r>
    <x v="39"/>
    <d v="2011-02-11T00:00:00"/>
    <x v="1"/>
    <n v="1"/>
    <x v="0"/>
    <x v="0"/>
    <n v="7"/>
    <n v="11"/>
    <n v="1"/>
    <x v="1"/>
    <n v="931939.52"/>
    <n v="16.87"/>
    <n v="3.2549999999999999"/>
    <n v="133.26087100000001"/>
    <n v="5.1139999999999999"/>
  </r>
  <r>
    <x v="39"/>
    <d v="2011-02-18T00:00:00"/>
    <x v="1"/>
    <n v="1"/>
    <x v="0"/>
    <x v="0"/>
    <n v="8"/>
    <n v="18"/>
    <n v="0"/>
    <x v="0"/>
    <n v="968694.45"/>
    <n v="21.82"/>
    <n v="3.2629999999999999"/>
    <n v="133.37014289999999"/>
    <n v="5.1139999999999999"/>
  </r>
  <r>
    <x v="39"/>
    <d v="2011-02-25T00:00:00"/>
    <x v="1"/>
    <n v="1"/>
    <x v="0"/>
    <x v="0"/>
    <n v="9"/>
    <n v="25"/>
    <n v="0"/>
    <x v="0"/>
    <n v="888869.27"/>
    <n v="16.5"/>
    <n v="3.2810000000000001"/>
    <n v="133.4921429"/>
    <n v="5.1139999999999999"/>
  </r>
  <r>
    <x v="39"/>
    <d v="2011-03-04T00:00:00"/>
    <x v="1"/>
    <n v="1"/>
    <x v="1"/>
    <x v="1"/>
    <n v="10"/>
    <n v="4"/>
    <n v="0"/>
    <x v="0"/>
    <n v="977070.62"/>
    <n v="18.489999999999998"/>
    <n v="3.4369999999999998"/>
    <n v="133.61414289999999"/>
    <n v="5.1139999999999999"/>
  </r>
  <r>
    <x v="39"/>
    <d v="2011-03-11T00:00:00"/>
    <x v="1"/>
    <n v="1"/>
    <x v="1"/>
    <x v="1"/>
    <n v="11"/>
    <n v="11"/>
    <n v="0"/>
    <x v="0"/>
    <n v="860255.58"/>
    <n v="30.53"/>
    <n v="3.6"/>
    <n v="133.7361429"/>
    <n v="5.1139999999999999"/>
  </r>
  <r>
    <x v="39"/>
    <d v="2011-03-18T00:00:00"/>
    <x v="1"/>
    <n v="1"/>
    <x v="1"/>
    <x v="1"/>
    <n v="12"/>
    <n v="18"/>
    <n v="0"/>
    <x v="0"/>
    <n v="871024.26"/>
    <n v="35.76"/>
    <n v="3.6339999999999999"/>
    <n v="133.8492258"/>
    <n v="5.1139999999999999"/>
  </r>
  <r>
    <x v="39"/>
    <d v="2011-03-25T00:00:00"/>
    <x v="1"/>
    <n v="1"/>
    <x v="1"/>
    <x v="1"/>
    <n v="13"/>
    <n v="25"/>
    <n v="0"/>
    <x v="0"/>
    <n v="834621.39"/>
    <n v="28.89"/>
    <n v="3.6240000000000001"/>
    <n v="133.95874190000001"/>
    <n v="5.1139999999999999"/>
  </r>
  <r>
    <x v="39"/>
    <d v="2011-04-01T00:00:00"/>
    <x v="1"/>
    <n v="2"/>
    <x v="2"/>
    <x v="2"/>
    <n v="14"/>
    <n v="1"/>
    <n v="0"/>
    <x v="0"/>
    <n v="841889.08"/>
    <n v="28.6"/>
    <n v="3.6379999999999999"/>
    <n v="134.06825810000001"/>
    <n v="4.7809999999999997"/>
  </r>
  <r>
    <x v="39"/>
    <d v="2011-04-08T00:00:00"/>
    <x v="1"/>
    <n v="2"/>
    <x v="2"/>
    <x v="2"/>
    <n v="15"/>
    <n v="8"/>
    <n v="0"/>
    <x v="0"/>
    <n v="947753.32"/>
    <n v="34.770000000000003"/>
    <n v="3.72"/>
    <n v="134.17777419999999"/>
    <n v="4.7809999999999997"/>
  </r>
  <r>
    <x v="39"/>
    <d v="2011-04-15T00:00:00"/>
    <x v="1"/>
    <n v="2"/>
    <x v="2"/>
    <x v="2"/>
    <n v="16"/>
    <n v="15"/>
    <n v="0"/>
    <x v="0"/>
    <n v="874446.32"/>
    <n v="43.69"/>
    <n v="3.823"/>
    <n v="134.2784667"/>
    <n v="4.7809999999999997"/>
  </r>
  <r>
    <x v="39"/>
    <d v="2011-04-22T00:00:00"/>
    <x v="1"/>
    <n v="2"/>
    <x v="2"/>
    <x v="2"/>
    <n v="17"/>
    <n v="22"/>
    <n v="0"/>
    <x v="0"/>
    <n v="965056.4"/>
    <n v="39.32"/>
    <n v="3.919"/>
    <n v="134.3571"/>
    <n v="4.7809999999999997"/>
  </r>
  <r>
    <x v="39"/>
    <d v="2011-04-29T00:00:00"/>
    <x v="1"/>
    <n v="2"/>
    <x v="2"/>
    <x v="2"/>
    <n v="18"/>
    <n v="29"/>
    <n v="0"/>
    <x v="0"/>
    <n v="847246.5"/>
    <n v="52.68"/>
    <n v="3.988"/>
    <n v="134.43573330000001"/>
    <n v="4.7809999999999997"/>
  </r>
  <r>
    <x v="39"/>
    <d v="2011-05-06T00:00:00"/>
    <x v="1"/>
    <n v="2"/>
    <x v="3"/>
    <x v="3"/>
    <n v="19"/>
    <n v="6"/>
    <n v="0"/>
    <x v="0"/>
    <n v="1016752.55"/>
    <n v="50.81"/>
    <n v="4.0780000000000003"/>
    <n v="134.51436670000001"/>
    <n v="4.7809999999999997"/>
  </r>
  <r>
    <x v="39"/>
    <d v="2011-05-13T00:00:00"/>
    <x v="1"/>
    <n v="2"/>
    <x v="3"/>
    <x v="3"/>
    <n v="20"/>
    <n v="13"/>
    <n v="0"/>
    <x v="0"/>
    <n v="903864.02"/>
    <n v="54.09"/>
    <n v="4.0949999999999998"/>
    <n v="134.59299999999999"/>
    <n v="4.7809999999999997"/>
  </r>
  <r>
    <x v="39"/>
    <d v="2011-05-20T00:00:00"/>
    <x v="1"/>
    <n v="2"/>
    <x v="3"/>
    <x v="3"/>
    <n v="21"/>
    <n v="20"/>
    <n v="0"/>
    <x v="0"/>
    <n v="907110.83"/>
    <n v="56.38"/>
    <n v="4.101"/>
    <n v="134.68038709999999"/>
    <n v="4.7809999999999997"/>
  </r>
  <r>
    <x v="39"/>
    <d v="2011-05-27T00:00:00"/>
    <x v="1"/>
    <n v="2"/>
    <x v="3"/>
    <x v="3"/>
    <n v="22"/>
    <n v="27"/>
    <n v="0"/>
    <x v="0"/>
    <n v="972373.81"/>
    <n v="63.11"/>
    <n v="4.0339999999999998"/>
    <n v="134.76777419999999"/>
    <n v="4.7809999999999997"/>
  </r>
  <r>
    <x v="39"/>
    <d v="2011-06-03T00:00:00"/>
    <x v="1"/>
    <n v="2"/>
    <x v="4"/>
    <x v="4"/>
    <n v="23"/>
    <n v="3"/>
    <n v="0"/>
    <x v="0"/>
    <n v="1075687.74"/>
    <n v="66.16"/>
    <n v="3.9729999999999999"/>
    <n v="134.85516129999999"/>
    <n v="4.7809999999999997"/>
  </r>
  <r>
    <x v="39"/>
    <d v="2011-06-10T00:00:00"/>
    <x v="1"/>
    <n v="2"/>
    <x v="4"/>
    <x v="4"/>
    <n v="24"/>
    <n v="10"/>
    <n v="0"/>
    <x v="0"/>
    <n v="984336.04"/>
    <n v="64.19"/>
    <n v="3.9239999999999999"/>
    <n v="134.94254839999999"/>
    <n v="4.7809999999999997"/>
  </r>
  <r>
    <x v="39"/>
    <d v="2011-06-17T00:00:00"/>
    <x v="1"/>
    <n v="2"/>
    <x v="4"/>
    <x v="4"/>
    <n v="25"/>
    <n v="17"/>
    <n v="0"/>
    <x v="0"/>
    <n v="971422.67"/>
    <n v="59.16"/>
    <n v="3.8730000000000002"/>
    <n v="135.08373330000001"/>
    <n v="4.7809999999999997"/>
  </r>
  <r>
    <x v="39"/>
    <d v="2011-06-24T00:00:00"/>
    <x v="1"/>
    <n v="2"/>
    <x v="4"/>
    <x v="4"/>
    <n v="26"/>
    <n v="24"/>
    <n v="0"/>
    <x v="0"/>
    <n v="977103.64"/>
    <n v="62.59"/>
    <n v="3.851"/>
    <n v="135.26526670000001"/>
    <n v="4.7809999999999997"/>
  </r>
  <r>
    <x v="39"/>
    <d v="2011-07-01T00:00:00"/>
    <x v="1"/>
    <n v="3"/>
    <x v="5"/>
    <x v="5"/>
    <n v="27"/>
    <n v="1"/>
    <n v="0"/>
    <x v="0"/>
    <n v="1048866.3"/>
    <n v="65.25"/>
    <n v="3.8149999999999999"/>
    <n v="135.4468"/>
    <n v="4.5839999999999996"/>
  </r>
  <r>
    <x v="39"/>
    <d v="2011-07-08T00:00:00"/>
    <x v="1"/>
    <n v="3"/>
    <x v="5"/>
    <x v="5"/>
    <n v="28"/>
    <n v="8"/>
    <n v="0"/>
    <x v="0"/>
    <n v="1107366.06"/>
    <n v="67.86"/>
    <n v="3.7839999999999998"/>
    <n v="135.62833330000001"/>
    <n v="4.5839999999999996"/>
  </r>
  <r>
    <x v="39"/>
    <d v="2011-07-15T00:00:00"/>
    <x v="1"/>
    <n v="3"/>
    <x v="5"/>
    <x v="5"/>
    <n v="29"/>
    <n v="15"/>
    <n v="0"/>
    <x v="0"/>
    <n v="953252.14"/>
    <n v="68.900000000000006"/>
    <n v="3.827"/>
    <n v="135.7837419"/>
    <n v="4.5839999999999996"/>
  </r>
  <r>
    <x v="39"/>
    <d v="2011-07-22T00:00:00"/>
    <x v="1"/>
    <n v="3"/>
    <x v="5"/>
    <x v="5"/>
    <n v="30"/>
    <n v="22"/>
    <n v="0"/>
    <x v="0"/>
    <n v="980642.1"/>
    <n v="73.34"/>
    <n v="3.8820000000000001"/>
    <n v="135.87383869999999"/>
    <n v="4.5839999999999996"/>
  </r>
  <r>
    <x v="39"/>
    <d v="2011-07-29T00:00:00"/>
    <x v="1"/>
    <n v="3"/>
    <x v="5"/>
    <x v="5"/>
    <n v="31"/>
    <n v="29"/>
    <n v="0"/>
    <x v="0"/>
    <n v="929096.9"/>
    <n v="67.45"/>
    <n v="3.8980000000000001"/>
    <n v="135.96393549999999"/>
    <n v="4.5839999999999996"/>
  </r>
  <r>
    <x v="39"/>
    <d v="2011-08-05T00:00:00"/>
    <x v="1"/>
    <n v="3"/>
    <x v="6"/>
    <x v="6"/>
    <n v="32"/>
    <n v="5"/>
    <n v="0"/>
    <x v="0"/>
    <n v="1063818.2"/>
    <n v="68.099999999999994"/>
    <n v="3.903"/>
    <n v="136.05403229999999"/>
    <n v="4.5839999999999996"/>
  </r>
  <r>
    <x v="39"/>
    <d v="2011-08-12T00:00:00"/>
    <x v="1"/>
    <n v="3"/>
    <x v="6"/>
    <x v="6"/>
    <n v="33"/>
    <n v="12"/>
    <n v="0"/>
    <x v="0"/>
    <n v="955506.95"/>
    <n v="68.3"/>
    <n v="3.88"/>
    <n v="136.14412899999999"/>
    <n v="4.5839999999999996"/>
  </r>
  <r>
    <x v="39"/>
    <d v="2011-08-19T00:00:00"/>
    <x v="1"/>
    <n v="3"/>
    <x v="6"/>
    <x v="6"/>
    <n v="34"/>
    <n v="19"/>
    <n v="0"/>
    <x v="0"/>
    <n v="943237.12"/>
    <n v="64.05"/>
    <n v="3.82"/>
    <n v="136.18312900000001"/>
    <n v="4.5839999999999996"/>
  </r>
  <r>
    <x v="39"/>
    <d v="2011-08-26T00:00:00"/>
    <x v="1"/>
    <n v="3"/>
    <x v="6"/>
    <x v="6"/>
    <n v="35"/>
    <n v="26"/>
    <n v="0"/>
    <x v="0"/>
    <n v="969611.3"/>
    <n v="65.010000000000005"/>
    <n v="3.7959999999999998"/>
    <n v="136.21361289999999"/>
    <n v="4.5839999999999996"/>
  </r>
  <r>
    <x v="39"/>
    <d v="2011-09-02T00:00:00"/>
    <x v="1"/>
    <n v="3"/>
    <x v="7"/>
    <x v="7"/>
    <n v="36"/>
    <n v="2"/>
    <n v="0"/>
    <x v="0"/>
    <n v="957298.26"/>
    <n v="63.79"/>
    <n v="3.7839999999999998"/>
    <n v="136.24409679999999"/>
    <n v="4.5839999999999996"/>
  </r>
  <r>
    <x v="39"/>
    <d v="2011-09-09T00:00:00"/>
    <x v="1"/>
    <n v="3"/>
    <x v="7"/>
    <x v="7"/>
    <n v="37"/>
    <n v="9"/>
    <n v="1"/>
    <x v="1"/>
    <n v="1021391.99"/>
    <n v="64.83"/>
    <n v="3.8090000000000002"/>
    <n v="136.27458060000001"/>
    <n v="4.5839999999999996"/>
  </r>
  <r>
    <x v="39"/>
    <d v="2011-09-16T00:00:00"/>
    <x v="1"/>
    <n v="3"/>
    <x v="7"/>
    <x v="7"/>
    <n v="38"/>
    <n v="16"/>
    <n v="0"/>
    <x v="0"/>
    <n v="890661.79"/>
    <n v="58.28"/>
    <n v="3.8090000000000002"/>
    <n v="136.31450000000001"/>
    <n v="4.5839999999999996"/>
  </r>
  <r>
    <x v="39"/>
    <d v="2011-09-23T00:00:00"/>
    <x v="1"/>
    <n v="3"/>
    <x v="7"/>
    <x v="7"/>
    <n v="39"/>
    <n v="23"/>
    <n v="0"/>
    <x v="0"/>
    <n v="876583.98"/>
    <n v="54.09"/>
    <n v="3.758"/>
    <n v="136.36699999999999"/>
    <n v="4.5839999999999996"/>
  </r>
  <r>
    <x v="39"/>
    <d v="2011-09-30T00:00:00"/>
    <x v="1"/>
    <n v="3"/>
    <x v="7"/>
    <x v="7"/>
    <n v="40"/>
    <n v="30"/>
    <n v="0"/>
    <x v="0"/>
    <n v="912857.1"/>
    <n v="63.45"/>
    <n v="3.6840000000000002"/>
    <n v="136.4195"/>
    <n v="4.5839999999999996"/>
  </r>
  <r>
    <x v="39"/>
    <d v="2011-10-07T00:00:00"/>
    <x v="1"/>
    <n v="4"/>
    <x v="8"/>
    <x v="8"/>
    <n v="41"/>
    <n v="7"/>
    <n v="0"/>
    <x v="0"/>
    <n v="1070389.98"/>
    <n v="50.21"/>
    <n v="3.633"/>
    <n v="136.47200000000001"/>
    <n v="4.42"/>
  </r>
  <r>
    <x v="39"/>
    <d v="2011-10-14T00:00:00"/>
    <x v="1"/>
    <n v="4"/>
    <x v="8"/>
    <x v="8"/>
    <n v="42"/>
    <n v="14"/>
    <n v="0"/>
    <x v="0"/>
    <n v="936751.68"/>
    <n v="53.9"/>
    <n v="3.5830000000000002"/>
    <n v="136.51509680000001"/>
    <n v="4.42"/>
  </r>
  <r>
    <x v="39"/>
    <d v="2011-10-21T00:00:00"/>
    <x v="1"/>
    <n v="4"/>
    <x v="8"/>
    <x v="8"/>
    <n v="43"/>
    <n v="21"/>
    <n v="0"/>
    <x v="0"/>
    <n v="942319.65"/>
    <n v="51.61"/>
    <n v="3.6179999999999999"/>
    <n v="136.5017742"/>
    <n v="4.42"/>
  </r>
  <r>
    <x v="39"/>
    <d v="2011-10-28T00:00:00"/>
    <x v="1"/>
    <n v="4"/>
    <x v="8"/>
    <x v="8"/>
    <n v="44"/>
    <n v="28"/>
    <n v="0"/>
    <x v="0"/>
    <n v="941675.95"/>
    <n v="42.09"/>
    <n v="3.6040000000000001"/>
    <n v="136.48845159999999"/>
    <n v="4.42"/>
  </r>
  <r>
    <x v="39"/>
    <d v="2011-11-04T00:00:00"/>
    <x v="1"/>
    <n v="4"/>
    <x v="9"/>
    <x v="9"/>
    <n v="45"/>
    <n v="4"/>
    <n v="0"/>
    <x v="0"/>
    <n v="1011321.18"/>
    <n v="35.4"/>
    <n v="3.5859999999999999"/>
    <n v="136.47512900000001"/>
    <n v="4.42"/>
  </r>
  <r>
    <x v="39"/>
    <d v="2011-11-11T00:00:00"/>
    <x v="1"/>
    <n v="4"/>
    <x v="9"/>
    <x v="9"/>
    <n v="46"/>
    <n v="11"/>
    <n v="0"/>
    <x v="0"/>
    <n v="1037687.07"/>
    <n v="40.75"/>
    <n v="3.57"/>
    <n v="136.46180649999999"/>
    <n v="4.42"/>
  </r>
  <r>
    <x v="39"/>
    <d v="2011-11-18T00:00:00"/>
    <x v="1"/>
    <n v="4"/>
    <x v="9"/>
    <x v="9"/>
    <n v="47"/>
    <n v="18"/>
    <n v="0"/>
    <x v="0"/>
    <n v="905399.99"/>
    <n v="41.85"/>
    <n v="3.5710000000000002"/>
    <n v="136.46666669999999"/>
    <n v="4.42"/>
  </r>
  <r>
    <x v="39"/>
    <d v="2011-11-25T00:00:00"/>
    <x v="1"/>
    <n v="4"/>
    <x v="9"/>
    <x v="9"/>
    <n v="48"/>
    <n v="25"/>
    <n v="1"/>
    <x v="1"/>
    <n v="1230011.95"/>
    <n v="32.76"/>
    <n v="3.536"/>
    <n v="136.47880000000001"/>
    <n v="4.42"/>
  </r>
  <r>
    <x v="39"/>
    <d v="2011-12-02T00:00:00"/>
    <x v="1"/>
    <n v="4"/>
    <x v="10"/>
    <x v="10"/>
    <n v="49"/>
    <n v="2"/>
    <n v="0"/>
    <x v="0"/>
    <n v="1059676.6200000001"/>
    <n v="38.51"/>
    <n v="3.5009999999999999"/>
    <n v="136.49093329999999"/>
    <n v="4.42"/>
  </r>
  <r>
    <x v="39"/>
    <d v="2011-12-09T00:00:00"/>
    <x v="1"/>
    <n v="4"/>
    <x v="10"/>
    <x v="10"/>
    <n v="50"/>
    <n v="9"/>
    <n v="0"/>
    <x v="0"/>
    <n v="1158708.98"/>
    <n v="34.479999999999997"/>
    <n v="3.47"/>
    <n v="136.50306670000001"/>
    <n v="4.42"/>
  </r>
  <r>
    <x v="39"/>
    <d v="2011-12-16T00:00:00"/>
    <x v="1"/>
    <n v="4"/>
    <x v="10"/>
    <x v="10"/>
    <n v="51"/>
    <n v="16"/>
    <n v="0"/>
    <x v="0"/>
    <n v="1198670.19"/>
    <n v="29.53"/>
    <n v="3.4449999999999998"/>
    <n v="136.53351610000001"/>
    <n v="4.42"/>
  </r>
  <r>
    <x v="39"/>
    <d v="2011-12-23T00:00:00"/>
    <x v="1"/>
    <n v="4"/>
    <x v="10"/>
    <x v="10"/>
    <n v="52"/>
    <n v="23"/>
    <n v="0"/>
    <x v="0"/>
    <n v="1601585.7"/>
    <n v="24.46"/>
    <n v="3.4129999999999998"/>
    <n v="136.58838710000001"/>
    <n v="4.42"/>
  </r>
  <r>
    <x v="39"/>
    <d v="2011-12-30T00:00:00"/>
    <x v="1"/>
    <n v="4"/>
    <x v="10"/>
    <x v="10"/>
    <n v="53"/>
    <n v="30"/>
    <n v="1"/>
    <x v="1"/>
    <n v="908853.15"/>
    <n v="18.75"/>
    <n v="3.4020000000000001"/>
    <n v="136.6432581"/>
    <n v="4.42"/>
  </r>
  <r>
    <x v="39"/>
    <d v="2012-01-06T00:00:00"/>
    <x v="2"/>
    <n v="1"/>
    <x v="11"/>
    <x v="11"/>
    <n v="1"/>
    <n v="6"/>
    <n v="0"/>
    <x v="0"/>
    <n v="954576.86"/>
    <n v="23.29"/>
    <n v="3.4390000000000001"/>
    <n v="136.69812899999999"/>
    <n v="4.2610000000000001"/>
  </r>
  <r>
    <x v="39"/>
    <d v="2012-01-13T00:00:00"/>
    <x v="2"/>
    <n v="1"/>
    <x v="11"/>
    <x v="11"/>
    <n v="2"/>
    <n v="13"/>
    <n v="0"/>
    <x v="0"/>
    <n v="780607.52"/>
    <n v="25.9"/>
    <n v="3.5230000000000001"/>
    <n v="136.75299999999999"/>
    <n v="4.2610000000000001"/>
  </r>
  <r>
    <x v="39"/>
    <d v="2012-01-20T00:00:00"/>
    <x v="2"/>
    <n v="1"/>
    <x v="11"/>
    <x v="11"/>
    <n v="3"/>
    <n v="20"/>
    <n v="0"/>
    <x v="0"/>
    <n v="811365.42"/>
    <n v="14.02"/>
    <n v="3.5419999999999998"/>
    <n v="136.85641939999999"/>
    <n v="4.2610000000000001"/>
  </r>
  <r>
    <x v="39"/>
    <d v="2012-01-27T00:00:00"/>
    <x v="2"/>
    <n v="1"/>
    <x v="11"/>
    <x v="11"/>
    <n v="4"/>
    <n v="27"/>
    <n v="0"/>
    <x v="0"/>
    <n v="770157.29"/>
    <n v="22.91"/>
    <n v="3.5680000000000001"/>
    <n v="136.95983870000001"/>
    <n v="4.2610000000000001"/>
  </r>
  <r>
    <x v="39"/>
    <d v="2012-02-03T00:00:00"/>
    <x v="2"/>
    <n v="1"/>
    <x v="0"/>
    <x v="0"/>
    <n v="5"/>
    <n v="3"/>
    <n v="0"/>
    <x v="0"/>
    <n v="979552.34"/>
    <n v="27.86"/>
    <n v="3.633"/>
    <n v="137.06325810000001"/>
    <n v="4.2610000000000001"/>
  </r>
  <r>
    <x v="39"/>
    <d v="2012-02-10T00:00:00"/>
    <x v="2"/>
    <n v="1"/>
    <x v="0"/>
    <x v="0"/>
    <n v="6"/>
    <n v="10"/>
    <n v="1"/>
    <x v="1"/>
    <n v="999785.48"/>
    <n v="23.92"/>
    <n v="3.6549999999999998"/>
    <n v="137.1666774"/>
    <n v="4.2610000000000001"/>
  </r>
  <r>
    <x v="39"/>
    <d v="2012-02-17T00:00:00"/>
    <x v="2"/>
    <n v="1"/>
    <x v="0"/>
    <x v="0"/>
    <n v="7"/>
    <n v="17"/>
    <n v="0"/>
    <x v="0"/>
    <n v="975500.87"/>
    <n v="25.56"/>
    <n v="3.7029999999999998"/>
    <n v="137.25831030000001"/>
    <n v="4.2610000000000001"/>
  </r>
  <r>
    <x v="39"/>
    <d v="2012-02-24T00:00:00"/>
    <x v="2"/>
    <n v="1"/>
    <x v="0"/>
    <x v="0"/>
    <n v="8"/>
    <n v="24"/>
    <n v="0"/>
    <x v="0"/>
    <n v="919301.81"/>
    <n v="29.88"/>
    <n v="3.7509999999999999"/>
    <n v="137.34110340000001"/>
    <n v="4.2610000000000001"/>
  </r>
  <r>
    <x v="39"/>
    <d v="2012-03-02T00:00:00"/>
    <x v="2"/>
    <n v="1"/>
    <x v="1"/>
    <x v="1"/>
    <n v="9"/>
    <n v="2"/>
    <n v="0"/>
    <x v="0"/>
    <n v="927732.02"/>
    <n v="23.79"/>
    <n v="3.827"/>
    <n v="137.42389660000001"/>
    <n v="4.2610000000000001"/>
  </r>
  <r>
    <x v="39"/>
    <d v="2012-03-09T00:00:00"/>
    <x v="2"/>
    <n v="1"/>
    <x v="1"/>
    <x v="1"/>
    <n v="10"/>
    <n v="9"/>
    <n v="0"/>
    <x v="0"/>
    <n v="954233.87"/>
    <n v="30.58"/>
    <n v="3.8759999999999999"/>
    <n v="137.50668970000001"/>
    <n v="4.2610000000000001"/>
  </r>
  <r>
    <x v="39"/>
    <d v="2012-03-16T00:00:00"/>
    <x v="2"/>
    <n v="1"/>
    <x v="1"/>
    <x v="1"/>
    <n v="11"/>
    <n v="16"/>
    <n v="0"/>
    <x v="0"/>
    <n v="891154.18"/>
    <n v="37.130000000000003"/>
    <n v="3.867"/>
    <n v="137.58438709999999"/>
    <n v="4.2610000000000001"/>
  </r>
  <r>
    <x v="39"/>
    <d v="2012-03-23T00:00:00"/>
    <x v="2"/>
    <n v="1"/>
    <x v="1"/>
    <x v="1"/>
    <n v="12"/>
    <n v="23"/>
    <n v="0"/>
    <x v="0"/>
    <n v="844490.86"/>
    <n v="52.27"/>
    <n v="3.8889999999999998"/>
    <n v="137.65529029999999"/>
    <n v="4.2610000000000001"/>
  </r>
  <r>
    <x v="39"/>
    <d v="2012-03-30T00:00:00"/>
    <x v="2"/>
    <n v="1"/>
    <x v="1"/>
    <x v="1"/>
    <n v="13"/>
    <n v="30"/>
    <n v="0"/>
    <x v="0"/>
    <n v="871945.64"/>
    <n v="36.25"/>
    <n v="3.9209999999999998"/>
    <n v="137.72619349999999"/>
    <n v="4.2610000000000001"/>
  </r>
  <r>
    <x v="39"/>
    <d v="2012-04-06T00:00:00"/>
    <x v="2"/>
    <n v="2"/>
    <x v="2"/>
    <x v="2"/>
    <n v="14"/>
    <n v="6"/>
    <n v="0"/>
    <x v="0"/>
    <n v="1132064.23"/>
    <n v="36.54"/>
    <n v="3.9569999999999999"/>
    <n v="137.79709679999999"/>
    <n v="4.125"/>
  </r>
  <r>
    <x v="39"/>
    <d v="2012-04-13T00:00:00"/>
    <x v="2"/>
    <n v="2"/>
    <x v="2"/>
    <x v="2"/>
    <n v="15"/>
    <n v="13"/>
    <n v="0"/>
    <x v="0"/>
    <n v="857811.17"/>
    <n v="40.65"/>
    <n v="4.0250000000000004"/>
    <n v="137.86799999999999"/>
    <n v="4.125"/>
  </r>
  <r>
    <x v="39"/>
    <d v="2012-04-20T00:00:00"/>
    <x v="2"/>
    <n v="2"/>
    <x v="2"/>
    <x v="2"/>
    <n v="16"/>
    <n v="20"/>
    <n v="0"/>
    <x v="0"/>
    <n v="896979.93"/>
    <n v="55.3"/>
    <n v="4.0460000000000003"/>
    <n v="137.92306669999999"/>
    <n v="4.125"/>
  </r>
  <r>
    <x v="39"/>
    <d v="2012-04-27T00:00:00"/>
    <x v="2"/>
    <n v="2"/>
    <x v="2"/>
    <x v="2"/>
    <n v="17"/>
    <n v="27"/>
    <n v="0"/>
    <x v="0"/>
    <n v="875372.91"/>
    <n v="47.51"/>
    <n v="4.0229999999999997"/>
    <n v="137.9781333"/>
    <n v="4.125"/>
  </r>
  <r>
    <x v="39"/>
    <d v="2012-05-04T00:00:00"/>
    <x v="2"/>
    <n v="2"/>
    <x v="3"/>
    <x v="3"/>
    <n v="18"/>
    <n v="4"/>
    <n v="0"/>
    <x v="0"/>
    <n v="993311.59"/>
    <n v="44.47"/>
    <n v="3.9910000000000001"/>
    <n v="138.03319999999999"/>
    <n v="4.125"/>
  </r>
  <r>
    <x v="39"/>
    <d v="2012-05-11T00:00:00"/>
    <x v="2"/>
    <n v="2"/>
    <x v="3"/>
    <x v="3"/>
    <n v="19"/>
    <n v="11"/>
    <n v="0"/>
    <x v="0"/>
    <n v="967729.35"/>
    <n v="52.06"/>
    <n v="3.9470000000000001"/>
    <n v="138.08826669999999"/>
    <n v="4.125"/>
  </r>
  <r>
    <x v="39"/>
    <d v="2012-05-18T00:00:00"/>
    <x v="2"/>
    <n v="2"/>
    <x v="3"/>
    <x v="3"/>
    <n v="20"/>
    <n v="18"/>
    <n v="0"/>
    <x v="0"/>
    <n v="896295.41"/>
    <n v="57.59"/>
    <n v="3.899"/>
    <n v="138.1065806"/>
    <n v="4.125"/>
  </r>
  <r>
    <x v="39"/>
    <d v="2012-05-25T00:00:00"/>
    <x v="2"/>
    <n v="2"/>
    <x v="3"/>
    <x v="3"/>
    <n v="21"/>
    <n v="25"/>
    <n v="0"/>
    <x v="0"/>
    <n v="991054.49"/>
    <n v="65.25"/>
    <n v="3.85"/>
    <n v="138.11019350000001"/>
    <n v="4.125"/>
  </r>
  <r>
    <x v="39"/>
    <d v="2012-06-01T00:00:00"/>
    <x v="2"/>
    <n v="2"/>
    <x v="4"/>
    <x v="4"/>
    <n v="22"/>
    <n v="1"/>
    <n v="0"/>
    <x v="0"/>
    <n v="1037464.27"/>
    <n v="64.75"/>
    <n v="3.798"/>
    <n v="138.11380650000001"/>
    <n v="4.125"/>
  </r>
  <r>
    <x v="39"/>
    <d v="2012-06-08T00:00:00"/>
    <x v="2"/>
    <n v="2"/>
    <x v="4"/>
    <x v="4"/>
    <n v="23"/>
    <n v="8"/>
    <n v="0"/>
    <x v="0"/>
    <n v="1079386.8799999999"/>
    <n v="55.78"/>
    <n v="3.746"/>
    <n v="138.11741939999999"/>
    <n v="4.125"/>
  </r>
  <r>
    <x v="39"/>
    <d v="2012-06-15T00:00:00"/>
    <x v="2"/>
    <n v="2"/>
    <x v="4"/>
    <x v="4"/>
    <n v="24"/>
    <n v="15"/>
    <n v="0"/>
    <x v="0"/>
    <n v="977950.28"/>
    <n v="63.39"/>
    <n v="3.6829999999999998"/>
    <n v="138.12953329999999"/>
    <n v="4.125"/>
  </r>
  <r>
    <x v="39"/>
    <d v="2012-06-22T00:00:00"/>
    <x v="2"/>
    <n v="2"/>
    <x v="4"/>
    <x v="4"/>
    <n v="25"/>
    <n v="22"/>
    <n v="0"/>
    <x v="0"/>
    <n v="1033552.18"/>
    <n v="69.319999999999993"/>
    <n v="3.629"/>
    <n v="138.16290000000001"/>
    <n v="4.125"/>
  </r>
  <r>
    <x v="39"/>
    <d v="2012-06-29T00:00:00"/>
    <x v="2"/>
    <n v="2"/>
    <x v="4"/>
    <x v="4"/>
    <n v="26"/>
    <n v="29"/>
    <n v="0"/>
    <x v="0"/>
    <n v="988764.84"/>
    <n v="64.42"/>
    <n v="3.577"/>
    <n v="138.1962667"/>
    <n v="4.125"/>
  </r>
  <r>
    <x v="39"/>
    <d v="2012-07-06T00:00:00"/>
    <x v="2"/>
    <n v="3"/>
    <x v="5"/>
    <x v="5"/>
    <n v="27"/>
    <n v="6"/>
    <n v="0"/>
    <x v="0"/>
    <n v="1182901.56"/>
    <n v="69.08"/>
    <n v="3.5379999999999998"/>
    <n v="138.22963329999999"/>
    <n v="4.1559999999999997"/>
  </r>
  <r>
    <x v="39"/>
    <d v="2012-07-13T00:00:00"/>
    <x v="2"/>
    <n v="3"/>
    <x v="5"/>
    <x v="5"/>
    <n v="28"/>
    <n v="13"/>
    <n v="0"/>
    <x v="0"/>
    <n v="979848.71"/>
    <n v="67.48"/>
    <n v="3.5609999999999999"/>
    <n v="138.26300000000001"/>
    <n v="4.1559999999999997"/>
  </r>
  <r>
    <x v="39"/>
    <d v="2012-07-20T00:00:00"/>
    <x v="2"/>
    <n v="3"/>
    <x v="5"/>
    <x v="5"/>
    <n v="29"/>
    <n v="20"/>
    <n v="0"/>
    <x v="0"/>
    <n v="968502.38"/>
    <n v="70.45"/>
    <n v="3.61"/>
    <n v="138.2331935"/>
    <n v="4.1559999999999997"/>
  </r>
  <r>
    <x v="39"/>
    <d v="2012-07-27T00:00:00"/>
    <x v="2"/>
    <n v="3"/>
    <x v="5"/>
    <x v="5"/>
    <n v="30"/>
    <n v="27"/>
    <n v="0"/>
    <x v="0"/>
    <n v="954396.85"/>
    <n v="67.88"/>
    <n v="3.7010000000000001"/>
    <n v="138.20338709999999"/>
    <n v="4.1559999999999997"/>
  </r>
  <r>
    <x v="39"/>
    <d v="2012-08-03T00:00:00"/>
    <x v="2"/>
    <n v="3"/>
    <x v="6"/>
    <x v="6"/>
    <n v="31"/>
    <n v="3"/>
    <n v="0"/>
    <x v="0"/>
    <n v="1068346.76"/>
    <n v="70.150000000000006"/>
    <n v="3.698"/>
    <n v="138.17358060000001"/>
    <n v="4.1559999999999997"/>
  </r>
  <r>
    <x v="39"/>
    <d v="2012-08-10T00:00:00"/>
    <x v="2"/>
    <n v="3"/>
    <x v="6"/>
    <x v="6"/>
    <n v="32"/>
    <n v="10"/>
    <n v="0"/>
    <x v="0"/>
    <n v="1007906.43"/>
    <n v="70.09"/>
    <n v="3.7719999999999998"/>
    <n v="138.1437742"/>
    <n v="4.1559999999999997"/>
  </r>
  <r>
    <x v="39"/>
    <d v="2012-08-17T00:00:00"/>
    <x v="2"/>
    <n v="3"/>
    <x v="6"/>
    <x v="6"/>
    <n v="33"/>
    <n v="17"/>
    <n v="0"/>
    <x v="0"/>
    <n v="969387.48"/>
    <n v="69.41"/>
    <n v="3.84"/>
    <n v="138.18570969999999"/>
    <n v="4.1559999999999997"/>
  </r>
  <r>
    <x v="39"/>
    <d v="2012-08-24T00:00:00"/>
    <x v="2"/>
    <n v="3"/>
    <x v="6"/>
    <x v="6"/>
    <n v="34"/>
    <n v="24"/>
    <n v="0"/>
    <x v="0"/>
    <n v="945318.47"/>
    <n v="63.91"/>
    <n v="3.8740000000000001"/>
    <n v="138.2814516"/>
    <n v="4.1559999999999997"/>
  </r>
  <r>
    <x v="39"/>
    <d v="2012-08-31T00:00:00"/>
    <x v="2"/>
    <n v="3"/>
    <x v="6"/>
    <x v="6"/>
    <n v="35"/>
    <n v="31"/>
    <n v="0"/>
    <x v="0"/>
    <n v="987264.67"/>
    <n v="66.11"/>
    <n v="3.8839999999999999"/>
    <n v="138.3771935"/>
    <n v="4.1559999999999997"/>
  </r>
  <r>
    <x v="39"/>
    <d v="2012-09-07T00:00:00"/>
    <x v="2"/>
    <n v="3"/>
    <x v="7"/>
    <x v="7"/>
    <n v="36"/>
    <n v="7"/>
    <n v="1"/>
    <x v="1"/>
    <n v="1088248.3999999999"/>
    <n v="65.06"/>
    <n v="3.9209999999999998"/>
    <n v="138.47293550000001"/>
    <n v="4.1559999999999997"/>
  </r>
  <r>
    <x v="39"/>
    <d v="2012-09-14T00:00:00"/>
    <x v="2"/>
    <n v="3"/>
    <x v="7"/>
    <x v="7"/>
    <n v="37"/>
    <n v="14"/>
    <n v="0"/>
    <x v="0"/>
    <n v="901709.82"/>
    <n v="59.38"/>
    <n v="3.988"/>
    <n v="138.56729999999999"/>
    <n v="4.1559999999999997"/>
  </r>
  <r>
    <x v="39"/>
    <d v="2012-09-21T00:00:00"/>
    <x v="2"/>
    <n v="3"/>
    <x v="7"/>
    <x v="7"/>
    <n v="38"/>
    <n v="21"/>
    <n v="0"/>
    <x v="0"/>
    <n v="899768.4"/>
    <n v="54.12"/>
    <n v="4.056"/>
    <n v="138.6534"/>
    <n v="4.1559999999999997"/>
  </r>
  <r>
    <x v="39"/>
    <d v="2012-09-28T00:00:00"/>
    <x v="2"/>
    <n v="3"/>
    <x v="7"/>
    <x v="7"/>
    <n v="39"/>
    <n v="28"/>
    <n v="0"/>
    <x v="0"/>
    <n v="919595.44"/>
    <n v="50.98"/>
    <n v="4.0179999999999998"/>
    <n v="138.73949999999999"/>
    <n v="4.1559999999999997"/>
  </r>
  <r>
    <x v="39"/>
    <d v="2012-10-05T00:00:00"/>
    <x v="2"/>
    <n v="4"/>
    <x v="8"/>
    <x v="8"/>
    <n v="40"/>
    <n v="5"/>
    <n v="0"/>
    <x v="0"/>
    <n v="1069112"/>
    <n v="57.21"/>
    <n v="4.0270000000000001"/>
    <n v="138.82560000000001"/>
    <n v="4.1449999999999996"/>
  </r>
  <r>
    <x v="39"/>
    <d v="2012-10-12T00:00:00"/>
    <x v="2"/>
    <n v="4"/>
    <x v="8"/>
    <x v="8"/>
    <n v="41"/>
    <n v="12"/>
    <n v="0"/>
    <x v="0"/>
    <n v="982523.26"/>
    <n v="47.35"/>
    <n v="4.0289999999999999"/>
    <n v="138.9117"/>
    <n v="4.1449999999999996"/>
  </r>
  <r>
    <x v="39"/>
    <d v="2012-10-19T00:00:00"/>
    <x v="2"/>
    <n v="4"/>
    <x v="8"/>
    <x v="8"/>
    <n v="42"/>
    <n v="19"/>
    <n v="0"/>
    <x v="0"/>
    <n v="918170.5"/>
    <n v="46.33"/>
    <n v="4"/>
    <n v="138.83361289999999"/>
    <n v="4.1449999999999996"/>
  </r>
  <r>
    <x v="39"/>
    <d v="2012-10-26T00:00:00"/>
    <x v="2"/>
    <n v="4"/>
    <x v="8"/>
    <x v="8"/>
    <n v="43"/>
    <n v="26"/>
    <n v="0"/>
    <x v="0"/>
    <n v="921264.52"/>
    <n v="49.65"/>
    <n v="3.9169999999999998"/>
    <n v="138.72816130000001"/>
    <n v="4.1449999999999996"/>
  </r>
  <r>
    <x v="40"/>
    <d v="2010-02-05T00:00:00"/>
    <x v="0"/>
    <n v="1"/>
    <x v="0"/>
    <x v="0"/>
    <n v="6"/>
    <n v="5"/>
    <n v="0"/>
    <x v="0"/>
    <n v="1086533.18"/>
    <n v="30.27"/>
    <n v="2.58"/>
    <n v="189.38169740000001"/>
    <n v="7.5410000000000004"/>
  </r>
  <r>
    <x v="40"/>
    <d v="2010-02-12T00:00:00"/>
    <x v="0"/>
    <n v="1"/>
    <x v="0"/>
    <x v="0"/>
    <n v="7"/>
    <n v="12"/>
    <n v="1"/>
    <x v="1"/>
    <n v="1075656.3400000001"/>
    <n v="23.04"/>
    <n v="2.5720000000000001"/>
    <n v="189.46427249999999"/>
    <n v="7.5410000000000004"/>
  </r>
  <r>
    <x v="40"/>
    <d v="2010-02-19T00:00:00"/>
    <x v="0"/>
    <n v="1"/>
    <x v="0"/>
    <x v="0"/>
    <n v="8"/>
    <n v="19"/>
    <n v="0"/>
    <x v="0"/>
    <n v="1052034.74"/>
    <n v="24.13"/>
    <n v="2.5499999999999998"/>
    <n v="189.53409980000001"/>
    <n v="7.5410000000000004"/>
  </r>
  <r>
    <x v="40"/>
    <d v="2010-02-26T00:00:00"/>
    <x v="0"/>
    <n v="1"/>
    <x v="0"/>
    <x v="0"/>
    <n v="9"/>
    <n v="26"/>
    <n v="0"/>
    <x v="0"/>
    <n v="991941.73"/>
    <n v="21.84"/>
    <n v="2.5859999999999999"/>
    <n v="189.6018023"/>
    <n v="7.5410000000000004"/>
  </r>
  <r>
    <x v="40"/>
    <d v="2010-03-05T00:00:00"/>
    <x v="0"/>
    <n v="1"/>
    <x v="1"/>
    <x v="1"/>
    <n v="10"/>
    <n v="5"/>
    <n v="0"/>
    <x v="0"/>
    <n v="1063557.49"/>
    <n v="32.49"/>
    <n v="2.62"/>
    <n v="189.66950489999999"/>
    <n v="7.5410000000000004"/>
  </r>
  <r>
    <x v="40"/>
    <d v="2010-03-12T00:00:00"/>
    <x v="0"/>
    <n v="1"/>
    <x v="1"/>
    <x v="1"/>
    <n v="11"/>
    <n v="12"/>
    <n v="0"/>
    <x v="0"/>
    <n v="1023997.71"/>
    <n v="33.4"/>
    <n v="2.6840000000000002"/>
    <n v="189.73720750000001"/>
    <n v="7.5410000000000004"/>
  </r>
  <r>
    <x v="40"/>
    <d v="2010-03-19T00:00:00"/>
    <x v="0"/>
    <n v="1"/>
    <x v="1"/>
    <x v="1"/>
    <n v="12"/>
    <n v="19"/>
    <n v="0"/>
    <x v="0"/>
    <n v="1006597.69"/>
    <n v="36.700000000000003"/>
    <n v="2.6920000000000002"/>
    <n v="189.734262"/>
    <n v="7.5410000000000004"/>
  </r>
  <r>
    <x v="40"/>
    <d v="2010-03-26T00:00:00"/>
    <x v="0"/>
    <n v="1"/>
    <x v="1"/>
    <x v="1"/>
    <n v="13"/>
    <n v="26"/>
    <n v="0"/>
    <x v="0"/>
    <n v="1015196.46"/>
    <n v="32.299999999999997"/>
    <n v="2.7170000000000001"/>
    <n v="189.71954170000001"/>
    <n v="7.5410000000000004"/>
  </r>
  <r>
    <x v="40"/>
    <d v="2010-04-02T00:00:00"/>
    <x v="0"/>
    <n v="2"/>
    <x v="2"/>
    <x v="2"/>
    <n v="14"/>
    <n v="2"/>
    <n v="0"/>
    <x v="0"/>
    <n v="1168826.3899999999"/>
    <n v="41.31"/>
    <n v="2.7250000000000001"/>
    <n v="189.70482150000001"/>
    <n v="7.3630000000000004"/>
  </r>
  <r>
    <x v="40"/>
    <d v="2010-04-09T00:00:00"/>
    <x v="0"/>
    <n v="2"/>
    <x v="2"/>
    <x v="2"/>
    <n v="15"/>
    <n v="9"/>
    <n v="0"/>
    <x v="0"/>
    <n v="1082158.21"/>
    <n v="37.299999999999997"/>
    <n v="2.75"/>
    <n v="189.69010119999999"/>
    <n v="7.3630000000000004"/>
  </r>
  <r>
    <x v="40"/>
    <d v="2010-04-16T00:00:00"/>
    <x v="0"/>
    <n v="2"/>
    <x v="2"/>
    <x v="2"/>
    <n v="16"/>
    <n v="16"/>
    <n v="0"/>
    <x v="0"/>
    <n v="1043388.79"/>
    <n v="46.79"/>
    <n v="2.7650000000000001"/>
    <n v="189.66288449999999"/>
    <n v="7.3630000000000004"/>
  </r>
  <r>
    <x v="40"/>
    <d v="2010-04-23T00:00:00"/>
    <x v="0"/>
    <n v="2"/>
    <x v="2"/>
    <x v="2"/>
    <n v="17"/>
    <n v="23"/>
    <n v="0"/>
    <x v="0"/>
    <n v="1067340.74"/>
    <n v="45.29"/>
    <n v="2.7759999999999998"/>
    <n v="189.6190057"/>
    <n v="7.3630000000000004"/>
  </r>
  <r>
    <x v="40"/>
    <d v="2010-04-30T00:00:00"/>
    <x v="0"/>
    <n v="2"/>
    <x v="2"/>
    <x v="2"/>
    <n v="18"/>
    <n v="30"/>
    <n v="0"/>
    <x v="0"/>
    <n v="1063960.1100000001"/>
    <n v="40.200000000000003"/>
    <n v="2.766"/>
    <n v="189.57512700000001"/>
    <n v="7.3630000000000004"/>
  </r>
  <r>
    <x v="40"/>
    <d v="2010-05-07T00:00:00"/>
    <x v="0"/>
    <n v="2"/>
    <x v="3"/>
    <x v="3"/>
    <n v="19"/>
    <n v="7"/>
    <n v="0"/>
    <x v="0"/>
    <n v="1175738.22"/>
    <n v="41.5"/>
    <n v="2.7709999999999999"/>
    <n v="189.53124829999999"/>
    <n v="7.3630000000000004"/>
  </r>
  <r>
    <x v="40"/>
    <d v="2010-05-14T00:00:00"/>
    <x v="0"/>
    <n v="2"/>
    <x v="3"/>
    <x v="3"/>
    <n v="20"/>
    <n v="14"/>
    <n v="0"/>
    <x v="0"/>
    <n v="1116439.02"/>
    <n v="40.229999999999997"/>
    <n v="2.7879999999999998"/>
    <n v="189.49041159999999"/>
    <n v="7.3630000000000004"/>
  </r>
  <r>
    <x v="40"/>
    <d v="2010-05-21T00:00:00"/>
    <x v="0"/>
    <n v="2"/>
    <x v="3"/>
    <x v="3"/>
    <n v="21"/>
    <n v="21"/>
    <n v="0"/>
    <x v="0"/>
    <n v="1163234.33"/>
    <n v="50.59"/>
    <n v="2.7759999999999998"/>
    <n v="189.467827"/>
    <n v="7.3630000000000004"/>
  </r>
  <r>
    <x v="40"/>
    <d v="2010-05-28T00:00:00"/>
    <x v="0"/>
    <n v="2"/>
    <x v="3"/>
    <x v="3"/>
    <n v="22"/>
    <n v="28"/>
    <n v="0"/>
    <x v="0"/>
    <n v="1246654.24"/>
    <n v="56.97"/>
    <n v="2.7370000000000001"/>
    <n v="189.44524250000001"/>
    <n v="7.3630000000000004"/>
  </r>
  <r>
    <x v="40"/>
    <d v="2010-06-04T00:00:00"/>
    <x v="0"/>
    <n v="2"/>
    <x v="4"/>
    <x v="4"/>
    <n v="23"/>
    <n v="4"/>
    <n v="0"/>
    <x v="0"/>
    <n v="1305068.1000000001"/>
    <n v="60.13"/>
    <n v="2.7"/>
    <n v="189.42265800000001"/>
    <n v="7.3630000000000004"/>
  </r>
  <r>
    <x v="40"/>
    <d v="2010-06-11T00:00:00"/>
    <x v="0"/>
    <n v="2"/>
    <x v="4"/>
    <x v="4"/>
    <n v="24"/>
    <n v="11"/>
    <n v="0"/>
    <x v="0"/>
    <n v="1217199.3899999999"/>
    <n v="63.36"/>
    <n v="2.6840000000000002"/>
    <n v="189.4000734"/>
    <n v="7.3630000000000004"/>
  </r>
  <r>
    <x v="40"/>
    <d v="2010-06-18T00:00:00"/>
    <x v="0"/>
    <n v="2"/>
    <x v="4"/>
    <x v="4"/>
    <n v="25"/>
    <n v="18"/>
    <n v="0"/>
    <x v="0"/>
    <n v="1202963.06"/>
    <n v="54.9"/>
    <n v="2.6739999999999999"/>
    <n v="189.41852589999999"/>
    <n v="7.3630000000000004"/>
  </r>
  <r>
    <x v="40"/>
    <d v="2010-06-25T00:00:00"/>
    <x v="0"/>
    <n v="2"/>
    <x v="4"/>
    <x v="4"/>
    <n v="26"/>
    <n v="25"/>
    <n v="0"/>
    <x v="0"/>
    <n v="1174209.52"/>
    <n v="66"/>
    <n v="2.7149999999999999"/>
    <n v="189.4533931"/>
    <n v="7.3630000000000004"/>
  </r>
  <r>
    <x v="40"/>
    <d v="2010-07-02T00:00:00"/>
    <x v="0"/>
    <n v="3"/>
    <x v="5"/>
    <x v="5"/>
    <n v="27"/>
    <n v="2"/>
    <n v="0"/>
    <x v="0"/>
    <n v="1273279.79"/>
    <n v="69.39"/>
    <n v="2.7280000000000002"/>
    <n v="189.48826030000001"/>
    <n v="7.335"/>
  </r>
  <r>
    <x v="40"/>
    <d v="2010-07-09T00:00:00"/>
    <x v="0"/>
    <n v="3"/>
    <x v="5"/>
    <x v="5"/>
    <n v="28"/>
    <n v="9"/>
    <n v="0"/>
    <x v="0"/>
    <n v="1176079.5900000001"/>
    <n v="60.93"/>
    <n v="2.7109999999999999"/>
    <n v="189.52312760000001"/>
    <n v="7.335"/>
  </r>
  <r>
    <x v="40"/>
    <d v="2010-07-16T00:00:00"/>
    <x v="0"/>
    <n v="3"/>
    <x v="5"/>
    <x v="5"/>
    <n v="29"/>
    <n v="16"/>
    <n v="0"/>
    <x v="0"/>
    <n v="1179788.3799999999"/>
    <n v="69.06"/>
    <n v="2.6989999999999998"/>
    <n v="189.6125456"/>
    <n v="7.335"/>
  </r>
  <r>
    <x v="40"/>
    <d v="2010-07-23T00:00:00"/>
    <x v="0"/>
    <n v="3"/>
    <x v="5"/>
    <x v="5"/>
    <n v="30"/>
    <n v="23"/>
    <n v="0"/>
    <x v="0"/>
    <n v="1192213.8700000001"/>
    <n v="70.77"/>
    <n v="2.6909999999999998"/>
    <n v="189.774698"/>
    <n v="7.335"/>
  </r>
  <r>
    <x v="40"/>
    <d v="2010-07-30T00:00:00"/>
    <x v="0"/>
    <n v="3"/>
    <x v="5"/>
    <x v="5"/>
    <n v="31"/>
    <n v="30"/>
    <n v="0"/>
    <x v="0"/>
    <n v="1211136.6299999999"/>
    <n v="70.069999999999993"/>
    <n v="2.69"/>
    <n v="189.9368504"/>
    <n v="7.335"/>
  </r>
  <r>
    <x v="40"/>
    <d v="2010-08-06T00:00:00"/>
    <x v="0"/>
    <n v="3"/>
    <x v="6"/>
    <x v="6"/>
    <n v="32"/>
    <n v="6"/>
    <n v="0"/>
    <x v="0"/>
    <n v="1338132.72"/>
    <n v="69.209999999999994"/>
    <n v="2.69"/>
    <n v="190.09900279999999"/>
    <n v="7.335"/>
  </r>
  <r>
    <x v="40"/>
    <d v="2010-08-13T00:00:00"/>
    <x v="0"/>
    <n v="3"/>
    <x v="6"/>
    <x v="6"/>
    <n v="33"/>
    <n v="13"/>
    <n v="0"/>
    <x v="0"/>
    <n v="1285976.53"/>
    <n v="70.239999999999995"/>
    <n v="2.7229999999999999"/>
    <n v="190.26115519999999"/>
    <n v="7.335"/>
  </r>
  <r>
    <x v="40"/>
    <d v="2010-08-20T00:00:00"/>
    <x v="0"/>
    <n v="3"/>
    <x v="6"/>
    <x v="6"/>
    <n v="34"/>
    <n v="20"/>
    <n v="0"/>
    <x v="0"/>
    <n v="1353838.39"/>
    <n v="66.19"/>
    <n v="2.7320000000000002"/>
    <n v="190.29482369999999"/>
    <n v="7.335"/>
  </r>
  <r>
    <x v="40"/>
    <d v="2010-08-27T00:00:00"/>
    <x v="0"/>
    <n v="3"/>
    <x v="6"/>
    <x v="6"/>
    <n v="35"/>
    <n v="27"/>
    <n v="0"/>
    <x v="0"/>
    <n v="1173131.6299999999"/>
    <n v="70.59"/>
    <n v="2.7309999999999999"/>
    <n v="190.3284922"/>
    <n v="7.335"/>
  </r>
  <r>
    <x v="40"/>
    <d v="2010-09-03T00:00:00"/>
    <x v="0"/>
    <n v="3"/>
    <x v="7"/>
    <x v="7"/>
    <n v="36"/>
    <n v="3"/>
    <n v="0"/>
    <x v="0"/>
    <n v="1223355.5"/>
    <n v="64.13"/>
    <n v="2.7730000000000001"/>
    <n v="190.3621607"/>
    <n v="7.335"/>
  </r>
  <r>
    <x v="40"/>
    <d v="2010-09-10T00:00:00"/>
    <x v="0"/>
    <n v="3"/>
    <x v="7"/>
    <x v="7"/>
    <n v="37"/>
    <n v="10"/>
    <n v="1"/>
    <x v="1"/>
    <n v="1172672.27"/>
    <n v="63.3"/>
    <n v="2.78"/>
    <n v="190.3958293"/>
    <n v="7.335"/>
  </r>
  <r>
    <x v="40"/>
    <d v="2010-09-17T00:00:00"/>
    <x v="0"/>
    <n v="3"/>
    <x v="7"/>
    <x v="7"/>
    <n v="38"/>
    <n v="17"/>
    <n v="0"/>
    <x v="0"/>
    <n v="1111170.9099999999"/>
    <n v="62.4"/>
    <n v="2.8"/>
    <n v="190.46882869999999"/>
    <n v="7.335"/>
  </r>
  <r>
    <x v="40"/>
    <d v="2010-09-24T00:00:00"/>
    <x v="0"/>
    <n v="3"/>
    <x v="7"/>
    <x v="7"/>
    <n v="39"/>
    <n v="24"/>
    <n v="0"/>
    <x v="0"/>
    <n v="1110941.78"/>
    <n v="60.11"/>
    <n v="2.7930000000000001"/>
    <n v="190.5713264"/>
    <n v="7.335"/>
  </r>
  <r>
    <x v="40"/>
    <d v="2010-10-01T00:00:00"/>
    <x v="0"/>
    <n v="4"/>
    <x v="8"/>
    <x v="8"/>
    <n v="40"/>
    <n v="1"/>
    <n v="0"/>
    <x v="0"/>
    <n v="1109216.3500000001"/>
    <n v="62.67"/>
    <n v="2.7589999999999999"/>
    <n v="190.67382409999999"/>
    <n v="7.508"/>
  </r>
  <r>
    <x v="40"/>
    <d v="2010-10-08T00:00:00"/>
    <x v="0"/>
    <n v="4"/>
    <x v="8"/>
    <x v="8"/>
    <n v="41"/>
    <n v="8"/>
    <n v="0"/>
    <x v="0"/>
    <n v="1162042.24"/>
    <n v="57.1"/>
    <n v="2.7450000000000001"/>
    <n v="190.77632180000001"/>
    <n v="7.508"/>
  </r>
  <r>
    <x v="40"/>
    <d v="2010-10-15T00:00:00"/>
    <x v="0"/>
    <n v="4"/>
    <x v="8"/>
    <x v="8"/>
    <n v="42"/>
    <n v="15"/>
    <n v="0"/>
    <x v="0"/>
    <n v="1133913.33"/>
    <n v="49.91"/>
    <n v="2.762"/>
    <n v="190.8623087"/>
    <n v="7.508"/>
  </r>
  <r>
    <x v="40"/>
    <d v="2010-10-22T00:00:00"/>
    <x v="0"/>
    <n v="4"/>
    <x v="8"/>
    <x v="8"/>
    <n v="43"/>
    <n v="22"/>
    <n v="0"/>
    <x v="0"/>
    <n v="1156003.7"/>
    <n v="48.09"/>
    <n v="2.762"/>
    <n v="190.9070184"/>
    <n v="7.508"/>
  </r>
  <r>
    <x v="40"/>
    <d v="2010-10-29T00:00:00"/>
    <x v="0"/>
    <n v="4"/>
    <x v="8"/>
    <x v="8"/>
    <n v="44"/>
    <n v="29"/>
    <n v="0"/>
    <x v="0"/>
    <n v="1144854.56"/>
    <n v="42.16"/>
    <n v="2.7480000000000002"/>
    <n v="190.951728"/>
    <n v="7.508"/>
  </r>
  <r>
    <x v="40"/>
    <d v="2010-11-05T00:00:00"/>
    <x v="0"/>
    <n v="4"/>
    <x v="9"/>
    <x v="9"/>
    <n v="45"/>
    <n v="5"/>
    <n v="0"/>
    <x v="0"/>
    <n v="1163878.49"/>
    <n v="46.74"/>
    <n v="2.7290000000000001"/>
    <n v="190.9964377"/>
    <n v="7.508"/>
  </r>
  <r>
    <x v="40"/>
    <d v="2010-11-12T00:00:00"/>
    <x v="0"/>
    <n v="4"/>
    <x v="9"/>
    <x v="9"/>
    <n v="46"/>
    <n v="12"/>
    <n v="0"/>
    <x v="0"/>
    <n v="1175326.23"/>
    <n v="38.99"/>
    <n v="2.7370000000000001"/>
    <n v="191.0411474"/>
    <n v="7.508"/>
  </r>
  <r>
    <x v="40"/>
    <d v="2010-11-19T00:00:00"/>
    <x v="0"/>
    <n v="4"/>
    <x v="9"/>
    <x v="9"/>
    <n v="47"/>
    <n v="19"/>
    <n v="0"/>
    <x v="0"/>
    <n v="1172155.28"/>
    <n v="31.34"/>
    <n v="2.758"/>
    <n v="191.03121719999999"/>
    <n v="7.508"/>
  </r>
  <r>
    <x v="40"/>
    <d v="2010-11-26T00:00:00"/>
    <x v="0"/>
    <n v="4"/>
    <x v="9"/>
    <x v="9"/>
    <n v="48"/>
    <n v="26"/>
    <n v="1"/>
    <x v="1"/>
    <n v="1866681.57"/>
    <n v="25.3"/>
    <n v="2.742"/>
    <n v="191.0121805"/>
    <n v="7.508"/>
  </r>
  <r>
    <x v="40"/>
    <d v="2010-12-03T00:00:00"/>
    <x v="0"/>
    <n v="4"/>
    <x v="10"/>
    <x v="10"/>
    <n v="49"/>
    <n v="3"/>
    <n v="0"/>
    <x v="0"/>
    <n v="1220115.75"/>
    <n v="33"/>
    <n v="2.7120000000000002"/>
    <n v="190.99314369999999"/>
    <n v="7.508"/>
  </r>
  <r>
    <x v="40"/>
    <d v="2010-12-10T00:00:00"/>
    <x v="0"/>
    <n v="4"/>
    <x v="10"/>
    <x v="10"/>
    <n v="50"/>
    <n v="10"/>
    <n v="0"/>
    <x v="0"/>
    <n v="1434908.13"/>
    <n v="33.9"/>
    <n v="2.7280000000000002"/>
    <n v="190.97410690000001"/>
    <n v="7.508"/>
  </r>
  <r>
    <x v="40"/>
    <d v="2010-12-17T00:00:00"/>
    <x v="0"/>
    <n v="4"/>
    <x v="10"/>
    <x v="10"/>
    <n v="51"/>
    <n v="17"/>
    <n v="0"/>
    <x v="0"/>
    <n v="1627904.68"/>
    <n v="31.51"/>
    <n v="2.778"/>
    <n v="191.0303376"/>
    <n v="7.508"/>
  </r>
  <r>
    <x v="40"/>
    <d v="2010-12-24T00:00:00"/>
    <x v="0"/>
    <n v="4"/>
    <x v="10"/>
    <x v="10"/>
    <n v="52"/>
    <n v="24"/>
    <n v="0"/>
    <x v="0"/>
    <n v="2225016.73"/>
    <n v="29.81"/>
    <n v="2.7810000000000001"/>
    <n v="191.14301889999999"/>
    <n v="7.508"/>
  </r>
  <r>
    <x v="40"/>
    <d v="2010-12-31T00:00:00"/>
    <x v="0"/>
    <n v="4"/>
    <x v="10"/>
    <x v="10"/>
    <n v="53"/>
    <n v="31"/>
    <n v="1"/>
    <x v="1"/>
    <n v="1001790.16"/>
    <n v="25.19"/>
    <n v="2.8290000000000002"/>
    <n v="191.25570020000001"/>
    <n v="7.508"/>
  </r>
  <r>
    <x v="40"/>
    <d v="2011-01-07T00:00:00"/>
    <x v="1"/>
    <n v="1"/>
    <x v="11"/>
    <x v="11"/>
    <n v="2"/>
    <n v="7"/>
    <n v="0"/>
    <x v="0"/>
    <n v="1153596.53"/>
    <n v="23.76"/>
    <n v="2.8820000000000001"/>
    <n v="191.3683815"/>
    <n v="7.2409999999999997"/>
  </r>
  <r>
    <x v="40"/>
    <d v="2011-01-14T00:00:00"/>
    <x v="1"/>
    <n v="1"/>
    <x v="11"/>
    <x v="11"/>
    <n v="3"/>
    <n v="14"/>
    <n v="0"/>
    <x v="0"/>
    <n v="1052609.1599999999"/>
    <n v="22.44"/>
    <n v="2.911"/>
    <n v="191.47849389999999"/>
    <n v="7.2409999999999997"/>
  </r>
  <r>
    <x v="40"/>
    <d v="2011-01-21T00:00:00"/>
    <x v="1"/>
    <n v="1"/>
    <x v="11"/>
    <x v="11"/>
    <n v="4"/>
    <n v="21"/>
    <n v="0"/>
    <x v="0"/>
    <n v="1088025.8"/>
    <n v="32.700000000000003"/>
    <n v="2.9729999999999999"/>
    <n v="191.57319240000001"/>
    <n v="7.2409999999999997"/>
  </r>
  <r>
    <x v="40"/>
    <d v="2011-01-28T00:00:00"/>
    <x v="1"/>
    <n v="1"/>
    <x v="11"/>
    <x v="11"/>
    <n v="5"/>
    <n v="28"/>
    <n v="0"/>
    <x v="0"/>
    <n v="1026439.93"/>
    <n v="32.229999999999997"/>
    <n v="3.008"/>
    <n v="191.667891"/>
    <n v="7.2409999999999997"/>
  </r>
  <r>
    <x v="40"/>
    <d v="2011-02-04T00:00:00"/>
    <x v="1"/>
    <n v="1"/>
    <x v="0"/>
    <x v="0"/>
    <n v="6"/>
    <n v="4"/>
    <n v="0"/>
    <x v="0"/>
    <n v="1179420.5"/>
    <n v="14.56"/>
    <n v="3.0110000000000001"/>
    <n v="191.76258949999999"/>
    <n v="7.2409999999999997"/>
  </r>
  <r>
    <x v="40"/>
    <d v="2011-02-11T00:00:00"/>
    <x v="1"/>
    <n v="1"/>
    <x v="0"/>
    <x v="0"/>
    <n v="7"/>
    <n v="11"/>
    <n v="1"/>
    <x v="1"/>
    <n v="1150003.3600000001"/>
    <n v="16.809999999999999"/>
    <n v="3.0369999999999999"/>
    <n v="191.85728810000001"/>
    <n v="7.2409999999999997"/>
  </r>
  <r>
    <x v="40"/>
    <d v="2011-02-18T00:00:00"/>
    <x v="1"/>
    <n v="1"/>
    <x v="0"/>
    <x v="0"/>
    <n v="8"/>
    <n v="18"/>
    <n v="0"/>
    <x v="0"/>
    <n v="1203399.6399999999"/>
    <n v="39.39"/>
    <n v="3.0510000000000002"/>
    <n v="191.9178331"/>
    <n v="7.2409999999999997"/>
  </r>
  <r>
    <x v="40"/>
    <d v="2011-02-25T00:00:00"/>
    <x v="1"/>
    <n v="1"/>
    <x v="0"/>
    <x v="0"/>
    <n v="9"/>
    <n v="25"/>
    <n v="0"/>
    <x v="0"/>
    <n v="1099714.93"/>
    <n v="26.1"/>
    <n v="3.101"/>
    <n v="191.9647167"/>
    <n v="7.2409999999999997"/>
  </r>
  <r>
    <x v="40"/>
    <d v="2011-03-04T00:00:00"/>
    <x v="1"/>
    <n v="1"/>
    <x v="1"/>
    <x v="1"/>
    <n v="10"/>
    <n v="4"/>
    <n v="0"/>
    <x v="0"/>
    <n v="1229257.7"/>
    <n v="34.99"/>
    <n v="3.2320000000000002"/>
    <n v="192.01160039999999"/>
    <n v="7.2409999999999997"/>
  </r>
  <r>
    <x v="40"/>
    <d v="2011-03-11T00:00:00"/>
    <x v="1"/>
    <n v="1"/>
    <x v="1"/>
    <x v="1"/>
    <n v="11"/>
    <n v="11"/>
    <n v="0"/>
    <x v="0"/>
    <n v="1159089.6000000001"/>
    <n v="31.6"/>
    <n v="3.3719999999999999"/>
    <n v="192.05848399999999"/>
    <n v="7.2409999999999997"/>
  </r>
  <r>
    <x v="40"/>
    <d v="2011-03-18T00:00:00"/>
    <x v="1"/>
    <n v="1"/>
    <x v="1"/>
    <x v="1"/>
    <n v="12"/>
    <n v="18"/>
    <n v="0"/>
    <x v="0"/>
    <n v="1115504.26"/>
    <n v="40.19"/>
    <n v="3.4060000000000001"/>
    <n v="192.12379809999999"/>
    <n v="7.2409999999999997"/>
  </r>
  <r>
    <x v="40"/>
    <d v="2011-03-25T00:00:00"/>
    <x v="1"/>
    <n v="1"/>
    <x v="1"/>
    <x v="1"/>
    <n v="13"/>
    <n v="25"/>
    <n v="0"/>
    <x v="0"/>
    <n v="1140578.1599999999"/>
    <n v="41.11"/>
    <n v="3.4140000000000001"/>
    <n v="192.1964844"/>
    <n v="7.2409999999999997"/>
  </r>
  <r>
    <x v="40"/>
    <d v="2011-04-01T00:00:00"/>
    <x v="1"/>
    <n v="2"/>
    <x v="2"/>
    <x v="2"/>
    <n v="14"/>
    <n v="1"/>
    <n v="0"/>
    <x v="0"/>
    <n v="1179125.48"/>
    <n v="38.159999999999997"/>
    <n v="3.4609999999999999"/>
    <n v="192.26917069999999"/>
    <n v="6.9340000000000002"/>
  </r>
  <r>
    <x v="40"/>
    <d v="2011-04-08T00:00:00"/>
    <x v="1"/>
    <n v="2"/>
    <x v="2"/>
    <x v="2"/>
    <n v="15"/>
    <n v="8"/>
    <n v="0"/>
    <x v="0"/>
    <n v="1206252.1200000001"/>
    <n v="42.87"/>
    <n v="3.532"/>
    <n v="192.3418571"/>
    <n v="6.9340000000000002"/>
  </r>
  <r>
    <x v="40"/>
    <d v="2011-04-15T00:00:00"/>
    <x v="1"/>
    <n v="2"/>
    <x v="2"/>
    <x v="2"/>
    <n v="16"/>
    <n v="15"/>
    <n v="0"/>
    <x v="0"/>
    <n v="1192982.07"/>
    <n v="39.94"/>
    <n v="3.6110000000000002"/>
    <n v="192.42259540000001"/>
    <n v="6.9340000000000002"/>
  </r>
  <r>
    <x v="40"/>
    <d v="2011-04-22T00:00:00"/>
    <x v="1"/>
    <n v="2"/>
    <x v="2"/>
    <x v="2"/>
    <n v="17"/>
    <n v="22"/>
    <n v="0"/>
    <x v="0"/>
    <n v="1304481.75"/>
    <n v="42.86"/>
    <n v="3.6360000000000001"/>
    <n v="192.5234638"/>
    <n v="6.9340000000000002"/>
  </r>
  <r>
    <x v="40"/>
    <d v="2011-04-29T00:00:00"/>
    <x v="1"/>
    <n v="2"/>
    <x v="2"/>
    <x v="2"/>
    <n v="18"/>
    <n v="29"/>
    <n v="0"/>
    <x v="0"/>
    <n v="1178841.05"/>
    <n v="39.81"/>
    <n v="3.6629999999999998"/>
    <n v="192.6243322"/>
    <n v="6.9340000000000002"/>
  </r>
  <r>
    <x v="40"/>
    <d v="2011-05-06T00:00:00"/>
    <x v="1"/>
    <n v="2"/>
    <x v="3"/>
    <x v="3"/>
    <n v="19"/>
    <n v="6"/>
    <n v="0"/>
    <x v="0"/>
    <n v="1244956.9099999999"/>
    <n v="41.2"/>
    <n v="3.7349999999999999"/>
    <n v="192.72520059999999"/>
    <n v="6.9340000000000002"/>
  </r>
  <r>
    <x v="40"/>
    <d v="2011-05-13T00:00:00"/>
    <x v="1"/>
    <n v="2"/>
    <x v="3"/>
    <x v="3"/>
    <n v="20"/>
    <n v="13"/>
    <n v="0"/>
    <x v="0"/>
    <n v="1270025.74"/>
    <n v="50.29"/>
    <n v="3.7669999999999999"/>
    <n v="192.82606899999999"/>
    <n v="6.9340000000000002"/>
  </r>
  <r>
    <x v="40"/>
    <d v="2011-05-20T00:00:00"/>
    <x v="1"/>
    <n v="2"/>
    <x v="3"/>
    <x v="3"/>
    <n v="21"/>
    <n v="20"/>
    <n v="0"/>
    <x v="0"/>
    <n v="1244542.33"/>
    <n v="41.11"/>
    <n v="3.8279999999999998"/>
    <n v="192.83131700000001"/>
    <n v="6.9340000000000002"/>
  </r>
  <r>
    <x v="40"/>
    <d v="2011-05-27T00:00:00"/>
    <x v="1"/>
    <n v="2"/>
    <x v="3"/>
    <x v="3"/>
    <n v="22"/>
    <n v="27"/>
    <n v="0"/>
    <x v="0"/>
    <n v="1278304.33"/>
    <n v="50.56"/>
    <n v="3.7949999999999999"/>
    <n v="192.8365651"/>
    <n v="6.9340000000000002"/>
  </r>
  <r>
    <x v="40"/>
    <d v="2011-06-03T00:00:00"/>
    <x v="1"/>
    <n v="2"/>
    <x v="4"/>
    <x v="4"/>
    <n v="23"/>
    <n v="3"/>
    <n v="0"/>
    <x v="0"/>
    <n v="1297584.95"/>
    <n v="54.81"/>
    <n v="3.7629999999999999"/>
    <n v="192.8418131"/>
    <n v="6.9340000000000002"/>
  </r>
  <r>
    <x v="40"/>
    <d v="2011-06-10T00:00:00"/>
    <x v="1"/>
    <n v="2"/>
    <x v="4"/>
    <x v="4"/>
    <n v="24"/>
    <n v="10"/>
    <n v="0"/>
    <x v="0"/>
    <n v="1311690.1100000001"/>
    <n v="61.1"/>
    <n v="3.7349999999999999"/>
    <n v="192.84706120000001"/>
    <n v="6.9340000000000002"/>
  </r>
  <r>
    <x v="40"/>
    <d v="2011-06-17T00:00:00"/>
    <x v="1"/>
    <n v="2"/>
    <x v="4"/>
    <x v="4"/>
    <n v="25"/>
    <n v="17"/>
    <n v="0"/>
    <x v="0"/>
    <n v="1289151.8400000001"/>
    <n v="62.3"/>
    <n v="3.6970000000000001"/>
    <n v="192.90347589999999"/>
    <n v="6.9340000000000002"/>
  </r>
  <r>
    <x v="40"/>
    <d v="2011-06-24T00:00:00"/>
    <x v="1"/>
    <n v="2"/>
    <x v="4"/>
    <x v="4"/>
    <n v="26"/>
    <n v="24"/>
    <n v="0"/>
    <x v="0"/>
    <n v="1244381.98"/>
    <n v="59.54"/>
    <n v="3.661"/>
    <n v="192.9982655"/>
    <n v="6.9340000000000002"/>
  </r>
  <r>
    <x v="40"/>
    <d v="2011-07-01T00:00:00"/>
    <x v="1"/>
    <n v="3"/>
    <x v="5"/>
    <x v="5"/>
    <n v="27"/>
    <n v="1"/>
    <n v="0"/>
    <x v="0"/>
    <n v="1333347.78"/>
    <n v="67.010000000000005"/>
    <n v="3.597"/>
    <n v="193.09305520000001"/>
    <n v="6.9009999999999998"/>
  </r>
  <r>
    <x v="40"/>
    <d v="2011-07-08T00:00:00"/>
    <x v="1"/>
    <n v="3"/>
    <x v="5"/>
    <x v="5"/>
    <n v="28"/>
    <n v="8"/>
    <n v="0"/>
    <x v="0"/>
    <n v="1338862.58"/>
    <n v="68.489999999999995"/>
    <n v="3.54"/>
    <n v="193.18784479999999"/>
    <n v="6.9009999999999998"/>
  </r>
  <r>
    <x v="40"/>
    <d v="2011-07-15T00:00:00"/>
    <x v="1"/>
    <n v="3"/>
    <x v="5"/>
    <x v="5"/>
    <n v="29"/>
    <n v="15"/>
    <n v="0"/>
    <x v="0"/>
    <n v="1245772.7"/>
    <n v="68.180000000000007"/>
    <n v="3.532"/>
    <n v="193.3125484"/>
    <n v="6.9009999999999998"/>
  </r>
  <r>
    <x v="40"/>
    <d v="2011-07-22T00:00:00"/>
    <x v="1"/>
    <n v="3"/>
    <x v="5"/>
    <x v="5"/>
    <n v="30"/>
    <n v="22"/>
    <n v="0"/>
    <x v="0"/>
    <n v="1292830.93"/>
    <n v="74.11"/>
    <n v="3.5449999999999999"/>
    <n v="193.51203670000001"/>
    <n v="6.9009999999999998"/>
  </r>
  <r>
    <x v="40"/>
    <d v="2011-07-29T00:00:00"/>
    <x v="1"/>
    <n v="3"/>
    <x v="5"/>
    <x v="5"/>
    <n v="31"/>
    <n v="29"/>
    <n v="0"/>
    <x v="0"/>
    <n v="1248330.1000000001"/>
    <n v="71.3"/>
    <n v="3.5470000000000002"/>
    <n v="193.71152499999999"/>
    <n v="6.9009999999999998"/>
  </r>
  <r>
    <x v="40"/>
    <d v="2011-08-05T00:00:00"/>
    <x v="1"/>
    <n v="3"/>
    <x v="6"/>
    <x v="6"/>
    <n v="32"/>
    <n v="5"/>
    <n v="0"/>
    <x v="0"/>
    <n v="1402233.69"/>
    <n v="72.19"/>
    <n v="3.5539999999999998"/>
    <n v="193.91101330000001"/>
    <n v="6.9009999999999998"/>
  </r>
  <r>
    <x v="40"/>
    <d v="2011-08-12T00:00:00"/>
    <x v="1"/>
    <n v="3"/>
    <x v="6"/>
    <x v="6"/>
    <n v="33"/>
    <n v="12"/>
    <n v="0"/>
    <x v="0"/>
    <n v="1356689.88"/>
    <n v="67.650000000000006"/>
    <n v="3.5419999999999998"/>
    <n v="194.11050169999999"/>
    <n v="6.9009999999999998"/>
  </r>
  <r>
    <x v="40"/>
    <d v="2011-08-19T00:00:00"/>
    <x v="1"/>
    <n v="3"/>
    <x v="6"/>
    <x v="6"/>
    <n v="34"/>
    <n v="19"/>
    <n v="0"/>
    <x v="0"/>
    <n v="1412959.97"/>
    <n v="70.55"/>
    <n v="3.4990000000000001"/>
    <n v="194.25006339999999"/>
    <n v="6.9009999999999998"/>
  </r>
  <r>
    <x v="40"/>
    <d v="2011-08-26T00:00:00"/>
    <x v="1"/>
    <n v="3"/>
    <x v="6"/>
    <x v="6"/>
    <n v="35"/>
    <n v="26"/>
    <n v="0"/>
    <x v="0"/>
    <n v="1328740.71"/>
    <n v="71.61"/>
    <n v="3.4849999999999999"/>
    <n v="194.37963740000001"/>
    <n v="6.9009999999999998"/>
  </r>
  <r>
    <x v="40"/>
    <d v="2011-09-02T00:00:00"/>
    <x v="1"/>
    <n v="3"/>
    <x v="7"/>
    <x v="7"/>
    <n v="36"/>
    <n v="2"/>
    <n v="0"/>
    <x v="0"/>
    <n v="1283849.3799999999"/>
    <n v="70.37"/>
    <n v="3.5110000000000001"/>
    <n v="194.5092113"/>
    <n v="6.9009999999999998"/>
  </r>
  <r>
    <x v="40"/>
    <d v="2011-09-09T00:00:00"/>
    <x v="1"/>
    <n v="3"/>
    <x v="7"/>
    <x v="7"/>
    <n v="37"/>
    <n v="9"/>
    <n v="1"/>
    <x v="1"/>
    <n v="1280958.97"/>
    <n v="58.31"/>
    <n v="3.5659999999999998"/>
    <n v="194.6387853"/>
    <n v="6.9009999999999998"/>
  </r>
  <r>
    <x v="40"/>
    <d v="2011-09-16T00:00:00"/>
    <x v="1"/>
    <n v="3"/>
    <x v="7"/>
    <x v="7"/>
    <n v="38"/>
    <n v="16"/>
    <n v="0"/>
    <x v="0"/>
    <n v="1197019.3899999999"/>
    <n v="54.82"/>
    <n v="3.5960000000000001"/>
    <n v="194.7419707"/>
    <n v="6.9009999999999998"/>
  </r>
  <r>
    <x v="40"/>
    <d v="2011-09-23T00:00:00"/>
    <x v="1"/>
    <n v="3"/>
    <x v="7"/>
    <x v="7"/>
    <n v="39"/>
    <n v="23"/>
    <n v="0"/>
    <x v="0"/>
    <n v="1173059.79"/>
    <n v="55.06"/>
    <n v="3.581"/>
    <n v="194.8099713"/>
    <n v="6.9009999999999998"/>
  </r>
  <r>
    <x v="40"/>
    <d v="2011-09-30T00:00:00"/>
    <x v="1"/>
    <n v="3"/>
    <x v="7"/>
    <x v="7"/>
    <n v="40"/>
    <n v="30"/>
    <n v="0"/>
    <x v="0"/>
    <n v="1160619.6100000001"/>
    <n v="61.77"/>
    <n v="3.5379999999999998"/>
    <n v="194.87797180000001"/>
    <n v="6.9009999999999998"/>
  </r>
  <r>
    <x v="40"/>
    <d v="2011-10-07T00:00:00"/>
    <x v="1"/>
    <n v="4"/>
    <x v="8"/>
    <x v="8"/>
    <n v="41"/>
    <n v="7"/>
    <n v="0"/>
    <x v="0"/>
    <n v="1277882.77"/>
    <n v="58.74"/>
    <n v="3.4980000000000002"/>
    <n v="194.94597239999999"/>
    <n v="6.7590000000000003"/>
  </r>
  <r>
    <x v="40"/>
    <d v="2011-10-14T00:00:00"/>
    <x v="1"/>
    <n v="4"/>
    <x v="8"/>
    <x v="8"/>
    <n v="42"/>
    <n v="14"/>
    <n v="0"/>
    <x v="0"/>
    <n v="1247130.22"/>
    <n v="47.43"/>
    <n v="3.4910000000000001"/>
    <n v="195.0261012"/>
    <n v="6.7590000000000003"/>
  </r>
  <r>
    <x v="40"/>
    <d v="2011-10-21T00:00:00"/>
    <x v="1"/>
    <n v="4"/>
    <x v="8"/>
    <x v="8"/>
    <n v="43"/>
    <n v="21"/>
    <n v="0"/>
    <x v="0"/>
    <n v="1214944.29"/>
    <n v="45.62"/>
    <n v="3.548"/>
    <n v="195.17899940000001"/>
    <n v="6.7590000000000003"/>
  </r>
  <r>
    <x v="40"/>
    <d v="2011-10-28T00:00:00"/>
    <x v="1"/>
    <n v="4"/>
    <x v="8"/>
    <x v="8"/>
    <n v="44"/>
    <n v="28"/>
    <n v="0"/>
    <x v="0"/>
    <n v="1274463.02"/>
    <n v="37.020000000000003"/>
    <n v="3.55"/>
    <n v="195.33189770000001"/>
    <n v="6.7590000000000003"/>
  </r>
  <r>
    <x v="40"/>
    <d v="2011-11-04T00:00:00"/>
    <x v="1"/>
    <n v="4"/>
    <x v="9"/>
    <x v="9"/>
    <n v="45"/>
    <n v="4"/>
    <n v="0"/>
    <x v="0"/>
    <n v="1315684.8600000001"/>
    <n v="35.04"/>
    <n v="3.5270000000000001"/>
    <n v="195.48479589999999"/>
    <n v="6.7590000000000003"/>
  </r>
  <r>
    <x v="40"/>
    <d v="2011-11-11T00:00:00"/>
    <x v="1"/>
    <n v="4"/>
    <x v="9"/>
    <x v="9"/>
    <n v="46"/>
    <n v="11"/>
    <n v="0"/>
    <x v="0"/>
    <n v="1302499.23"/>
    <n v="32.869999999999997"/>
    <n v="3.5049999999999999"/>
    <n v="195.6376941"/>
    <n v="6.7590000000000003"/>
  </r>
  <r>
    <x v="40"/>
    <d v="2011-11-18T00:00:00"/>
    <x v="1"/>
    <n v="4"/>
    <x v="9"/>
    <x v="9"/>
    <n v="47"/>
    <n v="18"/>
    <n v="0"/>
    <x v="0"/>
    <n v="1230118.02"/>
    <n v="36.64"/>
    <n v="3.4790000000000001"/>
    <n v="195.7184713"/>
    <n v="6.7590000000000003"/>
  </r>
  <r>
    <x v="40"/>
    <d v="2011-11-25T00:00:00"/>
    <x v="1"/>
    <n v="4"/>
    <x v="9"/>
    <x v="9"/>
    <n v="48"/>
    <n v="25"/>
    <n v="1"/>
    <x v="1"/>
    <n v="1906713.35"/>
    <n v="36.369999999999997"/>
    <n v="3.4239999999999999"/>
    <n v="195.7704"/>
    <n v="6.7590000000000003"/>
  </r>
  <r>
    <x v="40"/>
    <d v="2011-12-02T00:00:00"/>
    <x v="1"/>
    <n v="4"/>
    <x v="10"/>
    <x v="10"/>
    <n v="49"/>
    <n v="2"/>
    <n v="0"/>
    <x v="0"/>
    <n v="1292436.23"/>
    <n v="34.53"/>
    <n v="3.3780000000000001"/>
    <n v="195.82232870000001"/>
    <n v="6.7590000000000003"/>
  </r>
  <r>
    <x v="40"/>
    <d v="2011-12-09T00:00:00"/>
    <x v="1"/>
    <n v="4"/>
    <x v="10"/>
    <x v="10"/>
    <n v="50"/>
    <n v="9"/>
    <n v="0"/>
    <x v="0"/>
    <n v="1548661.45"/>
    <n v="17.05"/>
    <n v="3.331"/>
    <n v="195.8742575"/>
    <n v="6.7590000000000003"/>
  </r>
  <r>
    <x v="40"/>
    <d v="2011-12-16T00:00:00"/>
    <x v="1"/>
    <n v="4"/>
    <x v="10"/>
    <x v="10"/>
    <n v="51"/>
    <n v="16"/>
    <n v="0"/>
    <x v="0"/>
    <n v="1682368.32"/>
    <n v="25.01"/>
    <n v="3.266"/>
    <n v="195.98416850000001"/>
    <n v="6.7590000000000003"/>
  </r>
  <r>
    <x v="40"/>
    <d v="2011-12-23T00:00:00"/>
    <x v="1"/>
    <n v="4"/>
    <x v="10"/>
    <x v="10"/>
    <n v="52"/>
    <n v="23"/>
    <n v="0"/>
    <x v="0"/>
    <n v="2263722.6800000002"/>
    <n v="25.59"/>
    <n v="3.173"/>
    <n v="196.17138929999999"/>
    <n v="6.7590000000000003"/>
  </r>
  <r>
    <x v="40"/>
    <d v="2011-12-30T00:00:00"/>
    <x v="1"/>
    <n v="4"/>
    <x v="10"/>
    <x v="10"/>
    <n v="53"/>
    <n v="30"/>
    <n v="1"/>
    <x v="1"/>
    <n v="1264014.1599999999"/>
    <n v="34.119999999999997"/>
    <n v="3.1190000000000002"/>
    <n v="196.35861009999999"/>
    <n v="6.7590000000000003"/>
  </r>
  <r>
    <x v="40"/>
    <d v="2012-01-06T00:00:00"/>
    <x v="2"/>
    <n v="1"/>
    <x v="11"/>
    <x v="11"/>
    <n v="1"/>
    <n v="6"/>
    <n v="0"/>
    <x v="0"/>
    <n v="1208191.6100000001"/>
    <n v="37.21"/>
    <n v="3.0950000000000002"/>
    <n v="196.5458309"/>
    <n v="6.5890000000000004"/>
  </r>
  <r>
    <x v="40"/>
    <d v="2012-01-13T00:00:00"/>
    <x v="2"/>
    <n v="1"/>
    <x v="11"/>
    <x v="11"/>
    <n v="2"/>
    <n v="13"/>
    <n v="0"/>
    <x v="0"/>
    <n v="1134767.28"/>
    <n v="27.49"/>
    <n v="3.077"/>
    <n v="196.7330517"/>
    <n v="6.5890000000000004"/>
  </r>
  <r>
    <x v="40"/>
    <d v="2012-01-20T00:00:00"/>
    <x v="2"/>
    <n v="1"/>
    <x v="11"/>
    <x v="11"/>
    <n v="3"/>
    <n v="20"/>
    <n v="0"/>
    <x v="0"/>
    <n v="1116295.24"/>
    <n v="31.56"/>
    <n v="3.0550000000000002"/>
    <n v="196.77966520000001"/>
    <n v="6.5890000000000004"/>
  </r>
  <r>
    <x v="40"/>
    <d v="2012-01-27T00:00:00"/>
    <x v="2"/>
    <n v="1"/>
    <x v="11"/>
    <x v="11"/>
    <n v="4"/>
    <n v="27"/>
    <n v="0"/>
    <x v="0"/>
    <n v="1079398.81"/>
    <n v="33.15"/>
    <n v="3.0379999999999998"/>
    <n v="196.82627859999999"/>
    <n v="6.5890000000000004"/>
  </r>
  <r>
    <x v="40"/>
    <d v="2012-02-03T00:00:00"/>
    <x v="2"/>
    <n v="1"/>
    <x v="0"/>
    <x v="0"/>
    <n v="5"/>
    <n v="3"/>
    <n v="0"/>
    <x v="0"/>
    <n v="1208825.6000000001"/>
    <n v="31.65"/>
    <n v="3.0310000000000001"/>
    <n v="196.8728921"/>
    <n v="6.5890000000000004"/>
  </r>
  <r>
    <x v="40"/>
    <d v="2012-02-10T00:00:00"/>
    <x v="2"/>
    <n v="1"/>
    <x v="0"/>
    <x v="0"/>
    <n v="6"/>
    <n v="10"/>
    <n v="1"/>
    <x v="1"/>
    <n v="1238844.56"/>
    <n v="22"/>
    <n v="3.1030000000000002"/>
    <n v="196.91950560000001"/>
    <n v="6.5890000000000004"/>
  </r>
  <r>
    <x v="40"/>
    <d v="2012-02-17T00:00:00"/>
    <x v="2"/>
    <n v="1"/>
    <x v="0"/>
    <x v="0"/>
    <n v="7"/>
    <n v="17"/>
    <n v="0"/>
    <x v="0"/>
    <n v="1330451.46"/>
    <n v="22.52"/>
    <n v="3.113"/>
    <n v="196.9432711"/>
    <n v="6.5890000000000004"/>
  </r>
  <r>
    <x v="40"/>
    <d v="2012-02-24T00:00:00"/>
    <x v="2"/>
    <n v="1"/>
    <x v="0"/>
    <x v="0"/>
    <n v="8"/>
    <n v="24"/>
    <n v="0"/>
    <x v="0"/>
    <n v="1224915.6599999999"/>
    <n v="27.89"/>
    <n v="3.129"/>
    <n v="196.9499007"/>
    <n v="6.5890000000000004"/>
  </r>
  <r>
    <x v="40"/>
    <d v="2012-03-02T00:00:00"/>
    <x v="2"/>
    <n v="1"/>
    <x v="1"/>
    <x v="1"/>
    <n v="9"/>
    <n v="2"/>
    <n v="0"/>
    <x v="0"/>
    <n v="1239813.26"/>
    <n v="27.39"/>
    <n v="3.1909999999999998"/>
    <n v="196.9565303"/>
    <n v="6.5890000000000004"/>
  </r>
  <r>
    <x v="40"/>
    <d v="2012-03-09T00:00:00"/>
    <x v="2"/>
    <n v="1"/>
    <x v="1"/>
    <x v="1"/>
    <n v="10"/>
    <n v="9"/>
    <n v="0"/>
    <x v="0"/>
    <n v="1243814.77"/>
    <n v="35.299999999999997"/>
    <n v="3.286"/>
    <n v="196.96315989999999"/>
    <n v="6.5890000000000004"/>
  </r>
  <r>
    <x v="40"/>
    <d v="2012-03-16T00:00:00"/>
    <x v="2"/>
    <n v="1"/>
    <x v="1"/>
    <x v="1"/>
    <n v="11"/>
    <n v="16"/>
    <n v="0"/>
    <x v="0"/>
    <n v="1201511.6200000001"/>
    <n v="47.76"/>
    <n v="3.4860000000000002"/>
    <n v="197.0457208"/>
    <n v="6.5890000000000004"/>
  </r>
  <r>
    <x v="40"/>
    <d v="2012-03-23T00:00:00"/>
    <x v="2"/>
    <n v="1"/>
    <x v="1"/>
    <x v="1"/>
    <n v="12"/>
    <n v="23"/>
    <n v="0"/>
    <x v="0"/>
    <n v="1215354.3799999999"/>
    <n v="44.04"/>
    <n v="3.6640000000000001"/>
    <n v="197.22952340000001"/>
    <n v="6.5890000000000004"/>
  </r>
  <r>
    <x v="40"/>
    <d v="2012-03-30T00:00:00"/>
    <x v="2"/>
    <n v="1"/>
    <x v="1"/>
    <x v="1"/>
    <n v="13"/>
    <n v="30"/>
    <n v="0"/>
    <x v="0"/>
    <n v="1239423.19"/>
    <n v="51.56"/>
    <n v="3.75"/>
    <n v="197.41332589999999"/>
    <n v="6.5890000000000004"/>
  </r>
  <r>
    <x v="40"/>
    <d v="2012-04-06T00:00:00"/>
    <x v="2"/>
    <n v="2"/>
    <x v="2"/>
    <x v="2"/>
    <n v="14"/>
    <n v="6"/>
    <n v="0"/>
    <x v="0"/>
    <n v="1460234.31"/>
    <n v="48.48"/>
    <n v="3.8540000000000001"/>
    <n v="197.5971285"/>
    <n v="6.5469999999999997"/>
  </r>
  <r>
    <x v="40"/>
    <d v="2012-04-13T00:00:00"/>
    <x v="2"/>
    <n v="2"/>
    <x v="2"/>
    <x v="2"/>
    <n v="15"/>
    <n v="13"/>
    <n v="0"/>
    <x v="0"/>
    <n v="1323004.73"/>
    <n v="46.84"/>
    <n v="3.9009999999999998"/>
    <n v="197.78093100000001"/>
    <n v="6.5469999999999997"/>
  </r>
  <r>
    <x v="40"/>
    <d v="2012-04-20T00:00:00"/>
    <x v="2"/>
    <n v="2"/>
    <x v="2"/>
    <x v="2"/>
    <n v="16"/>
    <n v="20"/>
    <n v="0"/>
    <x v="0"/>
    <n v="1220815.33"/>
    <n v="43.57"/>
    <n v="3.9359999999999999"/>
    <n v="197.72273849999999"/>
    <n v="6.5469999999999997"/>
  </r>
  <r>
    <x v="40"/>
    <d v="2012-04-27T00:00:00"/>
    <x v="2"/>
    <n v="2"/>
    <x v="2"/>
    <x v="2"/>
    <n v="17"/>
    <n v="27"/>
    <n v="0"/>
    <x v="0"/>
    <n v="1248950.6499999999"/>
    <n v="57.66"/>
    <n v="3.927"/>
    <n v="197.664546"/>
    <n v="6.5469999999999997"/>
  </r>
  <r>
    <x v="40"/>
    <d v="2012-05-04T00:00:00"/>
    <x v="2"/>
    <n v="2"/>
    <x v="3"/>
    <x v="3"/>
    <n v="18"/>
    <n v="4"/>
    <n v="0"/>
    <x v="0"/>
    <n v="1359770.73"/>
    <n v="52.86"/>
    <n v="3.903"/>
    <n v="197.60635339999999"/>
    <n v="6.5469999999999997"/>
  </r>
  <r>
    <x v="40"/>
    <d v="2012-05-11T00:00:00"/>
    <x v="2"/>
    <n v="2"/>
    <x v="3"/>
    <x v="3"/>
    <n v="19"/>
    <n v="11"/>
    <n v="0"/>
    <x v="0"/>
    <n v="1353285.1"/>
    <n v="50.22"/>
    <n v="3.87"/>
    <n v="197.5481609"/>
    <n v="6.5469999999999997"/>
  </r>
  <r>
    <x v="40"/>
    <d v="2012-05-18T00:00:00"/>
    <x v="2"/>
    <n v="2"/>
    <x v="3"/>
    <x v="3"/>
    <n v="20"/>
    <n v="18"/>
    <n v="0"/>
    <x v="0"/>
    <n v="1331514.44"/>
    <n v="55.24"/>
    <n v="3.8370000000000002"/>
    <n v="197.5553137"/>
    <n v="6.5469999999999997"/>
  </r>
  <r>
    <x v="40"/>
    <d v="2012-05-25T00:00:00"/>
    <x v="2"/>
    <n v="2"/>
    <x v="3"/>
    <x v="3"/>
    <n v="21"/>
    <n v="25"/>
    <n v="0"/>
    <x v="0"/>
    <n v="1424500.47"/>
    <n v="54.89"/>
    <n v="3.8039999999999998"/>
    <n v="197.5886046"/>
    <n v="6.5469999999999997"/>
  </r>
  <r>
    <x v="40"/>
    <d v="2012-06-01T00:00:00"/>
    <x v="2"/>
    <n v="2"/>
    <x v="4"/>
    <x v="4"/>
    <n v="22"/>
    <n v="1"/>
    <n v="0"/>
    <x v="0"/>
    <n v="1374891.36"/>
    <n v="57.29"/>
    <n v="3.7639999999999998"/>
    <n v="197.6218954"/>
    <n v="6.5469999999999997"/>
  </r>
  <r>
    <x v="40"/>
    <d v="2012-06-08T00:00:00"/>
    <x v="2"/>
    <n v="2"/>
    <x v="4"/>
    <x v="4"/>
    <n v="23"/>
    <n v="8"/>
    <n v="0"/>
    <x v="0"/>
    <n v="1436383.84"/>
    <n v="65.11"/>
    <n v="3.7410000000000001"/>
    <n v="197.6551863"/>
    <n v="6.5469999999999997"/>
  </r>
  <r>
    <x v="40"/>
    <d v="2012-06-15T00:00:00"/>
    <x v="2"/>
    <n v="2"/>
    <x v="4"/>
    <x v="4"/>
    <n v="24"/>
    <n v="15"/>
    <n v="0"/>
    <x v="0"/>
    <n v="1384584.59"/>
    <n v="64.92"/>
    <n v="3.7229999999999999"/>
    <n v="197.69229200000001"/>
    <n v="6.5469999999999997"/>
  </r>
  <r>
    <x v="40"/>
    <d v="2012-06-22T00:00:00"/>
    <x v="2"/>
    <n v="2"/>
    <x v="4"/>
    <x v="4"/>
    <n v="25"/>
    <n v="22"/>
    <n v="0"/>
    <x v="0"/>
    <n v="1386407.17"/>
    <n v="66.88"/>
    <n v="3.7349999999999999"/>
    <n v="197.7389345"/>
    <n v="6.5469999999999997"/>
  </r>
  <r>
    <x v="40"/>
    <d v="2012-06-29T00:00:00"/>
    <x v="2"/>
    <n v="2"/>
    <x v="4"/>
    <x v="4"/>
    <n v="26"/>
    <n v="29"/>
    <n v="0"/>
    <x v="0"/>
    <n v="1355600.01"/>
    <n v="76.540000000000006"/>
    <n v="3.6930000000000001"/>
    <n v="197.78557699999999"/>
    <n v="6.5469999999999997"/>
  </r>
  <r>
    <x v="40"/>
    <d v="2012-07-06T00:00:00"/>
    <x v="2"/>
    <n v="3"/>
    <x v="5"/>
    <x v="5"/>
    <n v="27"/>
    <n v="6"/>
    <n v="0"/>
    <x v="0"/>
    <n v="1456300.89"/>
    <n v="74.47"/>
    <n v="3.6459999999999999"/>
    <n v="197.83221950000001"/>
    <n v="6.4320000000000004"/>
  </r>
  <r>
    <x v="40"/>
    <d v="2012-07-13T00:00:00"/>
    <x v="2"/>
    <n v="3"/>
    <x v="5"/>
    <x v="5"/>
    <n v="28"/>
    <n v="13"/>
    <n v="0"/>
    <x v="0"/>
    <n v="1332594.07"/>
    <n v="67.239999999999995"/>
    <n v="3.613"/>
    <n v="197.87886209999999"/>
    <n v="6.4320000000000004"/>
  </r>
  <r>
    <x v="40"/>
    <d v="2012-07-20T00:00:00"/>
    <x v="2"/>
    <n v="3"/>
    <x v="5"/>
    <x v="5"/>
    <n v="29"/>
    <n v="20"/>
    <n v="0"/>
    <x v="0"/>
    <n v="1347175.93"/>
    <n v="74.06"/>
    <n v="3.585"/>
    <n v="197.9290378"/>
    <n v="6.4320000000000004"/>
  </r>
  <r>
    <x v="40"/>
    <d v="2012-07-27T00:00:00"/>
    <x v="2"/>
    <n v="3"/>
    <x v="5"/>
    <x v="5"/>
    <n v="30"/>
    <n v="27"/>
    <n v="0"/>
    <x v="0"/>
    <n v="1344723.97"/>
    <n v="73.31"/>
    <n v="3.57"/>
    <n v="197.97921360000001"/>
    <n v="6.4320000000000004"/>
  </r>
  <r>
    <x v="40"/>
    <d v="2012-08-03T00:00:00"/>
    <x v="2"/>
    <n v="3"/>
    <x v="6"/>
    <x v="6"/>
    <n v="31"/>
    <n v="3"/>
    <n v="0"/>
    <x v="0"/>
    <n v="1439607.35"/>
    <n v="73.16"/>
    <n v="3.528"/>
    <n v="198.02938929999999"/>
    <n v="6.4320000000000004"/>
  </r>
  <r>
    <x v="40"/>
    <d v="2012-08-10T00:00:00"/>
    <x v="2"/>
    <n v="3"/>
    <x v="6"/>
    <x v="6"/>
    <n v="32"/>
    <n v="10"/>
    <n v="0"/>
    <x v="0"/>
    <n v="1504545.94"/>
    <n v="71.73"/>
    <n v="3.5089999999999999"/>
    <n v="198.0795651"/>
    <n v="6.4320000000000004"/>
  </r>
  <r>
    <x v="40"/>
    <d v="2012-08-17T00:00:00"/>
    <x v="2"/>
    <n v="3"/>
    <x v="6"/>
    <x v="6"/>
    <n v="33"/>
    <n v="17"/>
    <n v="0"/>
    <x v="0"/>
    <n v="1560590.05"/>
    <n v="65.77"/>
    <n v="3.5449999999999999"/>
    <n v="198.1001057"/>
    <n v="6.4320000000000004"/>
  </r>
  <r>
    <x v="40"/>
    <d v="2012-08-24T00:00:00"/>
    <x v="2"/>
    <n v="3"/>
    <x v="6"/>
    <x v="6"/>
    <n v="34"/>
    <n v="24"/>
    <n v="0"/>
    <x v="0"/>
    <n v="1464462.85"/>
    <n v="69.069999999999993"/>
    <n v="3.5579999999999998"/>
    <n v="198.09841990000001"/>
    <n v="6.4320000000000004"/>
  </r>
  <r>
    <x v="40"/>
    <d v="2012-08-31T00:00:00"/>
    <x v="2"/>
    <n v="3"/>
    <x v="6"/>
    <x v="6"/>
    <n v="35"/>
    <n v="31"/>
    <n v="0"/>
    <x v="0"/>
    <n v="1360517.52"/>
    <n v="71.56"/>
    <n v="3.556"/>
    <n v="198.09673409999999"/>
    <n v="6.4320000000000004"/>
  </r>
  <r>
    <x v="40"/>
    <d v="2012-09-07T00:00:00"/>
    <x v="2"/>
    <n v="3"/>
    <x v="7"/>
    <x v="7"/>
    <n v="36"/>
    <n v="7"/>
    <n v="1"/>
    <x v="1"/>
    <n v="1392143.82"/>
    <n v="67.41"/>
    <n v="3.5960000000000001"/>
    <n v="198.0950484"/>
    <n v="6.4320000000000004"/>
  </r>
  <r>
    <x v="40"/>
    <d v="2012-09-14T00:00:00"/>
    <x v="2"/>
    <n v="3"/>
    <x v="7"/>
    <x v="7"/>
    <n v="37"/>
    <n v="14"/>
    <n v="0"/>
    <x v="0"/>
    <n v="1306644.25"/>
    <n v="59.39"/>
    <n v="3.6589999999999998"/>
    <n v="198.12671839999999"/>
    <n v="6.4320000000000004"/>
  </r>
  <r>
    <x v="40"/>
    <d v="2012-09-21T00:00:00"/>
    <x v="2"/>
    <n v="3"/>
    <x v="7"/>
    <x v="7"/>
    <n v="38"/>
    <n v="21"/>
    <n v="0"/>
    <x v="0"/>
    <n v="1276609.3600000001"/>
    <n v="59.81"/>
    <n v="3.7650000000000001"/>
    <n v="198.35852299999999"/>
    <n v="6.4320000000000004"/>
  </r>
  <r>
    <x v="40"/>
    <d v="2012-09-28T00:00:00"/>
    <x v="2"/>
    <n v="3"/>
    <x v="7"/>
    <x v="7"/>
    <n v="39"/>
    <n v="28"/>
    <n v="0"/>
    <x v="0"/>
    <n v="1307928.01"/>
    <n v="56.08"/>
    <n v="3.7890000000000001"/>
    <n v="198.59032759999999"/>
    <n v="6.4320000000000004"/>
  </r>
  <r>
    <x v="40"/>
    <d v="2012-10-05T00:00:00"/>
    <x v="2"/>
    <n v="4"/>
    <x v="8"/>
    <x v="8"/>
    <n v="40"/>
    <n v="5"/>
    <n v="0"/>
    <x v="0"/>
    <n v="1400160.95"/>
    <n v="50.14"/>
    <n v="3.7789999999999999"/>
    <n v="198.8221322"/>
    <n v="6.1950000000000003"/>
  </r>
  <r>
    <x v="40"/>
    <d v="2012-10-12T00:00:00"/>
    <x v="2"/>
    <n v="4"/>
    <x v="8"/>
    <x v="8"/>
    <n v="41"/>
    <n v="12"/>
    <n v="0"/>
    <x v="0"/>
    <n v="1409544.97"/>
    <n v="39.380000000000003"/>
    <n v="3.76"/>
    <n v="199.0539368"/>
    <n v="6.1950000000000003"/>
  </r>
  <r>
    <x v="40"/>
    <d v="2012-10-19T00:00:00"/>
    <x v="2"/>
    <n v="4"/>
    <x v="8"/>
    <x v="8"/>
    <n v="42"/>
    <n v="19"/>
    <n v="0"/>
    <x v="0"/>
    <n v="1326197.24"/>
    <n v="49.56"/>
    <n v="3.75"/>
    <n v="199.1481963"/>
    <n v="6.1950000000000003"/>
  </r>
  <r>
    <x v="40"/>
    <d v="2012-10-26T00:00:00"/>
    <x v="2"/>
    <n v="4"/>
    <x v="8"/>
    <x v="8"/>
    <n v="43"/>
    <n v="26"/>
    <n v="0"/>
    <x v="0"/>
    <n v="1316542.5900000001"/>
    <n v="41.8"/>
    <n v="3.6859999999999999"/>
    <n v="199.2195317"/>
    <n v="6.1950000000000003"/>
  </r>
  <r>
    <x v="41"/>
    <d v="2010-02-05T00:00:00"/>
    <x v="0"/>
    <n v="1"/>
    <x v="0"/>
    <x v="0"/>
    <n v="6"/>
    <n v="5"/>
    <n v="0"/>
    <x v="0"/>
    <n v="543384.01"/>
    <n v="54.34"/>
    <n v="2.9620000000000002"/>
    <n v="126.4420645"/>
    <n v="9.7650000000000006"/>
  </r>
  <r>
    <x v="41"/>
    <d v="2010-02-12T00:00:00"/>
    <x v="0"/>
    <n v="1"/>
    <x v="0"/>
    <x v="0"/>
    <n v="7"/>
    <n v="12"/>
    <n v="1"/>
    <x v="1"/>
    <n v="575709.96"/>
    <n v="49.96"/>
    <n v="2.8279999999999998"/>
    <n v="126.49625810000001"/>
    <n v="9.7650000000000006"/>
  </r>
  <r>
    <x v="41"/>
    <d v="2010-02-19T00:00:00"/>
    <x v="0"/>
    <n v="1"/>
    <x v="0"/>
    <x v="0"/>
    <n v="8"/>
    <n v="19"/>
    <n v="0"/>
    <x v="0"/>
    <n v="508794.87"/>
    <n v="58.22"/>
    <n v="2.915"/>
    <n v="126.5262857"/>
    <n v="9.7650000000000006"/>
  </r>
  <r>
    <x v="41"/>
    <d v="2010-02-26T00:00:00"/>
    <x v="0"/>
    <n v="1"/>
    <x v="0"/>
    <x v="0"/>
    <n v="9"/>
    <n v="26"/>
    <n v="0"/>
    <x v="0"/>
    <n v="491510.58"/>
    <n v="52.77"/>
    <n v="2.8250000000000002"/>
    <n v="126.5522857"/>
    <n v="9.7650000000000006"/>
  </r>
  <r>
    <x v="41"/>
    <d v="2010-03-05T00:00:00"/>
    <x v="0"/>
    <n v="1"/>
    <x v="1"/>
    <x v="1"/>
    <n v="10"/>
    <n v="5"/>
    <n v="0"/>
    <x v="0"/>
    <n v="554972.42000000004"/>
    <n v="55.92"/>
    <n v="2.8769999999999998"/>
    <n v="126.5782857"/>
    <n v="9.7650000000000006"/>
  </r>
  <r>
    <x v="41"/>
    <d v="2010-03-12T00:00:00"/>
    <x v="0"/>
    <n v="1"/>
    <x v="1"/>
    <x v="1"/>
    <n v="11"/>
    <n v="12"/>
    <n v="0"/>
    <x v="0"/>
    <n v="588363.62"/>
    <n v="52.33"/>
    <n v="3.0339999999999998"/>
    <n v="126.60428570000001"/>
    <n v="9.7650000000000006"/>
  </r>
  <r>
    <x v="41"/>
    <d v="2010-03-19T00:00:00"/>
    <x v="0"/>
    <n v="1"/>
    <x v="1"/>
    <x v="1"/>
    <n v="12"/>
    <n v="19"/>
    <n v="0"/>
    <x v="0"/>
    <n v="519914.1"/>
    <n v="61.46"/>
    <n v="3.0539999999999998"/>
    <n v="126.6066452"/>
    <n v="9.7650000000000006"/>
  </r>
  <r>
    <x v="41"/>
    <d v="2010-03-26T00:00:00"/>
    <x v="0"/>
    <n v="1"/>
    <x v="1"/>
    <x v="1"/>
    <n v="13"/>
    <n v="26"/>
    <n v="0"/>
    <x v="0"/>
    <n v="478021.68"/>
    <n v="60.05"/>
    <n v="2.98"/>
    <n v="126.6050645"/>
    <n v="9.7650000000000006"/>
  </r>
  <r>
    <x v="41"/>
    <d v="2010-04-02T00:00:00"/>
    <x v="0"/>
    <n v="2"/>
    <x v="2"/>
    <x v="2"/>
    <n v="14"/>
    <n v="2"/>
    <n v="0"/>
    <x v="0"/>
    <n v="505907.41"/>
    <n v="63.66"/>
    <n v="3.0859999999999999"/>
    <n v="126.6034839"/>
    <n v="9.5239999999999991"/>
  </r>
  <r>
    <x v="41"/>
    <d v="2010-04-09T00:00:00"/>
    <x v="0"/>
    <n v="2"/>
    <x v="2"/>
    <x v="2"/>
    <n v="15"/>
    <n v="9"/>
    <n v="0"/>
    <x v="0"/>
    <n v="582552.26"/>
    <n v="65.290000000000006"/>
    <n v="3.004"/>
    <n v="126.6019032"/>
    <n v="9.5239999999999991"/>
  </r>
  <r>
    <x v="41"/>
    <d v="2010-04-16T00:00:00"/>
    <x v="0"/>
    <n v="2"/>
    <x v="2"/>
    <x v="2"/>
    <n v="16"/>
    <n v="16"/>
    <n v="0"/>
    <x v="0"/>
    <n v="549528.16"/>
    <n v="69.739999999999995"/>
    <n v="3.109"/>
    <n v="126.5621"/>
    <n v="9.5239999999999991"/>
  </r>
  <r>
    <x v="41"/>
    <d v="2010-04-23T00:00:00"/>
    <x v="0"/>
    <n v="2"/>
    <x v="2"/>
    <x v="2"/>
    <n v="17"/>
    <n v="23"/>
    <n v="0"/>
    <x v="0"/>
    <n v="492364.77"/>
    <n v="66.42"/>
    <n v="3.05"/>
    <n v="126.4713333"/>
    <n v="9.5239999999999991"/>
  </r>
  <r>
    <x v="41"/>
    <d v="2010-04-30T00:00:00"/>
    <x v="0"/>
    <n v="2"/>
    <x v="2"/>
    <x v="2"/>
    <n v="18"/>
    <n v="30"/>
    <n v="0"/>
    <x v="0"/>
    <n v="477615.87"/>
    <n v="69.760000000000005"/>
    <n v="3.105"/>
    <n v="126.3805667"/>
    <n v="9.5239999999999991"/>
  </r>
  <r>
    <x v="41"/>
    <d v="2010-05-07T00:00:00"/>
    <x v="0"/>
    <n v="2"/>
    <x v="3"/>
    <x v="3"/>
    <n v="19"/>
    <n v="7"/>
    <n v="0"/>
    <x v="0"/>
    <n v="582846.22"/>
    <n v="71.06"/>
    <n v="3.1269999999999998"/>
    <n v="126.2898"/>
    <n v="9.5239999999999991"/>
  </r>
  <r>
    <x v="41"/>
    <d v="2010-05-14T00:00:00"/>
    <x v="0"/>
    <n v="2"/>
    <x v="3"/>
    <x v="3"/>
    <n v="20"/>
    <n v="14"/>
    <n v="0"/>
    <x v="0"/>
    <n v="564345.55000000005"/>
    <n v="73.88"/>
    <n v="3.145"/>
    <n v="126.2085484"/>
    <n v="9.5239999999999991"/>
  </r>
  <r>
    <x v="41"/>
    <d v="2010-05-21T00:00:00"/>
    <x v="0"/>
    <n v="2"/>
    <x v="3"/>
    <x v="3"/>
    <n v="21"/>
    <n v="21"/>
    <n v="0"/>
    <x v="0"/>
    <n v="504403.16"/>
    <n v="78.319999999999993"/>
    <n v="3.12"/>
    <n v="126.1843871"/>
    <n v="9.5239999999999991"/>
  </r>
  <r>
    <x v="41"/>
    <d v="2010-05-28T00:00:00"/>
    <x v="0"/>
    <n v="2"/>
    <x v="3"/>
    <x v="3"/>
    <n v="22"/>
    <n v="28"/>
    <n v="0"/>
    <x v="0"/>
    <n v="484097.03"/>
    <n v="76.67"/>
    <n v="3.0579999999999998"/>
    <n v="126.16022580000001"/>
    <n v="9.5239999999999991"/>
  </r>
  <r>
    <x v="41"/>
    <d v="2010-06-04T00:00:00"/>
    <x v="0"/>
    <n v="2"/>
    <x v="4"/>
    <x v="4"/>
    <n v="23"/>
    <n v="4"/>
    <n v="0"/>
    <x v="0"/>
    <n v="556046.12"/>
    <n v="82.82"/>
    <n v="2.9409999999999998"/>
    <n v="126.1360645"/>
    <n v="9.5239999999999991"/>
  </r>
  <r>
    <x v="41"/>
    <d v="2010-06-11T00:00:00"/>
    <x v="0"/>
    <n v="2"/>
    <x v="4"/>
    <x v="4"/>
    <n v="24"/>
    <n v="11"/>
    <n v="0"/>
    <x v="0"/>
    <n v="607218.6"/>
    <n v="89.67"/>
    <n v="3.0569999999999999"/>
    <n v="126.1119032"/>
    <n v="9.5239999999999991"/>
  </r>
  <r>
    <x v="41"/>
    <d v="2010-06-18T00:00:00"/>
    <x v="0"/>
    <n v="2"/>
    <x v="4"/>
    <x v="4"/>
    <n v="25"/>
    <n v="18"/>
    <n v="0"/>
    <x v="0"/>
    <n v="529418.64"/>
    <n v="83.49"/>
    <n v="2.9350000000000001"/>
    <n v="126.114"/>
    <n v="9.5239999999999991"/>
  </r>
  <r>
    <x v="41"/>
    <d v="2010-06-25T00:00:00"/>
    <x v="0"/>
    <n v="2"/>
    <x v="4"/>
    <x v="4"/>
    <n v="26"/>
    <n v="25"/>
    <n v="0"/>
    <x v="0"/>
    <n v="484327.56"/>
    <n v="90.32"/>
    <n v="3.0840000000000001"/>
    <n v="126.1266"/>
    <n v="9.5239999999999991"/>
  </r>
  <r>
    <x v="41"/>
    <d v="2010-07-02T00:00:00"/>
    <x v="0"/>
    <n v="3"/>
    <x v="5"/>
    <x v="5"/>
    <n v="27"/>
    <n v="2"/>
    <n v="0"/>
    <x v="0"/>
    <n v="507168.8"/>
    <n v="92.89"/>
    <n v="2.9780000000000002"/>
    <n v="126.1392"/>
    <n v="9.1989999999999998"/>
  </r>
  <r>
    <x v="41"/>
    <d v="2010-07-09T00:00:00"/>
    <x v="0"/>
    <n v="3"/>
    <x v="5"/>
    <x v="5"/>
    <n v="28"/>
    <n v="9"/>
    <n v="0"/>
    <x v="0"/>
    <n v="570069.48"/>
    <n v="91.03"/>
    <n v="3.1"/>
    <n v="126.15179999999999"/>
    <n v="9.1989999999999998"/>
  </r>
  <r>
    <x v="41"/>
    <d v="2010-07-16T00:00:00"/>
    <x v="0"/>
    <n v="3"/>
    <x v="5"/>
    <x v="5"/>
    <n v="29"/>
    <n v="16"/>
    <n v="0"/>
    <x v="0"/>
    <n v="558837.27"/>
    <n v="91.8"/>
    <n v="2.9710000000000001"/>
    <n v="126.1498065"/>
    <n v="9.1989999999999998"/>
  </r>
  <r>
    <x v="41"/>
    <d v="2010-07-23T00:00:00"/>
    <x v="0"/>
    <n v="3"/>
    <x v="5"/>
    <x v="5"/>
    <n v="30"/>
    <n v="23"/>
    <n v="0"/>
    <x v="0"/>
    <n v="491115.86"/>
    <n v="88.44"/>
    <n v="3.1120000000000001"/>
    <n v="126.1283548"/>
    <n v="9.1989999999999998"/>
  </r>
  <r>
    <x v="41"/>
    <d v="2010-07-30T00:00:00"/>
    <x v="0"/>
    <n v="3"/>
    <x v="5"/>
    <x v="5"/>
    <n v="31"/>
    <n v="30"/>
    <n v="0"/>
    <x v="0"/>
    <n v="469598.57"/>
    <n v="85.03"/>
    <n v="3.0169999999999999"/>
    <n v="126.1069032"/>
    <n v="9.1989999999999998"/>
  </r>
  <r>
    <x v="41"/>
    <d v="2010-08-06T00:00:00"/>
    <x v="0"/>
    <n v="3"/>
    <x v="6"/>
    <x v="6"/>
    <n v="32"/>
    <n v="6"/>
    <n v="0"/>
    <x v="0"/>
    <n v="579544.21"/>
    <n v="86.13"/>
    <n v="3.1230000000000002"/>
    <n v="126.0854516"/>
    <n v="9.1989999999999998"/>
  </r>
  <r>
    <x v="41"/>
    <d v="2010-08-13T00:00:00"/>
    <x v="0"/>
    <n v="3"/>
    <x v="6"/>
    <x v="6"/>
    <n v="33"/>
    <n v="13"/>
    <n v="0"/>
    <x v="0"/>
    <n v="583079.97"/>
    <n v="88.37"/>
    <n v="3.0489999999999999"/>
    <n v="126.06399999999999"/>
    <n v="9.1989999999999998"/>
  </r>
  <r>
    <x v="41"/>
    <d v="2010-08-20T00:00:00"/>
    <x v="0"/>
    <n v="3"/>
    <x v="6"/>
    <x v="6"/>
    <n v="34"/>
    <n v="20"/>
    <n v="0"/>
    <x v="0"/>
    <n v="500945.63"/>
    <n v="89.88"/>
    <n v="3.0409999999999999"/>
    <n v="126.0766452"/>
    <n v="9.1989999999999998"/>
  </r>
  <r>
    <x v="41"/>
    <d v="2010-08-27T00:00:00"/>
    <x v="0"/>
    <n v="3"/>
    <x v="6"/>
    <x v="6"/>
    <n v="35"/>
    <n v="27"/>
    <n v="0"/>
    <x v="0"/>
    <n v="465993.51"/>
    <n v="84.99"/>
    <n v="3.0219999999999998"/>
    <n v="126.0892903"/>
    <n v="9.1989999999999998"/>
  </r>
  <r>
    <x v="41"/>
    <d v="2010-09-03T00:00:00"/>
    <x v="0"/>
    <n v="3"/>
    <x v="7"/>
    <x v="7"/>
    <n v="36"/>
    <n v="3"/>
    <n v="0"/>
    <x v="0"/>
    <n v="524658.06000000006"/>
    <n v="83.8"/>
    <n v="3.0870000000000002"/>
    <n v="126.1019355"/>
    <n v="9.1989999999999998"/>
  </r>
  <r>
    <x v="41"/>
    <d v="2010-09-10T00:00:00"/>
    <x v="0"/>
    <n v="3"/>
    <x v="7"/>
    <x v="7"/>
    <n v="37"/>
    <n v="10"/>
    <n v="1"/>
    <x v="1"/>
    <n v="589091.04"/>
    <n v="84.04"/>
    <n v="2.9609999999999999"/>
    <n v="126.1145806"/>
    <n v="9.1989999999999998"/>
  </r>
  <r>
    <x v="41"/>
    <d v="2010-09-17T00:00:00"/>
    <x v="0"/>
    <n v="3"/>
    <x v="7"/>
    <x v="7"/>
    <n v="38"/>
    <n v="17"/>
    <n v="0"/>
    <x v="0"/>
    <n v="536871.57999999996"/>
    <n v="85.52"/>
    <n v="3.028"/>
    <n v="126.1454667"/>
    <n v="9.1989999999999998"/>
  </r>
  <r>
    <x v="41"/>
    <d v="2010-09-24T00:00:00"/>
    <x v="0"/>
    <n v="3"/>
    <x v="7"/>
    <x v="7"/>
    <n v="39"/>
    <n v="24"/>
    <n v="0"/>
    <x v="0"/>
    <n v="492262.96"/>
    <n v="85.75"/>
    <n v="2.9390000000000001"/>
    <n v="126.1900333"/>
    <n v="9.1989999999999998"/>
  </r>
  <r>
    <x v="41"/>
    <d v="2010-10-01T00:00:00"/>
    <x v="0"/>
    <n v="4"/>
    <x v="8"/>
    <x v="8"/>
    <n v="40"/>
    <n v="1"/>
    <n v="0"/>
    <x v="0"/>
    <n v="481523.93"/>
    <n v="86.01"/>
    <n v="3.0009999999999999"/>
    <n v="126.2346"/>
    <n v="9.0030000000000001"/>
  </r>
  <r>
    <x v="41"/>
    <d v="2010-10-08T00:00:00"/>
    <x v="0"/>
    <n v="4"/>
    <x v="8"/>
    <x v="8"/>
    <n v="41"/>
    <n v="8"/>
    <n v="0"/>
    <x v="0"/>
    <n v="599759.44999999995"/>
    <n v="77.040000000000006"/>
    <n v="2.9239999999999999"/>
    <n v="126.2791667"/>
    <n v="9.0030000000000001"/>
  </r>
  <r>
    <x v="41"/>
    <d v="2010-10-15T00:00:00"/>
    <x v="0"/>
    <n v="4"/>
    <x v="8"/>
    <x v="8"/>
    <n v="42"/>
    <n v="15"/>
    <n v="0"/>
    <x v="0"/>
    <n v="559285.35"/>
    <n v="75.48"/>
    <n v="3.08"/>
    <n v="126.32667739999999"/>
    <n v="9.0030000000000001"/>
  </r>
  <r>
    <x v="41"/>
    <d v="2010-10-22T00:00:00"/>
    <x v="0"/>
    <n v="4"/>
    <x v="8"/>
    <x v="8"/>
    <n v="43"/>
    <n v="22"/>
    <n v="0"/>
    <x v="0"/>
    <n v="522467.51"/>
    <n v="68.12"/>
    <n v="3.0139999999999998"/>
    <n v="126.3815484"/>
    <n v="9.0030000000000001"/>
  </r>
  <r>
    <x v="41"/>
    <d v="2010-10-29T00:00:00"/>
    <x v="0"/>
    <n v="4"/>
    <x v="8"/>
    <x v="8"/>
    <n v="44"/>
    <n v="29"/>
    <n v="0"/>
    <x v="0"/>
    <n v="476967.65"/>
    <n v="68.760000000000005"/>
    <n v="3.13"/>
    <n v="126.43641940000001"/>
    <n v="9.0030000000000001"/>
  </r>
  <r>
    <x v="41"/>
    <d v="2010-11-05T00:00:00"/>
    <x v="0"/>
    <n v="4"/>
    <x v="9"/>
    <x v="9"/>
    <n v="45"/>
    <n v="5"/>
    <n v="0"/>
    <x v="0"/>
    <n v="565390.4"/>
    <n v="71.040000000000006"/>
    <n v="3.0089999999999999"/>
    <n v="126.4912903"/>
    <n v="9.0030000000000001"/>
  </r>
  <r>
    <x v="41"/>
    <d v="2010-11-12T00:00:00"/>
    <x v="0"/>
    <n v="4"/>
    <x v="9"/>
    <x v="9"/>
    <n v="46"/>
    <n v="12"/>
    <n v="0"/>
    <x v="0"/>
    <n v="588592.61"/>
    <n v="61.24"/>
    <n v="3.13"/>
    <n v="126.54616129999999"/>
    <n v="9.0030000000000001"/>
  </r>
  <r>
    <x v="41"/>
    <d v="2010-11-19T00:00:00"/>
    <x v="0"/>
    <n v="4"/>
    <x v="9"/>
    <x v="9"/>
    <n v="47"/>
    <n v="19"/>
    <n v="0"/>
    <x v="0"/>
    <n v="524316.21"/>
    <n v="58.83"/>
    <n v="3.0470000000000002"/>
    <n v="126.60720000000001"/>
    <n v="9.0030000000000001"/>
  </r>
  <r>
    <x v="41"/>
    <d v="2010-11-26T00:00:00"/>
    <x v="0"/>
    <n v="4"/>
    <x v="9"/>
    <x v="9"/>
    <n v="48"/>
    <n v="26"/>
    <n v="1"/>
    <x v="1"/>
    <n v="522296.71"/>
    <n v="55.33"/>
    <n v="3.1619999999999999"/>
    <n v="126.66926669999999"/>
    <n v="9.0030000000000001"/>
  </r>
  <r>
    <x v="41"/>
    <d v="2010-12-03T00:00:00"/>
    <x v="0"/>
    <n v="4"/>
    <x v="10"/>
    <x v="10"/>
    <n v="49"/>
    <n v="3"/>
    <n v="0"/>
    <x v="0"/>
    <n v="500250.8"/>
    <n v="51.17"/>
    <n v="3.0409999999999999"/>
    <n v="126.7313333"/>
    <n v="9.0030000000000001"/>
  </r>
  <r>
    <x v="41"/>
    <d v="2010-12-10T00:00:00"/>
    <x v="0"/>
    <n v="4"/>
    <x v="10"/>
    <x v="10"/>
    <n v="50"/>
    <n v="10"/>
    <n v="0"/>
    <x v="0"/>
    <n v="585175.24"/>
    <n v="60.51"/>
    <n v="3.0910000000000002"/>
    <n v="126.79340000000001"/>
    <n v="9.0030000000000001"/>
  </r>
  <r>
    <x v="41"/>
    <d v="2010-12-17T00:00:00"/>
    <x v="0"/>
    <n v="4"/>
    <x v="10"/>
    <x v="10"/>
    <n v="51"/>
    <n v="17"/>
    <n v="0"/>
    <x v="0"/>
    <n v="537455.65"/>
    <n v="59.15"/>
    <n v="3.125"/>
    <n v="126.8794839"/>
    <n v="9.0030000000000001"/>
  </r>
  <r>
    <x v="41"/>
    <d v="2010-12-24T00:00:00"/>
    <x v="0"/>
    <n v="4"/>
    <x v="10"/>
    <x v="10"/>
    <n v="52"/>
    <n v="24"/>
    <n v="0"/>
    <x v="0"/>
    <n v="555075.27"/>
    <n v="57.06"/>
    <n v="3.2360000000000002"/>
    <n v="126.9835806"/>
    <n v="9.0030000000000001"/>
  </r>
  <r>
    <x v="41"/>
    <d v="2010-12-31T00:00:00"/>
    <x v="0"/>
    <n v="4"/>
    <x v="10"/>
    <x v="10"/>
    <n v="53"/>
    <n v="31"/>
    <n v="1"/>
    <x v="1"/>
    <n v="428953.59999999998"/>
    <n v="49.67"/>
    <n v="3.1480000000000001"/>
    <n v="127.0876774"/>
    <n v="9.0030000000000001"/>
  </r>
  <r>
    <x v="41"/>
    <d v="2011-01-07T00:00:00"/>
    <x v="1"/>
    <n v="1"/>
    <x v="11"/>
    <x v="11"/>
    <n v="2"/>
    <n v="7"/>
    <n v="0"/>
    <x v="0"/>
    <n v="592947.75"/>
    <n v="43.43"/>
    <n v="3.2869999999999999"/>
    <n v="127.1917742"/>
    <n v="8.7439999999999998"/>
  </r>
  <r>
    <x v="41"/>
    <d v="2011-01-14T00:00:00"/>
    <x v="1"/>
    <n v="1"/>
    <x v="11"/>
    <x v="11"/>
    <n v="3"/>
    <n v="14"/>
    <n v="0"/>
    <x v="0"/>
    <n v="613899.15"/>
    <n v="49.98"/>
    <n v="3.3119999999999998"/>
    <n v="127.30093549999999"/>
    <n v="8.7439999999999998"/>
  </r>
  <r>
    <x v="41"/>
    <d v="2011-01-21T00:00:00"/>
    <x v="1"/>
    <n v="1"/>
    <x v="11"/>
    <x v="11"/>
    <n v="4"/>
    <n v="21"/>
    <n v="0"/>
    <x v="0"/>
    <n v="533414.62"/>
    <n v="56.75"/>
    <n v="3.3359999999999999"/>
    <n v="127.4404839"/>
    <n v="8.7439999999999998"/>
  </r>
  <r>
    <x v="41"/>
    <d v="2011-01-28T00:00:00"/>
    <x v="1"/>
    <n v="1"/>
    <x v="11"/>
    <x v="11"/>
    <n v="5"/>
    <n v="28"/>
    <n v="0"/>
    <x v="0"/>
    <n v="499081.79"/>
    <n v="53.03"/>
    <n v="3.2309999999999999"/>
    <n v="127.5800323"/>
    <n v="8.7439999999999998"/>
  </r>
  <r>
    <x v="41"/>
    <d v="2011-02-04T00:00:00"/>
    <x v="1"/>
    <n v="1"/>
    <x v="0"/>
    <x v="0"/>
    <n v="6"/>
    <n v="4"/>
    <n v="0"/>
    <x v="0"/>
    <n v="586886.16"/>
    <n v="44.88"/>
    <n v="3.3479999999999999"/>
    <n v="127.7195806"/>
    <n v="8.7439999999999998"/>
  </r>
  <r>
    <x v="41"/>
    <d v="2011-02-11T00:00:00"/>
    <x v="1"/>
    <n v="1"/>
    <x v="0"/>
    <x v="0"/>
    <n v="7"/>
    <n v="11"/>
    <n v="1"/>
    <x v="1"/>
    <n v="628063.88"/>
    <n v="51.51"/>
    <n v="3.3809999999999998"/>
    <n v="127.859129"/>
    <n v="8.7439999999999998"/>
  </r>
  <r>
    <x v="41"/>
    <d v="2011-02-18T00:00:00"/>
    <x v="1"/>
    <n v="1"/>
    <x v="0"/>
    <x v="0"/>
    <n v="8"/>
    <n v="18"/>
    <n v="0"/>
    <x v="0"/>
    <n v="556485.1"/>
    <n v="61.77"/>
    <n v="3.43"/>
    <n v="127.99525"/>
    <n v="8.7439999999999998"/>
  </r>
  <r>
    <x v="41"/>
    <d v="2011-02-25T00:00:00"/>
    <x v="1"/>
    <n v="1"/>
    <x v="0"/>
    <x v="0"/>
    <n v="9"/>
    <n v="25"/>
    <n v="0"/>
    <x v="0"/>
    <n v="526904.07999999996"/>
    <n v="53.59"/>
    <n v="3.3980000000000001"/>
    <n v="128.13"/>
    <n v="8.7439999999999998"/>
  </r>
  <r>
    <x v="41"/>
    <d v="2011-03-04T00:00:00"/>
    <x v="1"/>
    <n v="1"/>
    <x v="1"/>
    <x v="1"/>
    <n v="10"/>
    <n v="4"/>
    <n v="0"/>
    <x v="0"/>
    <n v="570879.04"/>
    <n v="56.96"/>
    <n v="3.6739999999999999"/>
    <n v="128.26474999999999"/>
    <n v="8.7439999999999998"/>
  </r>
  <r>
    <x v="41"/>
    <d v="2011-03-11T00:00:00"/>
    <x v="1"/>
    <n v="1"/>
    <x v="1"/>
    <x v="1"/>
    <n v="11"/>
    <n v="11"/>
    <n v="0"/>
    <x v="0"/>
    <n v="607294.56000000006"/>
    <n v="64.22"/>
    <n v="3.63"/>
    <n v="128.39949999999999"/>
    <n v="8.7439999999999998"/>
  </r>
  <r>
    <x v="41"/>
    <d v="2011-03-18T00:00:00"/>
    <x v="1"/>
    <n v="1"/>
    <x v="1"/>
    <x v="1"/>
    <n v="12"/>
    <n v="18"/>
    <n v="0"/>
    <x v="0"/>
    <n v="558239.31999999995"/>
    <n v="70.12"/>
    <n v="3.8919999999999999"/>
    <n v="128.5121935"/>
    <n v="8.7439999999999998"/>
  </r>
  <r>
    <x v="41"/>
    <d v="2011-03-25T00:00:00"/>
    <x v="1"/>
    <n v="1"/>
    <x v="1"/>
    <x v="1"/>
    <n v="13"/>
    <n v="25"/>
    <n v="0"/>
    <x v="0"/>
    <n v="522673.62"/>
    <n v="62.53"/>
    <n v="3.7160000000000002"/>
    <n v="128.61606449999999"/>
    <n v="8.7439999999999998"/>
  </r>
  <r>
    <x v="41"/>
    <d v="2011-04-01T00:00:00"/>
    <x v="1"/>
    <n v="2"/>
    <x v="2"/>
    <x v="2"/>
    <n v="14"/>
    <n v="1"/>
    <n v="0"/>
    <x v="0"/>
    <n v="508432.17"/>
    <n v="67.64"/>
    <n v="3.7719999999999998"/>
    <n v="128.71993549999999"/>
    <n v="8.4939999999999998"/>
  </r>
  <r>
    <x v="41"/>
    <d v="2011-04-08T00:00:00"/>
    <x v="1"/>
    <n v="2"/>
    <x v="2"/>
    <x v="2"/>
    <n v="15"/>
    <n v="8"/>
    <n v="0"/>
    <x v="0"/>
    <n v="620087.35"/>
    <n v="73.03"/>
    <n v="3.8180000000000001"/>
    <n v="128.82380649999999"/>
    <n v="8.4939999999999998"/>
  </r>
  <r>
    <x v="41"/>
    <d v="2011-04-15T00:00:00"/>
    <x v="1"/>
    <n v="2"/>
    <x v="2"/>
    <x v="2"/>
    <n v="16"/>
    <n v="15"/>
    <n v="0"/>
    <x v="0"/>
    <n v="597644.02"/>
    <n v="61.05"/>
    <n v="4.0890000000000004"/>
    <n v="128.9107333"/>
    <n v="8.4939999999999998"/>
  </r>
  <r>
    <x v="41"/>
    <d v="2011-04-22T00:00:00"/>
    <x v="1"/>
    <n v="2"/>
    <x v="2"/>
    <x v="2"/>
    <n v="17"/>
    <n v="22"/>
    <n v="0"/>
    <x v="0"/>
    <n v="534597.68999999994"/>
    <n v="75.930000000000007"/>
    <n v="3.9169999999999998"/>
    <n v="128.95529999999999"/>
    <n v="8.4939999999999998"/>
  </r>
  <r>
    <x v="41"/>
    <d v="2011-04-29T00:00:00"/>
    <x v="1"/>
    <n v="2"/>
    <x v="2"/>
    <x v="2"/>
    <n v="18"/>
    <n v="29"/>
    <n v="0"/>
    <x v="0"/>
    <n v="496010.17"/>
    <n v="73.38"/>
    <n v="4.1509999999999998"/>
    <n v="128.99986670000001"/>
    <n v="8.4939999999999998"/>
  </r>
  <r>
    <x v="41"/>
    <d v="2011-05-06T00:00:00"/>
    <x v="1"/>
    <n v="2"/>
    <x v="3"/>
    <x v="3"/>
    <n v="19"/>
    <n v="6"/>
    <n v="0"/>
    <x v="0"/>
    <n v="612337.35"/>
    <n v="73.56"/>
    <n v="4.1929999999999996"/>
    <n v="129.04443330000001"/>
    <n v="8.4939999999999998"/>
  </r>
  <r>
    <x v="41"/>
    <d v="2011-05-13T00:00:00"/>
    <x v="1"/>
    <n v="2"/>
    <x v="3"/>
    <x v="3"/>
    <n v="20"/>
    <n v="13"/>
    <n v="0"/>
    <x v="0"/>
    <n v="603024.75"/>
    <n v="74.040000000000006"/>
    <n v="4.202"/>
    <n v="129.089"/>
    <n v="8.4939999999999998"/>
  </r>
  <r>
    <x v="41"/>
    <d v="2011-05-20T00:00:00"/>
    <x v="1"/>
    <n v="2"/>
    <x v="3"/>
    <x v="3"/>
    <n v="21"/>
    <n v="20"/>
    <n v="0"/>
    <x v="0"/>
    <n v="524559.94999999995"/>
    <n v="72.62"/>
    <n v="3.99"/>
    <n v="129.07567739999999"/>
    <n v="8.4939999999999998"/>
  </r>
  <r>
    <x v="41"/>
    <d v="2011-05-27T00:00:00"/>
    <x v="1"/>
    <n v="2"/>
    <x v="3"/>
    <x v="3"/>
    <n v="22"/>
    <n v="27"/>
    <n v="0"/>
    <x v="0"/>
    <n v="503295.29"/>
    <n v="78.62"/>
    <n v="3.9329999999999998"/>
    <n v="129.06235480000001"/>
    <n v="8.4939999999999998"/>
  </r>
  <r>
    <x v="41"/>
    <d v="2011-06-03T00:00:00"/>
    <x v="1"/>
    <n v="2"/>
    <x v="4"/>
    <x v="4"/>
    <n v="23"/>
    <n v="3"/>
    <n v="0"/>
    <x v="0"/>
    <n v="545109.30000000005"/>
    <n v="81.87"/>
    <n v="3.8929999999999998"/>
    <n v="129.04903229999999"/>
    <n v="8.4939999999999998"/>
  </r>
  <r>
    <x v="41"/>
    <d v="2011-06-10T00:00:00"/>
    <x v="1"/>
    <n v="2"/>
    <x v="4"/>
    <x v="4"/>
    <n v="24"/>
    <n v="10"/>
    <n v="0"/>
    <x v="0"/>
    <n v="616701.99"/>
    <n v="84.57"/>
    <n v="3.9809999999999999"/>
    <n v="129.03570970000001"/>
    <n v="8.4939999999999998"/>
  </r>
  <r>
    <x v="41"/>
    <d v="2011-06-17T00:00:00"/>
    <x v="1"/>
    <n v="2"/>
    <x v="4"/>
    <x v="4"/>
    <n v="25"/>
    <n v="17"/>
    <n v="0"/>
    <x v="0"/>
    <n v="546675.65"/>
    <n v="87.96"/>
    <n v="3.9350000000000001"/>
    <n v="129.04320000000001"/>
    <n v="8.4939999999999998"/>
  </r>
  <r>
    <x v="41"/>
    <d v="2011-06-24T00:00:00"/>
    <x v="1"/>
    <n v="2"/>
    <x v="4"/>
    <x v="4"/>
    <n v="26"/>
    <n v="24"/>
    <n v="0"/>
    <x v="0"/>
    <n v="501780.66"/>
    <n v="90.69"/>
    <n v="3.8069999999999999"/>
    <n v="129.06630000000001"/>
    <n v="8.4939999999999998"/>
  </r>
  <r>
    <x v="41"/>
    <d v="2011-07-01T00:00:00"/>
    <x v="1"/>
    <n v="3"/>
    <x v="5"/>
    <x v="5"/>
    <n v="27"/>
    <n v="1"/>
    <n v="0"/>
    <x v="0"/>
    <n v="506343.83"/>
    <n v="95.36"/>
    <n v="3.8420000000000001"/>
    <n v="129.08940000000001"/>
    <n v="8.2569999999999997"/>
  </r>
  <r>
    <x v="41"/>
    <d v="2011-07-08T00:00:00"/>
    <x v="1"/>
    <n v="3"/>
    <x v="5"/>
    <x v="5"/>
    <n v="28"/>
    <n v="8"/>
    <n v="0"/>
    <x v="0"/>
    <n v="593234.27"/>
    <n v="88.57"/>
    <n v="3.7930000000000001"/>
    <n v="129.11250000000001"/>
    <n v="8.2569999999999997"/>
  </r>
  <r>
    <x v="41"/>
    <d v="2011-07-15T00:00:00"/>
    <x v="1"/>
    <n v="3"/>
    <x v="5"/>
    <x v="5"/>
    <n v="29"/>
    <n v="15"/>
    <n v="0"/>
    <x v="0"/>
    <n v="591703.81999999995"/>
    <n v="86.01"/>
    <n v="3.7789999999999999"/>
    <n v="129.13383870000001"/>
    <n v="8.2569999999999997"/>
  </r>
  <r>
    <x v="41"/>
    <d v="2011-07-22T00:00:00"/>
    <x v="1"/>
    <n v="3"/>
    <x v="5"/>
    <x v="5"/>
    <n v="30"/>
    <n v="22"/>
    <n v="0"/>
    <x v="0"/>
    <n v="511316.29"/>
    <n v="88.59"/>
    <n v="3.6970000000000001"/>
    <n v="129.1507742"/>
    <n v="8.2569999999999997"/>
  </r>
  <r>
    <x v="41"/>
    <d v="2011-07-29T00:00:00"/>
    <x v="1"/>
    <n v="3"/>
    <x v="5"/>
    <x v="5"/>
    <n v="31"/>
    <n v="29"/>
    <n v="0"/>
    <x v="0"/>
    <n v="479256.8"/>
    <n v="86.75"/>
    <n v="3.694"/>
    <n v="129.16770969999999"/>
    <n v="8.2569999999999997"/>
  </r>
  <r>
    <x v="41"/>
    <d v="2011-08-05T00:00:00"/>
    <x v="1"/>
    <n v="3"/>
    <x v="6"/>
    <x v="6"/>
    <n v="32"/>
    <n v="5"/>
    <n v="0"/>
    <x v="0"/>
    <n v="572603.32999999996"/>
    <n v="89.8"/>
    <n v="3.8029999999999999"/>
    <n v="129.18464520000001"/>
    <n v="8.2569999999999997"/>
  </r>
  <r>
    <x v="41"/>
    <d v="2011-08-12T00:00:00"/>
    <x v="1"/>
    <n v="3"/>
    <x v="6"/>
    <x v="6"/>
    <n v="33"/>
    <n v="12"/>
    <n v="0"/>
    <x v="0"/>
    <n v="603147.26"/>
    <n v="85.61"/>
    <n v="3.794"/>
    <n v="129.2015806"/>
    <n v="8.2569999999999997"/>
  </r>
  <r>
    <x v="41"/>
    <d v="2011-08-19T00:00:00"/>
    <x v="1"/>
    <n v="3"/>
    <x v="6"/>
    <x v="6"/>
    <n v="34"/>
    <n v="19"/>
    <n v="0"/>
    <x v="0"/>
    <n v="526641.23"/>
    <n v="87.4"/>
    <n v="3.7429999999999999"/>
    <n v="129.24058059999999"/>
    <n v="8.2569999999999997"/>
  </r>
  <r>
    <x v="41"/>
    <d v="2011-08-26T00:00:00"/>
    <x v="1"/>
    <n v="3"/>
    <x v="6"/>
    <x v="6"/>
    <n v="35"/>
    <n v="26"/>
    <n v="0"/>
    <x v="0"/>
    <n v="503720.98"/>
    <n v="91.59"/>
    <n v="3.6629999999999998"/>
    <n v="129.28325810000001"/>
    <n v="8.2569999999999997"/>
  </r>
  <r>
    <x v="41"/>
    <d v="2011-09-02T00:00:00"/>
    <x v="1"/>
    <n v="3"/>
    <x v="7"/>
    <x v="7"/>
    <n v="36"/>
    <n v="2"/>
    <n v="0"/>
    <x v="0"/>
    <n v="537124.76"/>
    <n v="91.61"/>
    <n v="3.798"/>
    <n v="129.32593550000001"/>
    <n v="8.2569999999999997"/>
  </r>
  <r>
    <x v="41"/>
    <d v="2011-09-09T00:00:00"/>
    <x v="1"/>
    <n v="3"/>
    <x v="7"/>
    <x v="7"/>
    <n v="37"/>
    <n v="9"/>
    <n v="1"/>
    <x v="1"/>
    <n v="608390.93999999994"/>
    <n v="89.06"/>
    <n v="3.7709999999999999"/>
    <n v="129.36861289999999"/>
    <n v="8.2569999999999997"/>
  </r>
  <r>
    <x v="41"/>
    <d v="2011-09-16T00:00:00"/>
    <x v="1"/>
    <n v="3"/>
    <x v="7"/>
    <x v="7"/>
    <n v="38"/>
    <n v="16"/>
    <n v="0"/>
    <x v="0"/>
    <n v="576837.09"/>
    <n v="77.489999999999995"/>
    <n v="3.7839999999999998"/>
    <n v="129.4306"/>
    <n v="8.2569999999999997"/>
  </r>
  <r>
    <x v="41"/>
    <d v="2011-09-23T00:00:00"/>
    <x v="1"/>
    <n v="3"/>
    <x v="7"/>
    <x v="7"/>
    <n v="39"/>
    <n v="23"/>
    <n v="0"/>
    <x v="0"/>
    <n v="528486.44999999995"/>
    <n v="82.51"/>
    <n v="3.7890000000000001"/>
    <n v="129.51833329999999"/>
    <n v="8.2569999999999997"/>
  </r>
  <r>
    <x v="41"/>
    <d v="2011-09-30T00:00:00"/>
    <x v="1"/>
    <n v="3"/>
    <x v="7"/>
    <x v="7"/>
    <n v="40"/>
    <n v="30"/>
    <n v="0"/>
    <x v="0"/>
    <n v="510243.79"/>
    <n v="82.27"/>
    <n v="3.8769999999999998"/>
    <n v="129.60606670000001"/>
    <n v="8.2569999999999997"/>
  </r>
  <r>
    <x v="41"/>
    <d v="2011-10-07T00:00:00"/>
    <x v="1"/>
    <n v="4"/>
    <x v="8"/>
    <x v="8"/>
    <n v="41"/>
    <n v="7"/>
    <n v="0"/>
    <x v="0"/>
    <n v="649111.23"/>
    <n v="75.010000000000005"/>
    <n v="3.827"/>
    <n v="129.69380000000001"/>
    <n v="7.8739999999999997"/>
  </r>
  <r>
    <x v="41"/>
    <d v="2011-10-14T00:00:00"/>
    <x v="1"/>
    <n v="4"/>
    <x v="8"/>
    <x v="8"/>
    <n v="42"/>
    <n v="14"/>
    <n v="0"/>
    <x v="0"/>
    <n v="613531.11"/>
    <n v="70.27"/>
    <n v="3.698"/>
    <n v="129.77064519999999"/>
    <n v="7.8739999999999997"/>
  </r>
  <r>
    <x v="41"/>
    <d v="2011-10-21T00:00:00"/>
    <x v="1"/>
    <n v="4"/>
    <x v="8"/>
    <x v="8"/>
    <n v="43"/>
    <n v="21"/>
    <n v="0"/>
    <x v="0"/>
    <n v="537276.41"/>
    <n v="77.91"/>
    <n v="3.8420000000000001"/>
    <n v="129.78216130000001"/>
    <n v="7.8739999999999997"/>
  </r>
  <r>
    <x v="41"/>
    <d v="2011-10-28T00:00:00"/>
    <x v="1"/>
    <n v="4"/>
    <x v="8"/>
    <x v="8"/>
    <n v="44"/>
    <n v="28"/>
    <n v="0"/>
    <x v="0"/>
    <n v="515599.7"/>
    <n v="72.790000000000006"/>
    <n v="3.843"/>
    <n v="129.79367740000001"/>
    <n v="7.8739999999999997"/>
  </r>
  <r>
    <x v="41"/>
    <d v="2011-11-04T00:00:00"/>
    <x v="1"/>
    <n v="4"/>
    <x v="9"/>
    <x v="9"/>
    <n v="45"/>
    <n v="4"/>
    <n v="0"/>
    <x v="0"/>
    <n v="597667.21"/>
    <n v="68.569999999999993"/>
    <n v="3.8279999999999998"/>
    <n v="129.8051935"/>
    <n v="7.8739999999999997"/>
  </r>
  <r>
    <x v="41"/>
    <d v="2011-11-11T00:00:00"/>
    <x v="1"/>
    <n v="4"/>
    <x v="9"/>
    <x v="9"/>
    <n v="46"/>
    <n v="11"/>
    <n v="0"/>
    <x v="0"/>
    <n v="643125.29"/>
    <n v="55.28"/>
    <n v="3.677"/>
    <n v="129.81670969999999"/>
    <n v="7.8739999999999997"/>
  </r>
  <r>
    <x v="41"/>
    <d v="2011-11-18T00:00:00"/>
    <x v="1"/>
    <n v="4"/>
    <x v="9"/>
    <x v="9"/>
    <n v="47"/>
    <n v="18"/>
    <n v="0"/>
    <x v="0"/>
    <n v="567673.87"/>
    <n v="58.97"/>
    <n v="3.669"/>
    <n v="129.8268333"/>
    <n v="7.8739999999999997"/>
  </r>
  <r>
    <x v="41"/>
    <d v="2011-11-25T00:00:00"/>
    <x v="1"/>
    <n v="4"/>
    <x v="9"/>
    <x v="9"/>
    <n v="48"/>
    <n v="25"/>
    <n v="1"/>
    <x v="1"/>
    <n v="577698.37"/>
    <n v="60.68"/>
    <n v="3.76"/>
    <n v="129.8364"/>
    <n v="7.8739999999999997"/>
  </r>
  <r>
    <x v="41"/>
    <d v="2011-12-02T00:00:00"/>
    <x v="1"/>
    <n v="4"/>
    <x v="10"/>
    <x v="10"/>
    <n v="49"/>
    <n v="2"/>
    <n v="0"/>
    <x v="0"/>
    <n v="511883.36"/>
    <n v="57.29"/>
    <n v="3.7010000000000001"/>
    <n v="129.84596669999999"/>
    <n v="7.8739999999999997"/>
  </r>
  <r>
    <x v="41"/>
    <d v="2011-12-09T00:00:00"/>
    <x v="1"/>
    <n v="4"/>
    <x v="10"/>
    <x v="10"/>
    <n v="50"/>
    <n v="9"/>
    <n v="0"/>
    <x v="0"/>
    <n v="619133.48"/>
    <n v="42.58"/>
    <n v="3.6440000000000001"/>
    <n v="129.85553329999999"/>
    <n v="7.8739999999999997"/>
  </r>
  <r>
    <x v="41"/>
    <d v="2011-12-16T00:00:00"/>
    <x v="1"/>
    <n v="4"/>
    <x v="10"/>
    <x v="10"/>
    <n v="51"/>
    <n v="16"/>
    <n v="0"/>
    <x v="0"/>
    <n v="598437.98"/>
    <n v="50.53"/>
    <n v="3.4889999999999999"/>
    <n v="129.8980645"/>
    <n v="7.8739999999999997"/>
  </r>
  <r>
    <x v="41"/>
    <d v="2011-12-23T00:00:00"/>
    <x v="1"/>
    <n v="4"/>
    <x v="10"/>
    <x v="10"/>
    <n v="52"/>
    <n v="23"/>
    <n v="0"/>
    <x v="0"/>
    <n v="575676.13"/>
    <n v="48.36"/>
    <n v="3.5409999999999999"/>
    <n v="129.98454839999999"/>
    <n v="7.8739999999999997"/>
  </r>
  <r>
    <x v="41"/>
    <d v="2011-12-30T00:00:00"/>
    <x v="1"/>
    <n v="4"/>
    <x v="10"/>
    <x v="10"/>
    <n v="53"/>
    <n v="30"/>
    <n v="1"/>
    <x v="1"/>
    <n v="454412.28"/>
    <n v="48.92"/>
    <n v="3.4279999999999999"/>
    <n v="130.07103230000001"/>
    <n v="7.8739999999999997"/>
  </r>
  <r>
    <x v="41"/>
    <d v="2012-01-06T00:00:00"/>
    <x v="2"/>
    <n v="1"/>
    <x v="11"/>
    <x v="11"/>
    <n v="1"/>
    <n v="6"/>
    <n v="0"/>
    <x v="0"/>
    <n v="636372.37"/>
    <n v="59.85"/>
    <n v="3.4430000000000001"/>
    <n v="130.15751610000001"/>
    <n v="7.5449999999999999"/>
  </r>
  <r>
    <x v="41"/>
    <d v="2012-01-13T00:00:00"/>
    <x v="2"/>
    <n v="1"/>
    <x v="11"/>
    <x v="11"/>
    <n v="2"/>
    <n v="13"/>
    <n v="0"/>
    <x v="0"/>
    <n v="664348.19999999995"/>
    <n v="51"/>
    <n v="3.4769999999999999"/>
    <n v="130.244"/>
    <n v="7.5449999999999999"/>
  </r>
  <r>
    <x v="41"/>
    <d v="2012-01-20T00:00:00"/>
    <x v="2"/>
    <n v="1"/>
    <x v="11"/>
    <x v="11"/>
    <n v="3"/>
    <n v="20"/>
    <n v="0"/>
    <x v="0"/>
    <n v="579499.93000000005"/>
    <n v="54.51"/>
    <n v="3.66"/>
    <n v="130.27922580000001"/>
    <n v="7.5449999999999999"/>
  </r>
  <r>
    <x v="41"/>
    <d v="2012-01-27T00:00:00"/>
    <x v="2"/>
    <n v="1"/>
    <x v="11"/>
    <x v="11"/>
    <n v="4"/>
    <n v="27"/>
    <n v="0"/>
    <x v="0"/>
    <n v="538978.67000000004"/>
    <n v="53.59"/>
    <n v="3.6749999999999998"/>
    <n v="130.31445160000001"/>
    <n v="7.5449999999999999"/>
  </r>
  <r>
    <x v="41"/>
    <d v="2012-02-03T00:00:00"/>
    <x v="2"/>
    <n v="1"/>
    <x v="0"/>
    <x v="0"/>
    <n v="5"/>
    <n v="3"/>
    <n v="0"/>
    <x v="0"/>
    <n v="588448.21"/>
    <n v="56.85"/>
    <n v="3.5430000000000001"/>
    <n v="130.34967739999999"/>
    <n v="7.5449999999999999"/>
  </r>
  <r>
    <x v="41"/>
    <d v="2012-02-10T00:00:00"/>
    <x v="2"/>
    <n v="1"/>
    <x v="0"/>
    <x v="0"/>
    <n v="6"/>
    <n v="10"/>
    <n v="1"/>
    <x v="1"/>
    <n v="674919.45"/>
    <n v="55.73"/>
    <n v="3.722"/>
    <n v="130.3849032"/>
    <n v="7.5449999999999999"/>
  </r>
  <r>
    <x v="41"/>
    <d v="2012-02-17T00:00:00"/>
    <x v="2"/>
    <n v="1"/>
    <x v="0"/>
    <x v="0"/>
    <n v="7"/>
    <n v="17"/>
    <n v="0"/>
    <x v="0"/>
    <n v="606671.5"/>
    <n v="54.12"/>
    <n v="3.7810000000000001"/>
    <n v="130.45462069999999"/>
    <n v="7.5449999999999999"/>
  </r>
  <r>
    <x v="41"/>
    <d v="2012-02-24T00:00:00"/>
    <x v="2"/>
    <n v="1"/>
    <x v="0"/>
    <x v="0"/>
    <n v="8"/>
    <n v="24"/>
    <n v="0"/>
    <x v="0"/>
    <n v="564304.15"/>
    <n v="56.02"/>
    <n v="3.95"/>
    <n v="130.55020690000001"/>
    <n v="7.5449999999999999"/>
  </r>
  <r>
    <x v="41"/>
    <d v="2012-03-02T00:00:00"/>
    <x v="2"/>
    <n v="1"/>
    <x v="1"/>
    <x v="1"/>
    <n v="9"/>
    <n v="2"/>
    <n v="0"/>
    <x v="0"/>
    <n v="585895.34"/>
    <n v="57.62"/>
    <n v="3.8820000000000001"/>
    <n v="130.64579309999999"/>
    <n v="7.5449999999999999"/>
  </r>
  <r>
    <x v="41"/>
    <d v="2012-03-09T00:00:00"/>
    <x v="2"/>
    <n v="1"/>
    <x v="1"/>
    <x v="1"/>
    <n v="10"/>
    <n v="9"/>
    <n v="0"/>
    <x v="0"/>
    <n v="659816.15"/>
    <n v="57.65"/>
    <n v="3.9630000000000001"/>
    <n v="130.74137930000001"/>
    <n v="7.5449999999999999"/>
  </r>
  <r>
    <x v="41"/>
    <d v="2012-03-16T00:00:00"/>
    <x v="2"/>
    <n v="1"/>
    <x v="1"/>
    <x v="1"/>
    <n v="11"/>
    <n v="16"/>
    <n v="0"/>
    <x v="0"/>
    <n v="618767.26"/>
    <n v="62.11"/>
    <n v="4.2729999999999997"/>
    <n v="130.82619349999999"/>
    <n v="7.5449999999999999"/>
  </r>
  <r>
    <x v="41"/>
    <d v="2012-03-23T00:00:00"/>
    <x v="2"/>
    <n v="1"/>
    <x v="1"/>
    <x v="1"/>
    <n v="12"/>
    <n v="23"/>
    <n v="0"/>
    <x v="0"/>
    <n v="561226.38"/>
    <n v="56.54"/>
    <n v="4.2880000000000003"/>
    <n v="130.89664519999999"/>
    <n v="7.5449999999999999"/>
  </r>
  <r>
    <x v="41"/>
    <d v="2012-03-30T00:00:00"/>
    <x v="2"/>
    <n v="1"/>
    <x v="1"/>
    <x v="1"/>
    <n v="13"/>
    <n v="30"/>
    <n v="0"/>
    <x v="0"/>
    <n v="544408.14"/>
    <n v="67.92"/>
    <n v="4.2939999999999996"/>
    <n v="130.96709680000001"/>
    <n v="7.5449999999999999"/>
  </r>
  <r>
    <x v="41"/>
    <d v="2012-04-06T00:00:00"/>
    <x v="2"/>
    <n v="2"/>
    <x v="2"/>
    <x v="2"/>
    <n v="14"/>
    <n v="6"/>
    <n v="0"/>
    <x v="0"/>
    <n v="652312.11"/>
    <n v="65.989999999999995"/>
    <n v="4.282"/>
    <n v="131.03754839999999"/>
    <n v="7.3819999999999997"/>
  </r>
  <r>
    <x v="41"/>
    <d v="2012-04-13T00:00:00"/>
    <x v="2"/>
    <n v="2"/>
    <x v="2"/>
    <x v="2"/>
    <n v="15"/>
    <n v="13"/>
    <n v="0"/>
    <x v="0"/>
    <n v="639123.44999999995"/>
    <n v="70.28"/>
    <n v="4.2539999999999996"/>
    <n v="131.108"/>
    <n v="7.3819999999999997"/>
  </r>
  <r>
    <x v="41"/>
    <d v="2012-04-20T00:00:00"/>
    <x v="2"/>
    <n v="2"/>
    <x v="2"/>
    <x v="2"/>
    <n v="16"/>
    <n v="20"/>
    <n v="0"/>
    <x v="0"/>
    <n v="552529.23"/>
    <n v="67.75"/>
    <n v="4.1109999999999998"/>
    <n v="131.11733330000001"/>
    <n v="7.3819999999999997"/>
  </r>
  <r>
    <x v="41"/>
    <d v="2012-04-27T00:00:00"/>
    <x v="2"/>
    <n v="2"/>
    <x v="2"/>
    <x v="2"/>
    <n v="17"/>
    <n v="27"/>
    <n v="0"/>
    <x v="0"/>
    <n v="526625.49"/>
    <n v="80.11"/>
    <n v="4.0880000000000001"/>
    <n v="131.12666669999999"/>
    <n v="7.3819999999999997"/>
  </r>
  <r>
    <x v="41"/>
    <d v="2012-05-04T00:00:00"/>
    <x v="2"/>
    <n v="2"/>
    <x v="3"/>
    <x v="3"/>
    <n v="18"/>
    <n v="4"/>
    <n v="0"/>
    <x v="0"/>
    <n v="609274.89"/>
    <n v="77.02"/>
    <n v="4.0579999999999998"/>
    <n v="131.136"/>
    <n v="7.3819999999999997"/>
  </r>
  <r>
    <x v="41"/>
    <d v="2012-05-11T00:00:00"/>
    <x v="2"/>
    <n v="2"/>
    <x v="3"/>
    <x v="3"/>
    <n v="19"/>
    <n v="11"/>
    <n v="0"/>
    <x v="0"/>
    <n v="643603.68999999994"/>
    <n v="76.03"/>
    <n v="4.1859999999999999"/>
    <n v="131.1453333"/>
    <n v="7.3819999999999997"/>
  </r>
  <r>
    <x v="41"/>
    <d v="2012-05-18T00:00:00"/>
    <x v="2"/>
    <n v="2"/>
    <x v="3"/>
    <x v="3"/>
    <n v="20"/>
    <n v="18"/>
    <n v="0"/>
    <x v="0"/>
    <n v="590636.38"/>
    <n v="85.19"/>
    <n v="4.3079999999999998"/>
    <n v="131.09832259999999"/>
    <n v="7.3819999999999997"/>
  </r>
  <r>
    <x v="41"/>
    <d v="2012-05-25T00:00:00"/>
    <x v="2"/>
    <n v="2"/>
    <x v="3"/>
    <x v="3"/>
    <n v="21"/>
    <n v="25"/>
    <n v="0"/>
    <x v="0"/>
    <n v="535764.57999999996"/>
    <n v="86.03"/>
    <n v="4.1269999999999998"/>
    <n v="131.02877419999999"/>
    <n v="7.3819999999999997"/>
  </r>
  <r>
    <x v="41"/>
    <d v="2012-06-01T00:00:00"/>
    <x v="2"/>
    <n v="2"/>
    <x v="4"/>
    <x v="4"/>
    <n v="22"/>
    <n v="1"/>
    <n v="0"/>
    <x v="0"/>
    <n v="521953.78"/>
    <n v="80.06"/>
    <n v="4.2770000000000001"/>
    <n v="130.95922580000001"/>
    <n v="7.3819999999999997"/>
  </r>
  <r>
    <x v="41"/>
    <d v="2012-06-08T00:00:00"/>
    <x v="2"/>
    <n v="2"/>
    <x v="4"/>
    <x v="4"/>
    <n v="23"/>
    <n v="8"/>
    <n v="0"/>
    <x v="0"/>
    <n v="642671.48"/>
    <n v="86.87"/>
    <n v="4.1029999999999998"/>
    <n v="130.88967740000001"/>
    <n v="7.3819999999999997"/>
  </r>
  <r>
    <x v="41"/>
    <d v="2012-06-15T00:00:00"/>
    <x v="2"/>
    <n v="2"/>
    <x v="4"/>
    <x v="4"/>
    <n v="24"/>
    <n v="15"/>
    <n v="0"/>
    <x v="0"/>
    <n v="606309.13"/>
    <n v="88.58"/>
    <n v="4.1440000000000001"/>
    <n v="130.82953330000001"/>
    <n v="7.3819999999999997"/>
  </r>
  <r>
    <x v="41"/>
    <d v="2012-06-22T00:00:00"/>
    <x v="2"/>
    <n v="2"/>
    <x v="4"/>
    <x v="4"/>
    <n v="25"/>
    <n v="22"/>
    <n v="0"/>
    <x v="0"/>
    <n v="540031.29"/>
    <n v="89.92"/>
    <n v="4.0140000000000002"/>
    <n v="130.7929"/>
    <n v="7.3819999999999997"/>
  </r>
  <r>
    <x v="41"/>
    <d v="2012-06-29T00:00:00"/>
    <x v="2"/>
    <n v="2"/>
    <x v="4"/>
    <x v="4"/>
    <n v="26"/>
    <n v="29"/>
    <n v="0"/>
    <x v="0"/>
    <n v="507403.77"/>
    <n v="91.36"/>
    <n v="3.875"/>
    <n v="130.7562667"/>
    <n v="7.3819999999999997"/>
  </r>
  <r>
    <x v="41"/>
    <d v="2012-07-06T00:00:00"/>
    <x v="2"/>
    <n v="3"/>
    <x v="5"/>
    <x v="5"/>
    <n v="27"/>
    <n v="6"/>
    <n v="0"/>
    <x v="0"/>
    <n v="618702.09"/>
    <n v="86.87"/>
    <n v="3.6659999999999999"/>
    <n v="130.7196333"/>
    <n v="7.17"/>
  </r>
  <r>
    <x v="41"/>
    <d v="2012-07-13T00:00:00"/>
    <x v="2"/>
    <n v="3"/>
    <x v="5"/>
    <x v="5"/>
    <n v="28"/>
    <n v="13"/>
    <n v="0"/>
    <x v="0"/>
    <n v="628099.07999999996"/>
    <n v="89.8"/>
    <n v="3.7229999999999999"/>
    <n v="130.68299999999999"/>
    <n v="7.17"/>
  </r>
  <r>
    <x v="41"/>
    <d v="2012-07-20T00:00:00"/>
    <x v="2"/>
    <n v="3"/>
    <x v="5"/>
    <x v="5"/>
    <n v="29"/>
    <n v="20"/>
    <n v="0"/>
    <x v="0"/>
    <n v="530318.39"/>
    <n v="84.45"/>
    <n v="3.589"/>
    <n v="130.70129030000001"/>
    <n v="7.17"/>
  </r>
  <r>
    <x v="41"/>
    <d v="2012-07-27T00:00:00"/>
    <x v="2"/>
    <n v="3"/>
    <x v="5"/>
    <x v="5"/>
    <n v="30"/>
    <n v="27"/>
    <n v="0"/>
    <x v="0"/>
    <n v="516352.21"/>
    <n v="83.98"/>
    <n v="3.7690000000000001"/>
    <n v="130.7195806"/>
    <n v="7.17"/>
  </r>
  <r>
    <x v="41"/>
    <d v="2012-08-03T00:00:00"/>
    <x v="2"/>
    <n v="3"/>
    <x v="6"/>
    <x v="6"/>
    <n v="31"/>
    <n v="3"/>
    <n v="0"/>
    <x v="0"/>
    <n v="573084.71"/>
    <n v="84.76"/>
    <n v="3.5950000000000002"/>
    <n v="130.73787100000001"/>
    <n v="7.17"/>
  </r>
  <r>
    <x v="41"/>
    <d v="2012-08-10T00:00:00"/>
    <x v="2"/>
    <n v="3"/>
    <x v="6"/>
    <x v="6"/>
    <n v="32"/>
    <n v="10"/>
    <n v="0"/>
    <x v="0"/>
    <n v="576620.31000000006"/>
    <n v="90.78"/>
    <n v="3.8109999999999999"/>
    <n v="130.7561613"/>
    <n v="7.17"/>
  </r>
  <r>
    <x v="41"/>
    <d v="2012-08-17T00:00:00"/>
    <x v="2"/>
    <n v="3"/>
    <x v="6"/>
    <x v="6"/>
    <n v="33"/>
    <n v="17"/>
    <n v="0"/>
    <x v="0"/>
    <n v="575997.78"/>
    <n v="88.83"/>
    <n v="4.0019999999999998"/>
    <n v="130.79096770000001"/>
    <n v="7.17"/>
  </r>
  <r>
    <x v="41"/>
    <d v="2012-08-24T00:00:00"/>
    <x v="2"/>
    <n v="3"/>
    <x v="6"/>
    <x v="6"/>
    <n v="34"/>
    <n v="24"/>
    <n v="0"/>
    <x v="0"/>
    <n v="535537.03"/>
    <n v="82.5"/>
    <n v="4.0549999999999997"/>
    <n v="130.8381613"/>
    <n v="7.17"/>
  </r>
  <r>
    <x v="41"/>
    <d v="2012-08-31T00:00:00"/>
    <x v="2"/>
    <n v="3"/>
    <x v="6"/>
    <x v="6"/>
    <n v="35"/>
    <n v="31"/>
    <n v="0"/>
    <x v="0"/>
    <n v="504760.57"/>
    <n v="86.97"/>
    <n v="3.8860000000000001"/>
    <n v="130.88535479999999"/>
    <n v="7.17"/>
  </r>
  <r>
    <x v="41"/>
    <d v="2012-09-07T00:00:00"/>
    <x v="2"/>
    <n v="3"/>
    <x v="7"/>
    <x v="7"/>
    <n v="36"/>
    <n v="7"/>
    <n v="1"/>
    <x v="1"/>
    <n v="617405.35"/>
    <n v="83.07"/>
    <n v="4.1239999999999997"/>
    <n v="130.9325484"/>
    <n v="7.17"/>
  </r>
  <r>
    <x v="41"/>
    <d v="2012-09-14T00:00:00"/>
    <x v="2"/>
    <n v="3"/>
    <x v="7"/>
    <x v="7"/>
    <n v="37"/>
    <n v="14"/>
    <n v="0"/>
    <x v="0"/>
    <n v="586737.66"/>
    <n v="78.47"/>
    <n v="3.9660000000000002"/>
    <n v="130.97766669999999"/>
    <n v="7.17"/>
  </r>
  <r>
    <x v="41"/>
    <d v="2012-09-21T00:00:00"/>
    <x v="2"/>
    <n v="3"/>
    <x v="7"/>
    <x v="7"/>
    <n v="38"/>
    <n v="21"/>
    <n v="0"/>
    <x v="0"/>
    <n v="527165.69999999995"/>
    <n v="81.93"/>
    <n v="4.125"/>
    <n v="131.01033330000001"/>
    <n v="7.17"/>
  </r>
  <r>
    <x v="41"/>
    <d v="2012-09-28T00:00:00"/>
    <x v="2"/>
    <n v="3"/>
    <x v="7"/>
    <x v="7"/>
    <n v="39"/>
    <n v="28"/>
    <n v="0"/>
    <x v="0"/>
    <n v="505978.46"/>
    <n v="82.52"/>
    <n v="3.9660000000000002"/>
    <n v="131.04300000000001"/>
    <n v="7.17"/>
  </r>
  <r>
    <x v="41"/>
    <d v="2012-10-05T00:00:00"/>
    <x v="2"/>
    <n v="4"/>
    <x v="8"/>
    <x v="8"/>
    <n v="40"/>
    <n v="5"/>
    <n v="0"/>
    <x v="0"/>
    <n v="593162.53"/>
    <n v="80.88"/>
    <n v="4.1319999999999997"/>
    <n v="131.0756667"/>
    <n v="6.9429999999999996"/>
  </r>
  <r>
    <x v="41"/>
    <d v="2012-10-12T00:00:00"/>
    <x v="2"/>
    <n v="4"/>
    <x v="8"/>
    <x v="8"/>
    <n v="41"/>
    <n v="12"/>
    <n v="0"/>
    <x v="0"/>
    <n v="612379.9"/>
    <n v="76.03"/>
    <n v="4.468"/>
    <n v="131.1083333"/>
    <n v="6.9429999999999996"/>
  </r>
  <r>
    <x v="41"/>
    <d v="2012-10-19T00:00:00"/>
    <x v="2"/>
    <n v="4"/>
    <x v="8"/>
    <x v="8"/>
    <n v="42"/>
    <n v="19"/>
    <n v="0"/>
    <x v="0"/>
    <n v="541406.98"/>
    <n v="72.709999999999994"/>
    <n v="4.4489999999999998"/>
    <n v="131.14996769999999"/>
    <n v="6.9429999999999996"/>
  </r>
  <r>
    <x v="41"/>
    <d v="2012-10-26T00:00:00"/>
    <x v="2"/>
    <n v="4"/>
    <x v="8"/>
    <x v="8"/>
    <n v="43"/>
    <n v="26"/>
    <n v="0"/>
    <x v="0"/>
    <n v="514756.08"/>
    <n v="70.5"/>
    <n v="4.3010000000000002"/>
    <n v="131.19309680000001"/>
    <n v="6.9429999999999996"/>
  </r>
  <r>
    <x v="42"/>
    <d v="2010-02-05T00:00:00"/>
    <x v="0"/>
    <n v="1"/>
    <x v="0"/>
    <x v="0"/>
    <n v="6"/>
    <n v="5"/>
    <n v="0"/>
    <x v="0"/>
    <n v="647029.28"/>
    <n v="47.31"/>
    <n v="2.5720000000000001"/>
    <n v="203.0642742"/>
    <n v="9.5210000000000008"/>
  </r>
  <r>
    <x v="42"/>
    <d v="2010-02-12T00:00:00"/>
    <x v="0"/>
    <n v="1"/>
    <x v="0"/>
    <x v="0"/>
    <n v="7"/>
    <n v="12"/>
    <n v="1"/>
    <x v="1"/>
    <n v="682918.99"/>
    <n v="47.99"/>
    <n v="2.548"/>
    <n v="203.20109679999999"/>
    <n v="9.5210000000000008"/>
  </r>
  <r>
    <x v="42"/>
    <d v="2010-02-19T00:00:00"/>
    <x v="0"/>
    <n v="1"/>
    <x v="0"/>
    <x v="0"/>
    <n v="8"/>
    <n v="19"/>
    <n v="0"/>
    <x v="0"/>
    <n v="658997.55000000005"/>
    <n v="48.77"/>
    <n v="2.5139999999999998"/>
    <n v="203.24797960000001"/>
    <n v="9.5210000000000008"/>
  </r>
  <r>
    <x v="42"/>
    <d v="2010-02-26T00:00:00"/>
    <x v="0"/>
    <n v="1"/>
    <x v="0"/>
    <x v="0"/>
    <n v="9"/>
    <n v="26"/>
    <n v="0"/>
    <x v="0"/>
    <n v="618702.79"/>
    <n v="48.77"/>
    <n v="2.5609999999999999"/>
    <n v="203.27987239999999"/>
    <n v="9.5210000000000008"/>
  </r>
  <r>
    <x v="42"/>
    <d v="2010-03-05T00:00:00"/>
    <x v="0"/>
    <n v="1"/>
    <x v="1"/>
    <x v="1"/>
    <n v="10"/>
    <n v="5"/>
    <n v="0"/>
    <x v="0"/>
    <n v="658600.05000000005"/>
    <n v="52.89"/>
    <n v="2.625"/>
    <n v="203.31176529999999"/>
    <n v="9.5210000000000008"/>
  </r>
  <r>
    <x v="42"/>
    <d v="2010-03-12T00:00:00"/>
    <x v="0"/>
    <n v="1"/>
    <x v="1"/>
    <x v="1"/>
    <n v="11"/>
    <n v="12"/>
    <n v="0"/>
    <x v="0"/>
    <n v="645386.93999999994"/>
    <n v="53.67"/>
    <n v="2.6669999999999998"/>
    <n v="203.34365819999999"/>
    <n v="9.5210000000000008"/>
  </r>
  <r>
    <x v="42"/>
    <d v="2010-03-19T00:00:00"/>
    <x v="0"/>
    <n v="1"/>
    <x v="1"/>
    <x v="1"/>
    <n v="12"/>
    <n v="19"/>
    <n v="0"/>
    <x v="0"/>
    <n v="668098.49"/>
    <n v="56"/>
    <n v="2.72"/>
    <n v="203.19515899999999"/>
    <n v="9.5210000000000008"/>
  </r>
  <r>
    <x v="42"/>
    <d v="2010-03-26T00:00:00"/>
    <x v="0"/>
    <n v="1"/>
    <x v="1"/>
    <x v="1"/>
    <n v="13"/>
    <n v="26"/>
    <n v="0"/>
    <x v="0"/>
    <n v="623097.93000000005"/>
    <n v="54.53"/>
    <n v="2.7320000000000002"/>
    <n v="203.0165945"/>
    <n v="9.5210000000000008"/>
  </r>
  <r>
    <x v="42"/>
    <d v="2010-04-02T00:00:00"/>
    <x v="0"/>
    <n v="2"/>
    <x v="2"/>
    <x v="2"/>
    <n v="14"/>
    <n v="2"/>
    <n v="0"/>
    <x v="0"/>
    <n v="650102.80000000005"/>
    <n v="62.19"/>
    <n v="2.7189999999999999"/>
    <n v="202.83803"/>
    <n v="9.593"/>
  </r>
  <r>
    <x v="42"/>
    <d v="2010-04-09T00:00:00"/>
    <x v="0"/>
    <n v="2"/>
    <x v="2"/>
    <x v="2"/>
    <n v="15"/>
    <n v="9"/>
    <n v="0"/>
    <x v="0"/>
    <n v="693058.34"/>
    <n v="64.37"/>
    <n v="2.77"/>
    <n v="202.65946539999999"/>
    <n v="9.593"/>
  </r>
  <r>
    <x v="42"/>
    <d v="2010-04-16T00:00:00"/>
    <x v="0"/>
    <n v="2"/>
    <x v="2"/>
    <x v="2"/>
    <n v="16"/>
    <n v="16"/>
    <n v="0"/>
    <x v="0"/>
    <n v="675282.2"/>
    <n v="69.459999999999994"/>
    <n v="2.8079999999999998"/>
    <n v="202.53515709999999"/>
    <n v="9.593"/>
  </r>
  <r>
    <x v="42"/>
    <d v="2010-04-23T00:00:00"/>
    <x v="0"/>
    <n v="2"/>
    <x v="2"/>
    <x v="2"/>
    <n v="17"/>
    <n v="23"/>
    <n v="0"/>
    <x v="0"/>
    <n v="638957.35"/>
    <n v="62.71"/>
    <n v="2.7949999999999999"/>
    <n v="202.48319050000001"/>
    <n v="9.593"/>
  </r>
  <r>
    <x v="42"/>
    <d v="2010-04-30T00:00:00"/>
    <x v="0"/>
    <n v="2"/>
    <x v="2"/>
    <x v="2"/>
    <n v="18"/>
    <n v="30"/>
    <n v="0"/>
    <x v="0"/>
    <n v="630740.11"/>
    <n v="66.91"/>
    <n v="2.78"/>
    <n v="202.4312238"/>
    <n v="9.593"/>
  </r>
  <r>
    <x v="42"/>
    <d v="2010-05-07T00:00:00"/>
    <x v="0"/>
    <n v="2"/>
    <x v="3"/>
    <x v="3"/>
    <n v="19"/>
    <n v="7"/>
    <n v="0"/>
    <x v="0"/>
    <n v="691498.6"/>
    <n v="67.16"/>
    <n v="2.835"/>
    <n v="202.37925709999999"/>
    <n v="9.593"/>
  </r>
  <r>
    <x v="42"/>
    <d v="2010-05-14T00:00:00"/>
    <x v="0"/>
    <n v="2"/>
    <x v="3"/>
    <x v="3"/>
    <n v="20"/>
    <n v="14"/>
    <n v="0"/>
    <x v="0"/>
    <n v="690851.59"/>
    <n v="72.14"/>
    <n v="2.8540000000000001"/>
    <n v="202.37050919999999"/>
    <n v="9.593"/>
  </r>
  <r>
    <x v="42"/>
    <d v="2010-05-21T00:00:00"/>
    <x v="0"/>
    <n v="2"/>
    <x v="3"/>
    <x v="3"/>
    <n v="21"/>
    <n v="21"/>
    <n v="0"/>
    <x v="0"/>
    <n v="672062.08"/>
    <n v="74.739999999999995"/>
    <n v="2.8260000000000001"/>
    <n v="202.62107370000001"/>
    <n v="9.593"/>
  </r>
  <r>
    <x v="42"/>
    <d v="2010-05-28T00:00:00"/>
    <x v="0"/>
    <n v="2"/>
    <x v="3"/>
    <x v="3"/>
    <n v="22"/>
    <n v="28"/>
    <n v="0"/>
    <x v="0"/>
    <n v="630315.76"/>
    <n v="78.59"/>
    <n v="2.7589999999999999"/>
    <n v="202.87163820000001"/>
    <n v="9.593"/>
  </r>
  <r>
    <x v="42"/>
    <d v="2010-06-04T00:00:00"/>
    <x v="0"/>
    <n v="2"/>
    <x v="4"/>
    <x v="4"/>
    <n v="23"/>
    <n v="4"/>
    <n v="0"/>
    <x v="0"/>
    <n v="682012.53"/>
    <n v="82.76"/>
    <n v="2.7050000000000001"/>
    <n v="203.1222028"/>
    <n v="9.593"/>
  </r>
  <r>
    <x v="42"/>
    <d v="2010-06-11T00:00:00"/>
    <x v="0"/>
    <n v="2"/>
    <x v="4"/>
    <x v="4"/>
    <n v="24"/>
    <n v="11"/>
    <n v="0"/>
    <x v="0"/>
    <n v="684023.95"/>
    <n v="88.12"/>
    <n v="2.6680000000000001"/>
    <n v="203.37276729999999"/>
    <n v="9.593"/>
  </r>
  <r>
    <x v="42"/>
    <d v="2010-06-18T00:00:00"/>
    <x v="0"/>
    <n v="2"/>
    <x v="4"/>
    <x v="4"/>
    <n v="25"/>
    <n v="18"/>
    <n v="0"/>
    <x v="0"/>
    <n v="700009.77"/>
    <n v="84.9"/>
    <n v="2.637"/>
    <n v="203.370619"/>
    <n v="9.593"/>
  </r>
  <r>
    <x v="42"/>
    <d v="2010-06-25T00:00:00"/>
    <x v="0"/>
    <n v="2"/>
    <x v="4"/>
    <x v="4"/>
    <n v="26"/>
    <n v="25"/>
    <n v="0"/>
    <x v="0"/>
    <n v="625196.14"/>
    <n v="88.48"/>
    <n v="2.653"/>
    <n v="203.26738570000001"/>
    <n v="9.593"/>
  </r>
  <r>
    <x v="42"/>
    <d v="2010-07-02T00:00:00"/>
    <x v="0"/>
    <n v="3"/>
    <x v="5"/>
    <x v="5"/>
    <n v="27"/>
    <n v="2"/>
    <n v="0"/>
    <x v="0"/>
    <n v="667353.79"/>
    <n v="80.17"/>
    <n v="2.669"/>
    <n v="203.16415240000001"/>
    <n v="9.8160000000000007"/>
  </r>
  <r>
    <x v="42"/>
    <d v="2010-07-09T00:00:00"/>
    <x v="0"/>
    <n v="3"/>
    <x v="5"/>
    <x v="5"/>
    <n v="28"/>
    <n v="9"/>
    <n v="0"/>
    <x v="0"/>
    <n v="718748.33"/>
    <n v="81.52"/>
    <n v="2.6419999999999999"/>
    <n v="203.06091900000001"/>
    <n v="9.8160000000000007"/>
  </r>
  <r>
    <x v="42"/>
    <d v="2010-07-16T00:00:00"/>
    <x v="0"/>
    <n v="3"/>
    <x v="5"/>
    <x v="5"/>
    <n v="29"/>
    <n v="16"/>
    <n v="0"/>
    <x v="0"/>
    <n v="696844.36"/>
    <n v="84.17"/>
    <n v="2.6230000000000002"/>
    <n v="203.05385480000001"/>
    <n v="9.8160000000000007"/>
  </r>
  <r>
    <x v="42"/>
    <d v="2010-07-23T00:00:00"/>
    <x v="0"/>
    <n v="3"/>
    <x v="5"/>
    <x v="5"/>
    <n v="30"/>
    <n v="23"/>
    <n v="0"/>
    <x v="0"/>
    <n v="649035.55000000005"/>
    <n v="86.6"/>
    <n v="2.6080000000000001"/>
    <n v="203.17501609999999"/>
    <n v="9.8160000000000007"/>
  </r>
  <r>
    <x v="42"/>
    <d v="2010-07-30T00:00:00"/>
    <x v="0"/>
    <n v="3"/>
    <x v="5"/>
    <x v="5"/>
    <n v="31"/>
    <n v="30"/>
    <n v="0"/>
    <x v="0"/>
    <n v="622112.23"/>
    <n v="79.790000000000006"/>
    <n v="2.64"/>
    <n v="203.2961774"/>
    <n v="9.8160000000000007"/>
  </r>
  <r>
    <x v="42"/>
    <d v="2010-08-06T00:00:00"/>
    <x v="0"/>
    <n v="3"/>
    <x v="6"/>
    <x v="6"/>
    <n v="32"/>
    <n v="6"/>
    <n v="0"/>
    <x v="0"/>
    <n v="698536.06"/>
    <n v="84.66"/>
    <n v="2.6269999999999998"/>
    <n v="203.41733869999999"/>
    <n v="9.8160000000000007"/>
  </r>
  <r>
    <x v="42"/>
    <d v="2010-08-13T00:00:00"/>
    <x v="0"/>
    <n v="3"/>
    <x v="6"/>
    <x v="6"/>
    <n v="33"/>
    <n v="13"/>
    <n v="0"/>
    <x v="0"/>
    <n v="713479.91"/>
    <n v="86.31"/>
    <n v="2.6920000000000002"/>
    <n v="203.5385"/>
    <n v="9.8160000000000007"/>
  </r>
  <r>
    <x v="42"/>
    <d v="2010-08-20T00:00:00"/>
    <x v="0"/>
    <n v="3"/>
    <x v="6"/>
    <x v="6"/>
    <n v="34"/>
    <n v="20"/>
    <n v="0"/>
    <x v="0"/>
    <n v="712869.09"/>
    <n v="85.26"/>
    <n v="2.6640000000000001"/>
    <n v="203.50924190000001"/>
    <n v="9.8160000000000007"/>
  </r>
  <r>
    <x v="42"/>
    <d v="2010-08-27T00:00:00"/>
    <x v="0"/>
    <n v="3"/>
    <x v="6"/>
    <x v="6"/>
    <n v="35"/>
    <n v="27"/>
    <n v="0"/>
    <x v="0"/>
    <n v="655284.68999999994"/>
    <n v="80.319999999999993"/>
    <n v="2.6190000000000002"/>
    <n v="203.47998390000001"/>
    <n v="9.8160000000000007"/>
  </r>
  <r>
    <x v="42"/>
    <d v="2010-09-03T00:00:00"/>
    <x v="0"/>
    <n v="3"/>
    <x v="7"/>
    <x v="7"/>
    <n v="36"/>
    <n v="3"/>
    <n v="0"/>
    <x v="0"/>
    <n v="689326.91"/>
    <n v="80.430000000000007"/>
    <n v="2.577"/>
    <n v="203.45072579999999"/>
    <n v="9.8160000000000007"/>
  </r>
  <r>
    <x v="42"/>
    <d v="2010-09-10T00:00:00"/>
    <x v="0"/>
    <n v="3"/>
    <x v="7"/>
    <x v="7"/>
    <n v="37"/>
    <n v="10"/>
    <n v="1"/>
    <x v="1"/>
    <n v="722120.04"/>
    <n v="81.319999999999993"/>
    <n v="2.5649999999999999"/>
    <n v="203.42146769999999"/>
    <n v="9.8160000000000007"/>
  </r>
  <r>
    <x v="42"/>
    <d v="2010-09-17T00:00:00"/>
    <x v="0"/>
    <n v="3"/>
    <x v="7"/>
    <x v="7"/>
    <n v="38"/>
    <n v="17"/>
    <n v="0"/>
    <x v="0"/>
    <n v="725043.04"/>
    <n v="78.86"/>
    <n v="2.5819999999999999"/>
    <n v="203.44992859999999"/>
    <n v="9.8160000000000007"/>
  </r>
  <r>
    <x v="42"/>
    <d v="2010-09-24T00:00:00"/>
    <x v="0"/>
    <n v="3"/>
    <x v="7"/>
    <x v="7"/>
    <n v="39"/>
    <n v="24"/>
    <n v="0"/>
    <x v="0"/>
    <n v="650263.94999999995"/>
    <n v="77.42"/>
    <n v="2.6240000000000001"/>
    <n v="203.5216786"/>
    <n v="9.8160000000000007"/>
  </r>
  <r>
    <x v="42"/>
    <d v="2010-10-01T00:00:00"/>
    <x v="0"/>
    <n v="4"/>
    <x v="8"/>
    <x v="8"/>
    <n v="40"/>
    <n v="1"/>
    <n v="0"/>
    <x v="0"/>
    <n v="657108.77"/>
    <n v="77.930000000000007"/>
    <n v="2.6030000000000002"/>
    <n v="203.59342860000001"/>
    <n v="10.210000000000001"/>
  </r>
  <r>
    <x v="42"/>
    <d v="2010-10-08T00:00:00"/>
    <x v="0"/>
    <n v="4"/>
    <x v="8"/>
    <x v="8"/>
    <n v="41"/>
    <n v="8"/>
    <n v="0"/>
    <x v="0"/>
    <n v="713332.54"/>
    <n v="72.81"/>
    <n v="2.633"/>
    <n v="203.66517859999999"/>
    <n v="10.210000000000001"/>
  </r>
  <r>
    <x v="42"/>
    <d v="2010-10-15T00:00:00"/>
    <x v="0"/>
    <n v="4"/>
    <x v="8"/>
    <x v="8"/>
    <n v="42"/>
    <n v="15"/>
    <n v="0"/>
    <x v="0"/>
    <n v="699852.68"/>
    <n v="68.78"/>
    <n v="2.72"/>
    <n v="203.7299032"/>
    <n v="10.210000000000001"/>
  </r>
  <r>
    <x v="42"/>
    <d v="2010-10-22T00:00:00"/>
    <x v="0"/>
    <n v="4"/>
    <x v="8"/>
    <x v="8"/>
    <n v="43"/>
    <n v="22"/>
    <n v="0"/>
    <x v="0"/>
    <n v="680943.03"/>
    <n v="69.459999999999994"/>
    <n v="2.7250000000000001"/>
    <n v="203.77706449999999"/>
    <n v="10.210000000000001"/>
  </r>
  <r>
    <x v="42"/>
    <d v="2010-10-29T00:00:00"/>
    <x v="0"/>
    <n v="4"/>
    <x v="8"/>
    <x v="8"/>
    <n v="44"/>
    <n v="29"/>
    <n v="0"/>
    <x v="0"/>
    <n v="610076.31999999995"/>
    <n v="65.88"/>
    <n v="2.7160000000000002"/>
    <n v="203.82422579999999"/>
    <n v="10.210000000000001"/>
  </r>
  <r>
    <x v="42"/>
    <d v="2010-11-05T00:00:00"/>
    <x v="0"/>
    <n v="4"/>
    <x v="9"/>
    <x v="9"/>
    <n v="45"/>
    <n v="5"/>
    <n v="0"/>
    <x v="0"/>
    <n v="605960.19999999995"/>
    <n v="62.52"/>
    <n v="2.6890000000000001"/>
    <n v="203.87138709999999"/>
    <n v="10.210000000000001"/>
  </r>
  <r>
    <x v="42"/>
    <d v="2010-11-12T00:00:00"/>
    <x v="0"/>
    <n v="4"/>
    <x v="9"/>
    <x v="9"/>
    <n v="46"/>
    <n v="12"/>
    <n v="0"/>
    <x v="0"/>
    <n v="595421.23"/>
    <n v="59.98"/>
    <n v="2.7280000000000002"/>
    <n v="203.91854839999999"/>
    <n v="10.210000000000001"/>
  </r>
  <r>
    <x v="42"/>
    <d v="2010-11-19T00:00:00"/>
    <x v="0"/>
    <n v="4"/>
    <x v="9"/>
    <x v="9"/>
    <n v="47"/>
    <n v="19"/>
    <n v="0"/>
    <x v="0"/>
    <n v="589467.35"/>
    <n v="54.96"/>
    <n v="2.7709999999999999"/>
    <n v="203.8191286"/>
    <n v="10.210000000000001"/>
  </r>
  <r>
    <x v="42"/>
    <d v="2010-11-26T00:00:00"/>
    <x v="0"/>
    <n v="4"/>
    <x v="9"/>
    <x v="9"/>
    <n v="48"/>
    <n v="26"/>
    <n v="1"/>
    <x v="1"/>
    <n v="633520.34"/>
    <n v="54.76"/>
    <n v="2.7349999999999999"/>
    <n v="203.69527859999999"/>
    <n v="10.210000000000001"/>
  </r>
  <r>
    <x v="42"/>
    <d v="2010-12-03T00:00:00"/>
    <x v="0"/>
    <n v="4"/>
    <x v="10"/>
    <x v="10"/>
    <n v="49"/>
    <n v="3"/>
    <n v="0"/>
    <x v="0"/>
    <n v="557543.62"/>
    <n v="44.56"/>
    <n v="2.7080000000000002"/>
    <n v="203.57142859999999"/>
    <n v="10.210000000000001"/>
  </r>
  <r>
    <x v="42"/>
    <d v="2010-12-10T00:00:00"/>
    <x v="0"/>
    <n v="4"/>
    <x v="10"/>
    <x v="10"/>
    <n v="50"/>
    <n v="10"/>
    <n v="0"/>
    <x v="0"/>
    <n v="598679.02"/>
    <n v="52.52"/>
    <n v="2.843"/>
    <n v="203.44757860000001"/>
    <n v="10.210000000000001"/>
  </r>
  <r>
    <x v="42"/>
    <d v="2010-12-17T00:00:00"/>
    <x v="0"/>
    <n v="4"/>
    <x v="10"/>
    <x v="10"/>
    <n v="51"/>
    <n v="17"/>
    <n v="0"/>
    <x v="0"/>
    <n v="615761.77"/>
    <n v="56.51"/>
    <n v="2.8690000000000002"/>
    <n v="203.3996521"/>
    <n v="10.210000000000001"/>
  </r>
  <r>
    <x v="42"/>
    <d v="2010-12-24T00:00:00"/>
    <x v="0"/>
    <n v="4"/>
    <x v="10"/>
    <x v="10"/>
    <n v="52"/>
    <n v="24"/>
    <n v="0"/>
    <x v="0"/>
    <n v="656637.63"/>
    <n v="57.15"/>
    <n v="2.8860000000000001"/>
    <n v="203.40866819999999"/>
    <n v="10.210000000000001"/>
  </r>
  <r>
    <x v="42"/>
    <d v="2010-12-31T00:00:00"/>
    <x v="0"/>
    <n v="4"/>
    <x v="10"/>
    <x v="10"/>
    <n v="53"/>
    <n v="31"/>
    <n v="1"/>
    <x v="1"/>
    <n v="534740.30000000005"/>
    <n v="48.61"/>
    <n v="2.9430000000000001"/>
    <n v="203.41768429999999"/>
    <n v="10.210000000000001"/>
  </r>
  <r>
    <x v="42"/>
    <d v="2011-01-07T00:00:00"/>
    <x v="1"/>
    <n v="1"/>
    <x v="11"/>
    <x v="11"/>
    <n v="2"/>
    <n v="7"/>
    <n v="0"/>
    <x v="0"/>
    <n v="611796.61"/>
    <n v="40.47"/>
    <n v="2.976"/>
    <n v="203.42670050000001"/>
    <n v="10.398"/>
  </r>
  <r>
    <x v="42"/>
    <d v="2011-01-14T00:00:00"/>
    <x v="1"/>
    <n v="1"/>
    <x v="11"/>
    <x v="11"/>
    <n v="3"/>
    <n v="14"/>
    <n v="0"/>
    <x v="0"/>
    <n v="614940.06999999995"/>
    <n v="43.45"/>
    <n v="2.9830000000000001"/>
    <n v="203.48406449999999"/>
    <n v="10.398"/>
  </r>
  <r>
    <x v="42"/>
    <d v="2011-01-21T00:00:00"/>
    <x v="1"/>
    <n v="1"/>
    <x v="11"/>
    <x v="11"/>
    <n v="4"/>
    <n v="21"/>
    <n v="0"/>
    <x v="0"/>
    <n v="601004.79"/>
    <n v="53.05"/>
    <n v="3.016"/>
    <n v="203.83151609999999"/>
    <n v="10.398"/>
  </r>
  <r>
    <x v="42"/>
    <d v="2011-01-28T00:00:00"/>
    <x v="1"/>
    <n v="1"/>
    <x v="11"/>
    <x v="11"/>
    <n v="5"/>
    <n v="28"/>
    <n v="0"/>
    <x v="0"/>
    <n v="562558.27"/>
    <n v="44.98"/>
    <n v="3.01"/>
    <n v="204.17896769999999"/>
    <n v="10.398"/>
  </r>
  <r>
    <x v="42"/>
    <d v="2011-02-04T00:00:00"/>
    <x v="1"/>
    <n v="1"/>
    <x v="0"/>
    <x v="0"/>
    <n v="6"/>
    <n v="4"/>
    <n v="0"/>
    <x v="0"/>
    <n v="651521.77"/>
    <n v="33.21"/>
    <n v="2.9889999999999999"/>
    <n v="204.52641940000001"/>
    <n v="10.398"/>
  </r>
  <r>
    <x v="42"/>
    <d v="2011-02-11T00:00:00"/>
    <x v="1"/>
    <n v="1"/>
    <x v="0"/>
    <x v="0"/>
    <n v="7"/>
    <n v="11"/>
    <n v="1"/>
    <x v="1"/>
    <n v="635650.98"/>
    <n v="40.65"/>
    <n v="3.0219999999999998"/>
    <n v="204.87387100000001"/>
    <n v="10.398"/>
  </r>
  <r>
    <x v="42"/>
    <d v="2011-02-18T00:00:00"/>
    <x v="1"/>
    <n v="1"/>
    <x v="0"/>
    <x v="0"/>
    <n v="8"/>
    <n v="18"/>
    <n v="0"/>
    <x v="0"/>
    <n v="626627.77"/>
    <n v="59.15"/>
    <n v="3.0449999999999999"/>
    <n v="205.1683214"/>
    <n v="10.398"/>
  </r>
  <r>
    <x v="42"/>
    <d v="2011-02-25T00:00:00"/>
    <x v="1"/>
    <n v="1"/>
    <x v="0"/>
    <x v="0"/>
    <n v="9"/>
    <n v="25"/>
    <n v="0"/>
    <x v="0"/>
    <n v="592340.01"/>
    <n v="58.37"/>
    <n v="3.0649999999999999"/>
    <n v="205.44157139999999"/>
    <n v="10.398"/>
  </r>
  <r>
    <x v="42"/>
    <d v="2011-03-04T00:00:00"/>
    <x v="1"/>
    <n v="1"/>
    <x v="1"/>
    <x v="1"/>
    <n v="10"/>
    <n v="4"/>
    <n v="0"/>
    <x v="0"/>
    <n v="616345.25"/>
    <n v="60.26"/>
    <n v="3.2879999999999998"/>
    <n v="205.71482140000001"/>
    <n v="10.398"/>
  </r>
  <r>
    <x v="42"/>
    <d v="2011-03-11T00:00:00"/>
    <x v="1"/>
    <n v="1"/>
    <x v="1"/>
    <x v="1"/>
    <n v="11"/>
    <n v="11"/>
    <n v="0"/>
    <x v="0"/>
    <n v="629026.75"/>
    <n v="60.24"/>
    <n v="3.4590000000000001"/>
    <n v="205.9880714"/>
    <n v="10.398"/>
  </r>
  <r>
    <x v="42"/>
    <d v="2011-03-18T00:00:00"/>
    <x v="1"/>
    <n v="1"/>
    <x v="1"/>
    <x v="1"/>
    <n v="12"/>
    <n v="18"/>
    <n v="0"/>
    <x v="0"/>
    <n v="635171.05000000005"/>
    <n v="68.98"/>
    <n v="3.488"/>
    <n v="206.22592399999999"/>
    <n v="10.398"/>
  </r>
  <r>
    <x v="42"/>
    <d v="2011-03-25T00:00:00"/>
    <x v="1"/>
    <n v="1"/>
    <x v="1"/>
    <x v="1"/>
    <n v="13"/>
    <n v="25"/>
    <n v="0"/>
    <x v="0"/>
    <n v="585989.1"/>
    <n v="65.53"/>
    <n v="3.4729999999999999"/>
    <n v="206.44961749999999"/>
    <n v="10.398"/>
  </r>
  <r>
    <x v="42"/>
    <d v="2011-04-01T00:00:00"/>
    <x v="1"/>
    <n v="2"/>
    <x v="2"/>
    <x v="2"/>
    <n v="14"/>
    <n v="1"/>
    <n v="0"/>
    <x v="0"/>
    <n v="611585.54"/>
    <n v="67.790000000000006"/>
    <n v="3.524"/>
    <n v="206.67331110000001"/>
    <n v="10.581"/>
  </r>
  <r>
    <x v="42"/>
    <d v="2011-04-08T00:00:00"/>
    <x v="1"/>
    <n v="2"/>
    <x v="2"/>
    <x v="2"/>
    <n v="15"/>
    <n v="8"/>
    <n v="0"/>
    <x v="0"/>
    <n v="650418.75"/>
    <n v="70.349999999999994"/>
    <n v="3.6219999999999999"/>
    <n v="206.8970046"/>
    <n v="10.581"/>
  </r>
  <r>
    <x v="42"/>
    <d v="2011-04-15T00:00:00"/>
    <x v="1"/>
    <n v="2"/>
    <x v="2"/>
    <x v="2"/>
    <n v="16"/>
    <n v="15"/>
    <n v="0"/>
    <x v="0"/>
    <n v="635758.03"/>
    <n v="65.010000000000005"/>
    <n v="3.7429999999999999"/>
    <n v="207.1015429"/>
    <n v="10.581"/>
  </r>
  <r>
    <x v="42"/>
    <d v="2011-04-22T00:00:00"/>
    <x v="1"/>
    <n v="2"/>
    <x v="2"/>
    <x v="2"/>
    <n v="17"/>
    <n v="22"/>
    <n v="0"/>
    <x v="0"/>
    <n v="638280.67000000004"/>
    <n v="74.489999999999995"/>
    <n v="3.8069999999999999"/>
    <n v="207.25819290000001"/>
    <n v="10.581"/>
  </r>
  <r>
    <x v="42"/>
    <d v="2011-04-29T00:00:00"/>
    <x v="1"/>
    <n v="2"/>
    <x v="2"/>
    <x v="2"/>
    <n v="18"/>
    <n v="29"/>
    <n v="0"/>
    <x v="0"/>
    <n v="611464.21"/>
    <n v="71.34"/>
    <n v="3.81"/>
    <n v="207.4148429"/>
    <n v="10.581"/>
  </r>
  <r>
    <x v="42"/>
    <d v="2011-05-06T00:00:00"/>
    <x v="1"/>
    <n v="2"/>
    <x v="3"/>
    <x v="3"/>
    <n v="19"/>
    <n v="6"/>
    <n v="0"/>
    <x v="0"/>
    <n v="649148.74"/>
    <n v="66.77"/>
    <n v="3.9060000000000001"/>
    <n v="207.57149290000001"/>
    <n v="10.581"/>
  </r>
  <r>
    <x v="42"/>
    <d v="2011-05-13T00:00:00"/>
    <x v="1"/>
    <n v="2"/>
    <x v="3"/>
    <x v="3"/>
    <n v="20"/>
    <n v="13"/>
    <n v="0"/>
    <x v="0"/>
    <n v="684655.91"/>
    <n v="76.03"/>
    <n v="3.899"/>
    <n v="207.72814289999999"/>
    <n v="10.581"/>
  </r>
  <r>
    <x v="42"/>
    <d v="2011-05-20T00:00:00"/>
    <x v="1"/>
    <n v="2"/>
    <x v="3"/>
    <x v="3"/>
    <n v="21"/>
    <n v="20"/>
    <n v="0"/>
    <x v="0"/>
    <n v="648330.18000000005"/>
    <n v="74.209999999999994"/>
    <n v="3.907"/>
    <n v="207.52006220000001"/>
    <n v="10.581"/>
  </r>
  <r>
    <x v="42"/>
    <d v="2011-05-27T00:00:00"/>
    <x v="1"/>
    <n v="2"/>
    <x v="3"/>
    <x v="3"/>
    <n v="22"/>
    <n v="27"/>
    <n v="0"/>
    <x v="0"/>
    <n v="578209.63"/>
    <n v="80.89"/>
    <n v="3.786"/>
    <n v="207.3119816"/>
    <n v="10.581"/>
  </r>
  <r>
    <x v="42"/>
    <d v="2011-06-03T00:00:00"/>
    <x v="1"/>
    <n v="2"/>
    <x v="4"/>
    <x v="4"/>
    <n v="23"/>
    <n v="3"/>
    <n v="0"/>
    <x v="0"/>
    <n v="630972.15"/>
    <n v="83.49"/>
    <n v="3.6989999999999998"/>
    <n v="207.10390090000001"/>
    <n v="10.581"/>
  </r>
  <r>
    <x v="42"/>
    <d v="2011-06-10T00:00:00"/>
    <x v="1"/>
    <n v="2"/>
    <x v="4"/>
    <x v="4"/>
    <n v="24"/>
    <n v="10"/>
    <n v="0"/>
    <x v="0"/>
    <n v="643041.71"/>
    <n v="85.81"/>
    <n v="3.6480000000000001"/>
    <n v="206.8958203"/>
    <n v="10.581"/>
  </r>
  <r>
    <x v="42"/>
    <d v="2011-06-17T00:00:00"/>
    <x v="1"/>
    <n v="2"/>
    <x v="4"/>
    <x v="4"/>
    <n v="25"/>
    <n v="17"/>
    <n v="0"/>
    <x v="0"/>
    <n v="665781.74"/>
    <n v="88.49"/>
    <n v="3.637"/>
    <n v="206.8560238"/>
    <n v="10.581"/>
  </r>
  <r>
    <x v="42"/>
    <d v="2011-06-24T00:00:00"/>
    <x v="1"/>
    <n v="2"/>
    <x v="4"/>
    <x v="4"/>
    <n v="26"/>
    <n v="24"/>
    <n v="0"/>
    <x v="0"/>
    <n v="604925.07999999996"/>
    <n v="88.3"/>
    <n v="3.5939999999999999"/>
    <n v="206.9424405"/>
    <n v="10.581"/>
  </r>
  <r>
    <x v="42"/>
    <d v="2011-07-01T00:00:00"/>
    <x v="1"/>
    <n v="3"/>
    <x v="5"/>
    <x v="5"/>
    <n v="27"/>
    <n v="1"/>
    <n v="0"/>
    <x v="0"/>
    <n v="586781.78"/>
    <n v="91.36"/>
    <n v="3.524"/>
    <n v="207.02885710000001"/>
    <n v="10.641"/>
  </r>
  <r>
    <x v="42"/>
    <d v="2011-07-08T00:00:00"/>
    <x v="1"/>
    <n v="3"/>
    <x v="5"/>
    <x v="5"/>
    <n v="28"/>
    <n v="8"/>
    <n v="0"/>
    <x v="0"/>
    <n v="651147.82999999996"/>
    <n v="87.02"/>
    <n v="3.48"/>
    <n v="207.11527380000001"/>
    <n v="10.641"/>
  </r>
  <r>
    <x v="42"/>
    <d v="2011-07-15T00:00:00"/>
    <x v="1"/>
    <n v="3"/>
    <x v="5"/>
    <x v="5"/>
    <n v="29"/>
    <n v="15"/>
    <n v="0"/>
    <x v="0"/>
    <n v="631827.38"/>
    <n v="84.67"/>
    <n v="3.5750000000000002"/>
    <n v="207.19406910000001"/>
    <n v="10.641"/>
  </r>
  <r>
    <x v="42"/>
    <d v="2011-07-22T00:00:00"/>
    <x v="1"/>
    <n v="3"/>
    <x v="5"/>
    <x v="5"/>
    <n v="30"/>
    <n v="22"/>
    <n v="0"/>
    <x v="0"/>
    <n v="597354.39"/>
    <n v="88.58"/>
    <n v="3.6509999999999998"/>
    <n v="207.25381110000001"/>
    <n v="10.641"/>
  </r>
  <r>
    <x v="42"/>
    <d v="2011-07-29T00:00:00"/>
    <x v="1"/>
    <n v="3"/>
    <x v="5"/>
    <x v="5"/>
    <n v="31"/>
    <n v="29"/>
    <n v="0"/>
    <x v="0"/>
    <n v="533917.52"/>
    <n v="83.43"/>
    <n v="3.6819999999999999"/>
    <n v="207.31355300000001"/>
    <n v="10.641"/>
  </r>
  <r>
    <x v="42"/>
    <d v="2011-08-05T00:00:00"/>
    <x v="1"/>
    <n v="3"/>
    <x v="6"/>
    <x v="6"/>
    <n v="32"/>
    <n v="5"/>
    <n v="0"/>
    <x v="0"/>
    <n v="605956.59"/>
    <n v="87.47"/>
    <n v="3.6840000000000002"/>
    <n v="207.37329489999999"/>
    <n v="10.641"/>
  </r>
  <r>
    <x v="42"/>
    <d v="2011-08-12T00:00:00"/>
    <x v="1"/>
    <n v="3"/>
    <x v="6"/>
    <x v="6"/>
    <n v="33"/>
    <n v="12"/>
    <n v="0"/>
    <x v="0"/>
    <n v="595626.56000000006"/>
    <n v="86.64"/>
    <n v="3.6379999999999999"/>
    <n v="207.43303689999999"/>
    <n v="10.641"/>
  </r>
  <r>
    <x v="42"/>
    <d v="2011-08-19T00:00:00"/>
    <x v="1"/>
    <n v="3"/>
    <x v="6"/>
    <x v="6"/>
    <n v="34"/>
    <n v="19"/>
    <n v="0"/>
    <x v="0"/>
    <n v="663396.31999999995"/>
    <n v="82.08"/>
    <n v="3.5539999999999998"/>
    <n v="207.4953088"/>
    <n v="10.641"/>
  </r>
  <r>
    <x v="42"/>
    <d v="2011-08-26T00:00:00"/>
    <x v="1"/>
    <n v="3"/>
    <x v="6"/>
    <x v="6"/>
    <n v="35"/>
    <n v="26"/>
    <n v="0"/>
    <x v="0"/>
    <n v="561573.07999999996"/>
    <n v="87.43"/>
    <n v="3.5230000000000001"/>
    <n v="207.5580023"/>
    <n v="10.641"/>
  </r>
  <r>
    <x v="42"/>
    <d v="2011-09-02T00:00:00"/>
    <x v="1"/>
    <n v="3"/>
    <x v="7"/>
    <x v="7"/>
    <n v="36"/>
    <n v="2"/>
    <n v="0"/>
    <x v="0"/>
    <n v="594224.9"/>
    <n v="87.84"/>
    <n v="3.5329999999999999"/>
    <n v="207.62069589999999"/>
    <n v="10.641"/>
  </r>
  <r>
    <x v="42"/>
    <d v="2011-09-09T00:00:00"/>
    <x v="1"/>
    <n v="3"/>
    <x v="7"/>
    <x v="7"/>
    <n v="37"/>
    <n v="9"/>
    <n v="1"/>
    <x v="1"/>
    <n v="649128.23"/>
    <n v="79.290000000000006"/>
    <n v="3.5459999999999998"/>
    <n v="207.68338940000001"/>
    <n v="10.641"/>
  </r>
  <r>
    <x v="42"/>
    <d v="2011-09-16T00:00:00"/>
    <x v="1"/>
    <n v="3"/>
    <x v="7"/>
    <x v="7"/>
    <n v="38"/>
    <n v="16"/>
    <n v="0"/>
    <x v="0"/>
    <n v="618877.13"/>
    <n v="77.17"/>
    <n v="3.5259999999999998"/>
    <n v="207.8527143"/>
    <n v="10.641"/>
  </r>
  <r>
    <x v="42"/>
    <d v="2011-09-23T00:00:00"/>
    <x v="1"/>
    <n v="3"/>
    <x v="7"/>
    <x v="7"/>
    <n v="39"/>
    <n v="23"/>
    <n v="0"/>
    <x v="0"/>
    <n v="586108.13"/>
    <n v="78.98"/>
    <n v="3.4670000000000001"/>
    <n v="208.1642143"/>
    <n v="10.641"/>
  </r>
  <r>
    <x v="42"/>
    <d v="2011-09-30T00:00:00"/>
    <x v="1"/>
    <n v="3"/>
    <x v="7"/>
    <x v="7"/>
    <n v="40"/>
    <n v="30"/>
    <n v="0"/>
    <x v="0"/>
    <n v="555183.72"/>
    <n v="78.97"/>
    <n v="3.355"/>
    <n v="208.47571429999999"/>
    <n v="10.641"/>
  </r>
  <r>
    <x v="42"/>
    <d v="2011-10-07T00:00:00"/>
    <x v="1"/>
    <n v="4"/>
    <x v="8"/>
    <x v="8"/>
    <n v="41"/>
    <n v="7"/>
    <n v="0"/>
    <x v="0"/>
    <n v="642828.62"/>
    <n v="74.17"/>
    <n v="3.2850000000000001"/>
    <n v="208.78721429999999"/>
    <n v="10.148"/>
  </r>
  <r>
    <x v="42"/>
    <d v="2011-10-14T00:00:00"/>
    <x v="1"/>
    <n v="4"/>
    <x v="8"/>
    <x v="8"/>
    <n v="42"/>
    <n v="14"/>
    <n v="0"/>
    <x v="0"/>
    <n v="590984.56000000006"/>
    <n v="68.09"/>
    <n v="3.274"/>
    <n v="209.0752166"/>
    <n v="10.148"/>
  </r>
  <r>
    <x v="42"/>
    <d v="2011-10-21T00:00:00"/>
    <x v="1"/>
    <n v="4"/>
    <x v="8"/>
    <x v="8"/>
    <n v="43"/>
    <n v="21"/>
    <n v="0"/>
    <x v="0"/>
    <n v="594625.96"/>
    <n v="70.3"/>
    <n v="3.3530000000000002"/>
    <n v="209.22223270000001"/>
    <n v="10.148"/>
  </r>
  <r>
    <x v="42"/>
    <d v="2011-10-28T00:00:00"/>
    <x v="1"/>
    <n v="4"/>
    <x v="8"/>
    <x v="8"/>
    <n v="44"/>
    <n v="28"/>
    <n v="0"/>
    <x v="0"/>
    <n v="572516.56999999995"/>
    <n v="66.819999999999993"/>
    <n v="3.3719999999999999"/>
    <n v="209.36924880000001"/>
    <n v="10.148"/>
  </r>
  <r>
    <x v="42"/>
    <d v="2011-11-04T00:00:00"/>
    <x v="1"/>
    <n v="4"/>
    <x v="9"/>
    <x v="9"/>
    <n v="45"/>
    <n v="4"/>
    <n v="0"/>
    <x v="0"/>
    <n v="641905.37"/>
    <n v="59.08"/>
    <n v="3.3319999999999999"/>
    <n v="209.516265"/>
    <n v="10.148"/>
  </r>
  <r>
    <x v="42"/>
    <d v="2011-11-11T00:00:00"/>
    <x v="1"/>
    <n v="4"/>
    <x v="9"/>
    <x v="9"/>
    <n v="46"/>
    <n v="11"/>
    <n v="0"/>
    <x v="0"/>
    <n v="615975.5"/>
    <n v="51.26"/>
    <n v="3.2970000000000002"/>
    <n v="209.66328110000001"/>
    <n v="10.148"/>
  </r>
  <r>
    <x v="42"/>
    <d v="2011-11-18T00:00:00"/>
    <x v="1"/>
    <n v="4"/>
    <x v="9"/>
    <x v="9"/>
    <n v="47"/>
    <n v="18"/>
    <n v="0"/>
    <x v="0"/>
    <n v="628115.61"/>
    <n v="57.75"/>
    <n v="3.3079999999999998"/>
    <n v="209.86510709999999"/>
    <n v="10.148"/>
  </r>
  <r>
    <x v="42"/>
    <d v="2011-11-25T00:00:00"/>
    <x v="1"/>
    <n v="4"/>
    <x v="9"/>
    <x v="9"/>
    <n v="48"/>
    <n v="25"/>
    <n v="1"/>
    <x v="1"/>
    <n v="669965.22"/>
    <n v="55.7"/>
    <n v="3.2360000000000002"/>
    <n v="210.08885710000001"/>
    <n v="10.148"/>
  </r>
  <r>
    <x v="42"/>
    <d v="2011-12-02T00:00:00"/>
    <x v="1"/>
    <n v="4"/>
    <x v="10"/>
    <x v="10"/>
    <n v="49"/>
    <n v="2"/>
    <n v="0"/>
    <x v="0"/>
    <n v="585028.26"/>
    <n v="47.49"/>
    <n v="3.1720000000000002"/>
    <n v="210.31260710000001"/>
    <n v="10.148"/>
  </r>
  <r>
    <x v="42"/>
    <d v="2011-12-09T00:00:00"/>
    <x v="1"/>
    <n v="4"/>
    <x v="10"/>
    <x v="10"/>
    <n v="50"/>
    <n v="9"/>
    <n v="0"/>
    <x v="0"/>
    <n v="617898.06999999995"/>
    <n v="34.229999999999997"/>
    <n v="3.1579999999999999"/>
    <n v="210.5363571"/>
    <n v="10.148"/>
  </r>
  <r>
    <x v="42"/>
    <d v="2011-12-16T00:00:00"/>
    <x v="1"/>
    <n v="4"/>
    <x v="10"/>
    <x v="10"/>
    <n v="51"/>
    <n v="16"/>
    <n v="0"/>
    <x v="0"/>
    <n v="665007.07999999996"/>
    <n v="43.78"/>
    <n v="3.1589999999999998"/>
    <n v="210.73653920000001"/>
    <n v="10.148"/>
  </r>
  <r>
    <x v="42"/>
    <d v="2011-12-23T00:00:00"/>
    <x v="1"/>
    <n v="4"/>
    <x v="10"/>
    <x v="10"/>
    <n v="52"/>
    <n v="23"/>
    <n v="0"/>
    <x v="0"/>
    <n v="676290.46"/>
    <n v="42.63"/>
    <n v="3.1120000000000001"/>
    <n v="210.90529720000001"/>
    <n v="10.148"/>
  </r>
  <r>
    <x v="42"/>
    <d v="2011-12-30T00:00:00"/>
    <x v="1"/>
    <n v="4"/>
    <x v="10"/>
    <x v="10"/>
    <n v="53"/>
    <n v="30"/>
    <n v="1"/>
    <x v="1"/>
    <n v="505405.85"/>
    <n v="41.83"/>
    <n v="3.129"/>
    <n v="211.0740553"/>
    <n v="10.148"/>
  </r>
  <r>
    <x v="42"/>
    <d v="2012-01-06T00:00:00"/>
    <x v="2"/>
    <n v="1"/>
    <x v="11"/>
    <x v="11"/>
    <n v="1"/>
    <n v="6"/>
    <n v="0"/>
    <x v="0"/>
    <n v="670993.01"/>
    <n v="47.59"/>
    <n v="3.157"/>
    <n v="211.24281339999999"/>
    <n v="9.6530000000000005"/>
  </r>
  <r>
    <x v="42"/>
    <d v="2012-01-13T00:00:00"/>
    <x v="2"/>
    <n v="1"/>
    <x v="11"/>
    <x v="11"/>
    <n v="2"/>
    <n v="13"/>
    <n v="0"/>
    <x v="0"/>
    <n v="663529.64"/>
    <n v="43.68"/>
    <n v="3.2610000000000001"/>
    <n v="211.41157140000001"/>
    <n v="9.6530000000000005"/>
  </r>
  <r>
    <x v="42"/>
    <d v="2012-01-20T00:00:00"/>
    <x v="2"/>
    <n v="1"/>
    <x v="11"/>
    <x v="11"/>
    <n v="3"/>
    <n v="20"/>
    <n v="0"/>
    <x v="0"/>
    <n v="619225.65"/>
    <n v="52.72"/>
    <n v="3.2679999999999998"/>
    <n v="211.49978110000001"/>
    <n v="9.6530000000000005"/>
  </r>
  <r>
    <x v="42"/>
    <d v="2012-01-27T00:00:00"/>
    <x v="2"/>
    <n v="1"/>
    <x v="11"/>
    <x v="11"/>
    <n v="4"/>
    <n v="27"/>
    <n v="0"/>
    <x v="0"/>
    <n v="587685.38"/>
    <n v="52.1"/>
    <n v="3.29"/>
    <n v="211.5879908"/>
    <n v="9.6530000000000005"/>
  </r>
  <r>
    <x v="42"/>
    <d v="2012-02-03T00:00:00"/>
    <x v="2"/>
    <n v="1"/>
    <x v="0"/>
    <x v="0"/>
    <n v="5"/>
    <n v="3"/>
    <n v="0"/>
    <x v="0"/>
    <n v="629176.71"/>
    <n v="51.92"/>
    <n v="3.36"/>
    <n v="211.67620049999999"/>
    <n v="9.6530000000000005"/>
  </r>
  <r>
    <x v="42"/>
    <d v="2012-02-10T00:00:00"/>
    <x v="2"/>
    <n v="1"/>
    <x v="0"/>
    <x v="0"/>
    <n v="6"/>
    <n v="10"/>
    <n v="1"/>
    <x v="1"/>
    <n v="662198.65"/>
    <n v="46.54"/>
    <n v="3.4089999999999998"/>
    <n v="211.76441009999999"/>
    <n v="9.6530000000000005"/>
  </r>
  <r>
    <x v="42"/>
    <d v="2012-02-17T00:00:00"/>
    <x v="2"/>
    <n v="1"/>
    <x v="0"/>
    <x v="0"/>
    <n v="7"/>
    <n v="17"/>
    <n v="0"/>
    <x v="0"/>
    <n v="660632.05000000005"/>
    <n v="49.38"/>
    <n v="3.51"/>
    <n v="211.91683499999999"/>
    <n v="9.6530000000000005"/>
  </r>
  <r>
    <x v="42"/>
    <d v="2012-02-24T00:00:00"/>
    <x v="2"/>
    <n v="1"/>
    <x v="0"/>
    <x v="0"/>
    <n v="8"/>
    <n v="24"/>
    <n v="0"/>
    <x v="0"/>
    <n v="613042.97"/>
    <n v="53.53"/>
    <n v="3.5550000000000002"/>
    <n v="212.1174212"/>
    <n v="9.6530000000000005"/>
  </r>
  <r>
    <x v="42"/>
    <d v="2012-03-02T00:00:00"/>
    <x v="2"/>
    <n v="1"/>
    <x v="1"/>
    <x v="1"/>
    <n v="9"/>
    <n v="2"/>
    <n v="0"/>
    <x v="0"/>
    <n v="693249.98"/>
    <n v="56.43"/>
    <n v="3.63"/>
    <n v="212.3180074"/>
    <n v="9.6530000000000005"/>
  </r>
  <r>
    <x v="42"/>
    <d v="2012-03-09T00:00:00"/>
    <x v="2"/>
    <n v="1"/>
    <x v="1"/>
    <x v="1"/>
    <n v="10"/>
    <n v="9"/>
    <n v="0"/>
    <x v="0"/>
    <n v="636677.67000000004"/>
    <n v="54.52"/>
    <n v="3.669"/>
    <n v="212.5185936"/>
    <n v="9.6530000000000005"/>
  </r>
  <r>
    <x v="42"/>
    <d v="2012-03-16T00:00:00"/>
    <x v="2"/>
    <n v="1"/>
    <x v="1"/>
    <x v="1"/>
    <n v="11"/>
    <n v="16"/>
    <n v="0"/>
    <x v="0"/>
    <n v="661707.02"/>
    <n v="57.88"/>
    <n v="3.734"/>
    <n v="212.66515670000001"/>
    <n v="9.6530000000000005"/>
  </r>
  <r>
    <x v="42"/>
    <d v="2012-03-23T00:00:00"/>
    <x v="2"/>
    <n v="1"/>
    <x v="1"/>
    <x v="1"/>
    <n v="12"/>
    <n v="23"/>
    <n v="0"/>
    <x v="0"/>
    <n v="610940.93999999994"/>
    <n v="56.28"/>
    <n v="3.7869999999999999"/>
    <n v="212.7396889"/>
    <n v="9.6530000000000005"/>
  </r>
  <r>
    <x v="42"/>
    <d v="2012-03-30T00:00:00"/>
    <x v="2"/>
    <n v="1"/>
    <x v="1"/>
    <x v="1"/>
    <n v="13"/>
    <n v="30"/>
    <n v="0"/>
    <x v="0"/>
    <n v="623258.4"/>
    <n v="69.88"/>
    <n v="3.8450000000000002"/>
    <n v="212.81422119999999"/>
    <n v="9.6530000000000005"/>
  </r>
  <r>
    <x v="42"/>
    <d v="2012-04-06T00:00:00"/>
    <x v="2"/>
    <n v="2"/>
    <x v="2"/>
    <x v="2"/>
    <n v="14"/>
    <n v="6"/>
    <n v="0"/>
    <x v="0"/>
    <n v="658468.27"/>
    <n v="64.7"/>
    <n v="3.891"/>
    <n v="212.88875350000001"/>
    <n v="9.5749999999999993"/>
  </r>
  <r>
    <x v="42"/>
    <d v="2012-04-13T00:00:00"/>
    <x v="2"/>
    <n v="2"/>
    <x v="2"/>
    <x v="2"/>
    <n v="15"/>
    <n v="13"/>
    <n v="0"/>
    <x v="0"/>
    <n v="665687.92000000004"/>
    <n v="70.180000000000007"/>
    <n v="3.891"/>
    <n v="212.9632857"/>
    <n v="9.5749999999999993"/>
  </r>
  <r>
    <x v="42"/>
    <d v="2012-04-20T00:00:00"/>
    <x v="2"/>
    <n v="2"/>
    <x v="2"/>
    <x v="2"/>
    <n v="16"/>
    <n v="20"/>
    <n v="0"/>
    <x v="0"/>
    <n v="638144.98"/>
    <n v="67.28"/>
    <n v="3.8769999999999998"/>
    <n v="213.01305239999999"/>
    <n v="9.5749999999999993"/>
  </r>
  <r>
    <x v="42"/>
    <d v="2012-04-27T00:00:00"/>
    <x v="2"/>
    <n v="2"/>
    <x v="2"/>
    <x v="2"/>
    <n v="17"/>
    <n v="27"/>
    <n v="0"/>
    <x v="0"/>
    <n v="593138.59"/>
    <n v="78.27"/>
    <n v="3.8140000000000001"/>
    <n v="213.06281899999999"/>
    <n v="9.5749999999999993"/>
  </r>
  <r>
    <x v="42"/>
    <d v="2012-05-04T00:00:00"/>
    <x v="2"/>
    <n v="2"/>
    <x v="3"/>
    <x v="3"/>
    <n v="18"/>
    <n v="4"/>
    <n v="0"/>
    <x v="0"/>
    <n v="637964.19999999995"/>
    <n v="77.47"/>
    <n v="3.7490000000000001"/>
    <n v="213.11258570000001"/>
    <n v="9.5749999999999993"/>
  </r>
  <r>
    <x v="42"/>
    <d v="2012-05-11T00:00:00"/>
    <x v="2"/>
    <n v="2"/>
    <x v="3"/>
    <x v="3"/>
    <n v="19"/>
    <n v="11"/>
    <n v="0"/>
    <x v="0"/>
    <n v="640159.04"/>
    <n v="67.59"/>
    <n v="3.6880000000000002"/>
    <n v="213.1623524"/>
    <n v="9.5749999999999993"/>
  </r>
  <r>
    <x v="42"/>
    <d v="2012-05-18T00:00:00"/>
    <x v="2"/>
    <n v="2"/>
    <x v="3"/>
    <x v="3"/>
    <n v="20"/>
    <n v="18"/>
    <n v="0"/>
    <x v="0"/>
    <n v="648541.81000000006"/>
    <n v="72.06"/>
    <n v="3.63"/>
    <n v="213.17536179999999"/>
    <n v="9.5749999999999993"/>
  </r>
  <r>
    <x v="42"/>
    <d v="2012-05-25T00:00:00"/>
    <x v="2"/>
    <n v="2"/>
    <x v="3"/>
    <x v="3"/>
    <n v="21"/>
    <n v="25"/>
    <n v="0"/>
    <x v="0"/>
    <n v="597406.39"/>
    <n v="82.41"/>
    <n v="3.5609999999999999"/>
    <n v="213.17366820000001"/>
    <n v="9.5749999999999993"/>
  </r>
  <r>
    <x v="42"/>
    <d v="2012-06-01T00:00:00"/>
    <x v="2"/>
    <n v="2"/>
    <x v="4"/>
    <x v="4"/>
    <n v="22"/>
    <n v="1"/>
    <n v="0"/>
    <x v="0"/>
    <n v="605078.62"/>
    <n v="80.89"/>
    <n v="3.5009999999999999"/>
    <n v="213.17197469999999"/>
    <n v="9.5749999999999993"/>
  </r>
  <r>
    <x v="42"/>
    <d v="2012-06-08T00:00:00"/>
    <x v="2"/>
    <n v="2"/>
    <x v="4"/>
    <x v="4"/>
    <n v="23"/>
    <n v="8"/>
    <n v="0"/>
    <x v="0"/>
    <n v="643032.51"/>
    <n v="85.73"/>
    <n v="3.452"/>
    <n v="213.17028110000001"/>
    <n v="9.5749999999999993"/>
  </r>
  <r>
    <x v="42"/>
    <d v="2012-06-15T00:00:00"/>
    <x v="2"/>
    <n v="2"/>
    <x v="4"/>
    <x v="4"/>
    <n v="24"/>
    <n v="15"/>
    <n v="0"/>
    <x v="0"/>
    <n v="634815.1"/>
    <n v="87.75"/>
    <n v="3.3929999999999998"/>
    <n v="213.17869519999999"/>
    <n v="9.5749999999999993"/>
  </r>
  <r>
    <x v="42"/>
    <d v="2012-06-22T00:00:00"/>
    <x v="2"/>
    <n v="2"/>
    <x v="4"/>
    <x v="4"/>
    <n v="25"/>
    <n v="22"/>
    <n v="0"/>
    <x v="0"/>
    <n v="613270.79"/>
    <n v="87.51"/>
    <n v="3.3460000000000001"/>
    <n v="213.21237859999999"/>
    <n v="9.5749999999999993"/>
  </r>
  <r>
    <x v="42"/>
    <d v="2012-06-29T00:00:00"/>
    <x v="2"/>
    <n v="2"/>
    <x v="4"/>
    <x v="4"/>
    <n v="26"/>
    <n v="29"/>
    <n v="0"/>
    <x v="0"/>
    <n v="593128.13"/>
    <n v="89.85"/>
    <n v="3.286"/>
    <n v="213.2460619"/>
    <n v="9.5749999999999993"/>
  </r>
  <r>
    <x v="42"/>
    <d v="2012-07-06T00:00:00"/>
    <x v="2"/>
    <n v="3"/>
    <x v="5"/>
    <x v="5"/>
    <n v="27"/>
    <n v="6"/>
    <n v="0"/>
    <x v="0"/>
    <n v="645618.59"/>
    <n v="82.68"/>
    <n v="3.2269999999999999"/>
    <n v="213.27974520000001"/>
    <n v="9.2850000000000001"/>
  </r>
  <r>
    <x v="42"/>
    <d v="2012-07-13T00:00:00"/>
    <x v="2"/>
    <n v="3"/>
    <x v="5"/>
    <x v="5"/>
    <n v="28"/>
    <n v="13"/>
    <n v="0"/>
    <x v="0"/>
    <n v="627634.04"/>
    <n v="78.819999999999993"/>
    <n v="3.2559999999999998"/>
    <n v="213.31342860000001"/>
    <n v="9.2850000000000001"/>
  </r>
  <r>
    <x v="42"/>
    <d v="2012-07-20T00:00:00"/>
    <x v="2"/>
    <n v="3"/>
    <x v="5"/>
    <x v="5"/>
    <n v="29"/>
    <n v="20"/>
    <n v="0"/>
    <x v="0"/>
    <n v="596554.05000000005"/>
    <n v="83.83"/>
    <n v="3.3109999999999999"/>
    <n v="213.3219124"/>
    <n v="9.2850000000000001"/>
  </r>
  <r>
    <x v="42"/>
    <d v="2012-07-27T00:00:00"/>
    <x v="2"/>
    <n v="3"/>
    <x v="5"/>
    <x v="5"/>
    <n v="30"/>
    <n v="27"/>
    <n v="0"/>
    <x v="0"/>
    <n v="572447.52"/>
    <n v="82.01"/>
    <n v="3.407"/>
    <n v="213.33039629999999"/>
    <n v="9.2850000000000001"/>
  </r>
  <r>
    <x v="42"/>
    <d v="2012-08-03T00:00:00"/>
    <x v="2"/>
    <n v="3"/>
    <x v="6"/>
    <x v="6"/>
    <n v="31"/>
    <n v="3"/>
    <n v="0"/>
    <x v="0"/>
    <n v="614378.93999999994"/>
    <n v="85.06"/>
    <n v="3.4169999999999998"/>
    <n v="213.33888020000001"/>
    <n v="9.2850000000000001"/>
  </r>
  <r>
    <x v="42"/>
    <d v="2012-08-10T00:00:00"/>
    <x v="2"/>
    <n v="3"/>
    <x v="6"/>
    <x v="6"/>
    <n v="32"/>
    <n v="10"/>
    <n v="0"/>
    <x v="0"/>
    <n v="643558.78"/>
    <n v="86.36"/>
    <n v="3.4940000000000002"/>
    <n v="213.34736409999999"/>
    <n v="9.2850000000000001"/>
  </r>
  <r>
    <x v="42"/>
    <d v="2012-08-17T00:00:00"/>
    <x v="2"/>
    <n v="3"/>
    <x v="6"/>
    <x v="6"/>
    <n v="33"/>
    <n v="17"/>
    <n v="0"/>
    <x v="0"/>
    <n v="640210.85"/>
    <n v="85.66"/>
    <n v="3.5710000000000002"/>
    <n v="213.42269590000001"/>
    <n v="9.2850000000000001"/>
  </r>
  <r>
    <x v="42"/>
    <d v="2012-08-24T00:00:00"/>
    <x v="2"/>
    <n v="3"/>
    <x v="6"/>
    <x v="6"/>
    <n v="34"/>
    <n v="24"/>
    <n v="0"/>
    <x v="0"/>
    <n v="598234.64"/>
    <n v="81.650000000000006"/>
    <n v="3.62"/>
    <n v="213.54816360000001"/>
    <n v="9.2850000000000001"/>
  </r>
  <r>
    <x v="42"/>
    <d v="2012-08-31T00:00:00"/>
    <x v="2"/>
    <n v="3"/>
    <x v="6"/>
    <x v="6"/>
    <n v="35"/>
    <n v="31"/>
    <n v="0"/>
    <x v="0"/>
    <n v="593141.29"/>
    <n v="81.12"/>
    <n v="3.6379999999999999"/>
    <n v="213.67363130000001"/>
    <n v="9.2850000000000001"/>
  </r>
  <r>
    <x v="42"/>
    <d v="2012-09-07T00:00:00"/>
    <x v="2"/>
    <n v="3"/>
    <x v="7"/>
    <x v="7"/>
    <n v="36"/>
    <n v="7"/>
    <n v="1"/>
    <x v="1"/>
    <n v="663814.18000000005"/>
    <n v="84.99"/>
    <n v="3.73"/>
    <n v="213.79909910000001"/>
    <n v="9.2850000000000001"/>
  </r>
  <r>
    <x v="42"/>
    <d v="2012-09-14T00:00:00"/>
    <x v="2"/>
    <n v="3"/>
    <x v="7"/>
    <x v="7"/>
    <n v="37"/>
    <n v="14"/>
    <n v="0"/>
    <x v="0"/>
    <n v="625196.93999999994"/>
    <n v="73.03"/>
    <n v="3.7170000000000001"/>
    <n v="213.9332167"/>
    <n v="9.2850000000000001"/>
  </r>
  <r>
    <x v="42"/>
    <d v="2012-09-21T00:00:00"/>
    <x v="2"/>
    <n v="3"/>
    <x v="7"/>
    <x v="7"/>
    <n v="38"/>
    <n v="21"/>
    <n v="0"/>
    <x v="0"/>
    <n v="601990.02"/>
    <n v="75.87"/>
    <n v="3.7210000000000001"/>
    <n v="214.11923329999999"/>
    <n v="9.2850000000000001"/>
  </r>
  <r>
    <x v="42"/>
    <d v="2012-09-28T00:00:00"/>
    <x v="2"/>
    <n v="3"/>
    <x v="7"/>
    <x v="7"/>
    <n v="39"/>
    <n v="28"/>
    <n v="0"/>
    <x v="0"/>
    <n v="577792.31999999995"/>
    <n v="77.55"/>
    <n v="3.6659999999999999"/>
    <n v="214.30525"/>
    <n v="9.2850000000000001"/>
  </r>
  <r>
    <x v="42"/>
    <d v="2012-10-05T00:00:00"/>
    <x v="2"/>
    <n v="4"/>
    <x v="8"/>
    <x v="8"/>
    <n v="40"/>
    <n v="5"/>
    <n v="0"/>
    <x v="0"/>
    <n v="642614.89"/>
    <n v="74.09"/>
    <n v="3.617"/>
    <n v="214.49126670000001"/>
    <n v="8.8390000000000004"/>
  </r>
  <r>
    <x v="42"/>
    <d v="2012-10-12T00:00:00"/>
    <x v="2"/>
    <n v="4"/>
    <x v="8"/>
    <x v="8"/>
    <n v="41"/>
    <n v="12"/>
    <n v="0"/>
    <x v="0"/>
    <n v="619369.72"/>
    <n v="71.14"/>
    <n v="3.601"/>
    <n v="214.6772833"/>
    <n v="8.8390000000000004"/>
  </r>
  <r>
    <x v="42"/>
    <d v="2012-10-19T00:00:00"/>
    <x v="2"/>
    <n v="4"/>
    <x v="8"/>
    <x v="8"/>
    <n v="42"/>
    <n v="19"/>
    <n v="0"/>
    <x v="0"/>
    <n v="623919.23"/>
    <n v="71.25"/>
    <n v="3.5939999999999999"/>
    <n v="214.72124880000001"/>
    <n v="8.8390000000000004"/>
  </r>
  <r>
    <x v="42"/>
    <d v="2012-10-26T00:00:00"/>
    <x v="2"/>
    <n v="4"/>
    <x v="8"/>
    <x v="8"/>
    <n v="43"/>
    <n v="26"/>
    <n v="0"/>
    <x v="0"/>
    <n v="587603.55000000005"/>
    <n v="69.17"/>
    <n v="3.5059999999999998"/>
    <n v="214.74153920000001"/>
    <n v="8.8390000000000004"/>
  </r>
  <r>
    <x v="43"/>
    <d v="2010-02-05T00:00:00"/>
    <x v="0"/>
    <n v="1"/>
    <x v="0"/>
    <x v="0"/>
    <n v="6"/>
    <n v="5"/>
    <n v="0"/>
    <x v="0"/>
    <n v="281090.95"/>
    <n v="31.53"/>
    <n v="2.6659999999999999"/>
    <n v="126.4420645"/>
    <n v="8.1189999999999998"/>
  </r>
  <r>
    <x v="43"/>
    <d v="2010-02-12T00:00:00"/>
    <x v="0"/>
    <n v="1"/>
    <x v="0"/>
    <x v="0"/>
    <n v="7"/>
    <n v="12"/>
    <n v="1"/>
    <x v="1"/>
    <n v="286857.13"/>
    <n v="33.159999999999997"/>
    <n v="2.6709999999999998"/>
    <n v="126.49625810000001"/>
    <n v="8.1189999999999998"/>
  </r>
  <r>
    <x v="43"/>
    <d v="2010-02-19T00:00:00"/>
    <x v="0"/>
    <n v="1"/>
    <x v="0"/>
    <x v="0"/>
    <n v="8"/>
    <n v="19"/>
    <n v="0"/>
    <x v="0"/>
    <n v="267956.3"/>
    <n v="35.700000000000003"/>
    <n v="2.6539999999999999"/>
    <n v="126.5262857"/>
    <n v="8.1189999999999998"/>
  </r>
  <r>
    <x v="43"/>
    <d v="2010-02-26T00:00:00"/>
    <x v="0"/>
    <n v="1"/>
    <x v="0"/>
    <x v="0"/>
    <n v="9"/>
    <n v="26"/>
    <n v="0"/>
    <x v="0"/>
    <n v="273079.07"/>
    <n v="29.98"/>
    <n v="2.6669999999999998"/>
    <n v="126.5522857"/>
    <n v="8.1189999999999998"/>
  </r>
  <r>
    <x v="43"/>
    <d v="2010-03-05T00:00:00"/>
    <x v="0"/>
    <n v="1"/>
    <x v="1"/>
    <x v="1"/>
    <n v="10"/>
    <n v="5"/>
    <n v="0"/>
    <x v="0"/>
    <n v="284617.27"/>
    <n v="40.65"/>
    <n v="2.681"/>
    <n v="126.5782857"/>
    <n v="8.1189999999999998"/>
  </r>
  <r>
    <x v="43"/>
    <d v="2010-03-12T00:00:00"/>
    <x v="0"/>
    <n v="1"/>
    <x v="1"/>
    <x v="1"/>
    <n v="11"/>
    <n v="12"/>
    <n v="0"/>
    <x v="0"/>
    <n v="272190.83"/>
    <n v="37.619999999999997"/>
    <n v="2.7330000000000001"/>
    <n v="126.60428570000001"/>
    <n v="8.1189999999999998"/>
  </r>
  <r>
    <x v="43"/>
    <d v="2010-03-19T00:00:00"/>
    <x v="0"/>
    <n v="1"/>
    <x v="1"/>
    <x v="1"/>
    <n v="12"/>
    <n v="19"/>
    <n v="0"/>
    <x v="0"/>
    <n v="269624.2"/>
    <n v="42.49"/>
    <n v="2.782"/>
    <n v="126.6066452"/>
    <n v="8.1189999999999998"/>
  </r>
  <r>
    <x v="43"/>
    <d v="2010-03-26T00:00:00"/>
    <x v="0"/>
    <n v="1"/>
    <x v="1"/>
    <x v="1"/>
    <n v="13"/>
    <n v="26"/>
    <n v="0"/>
    <x v="0"/>
    <n v="276279.49"/>
    <n v="41.48"/>
    <n v="2.819"/>
    <n v="126.6050645"/>
    <n v="8.1189999999999998"/>
  </r>
  <r>
    <x v="43"/>
    <d v="2010-04-02T00:00:00"/>
    <x v="0"/>
    <n v="2"/>
    <x v="2"/>
    <x v="2"/>
    <n v="14"/>
    <n v="2"/>
    <n v="0"/>
    <x v="0"/>
    <n v="286197.5"/>
    <n v="42.15"/>
    <n v="2.8420000000000001"/>
    <n v="126.6034839"/>
    <n v="7.9720000000000004"/>
  </r>
  <r>
    <x v="43"/>
    <d v="2010-04-09T00:00:00"/>
    <x v="0"/>
    <n v="2"/>
    <x v="2"/>
    <x v="2"/>
    <n v="15"/>
    <n v="9"/>
    <n v="0"/>
    <x v="0"/>
    <n v="257361.3"/>
    <n v="38.97"/>
    <n v="2.8769999999999998"/>
    <n v="126.6019032"/>
    <n v="7.9720000000000004"/>
  </r>
  <r>
    <x v="43"/>
    <d v="2010-04-16T00:00:00"/>
    <x v="0"/>
    <n v="2"/>
    <x v="2"/>
    <x v="2"/>
    <n v="16"/>
    <n v="16"/>
    <n v="0"/>
    <x v="0"/>
    <n v="280048.74"/>
    <n v="50.39"/>
    <n v="2.915"/>
    <n v="126.5621"/>
    <n v="7.9720000000000004"/>
  </r>
  <r>
    <x v="43"/>
    <d v="2010-04-23T00:00:00"/>
    <x v="0"/>
    <n v="2"/>
    <x v="2"/>
    <x v="2"/>
    <n v="17"/>
    <n v="23"/>
    <n v="0"/>
    <x v="0"/>
    <n v="278287.03999999998"/>
    <n v="55.66"/>
    <n v="2.9359999999999999"/>
    <n v="126.4713333"/>
    <n v="7.9720000000000004"/>
  </r>
  <r>
    <x v="43"/>
    <d v="2010-04-30T00:00:00"/>
    <x v="0"/>
    <n v="2"/>
    <x v="2"/>
    <x v="2"/>
    <n v="18"/>
    <n v="30"/>
    <n v="0"/>
    <x v="0"/>
    <n v="272997.65000000002"/>
    <n v="48.33"/>
    <n v="2.9409999999999998"/>
    <n v="126.3805667"/>
    <n v="7.9720000000000004"/>
  </r>
  <r>
    <x v="43"/>
    <d v="2010-05-07T00:00:00"/>
    <x v="0"/>
    <n v="2"/>
    <x v="3"/>
    <x v="3"/>
    <n v="19"/>
    <n v="7"/>
    <n v="0"/>
    <x v="0"/>
    <n v="285379.86"/>
    <n v="44.42"/>
    <n v="2.948"/>
    <n v="126.2898"/>
    <n v="7.9720000000000004"/>
  </r>
  <r>
    <x v="43"/>
    <d v="2010-05-14T00:00:00"/>
    <x v="0"/>
    <n v="2"/>
    <x v="3"/>
    <x v="3"/>
    <n v="20"/>
    <n v="14"/>
    <n v="0"/>
    <x v="0"/>
    <n v="286515.92"/>
    <n v="50.15"/>
    <n v="2.9620000000000002"/>
    <n v="126.2085484"/>
    <n v="7.9720000000000004"/>
  </r>
  <r>
    <x v="43"/>
    <d v="2010-05-21T00:00:00"/>
    <x v="0"/>
    <n v="2"/>
    <x v="3"/>
    <x v="3"/>
    <n v="21"/>
    <n v="21"/>
    <n v="0"/>
    <x v="0"/>
    <n v="267065.34999999998"/>
    <n v="57.71"/>
    <n v="2.95"/>
    <n v="126.1843871"/>
    <n v="7.9720000000000004"/>
  </r>
  <r>
    <x v="43"/>
    <d v="2010-05-28T00:00:00"/>
    <x v="0"/>
    <n v="2"/>
    <x v="3"/>
    <x v="3"/>
    <n v="22"/>
    <n v="28"/>
    <n v="0"/>
    <x v="0"/>
    <n v="291891.01"/>
    <n v="53.11"/>
    <n v="2.9079999999999999"/>
    <n v="126.16022580000001"/>
    <n v="7.9720000000000004"/>
  </r>
  <r>
    <x v="43"/>
    <d v="2010-06-04T00:00:00"/>
    <x v="0"/>
    <n v="2"/>
    <x v="4"/>
    <x v="4"/>
    <n v="23"/>
    <n v="4"/>
    <n v="0"/>
    <x v="0"/>
    <n v="282351.82"/>
    <n v="59.85"/>
    <n v="2.871"/>
    <n v="126.1360645"/>
    <n v="7.9720000000000004"/>
  </r>
  <r>
    <x v="43"/>
    <d v="2010-06-11T00:00:00"/>
    <x v="0"/>
    <n v="2"/>
    <x v="4"/>
    <x v="4"/>
    <n v="24"/>
    <n v="11"/>
    <n v="0"/>
    <x v="0"/>
    <n v="296818.2"/>
    <n v="65.239999999999995"/>
    <n v="2.8410000000000002"/>
    <n v="126.1119032"/>
    <n v="7.9720000000000004"/>
  </r>
  <r>
    <x v="43"/>
    <d v="2010-06-18T00:00:00"/>
    <x v="0"/>
    <n v="2"/>
    <x v="4"/>
    <x v="4"/>
    <n v="25"/>
    <n v="18"/>
    <n v="0"/>
    <x v="0"/>
    <n v="293481.36"/>
    <n v="58.41"/>
    <n v="2.819"/>
    <n v="126.114"/>
    <n v="7.9720000000000004"/>
  </r>
  <r>
    <x v="43"/>
    <d v="2010-06-25T00:00:00"/>
    <x v="0"/>
    <n v="2"/>
    <x v="4"/>
    <x v="4"/>
    <n v="26"/>
    <n v="25"/>
    <n v="0"/>
    <x v="0"/>
    <n v="288247.24"/>
    <n v="71.83"/>
    <n v="2.82"/>
    <n v="126.1266"/>
    <n v="7.9720000000000004"/>
  </r>
  <r>
    <x v="43"/>
    <d v="2010-07-02T00:00:00"/>
    <x v="0"/>
    <n v="3"/>
    <x v="5"/>
    <x v="5"/>
    <n v="27"/>
    <n v="2"/>
    <n v="0"/>
    <x v="0"/>
    <n v="300628.19"/>
    <n v="78.819999999999993"/>
    <n v="2.8140000000000001"/>
    <n v="126.1392"/>
    <n v="7.8040000000000003"/>
  </r>
  <r>
    <x v="43"/>
    <d v="2010-07-09T00:00:00"/>
    <x v="0"/>
    <n v="3"/>
    <x v="5"/>
    <x v="5"/>
    <n v="28"/>
    <n v="9"/>
    <n v="0"/>
    <x v="0"/>
    <n v="280472.78000000003"/>
    <n v="71.33"/>
    <n v="2.802"/>
    <n v="126.15179999999999"/>
    <n v="7.8040000000000003"/>
  </r>
  <r>
    <x v="43"/>
    <d v="2010-07-16T00:00:00"/>
    <x v="0"/>
    <n v="3"/>
    <x v="5"/>
    <x v="5"/>
    <n v="29"/>
    <n v="16"/>
    <n v="0"/>
    <x v="0"/>
    <n v="297099.95"/>
    <n v="77.790000000000006"/>
    <n v="2.7909999999999999"/>
    <n v="126.1498065"/>
    <n v="7.8040000000000003"/>
  </r>
  <r>
    <x v="43"/>
    <d v="2010-07-23T00:00:00"/>
    <x v="0"/>
    <n v="3"/>
    <x v="5"/>
    <x v="5"/>
    <n v="30"/>
    <n v="23"/>
    <n v="0"/>
    <x v="0"/>
    <n v="292680.15999999997"/>
    <n v="82.27"/>
    <n v="2.7970000000000002"/>
    <n v="126.1283548"/>
    <n v="7.8040000000000003"/>
  </r>
  <r>
    <x v="43"/>
    <d v="2010-07-30T00:00:00"/>
    <x v="0"/>
    <n v="3"/>
    <x v="5"/>
    <x v="5"/>
    <n v="31"/>
    <n v="30"/>
    <n v="0"/>
    <x v="0"/>
    <n v="275020.96000000002"/>
    <n v="78.94"/>
    <n v="2.7970000000000002"/>
    <n v="126.1069032"/>
    <n v="7.8040000000000003"/>
  </r>
  <r>
    <x v="43"/>
    <d v="2010-08-06T00:00:00"/>
    <x v="0"/>
    <n v="3"/>
    <x v="6"/>
    <x v="6"/>
    <n v="32"/>
    <n v="6"/>
    <n v="0"/>
    <x v="0"/>
    <n v="296804.49"/>
    <n v="81.239999999999995"/>
    <n v="2.802"/>
    <n v="126.0854516"/>
    <n v="7.8040000000000003"/>
  </r>
  <r>
    <x v="43"/>
    <d v="2010-08-13T00:00:00"/>
    <x v="0"/>
    <n v="3"/>
    <x v="6"/>
    <x v="6"/>
    <n v="33"/>
    <n v="13"/>
    <n v="0"/>
    <x v="0"/>
    <n v="291028.09000000003"/>
    <n v="74.930000000000007"/>
    <n v="2.8370000000000002"/>
    <n v="126.06399999999999"/>
    <n v="7.8040000000000003"/>
  </r>
  <r>
    <x v="43"/>
    <d v="2010-08-20T00:00:00"/>
    <x v="0"/>
    <n v="3"/>
    <x v="6"/>
    <x v="6"/>
    <n v="34"/>
    <n v="20"/>
    <n v="0"/>
    <x v="0"/>
    <n v="284740.5"/>
    <n v="76.34"/>
    <n v="2.85"/>
    <n v="126.0766452"/>
    <n v="7.8040000000000003"/>
  </r>
  <r>
    <x v="43"/>
    <d v="2010-08-27T00:00:00"/>
    <x v="0"/>
    <n v="3"/>
    <x v="6"/>
    <x v="6"/>
    <n v="35"/>
    <n v="27"/>
    <n v="0"/>
    <x v="0"/>
    <n v="293155.08"/>
    <n v="75.31"/>
    <n v="2.8540000000000001"/>
    <n v="126.0892903"/>
    <n v="7.8040000000000003"/>
  </r>
  <r>
    <x v="43"/>
    <d v="2010-09-03T00:00:00"/>
    <x v="0"/>
    <n v="3"/>
    <x v="7"/>
    <x v="7"/>
    <n v="36"/>
    <n v="3"/>
    <n v="0"/>
    <x v="0"/>
    <n v="295880.12"/>
    <n v="65.709999999999994"/>
    <n v="2.8679999999999999"/>
    <n v="126.1019355"/>
    <n v="7.8040000000000003"/>
  </r>
  <r>
    <x v="43"/>
    <d v="2010-09-10T00:00:00"/>
    <x v="0"/>
    <n v="3"/>
    <x v="7"/>
    <x v="7"/>
    <n v="37"/>
    <n v="10"/>
    <n v="1"/>
    <x v="1"/>
    <n v="283455.13"/>
    <n v="65.739999999999995"/>
    <n v="2.87"/>
    <n v="126.1145806"/>
    <n v="7.8040000000000003"/>
  </r>
  <r>
    <x v="43"/>
    <d v="2010-09-17T00:00:00"/>
    <x v="0"/>
    <n v="3"/>
    <x v="7"/>
    <x v="7"/>
    <n v="38"/>
    <n v="17"/>
    <n v="0"/>
    <x v="0"/>
    <n v="279364.13"/>
    <n v="66.84"/>
    <n v="2.875"/>
    <n v="126.1454667"/>
    <n v="7.8040000000000003"/>
  </r>
  <r>
    <x v="43"/>
    <d v="2010-09-24T00:00:00"/>
    <x v="0"/>
    <n v="3"/>
    <x v="7"/>
    <x v="7"/>
    <n v="39"/>
    <n v="24"/>
    <n v="0"/>
    <x v="0"/>
    <n v="281313.78000000003"/>
    <n v="68.22"/>
    <n v="2.8719999999999999"/>
    <n v="126.1900333"/>
    <n v="7.8040000000000003"/>
  </r>
  <r>
    <x v="43"/>
    <d v="2010-10-01T00:00:00"/>
    <x v="0"/>
    <n v="4"/>
    <x v="8"/>
    <x v="8"/>
    <n v="40"/>
    <n v="1"/>
    <n v="0"/>
    <x v="0"/>
    <n v="300152.45"/>
    <n v="68.739999999999995"/>
    <n v="2.8530000000000002"/>
    <n v="126.2346"/>
    <n v="7.61"/>
  </r>
  <r>
    <x v="43"/>
    <d v="2010-10-08T00:00:00"/>
    <x v="0"/>
    <n v="4"/>
    <x v="8"/>
    <x v="8"/>
    <n v="41"/>
    <n v="8"/>
    <n v="0"/>
    <x v="0"/>
    <n v="279524.44"/>
    <n v="63.03"/>
    <n v="2.8410000000000002"/>
    <n v="126.2791667"/>
    <n v="7.61"/>
  </r>
  <r>
    <x v="43"/>
    <d v="2010-10-15T00:00:00"/>
    <x v="0"/>
    <n v="4"/>
    <x v="8"/>
    <x v="8"/>
    <n v="42"/>
    <n v="15"/>
    <n v="0"/>
    <x v="0"/>
    <n v="268708.43"/>
    <n v="54.12"/>
    <n v="2.8450000000000002"/>
    <n v="126.32667739999999"/>
    <n v="7.61"/>
  </r>
  <r>
    <x v="43"/>
    <d v="2010-10-22T00:00:00"/>
    <x v="0"/>
    <n v="4"/>
    <x v="8"/>
    <x v="8"/>
    <n v="43"/>
    <n v="22"/>
    <n v="0"/>
    <x v="0"/>
    <n v="270110.3"/>
    <n v="56.89"/>
    <n v="2.8490000000000002"/>
    <n v="126.3815484"/>
    <n v="7.61"/>
  </r>
  <r>
    <x v="43"/>
    <d v="2010-10-29T00:00:00"/>
    <x v="0"/>
    <n v="4"/>
    <x v="8"/>
    <x v="8"/>
    <n v="44"/>
    <n v="29"/>
    <n v="0"/>
    <x v="0"/>
    <n v="286497.49"/>
    <n v="45.12"/>
    <n v="2.8410000000000002"/>
    <n v="126.43641940000001"/>
    <n v="7.61"/>
  </r>
  <r>
    <x v="43"/>
    <d v="2010-11-05T00:00:00"/>
    <x v="0"/>
    <n v="4"/>
    <x v="9"/>
    <x v="9"/>
    <n v="45"/>
    <n v="5"/>
    <n v="0"/>
    <x v="0"/>
    <n v="270516.84000000003"/>
    <n v="49.96"/>
    <n v="2.831"/>
    <n v="126.4912903"/>
    <n v="7.61"/>
  </r>
  <r>
    <x v="43"/>
    <d v="2010-11-12T00:00:00"/>
    <x v="0"/>
    <n v="4"/>
    <x v="9"/>
    <x v="9"/>
    <n v="46"/>
    <n v="12"/>
    <n v="0"/>
    <x v="0"/>
    <n v="281909.78999999998"/>
    <n v="42.55"/>
    <n v="2.831"/>
    <n v="126.54616129999999"/>
    <n v="7.61"/>
  </r>
  <r>
    <x v="43"/>
    <d v="2010-11-19T00:00:00"/>
    <x v="0"/>
    <n v="4"/>
    <x v="9"/>
    <x v="9"/>
    <n v="47"/>
    <n v="19"/>
    <n v="0"/>
    <x v="0"/>
    <n v="284322.52"/>
    <n v="42"/>
    <n v="2.8420000000000001"/>
    <n v="126.60720000000001"/>
    <n v="7.61"/>
  </r>
  <r>
    <x v="43"/>
    <d v="2010-11-26T00:00:00"/>
    <x v="0"/>
    <n v="4"/>
    <x v="9"/>
    <x v="9"/>
    <n v="48"/>
    <n v="26"/>
    <n v="1"/>
    <x v="1"/>
    <n v="307646.5"/>
    <n v="28.22"/>
    <n v="2.83"/>
    <n v="126.66926669999999"/>
    <n v="7.61"/>
  </r>
  <r>
    <x v="43"/>
    <d v="2010-12-03T00:00:00"/>
    <x v="0"/>
    <n v="4"/>
    <x v="10"/>
    <x v="10"/>
    <n v="49"/>
    <n v="3"/>
    <n v="0"/>
    <x v="0"/>
    <n v="264214.12"/>
    <n v="25.8"/>
    <n v="2.8119999999999998"/>
    <n v="126.7313333"/>
    <n v="7.61"/>
  </r>
  <r>
    <x v="43"/>
    <d v="2010-12-10T00:00:00"/>
    <x v="0"/>
    <n v="4"/>
    <x v="10"/>
    <x v="10"/>
    <n v="50"/>
    <n v="10"/>
    <n v="0"/>
    <x v="0"/>
    <n v="278253.28000000003"/>
    <n v="36.78"/>
    <n v="2.8170000000000002"/>
    <n v="126.79340000000001"/>
    <n v="7.61"/>
  </r>
  <r>
    <x v="43"/>
    <d v="2010-12-17T00:00:00"/>
    <x v="0"/>
    <n v="4"/>
    <x v="10"/>
    <x v="10"/>
    <n v="51"/>
    <n v="17"/>
    <n v="0"/>
    <x v="0"/>
    <n v="278646.34999999998"/>
    <n v="35.21"/>
    <n v="2.8420000000000001"/>
    <n v="126.8794839"/>
    <n v="7.61"/>
  </r>
  <r>
    <x v="43"/>
    <d v="2010-12-24T00:00:00"/>
    <x v="0"/>
    <n v="4"/>
    <x v="10"/>
    <x v="10"/>
    <n v="52"/>
    <n v="24"/>
    <n v="0"/>
    <x v="0"/>
    <n v="365098.23999999999"/>
    <n v="34.9"/>
    <n v="2.8460000000000001"/>
    <n v="126.9835806"/>
    <n v="7.61"/>
  </r>
  <r>
    <x v="43"/>
    <d v="2010-12-31T00:00:00"/>
    <x v="0"/>
    <n v="4"/>
    <x v="10"/>
    <x v="10"/>
    <n v="53"/>
    <n v="31"/>
    <n v="1"/>
    <x v="1"/>
    <n v="241937.11"/>
    <n v="26.79"/>
    <n v="2.8679999999999999"/>
    <n v="127.0876774"/>
    <n v="7.61"/>
  </r>
  <r>
    <x v="43"/>
    <d v="2011-01-07T00:00:00"/>
    <x v="1"/>
    <n v="1"/>
    <x v="11"/>
    <x v="11"/>
    <n v="2"/>
    <n v="7"/>
    <n v="0"/>
    <x v="0"/>
    <n v="288320.38"/>
    <n v="16.940000000000001"/>
    <n v="2.891"/>
    <n v="127.1917742"/>
    <n v="7.2240000000000002"/>
  </r>
  <r>
    <x v="43"/>
    <d v="2011-01-14T00:00:00"/>
    <x v="1"/>
    <n v="1"/>
    <x v="11"/>
    <x v="11"/>
    <n v="3"/>
    <n v="14"/>
    <n v="0"/>
    <x v="0"/>
    <n v="292859.36"/>
    <n v="20.6"/>
    <n v="2.903"/>
    <n v="127.30093549999999"/>
    <n v="7.2240000000000002"/>
  </r>
  <r>
    <x v="43"/>
    <d v="2011-01-21T00:00:00"/>
    <x v="1"/>
    <n v="1"/>
    <x v="11"/>
    <x v="11"/>
    <n v="4"/>
    <n v="21"/>
    <n v="0"/>
    <x v="0"/>
    <n v="276157.8"/>
    <n v="34.799999999999997"/>
    <n v="2.9340000000000002"/>
    <n v="127.4404839"/>
    <n v="7.2240000000000002"/>
  </r>
  <r>
    <x v="43"/>
    <d v="2011-01-28T00:00:00"/>
    <x v="1"/>
    <n v="1"/>
    <x v="11"/>
    <x v="11"/>
    <n v="5"/>
    <n v="28"/>
    <n v="0"/>
    <x v="0"/>
    <n v="276011.40000000002"/>
    <n v="31.64"/>
    <n v="2.96"/>
    <n v="127.5800323"/>
    <n v="7.2240000000000002"/>
  </r>
  <r>
    <x v="43"/>
    <d v="2011-02-04T00:00:00"/>
    <x v="1"/>
    <n v="1"/>
    <x v="0"/>
    <x v="0"/>
    <n v="6"/>
    <n v="4"/>
    <n v="0"/>
    <x v="0"/>
    <n v="293953.08"/>
    <n v="23.35"/>
    <n v="2.9740000000000002"/>
    <n v="127.7195806"/>
    <n v="7.2240000000000002"/>
  </r>
  <r>
    <x v="43"/>
    <d v="2011-02-11T00:00:00"/>
    <x v="1"/>
    <n v="1"/>
    <x v="0"/>
    <x v="0"/>
    <n v="7"/>
    <n v="11"/>
    <n v="1"/>
    <x v="1"/>
    <n v="307486.73"/>
    <n v="30.83"/>
    <n v="3.0339999999999998"/>
    <n v="127.859129"/>
    <n v="7.2240000000000002"/>
  </r>
  <r>
    <x v="43"/>
    <d v="2011-02-18T00:00:00"/>
    <x v="1"/>
    <n v="1"/>
    <x v="0"/>
    <x v="0"/>
    <n v="8"/>
    <n v="18"/>
    <n v="0"/>
    <x v="0"/>
    <n v="280785.76"/>
    <n v="40.85"/>
    <n v="3.0619999999999998"/>
    <n v="127.99525"/>
    <n v="7.2240000000000002"/>
  </r>
  <r>
    <x v="43"/>
    <d v="2011-02-25T00:00:00"/>
    <x v="1"/>
    <n v="1"/>
    <x v="0"/>
    <x v="0"/>
    <n v="9"/>
    <n v="25"/>
    <n v="0"/>
    <x v="0"/>
    <n v="279427.93"/>
    <n v="33.17"/>
    <n v="3.12"/>
    <n v="128.13"/>
    <n v="7.2240000000000002"/>
  </r>
  <r>
    <x v="43"/>
    <d v="2011-03-04T00:00:00"/>
    <x v="1"/>
    <n v="1"/>
    <x v="1"/>
    <x v="1"/>
    <n v="10"/>
    <n v="4"/>
    <n v="0"/>
    <x v="0"/>
    <n v="293984.53999999998"/>
    <n v="34.229999999999997"/>
    <n v="3.23"/>
    <n v="128.26474999999999"/>
    <n v="7.2240000000000002"/>
  </r>
  <r>
    <x v="43"/>
    <d v="2011-03-11T00:00:00"/>
    <x v="1"/>
    <n v="1"/>
    <x v="1"/>
    <x v="1"/>
    <n v="11"/>
    <n v="11"/>
    <n v="0"/>
    <x v="0"/>
    <n v="284496.14"/>
    <n v="41.28"/>
    <n v="3.3460000000000001"/>
    <n v="128.39949999999999"/>
    <n v="7.2240000000000002"/>
  </r>
  <r>
    <x v="43"/>
    <d v="2011-03-18T00:00:00"/>
    <x v="1"/>
    <n v="1"/>
    <x v="1"/>
    <x v="1"/>
    <n v="12"/>
    <n v="18"/>
    <n v="0"/>
    <x v="0"/>
    <n v="281699.68"/>
    <n v="44.69"/>
    <n v="3.407"/>
    <n v="128.5121935"/>
    <n v="7.2240000000000002"/>
  </r>
  <r>
    <x v="43"/>
    <d v="2011-03-25T00:00:00"/>
    <x v="1"/>
    <n v="1"/>
    <x v="1"/>
    <x v="1"/>
    <n v="13"/>
    <n v="25"/>
    <n v="0"/>
    <x v="0"/>
    <n v="285031.81"/>
    <n v="42.38"/>
    <n v="3.4350000000000001"/>
    <n v="128.61606449999999"/>
    <n v="7.2240000000000002"/>
  </r>
  <r>
    <x v="43"/>
    <d v="2011-04-01T00:00:00"/>
    <x v="1"/>
    <n v="2"/>
    <x v="2"/>
    <x v="2"/>
    <n v="14"/>
    <n v="1"/>
    <n v="0"/>
    <x v="0"/>
    <n v="281514.26"/>
    <n v="42.49"/>
    <n v="3.4870000000000001"/>
    <n v="128.71993549999999"/>
    <n v="6.9059999999999997"/>
  </r>
  <r>
    <x v="43"/>
    <d v="2011-04-08T00:00:00"/>
    <x v="1"/>
    <n v="2"/>
    <x v="2"/>
    <x v="2"/>
    <n v="15"/>
    <n v="8"/>
    <n v="0"/>
    <x v="0"/>
    <n v="292498.61"/>
    <n v="42.75"/>
    <n v="3.5470000000000002"/>
    <n v="128.82380649999999"/>
    <n v="6.9059999999999997"/>
  </r>
  <r>
    <x v="43"/>
    <d v="2011-04-15T00:00:00"/>
    <x v="1"/>
    <n v="2"/>
    <x v="2"/>
    <x v="2"/>
    <n v="16"/>
    <n v="15"/>
    <n v="0"/>
    <x v="0"/>
    <n v="289667.55"/>
    <n v="41.72"/>
    <n v="3.6160000000000001"/>
    <n v="128.9107333"/>
    <n v="6.9059999999999997"/>
  </r>
  <r>
    <x v="43"/>
    <d v="2011-04-22T00:00:00"/>
    <x v="1"/>
    <n v="2"/>
    <x v="2"/>
    <x v="2"/>
    <n v="17"/>
    <n v="22"/>
    <n v="0"/>
    <x v="0"/>
    <n v="280357.3"/>
    <n v="47.55"/>
    <n v="3.6549999999999998"/>
    <n v="128.95529999999999"/>
    <n v="6.9059999999999997"/>
  </r>
  <r>
    <x v="43"/>
    <d v="2011-04-29T00:00:00"/>
    <x v="1"/>
    <n v="2"/>
    <x v="2"/>
    <x v="2"/>
    <n v="18"/>
    <n v="29"/>
    <n v="0"/>
    <x v="0"/>
    <n v="281247.96999999997"/>
    <n v="43.85"/>
    <n v="3.6829999999999998"/>
    <n v="128.99986670000001"/>
    <n v="6.9059999999999997"/>
  </r>
  <r>
    <x v="43"/>
    <d v="2011-05-06T00:00:00"/>
    <x v="1"/>
    <n v="2"/>
    <x v="3"/>
    <x v="3"/>
    <n v="19"/>
    <n v="6"/>
    <n v="0"/>
    <x v="0"/>
    <n v="299354.67"/>
    <n v="47.75"/>
    <n v="3.7440000000000002"/>
    <n v="129.04443330000001"/>
    <n v="6.9059999999999997"/>
  </r>
  <r>
    <x v="43"/>
    <d v="2011-05-13T00:00:00"/>
    <x v="1"/>
    <n v="2"/>
    <x v="3"/>
    <x v="3"/>
    <n v="20"/>
    <n v="13"/>
    <n v="0"/>
    <x v="0"/>
    <n v="307095.31"/>
    <n v="52.4"/>
    <n v="3.77"/>
    <n v="129.089"/>
    <n v="6.9059999999999997"/>
  </r>
  <r>
    <x v="43"/>
    <d v="2011-05-20T00:00:00"/>
    <x v="1"/>
    <n v="2"/>
    <x v="3"/>
    <x v="3"/>
    <n v="21"/>
    <n v="20"/>
    <n v="0"/>
    <x v="0"/>
    <n v="303559.23"/>
    <n v="52.12"/>
    <n v="3.802"/>
    <n v="129.07567739999999"/>
    <n v="6.9059999999999997"/>
  </r>
  <r>
    <x v="43"/>
    <d v="2011-05-27T00:00:00"/>
    <x v="1"/>
    <n v="2"/>
    <x v="3"/>
    <x v="3"/>
    <n v="22"/>
    <n v="27"/>
    <n v="0"/>
    <x v="0"/>
    <n v="308442.49"/>
    <n v="54.62"/>
    <n v="3.778"/>
    <n v="129.06235480000001"/>
    <n v="6.9059999999999997"/>
  </r>
  <r>
    <x v="43"/>
    <d v="2011-06-03T00:00:00"/>
    <x v="1"/>
    <n v="2"/>
    <x v="4"/>
    <x v="4"/>
    <n v="23"/>
    <n v="3"/>
    <n v="0"/>
    <x v="0"/>
    <n v="308950.03999999998"/>
    <n v="52.76"/>
    <n v="3.7519999999999998"/>
    <n v="129.04903229999999"/>
    <n v="6.9059999999999997"/>
  </r>
  <r>
    <x v="43"/>
    <d v="2011-06-10T00:00:00"/>
    <x v="1"/>
    <n v="2"/>
    <x v="4"/>
    <x v="4"/>
    <n v="24"/>
    <n v="10"/>
    <n v="0"/>
    <x v="0"/>
    <n v="308770.42"/>
    <n v="61.39"/>
    <n v="3.7320000000000002"/>
    <n v="129.03570970000001"/>
    <n v="6.9059999999999997"/>
  </r>
  <r>
    <x v="43"/>
    <d v="2011-06-17T00:00:00"/>
    <x v="1"/>
    <n v="2"/>
    <x v="4"/>
    <x v="4"/>
    <n v="25"/>
    <n v="17"/>
    <n v="0"/>
    <x v="0"/>
    <n v="300255.87"/>
    <n v="63.35"/>
    <n v="3.7040000000000002"/>
    <n v="129.04320000000001"/>
    <n v="6.9059999999999997"/>
  </r>
  <r>
    <x v="43"/>
    <d v="2011-06-24T00:00:00"/>
    <x v="1"/>
    <n v="2"/>
    <x v="4"/>
    <x v="4"/>
    <n v="26"/>
    <n v="24"/>
    <n v="0"/>
    <x v="0"/>
    <n v="296765.59000000003"/>
    <n v="66.38"/>
    <n v="3.6680000000000001"/>
    <n v="129.06630000000001"/>
    <n v="6.9059999999999997"/>
  </r>
  <r>
    <x v="43"/>
    <d v="2011-07-01T00:00:00"/>
    <x v="1"/>
    <n v="3"/>
    <x v="5"/>
    <x v="5"/>
    <n v="27"/>
    <n v="1"/>
    <n v="0"/>
    <x v="0"/>
    <n v="315273.08"/>
    <n v="74.290000000000006"/>
    <n v="3.613"/>
    <n v="129.08940000000001"/>
    <n v="6.56"/>
  </r>
  <r>
    <x v="43"/>
    <d v="2011-07-08T00:00:00"/>
    <x v="1"/>
    <n v="3"/>
    <x v="5"/>
    <x v="5"/>
    <n v="28"/>
    <n v="8"/>
    <n v="0"/>
    <x v="0"/>
    <n v="295339.01"/>
    <n v="77.3"/>
    <n v="3.5630000000000002"/>
    <n v="129.11250000000001"/>
    <n v="6.56"/>
  </r>
  <r>
    <x v="43"/>
    <d v="2011-07-15T00:00:00"/>
    <x v="1"/>
    <n v="3"/>
    <x v="5"/>
    <x v="5"/>
    <n v="29"/>
    <n v="15"/>
    <n v="0"/>
    <x v="0"/>
    <n v="289201.21000000002"/>
    <n v="75.59"/>
    <n v="3.5529999999999999"/>
    <n v="129.13383870000001"/>
    <n v="6.56"/>
  </r>
  <r>
    <x v="43"/>
    <d v="2011-07-22T00:00:00"/>
    <x v="1"/>
    <n v="3"/>
    <x v="5"/>
    <x v="5"/>
    <n v="30"/>
    <n v="22"/>
    <n v="0"/>
    <x v="0"/>
    <n v="303108.81"/>
    <n v="78.5"/>
    <n v="3.5630000000000002"/>
    <n v="129.1507742"/>
    <n v="6.56"/>
  </r>
  <r>
    <x v="43"/>
    <d v="2011-07-29T00:00:00"/>
    <x v="1"/>
    <n v="3"/>
    <x v="5"/>
    <x v="5"/>
    <n v="31"/>
    <n v="29"/>
    <n v="0"/>
    <x v="0"/>
    <n v="279677"/>
    <n v="77.62"/>
    <n v="3.5739999999999998"/>
    <n v="129.16770969999999"/>
    <n v="6.56"/>
  </r>
  <r>
    <x v="43"/>
    <d v="2011-08-05T00:00:00"/>
    <x v="1"/>
    <n v="3"/>
    <x v="6"/>
    <x v="6"/>
    <n v="32"/>
    <n v="5"/>
    <n v="0"/>
    <x v="0"/>
    <n v="298080.45"/>
    <n v="75.56"/>
    <n v="3.5950000000000002"/>
    <n v="129.18464520000001"/>
    <n v="6.56"/>
  </r>
  <r>
    <x v="43"/>
    <d v="2011-08-12T00:00:00"/>
    <x v="1"/>
    <n v="3"/>
    <x v="6"/>
    <x v="6"/>
    <n v="33"/>
    <n v="12"/>
    <n v="0"/>
    <x v="0"/>
    <n v="290399.65999999997"/>
    <n v="75.95"/>
    <n v="3.6059999999999999"/>
    <n v="129.2015806"/>
    <n v="6.56"/>
  </r>
  <r>
    <x v="43"/>
    <d v="2011-08-19T00:00:00"/>
    <x v="1"/>
    <n v="3"/>
    <x v="6"/>
    <x v="6"/>
    <n v="34"/>
    <n v="19"/>
    <n v="0"/>
    <x v="0"/>
    <n v="290909.69"/>
    <n v="76.680000000000007"/>
    <n v="3.5779999999999998"/>
    <n v="129.24058059999999"/>
    <n v="6.56"/>
  </r>
  <r>
    <x v="43"/>
    <d v="2011-08-26T00:00:00"/>
    <x v="1"/>
    <n v="3"/>
    <x v="6"/>
    <x v="6"/>
    <n v="35"/>
    <n v="26"/>
    <n v="0"/>
    <x v="0"/>
    <n v="324174.78999999998"/>
    <n v="81.53"/>
    <n v="3.57"/>
    <n v="129.28325810000001"/>
    <n v="6.56"/>
  </r>
  <r>
    <x v="43"/>
    <d v="2011-09-02T00:00:00"/>
    <x v="1"/>
    <n v="3"/>
    <x v="7"/>
    <x v="7"/>
    <n v="36"/>
    <n v="2"/>
    <n v="0"/>
    <x v="0"/>
    <n v="309543.52"/>
    <n v="77"/>
    <n v="3.58"/>
    <n v="129.32593550000001"/>
    <n v="6.56"/>
  </r>
  <r>
    <x v="43"/>
    <d v="2011-09-09T00:00:00"/>
    <x v="1"/>
    <n v="3"/>
    <x v="7"/>
    <x v="7"/>
    <n v="37"/>
    <n v="9"/>
    <n v="1"/>
    <x v="1"/>
    <n v="295811.25"/>
    <n v="70.19"/>
    <n v="3.6190000000000002"/>
    <n v="129.36861289999999"/>
    <n v="6.56"/>
  </r>
  <r>
    <x v="43"/>
    <d v="2011-09-16T00:00:00"/>
    <x v="1"/>
    <n v="3"/>
    <x v="7"/>
    <x v="7"/>
    <n v="38"/>
    <n v="16"/>
    <n v="0"/>
    <x v="0"/>
    <n v="303974.28000000003"/>
    <n v="67.540000000000006"/>
    <n v="3.641"/>
    <n v="129.4306"/>
    <n v="6.56"/>
  </r>
  <r>
    <x v="43"/>
    <d v="2011-09-23T00:00:00"/>
    <x v="1"/>
    <n v="3"/>
    <x v="7"/>
    <x v="7"/>
    <n v="39"/>
    <n v="23"/>
    <n v="0"/>
    <x v="0"/>
    <n v="307409.13"/>
    <n v="63.6"/>
    <n v="3.6480000000000001"/>
    <n v="129.51833329999999"/>
    <n v="6.56"/>
  </r>
  <r>
    <x v="43"/>
    <d v="2011-09-30T00:00:00"/>
    <x v="1"/>
    <n v="3"/>
    <x v="7"/>
    <x v="7"/>
    <n v="40"/>
    <n v="30"/>
    <n v="0"/>
    <x v="0"/>
    <n v="299757.75"/>
    <n v="68.28"/>
    <n v="3.6230000000000002"/>
    <n v="129.60606670000001"/>
    <n v="6.56"/>
  </r>
  <r>
    <x v="43"/>
    <d v="2011-10-07T00:00:00"/>
    <x v="1"/>
    <n v="4"/>
    <x v="8"/>
    <x v="8"/>
    <n v="41"/>
    <n v="7"/>
    <n v="0"/>
    <x v="0"/>
    <n v="312577.36"/>
    <n v="60.62"/>
    <n v="3.5920000000000001"/>
    <n v="129.69380000000001"/>
    <n v="6.0780000000000003"/>
  </r>
  <r>
    <x v="43"/>
    <d v="2011-10-14T00:00:00"/>
    <x v="1"/>
    <n v="4"/>
    <x v="8"/>
    <x v="8"/>
    <n v="42"/>
    <n v="14"/>
    <n v="0"/>
    <x v="0"/>
    <n v="293031.78000000003"/>
    <n v="51.74"/>
    <n v="3.5670000000000002"/>
    <n v="129.77064519999999"/>
    <n v="6.0780000000000003"/>
  </r>
  <r>
    <x v="43"/>
    <d v="2011-10-21T00:00:00"/>
    <x v="1"/>
    <n v="4"/>
    <x v="8"/>
    <x v="8"/>
    <n v="43"/>
    <n v="21"/>
    <n v="0"/>
    <x v="0"/>
    <n v="305969.81"/>
    <n v="54.66"/>
    <n v="3.5790000000000002"/>
    <n v="129.78216130000001"/>
    <n v="6.0780000000000003"/>
  </r>
  <r>
    <x v="43"/>
    <d v="2011-10-28T00:00:00"/>
    <x v="1"/>
    <n v="4"/>
    <x v="8"/>
    <x v="8"/>
    <n v="44"/>
    <n v="28"/>
    <n v="0"/>
    <x v="0"/>
    <n v="306336.07"/>
    <n v="47.41"/>
    <n v="3.5670000000000002"/>
    <n v="129.79367740000001"/>
    <n v="6.0780000000000003"/>
  </r>
  <r>
    <x v="43"/>
    <d v="2011-11-04T00:00:00"/>
    <x v="1"/>
    <n v="4"/>
    <x v="9"/>
    <x v="9"/>
    <n v="45"/>
    <n v="4"/>
    <n v="0"/>
    <x v="0"/>
    <n v="307126.34000000003"/>
    <n v="43.51"/>
    <n v="3.5379999999999998"/>
    <n v="129.8051935"/>
    <n v="6.0780000000000003"/>
  </r>
  <r>
    <x v="43"/>
    <d v="2011-11-11T00:00:00"/>
    <x v="1"/>
    <n v="4"/>
    <x v="9"/>
    <x v="9"/>
    <n v="46"/>
    <n v="11"/>
    <n v="0"/>
    <x v="0"/>
    <n v="312233.56"/>
    <n v="33.799999999999997"/>
    <n v="3.5129999999999999"/>
    <n v="129.81670969999999"/>
    <n v="6.0780000000000003"/>
  </r>
  <r>
    <x v="43"/>
    <d v="2011-11-18T00:00:00"/>
    <x v="1"/>
    <n v="4"/>
    <x v="9"/>
    <x v="9"/>
    <n v="47"/>
    <n v="18"/>
    <n v="0"/>
    <x v="0"/>
    <n v="310531.03999999998"/>
    <n v="40.65"/>
    <n v="3.4889999999999999"/>
    <n v="129.8268333"/>
    <n v="6.0780000000000003"/>
  </r>
  <r>
    <x v="43"/>
    <d v="2011-11-25T00:00:00"/>
    <x v="1"/>
    <n v="4"/>
    <x v="9"/>
    <x v="9"/>
    <n v="48"/>
    <n v="25"/>
    <n v="1"/>
    <x v="1"/>
    <n v="309129.01"/>
    <n v="38.89"/>
    <n v="3.4449999999999998"/>
    <n v="129.8364"/>
    <n v="6.0780000000000003"/>
  </r>
  <r>
    <x v="43"/>
    <d v="2011-12-02T00:00:00"/>
    <x v="1"/>
    <n v="4"/>
    <x v="10"/>
    <x v="10"/>
    <n v="49"/>
    <n v="2"/>
    <n v="0"/>
    <x v="0"/>
    <n v="284309.34000000003"/>
    <n v="33.94"/>
    <n v="3.3889999999999998"/>
    <n v="129.84596669999999"/>
    <n v="6.0780000000000003"/>
  </r>
  <r>
    <x v="43"/>
    <d v="2011-12-09T00:00:00"/>
    <x v="1"/>
    <n v="4"/>
    <x v="10"/>
    <x v="10"/>
    <n v="50"/>
    <n v="9"/>
    <n v="0"/>
    <x v="0"/>
    <n v="304300.90999999997"/>
    <n v="24.82"/>
    <n v="3.3410000000000002"/>
    <n v="129.85553329999999"/>
    <n v="6.0780000000000003"/>
  </r>
  <r>
    <x v="43"/>
    <d v="2011-12-16T00:00:00"/>
    <x v="1"/>
    <n v="4"/>
    <x v="10"/>
    <x v="10"/>
    <n v="51"/>
    <n v="16"/>
    <n v="0"/>
    <x v="0"/>
    <n v="311144.15999999997"/>
    <n v="27.85"/>
    <n v="3.282"/>
    <n v="129.8980645"/>
    <n v="6.0780000000000003"/>
  </r>
  <r>
    <x v="43"/>
    <d v="2011-12-23T00:00:00"/>
    <x v="1"/>
    <n v="4"/>
    <x v="10"/>
    <x v="10"/>
    <n v="52"/>
    <n v="23"/>
    <n v="0"/>
    <x v="0"/>
    <n v="376233.89"/>
    <n v="24.76"/>
    <n v="3.1859999999999999"/>
    <n v="129.98454839999999"/>
    <n v="6.0780000000000003"/>
  </r>
  <r>
    <x v="43"/>
    <d v="2011-12-30T00:00:00"/>
    <x v="1"/>
    <n v="4"/>
    <x v="10"/>
    <x v="10"/>
    <n v="53"/>
    <n v="30"/>
    <n v="1"/>
    <x v="1"/>
    <n v="263917.84999999998"/>
    <n v="31.53"/>
    <n v="3.1190000000000002"/>
    <n v="130.07103230000001"/>
    <n v="6.0780000000000003"/>
  </r>
  <r>
    <x v="43"/>
    <d v="2012-01-06T00:00:00"/>
    <x v="2"/>
    <n v="1"/>
    <x v="11"/>
    <x v="11"/>
    <n v="1"/>
    <n v="6"/>
    <n v="0"/>
    <x v="0"/>
    <n v="325327.93"/>
    <n v="33.799999999999997"/>
    <n v="3.08"/>
    <n v="130.15751610000001"/>
    <n v="5.774"/>
  </r>
  <r>
    <x v="43"/>
    <d v="2012-01-13T00:00:00"/>
    <x v="2"/>
    <n v="1"/>
    <x v="11"/>
    <x v="11"/>
    <n v="2"/>
    <n v="13"/>
    <n v="0"/>
    <x v="0"/>
    <n v="312361.88"/>
    <n v="25.61"/>
    <n v="3.056"/>
    <n v="130.244"/>
    <n v="5.774"/>
  </r>
  <r>
    <x v="43"/>
    <d v="2012-01-20T00:00:00"/>
    <x v="2"/>
    <n v="1"/>
    <x v="11"/>
    <x v="11"/>
    <n v="3"/>
    <n v="20"/>
    <n v="0"/>
    <x v="0"/>
    <n v="316948.39"/>
    <n v="32.71"/>
    <n v="3.0470000000000002"/>
    <n v="130.27922580000001"/>
    <n v="5.774"/>
  </r>
  <r>
    <x v="43"/>
    <d v="2012-01-27T00:00:00"/>
    <x v="2"/>
    <n v="1"/>
    <x v="11"/>
    <x v="11"/>
    <n v="4"/>
    <n v="27"/>
    <n v="0"/>
    <x v="0"/>
    <n v="308295.38"/>
    <n v="34.32"/>
    <n v="3.0579999999999998"/>
    <n v="130.31445160000001"/>
    <n v="5.774"/>
  </r>
  <r>
    <x v="43"/>
    <d v="2012-02-03T00:00:00"/>
    <x v="2"/>
    <n v="1"/>
    <x v="0"/>
    <x v="0"/>
    <n v="5"/>
    <n v="3"/>
    <n v="0"/>
    <x v="0"/>
    <n v="325986.05"/>
    <n v="31.39"/>
    <n v="3.077"/>
    <n v="130.34967739999999"/>
    <n v="5.774"/>
  </r>
  <r>
    <x v="43"/>
    <d v="2012-02-10T00:00:00"/>
    <x v="2"/>
    <n v="1"/>
    <x v="0"/>
    <x v="0"/>
    <n v="6"/>
    <n v="10"/>
    <n v="1"/>
    <x v="1"/>
    <n v="325377.96999999997"/>
    <n v="33.729999999999997"/>
    <n v="3.1160000000000001"/>
    <n v="130.3849032"/>
    <n v="5.774"/>
  </r>
  <r>
    <x v="43"/>
    <d v="2012-02-17T00:00:00"/>
    <x v="2"/>
    <n v="1"/>
    <x v="0"/>
    <x v="0"/>
    <n v="7"/>
    <n v="17"/>
    <n v="0"/>
    <x v="0"/>
    <n v="320691.21000000002"/>
    <n v="36.57"/>
    <n v="3.1190000000000002"/>
    <n v="130.45462069999999"/>
    <n v="5.774"/>
  </r>
  <r>
    <x v="43"/>
    <d v="2012-02-24T00:00:00"/>
    <x v="2"/>
    <n v="1"/>
    <x v="0"/>
    <x v="0"/>
    <n v="8"/>
    <n v="24"/>
    <n v="0"/>
    <x v="0"/>
    <n v="315641.8"/>
    <n v="35.380000000000003"/>
    <n v="3.145"/>
    <n v="130.55020690000001"/>
    <n v="5.774"/>
  </r>
  <r>
    <x v="43"/>
    <d v="2012-03-02T00:00:00"/>
    <x v="2"/>
    <n v="1"/>
    <x v="1"/>
    <x v="1"/>
    <n v="9"/>
    <n v="2"/>
    <n v="0"/>
    <x v="0"/>
    <n v="316687.21999999997"/>
    <n v="32.36"/>
    <n v="3.242"/>
    <n v="130.64579309999999"/>
    <n v="5.774"/>
  </r>
  <r>
    <x v="43"/>
    <d v="2012-03-09T00:00:00"/>
    <x v="2"/>
    <n v="1"/>
    <x v="1"/>
    <x v="1"/>
    <n v="10"/>
    <n v="9"/>
    <n v="0"/>
    <x v="0"/>
    <n v="303438.24"/>
    <n v="38.24"/>
    <n v="3.38"/>
    <n v="130.74137930000001"/>
    <n v="5.774"/>
  </r>
  <r>
    <x v="43"/>
    <d v="2012-03-16T00:00:00"/>
    <x v="2"/>
    <n v="1"/>
    <x v="1"/>
    <x v="1"/>
    <n v="11"/>
    <n v="16"/>
    <n v="0"/>
    <x v="0"/>
    <n v="331965.95"/>
    <n v="52.5"/>
    <n v="3.5289999999999999"/>
    <n v="130.82619349999999"/>
    <n v="5.774"/>
  </r>
  <r>
    <x v="43"/>
    <d v="2012-03-23T00:00:00"/>
    <x v="2"/>
    <n v="1"/>
    <x v="1"/>
    <x v="1"/>
    <n v="12"/>
    <n v="23"/>
    <n v="0"/>
    <x v="0"/>
    <n v="296947.06"/>
    <n v="47.83"/>
    <n v="3.6709999999999998"/>
    <n v="130.89664519999999"/>
    <n v="5.774"/>
  </r>
  <r>
    <x v="43"/>
    <d v="2012-03-30T00:00:00"/>
    <x v="2"/>
    <n v="1"/>
    <x v="1"/>
    <x v="1"/>
    <n v="13"/>
    <n v="30"/>
    <n v="0"/>
    <x v="0"/>
    <n v="310027.28999999998"/>
    <n v="53.2"/>
    <n v="3.734"/>
    <n v="130.96709680000001"/>
    <n v="5.774"/>
  </r>
  <r>
    <x v="43"/>
    <d v="2012-04-06T00:00:00"/>
    <x v="2"/>
    <n v="2"/>
    <x v="2"/>
    <x v="2"/>
    <n v="14"/>
    <n v="6"/>
    <n v="0"/>
    <x v="0"/>
    <n v="320021.09999999998"/>
    <n v="48.85"/>
    <n v="3.7930000000000001"/>
    <n v="131.03754839999999"/>
    <n v="5.6210000000000004"/>
  </r>
  <r>
    <x v="43"/>
    <d v="2012-04-13T00:00:00"/>
    <x v="2"/>
    <n v="2"/>
    <x v="2"/>
    <x v="2"/>
    <n v="15"/>
    <n v="13"/>
    <n v="0"/>
    <x v="0"/>
    <n v="311390.21999999997"/>
    <n v="51.7"/>
    <n v="3.8330000000000002"/>
    <n v="131.108"/>
    <n v="5.6210000000000004"/>
  </r>
  <r>
    <x v="43"/>
    <d v="2012-04-20T00:00:00"/>
    <x v="2"/>
    <n v="2"/>
    <x v="2"/>
    <x v="2"/>
    <n v="16"/>
    <n v="20"/>
    <n v="0"/>
    <x v="0"/>
    <n v="323233.8"/>
    <n v="50.24"/>
    <n v="3.8450000000000002"/>
    <n v="131.11733330000001"/>
    <n v="5.6210000000000004"/>
  </r>
  <r>
    <x v="43"/>
    <d v="2012-04-27T00:00:00"/>
    <x v="2"/>
    <n v="2"/>
    <x v="2"/>
    <x v="2"/>
    <n v="17"/>
    <n v="27"/>
    <n v="0"/>
    <x v="0"/>
    <n v="330338.36"/>
    <n v="64.8"/>
    <n v="3.8420000000000001"/>
    <n v="131.12666669999999"/>
    <n v="5.6210000000000004"/>
  </r>
  <r>
    <x v="43"/>
    <d v="2012-05-04T00:00:00"/>
    <x v="2"/>
    <n v="2"/>
    <x v="3"/>
    <x v="3"/>
    <n v="18"/>
    <n v="4"/>
    <n v="0"/>
    <x v="0"/>
    <n v="326053.28000000003"/>
    <n v="54.41"/>
    <n v="3.831"/>
    <n v="131.136"/>
    <n v="5.6210000000000004"/>
  </r>
  <r>
    <x v="43"/>
    <d v="2012-05-11T00:00:00"/>
    <x v="2"/>
    <n v="2"/>
    <x v="3"/>
    <x v="3"/>
    <n v="19"/>
    <n v="11"/>
    <n v="0"/>
    <x v="0"/>
    <n v="341381.08"/>
    <n v="56.47"/>
    <n v="3.8090000000000002"/>
    <n v="131.1453333"/>
    <n v="5.6210000000000004"/>
  </r>
  <r>
    <x v="43"/>
    <d v="2012-05-18T00:00:00"/>
    <x v="2"/>
    <n v="2"/>
    <x v="3"/>
    <x v="3"/>
    <n v="20"/>
    <n v="18"/>
    <n v="0"/>
    <x v="0"/>
    <n v="334042.43"/>
    <n v="65.17"/>
    <n v="3.8079999999999998"/>
    <n v="131.09832259999999"/>
    <n v="5.6210000000000004"/>
  </r>
  <r>
    <x v="43"/>
    <d v="2012-05-25T00:00:00"/>
    <x v="2"/>
    <n v="2"/>
    <x v="3"/>
    <x v="3"/>
    <n v="21"/>
    <n v="25"/>
    <n v="0"/>
    <x v="0"/>
    <n v="343268.29"/>
    <n v="62.39"/>
    <n v="3.8010000000000002"/>
    <n v="131.02877419999999"/>
    <n v="5.6210000000000004"/>
  </r>
  <r>
    <x v="43"/>
    <d v="2012-06-01T00:00:00"/>
    <x v="2"/>
    <n v="2"/>
    <x v="4"/>
    <x v="4"/>
    <n v="22"/>
    <n v="1"/>
    <n v="0"/>
    <x v="0"/>
    <n v="323410.94"/>
    <n v="61.11"/>
    <n v="3.7879999999999998"/>
    <n v="130.95922580000001"/>
    <n v="5.6210000000000004"/>
  </r>
  <r>
    <x v="43"/>
    <d v="2012-06-08T00:00:00"/>
    <x v="2"/>
    <n v="2"/>
    <x v="4"/>
    <x v="4"/>
    <n v="23"/>
    <n v="8"/>
    <n v="0"/>
    <x v="0"/>
    <n v="340238.38"/>
    <n v="68.400000000000006"/>
    <n v="3.7759999999999998"/>
    <n v="130.88967740000001"/>
    <n v="5.6210000000000004"/>
  </r>
  <r>
    <x v="43"/>
    <d v="2012-06-15T00:00:00"/>
    <x v="2"/>
    <n v="2"/>
    <x v="4"/>
    <x v="4"/>
    <n v="24"/>
    <n v="15"/>
    <n v="0"/>
    <x v="0"/>
    <n v="338400.82"/>
    <n v="65.97"/>
    <n v="3.7559999999999998"/>
    <n v="130.82953330000001"/>
    <n v="5.6210000000000004"/>
  </r>
  <r>
    <x v="43"/>
    <d v="2012-06-22T00:00:00"/>
    <x v="2"/>
    <n v="2"/>
    <x v="4"/>
    <x v="4"/>
    <n v="25"/>
    <n v="22"/>
    <n v="0"/>
    <x v="0"/>
    <n v="336241"/>
    <n v="72.89"/>
    <n v="3.7370000000000001"/>
    <n v="130.7929"/>
    <n v="5.6210000000000004"/>
  </r>
  <r>
    <x v="43"/>
    <d v="2012-06-29T00:00:00"/>
    <x v="2"/>
    <n v="2"/>
    <x v="4"/>
    <x v="4"/>
    <n v="26"/>
    <n v="29"/>
    <n v="0"/>
    <x v="0"/>
    <n v="338386.08"/>
    <n v="82"/>
    <n v="3.681"/>
    <n v="130.7562667"/>
    <n v="5.6210000000000004"/>
  </r>
  <r>
    <x v="43"/>
    <d v="2012-07-06T00:00:00"/>
    <x v="2"/>
    <n v="3"/>
    <x v="5"/>
    <x v="5"/>
    <n v="27"/>
    <n v="6"/>
    <n v="0"/>
    <x v="0"/>
    <n v="358461.58"/>
    <n v="79.23"/>
    <n v="3.63"/>
    <n v="130.7196333"/>
    <n v="5.407"/>
  </r>
  <r>
    <x v="43"/>
    <d v="2012-07-13T00:00:00"/>
    <x v="2"/>
    <n v="3"/>
    <x v="5"/>
    <x v="5"/>
    <n v="28"/>
    <n v="13"/>
    <n v="0"/>
    <x v="0"/>
    <n v="336479.49"/>
    <n v="83.68"/>
    <n v="3.5950000000000002"/>
    <n v="130.68299999999999"/>
    <n v="5.407"/>
  </r>
  <r>
    <x v="43"/>
    <d v="2012-07-20T00:00:00"/>
    <x v="2"/>
    <n v="3"/>
    <x v="5"/>
    <x v="5"/>
    <n v="29"/>
    <n v="20"/>
    <n v="0"/>
    <x v="0"/>
    <n v="337819.16"/>
    <n v="75.69"/>
    <n v="3.556"/>
    <n v="130.70129030000001"/>
    <n v="5.407"/>
  </r>
  <r>
    <x v="43"/>
    <d v="2012-07-27T00:00:00"/>
    <x v="2"/>
    <n v="3"/>
    <x v="5"/>
    <x v="5"/>
    <n v="30"/>
    <n v="27"/>
    <n v="0"/>
    <x v="0"/>
    <n v="319855.26"/>
    <n v="80.42"/>
    <n v="3.5369999999999999"/>
    <n v="130.7195806"/>
    <n v="5.407"/>
  </r>
  <r>
    <x v="43"/>
    <d v="2012-08-03T00:00:00"/>
    <x v="2"/>
    <n v="3"/>
    <x v="6"/>
    <x v="6"/>
    <n v="31"/>
    <n v="3"/>
    <n v="0"/>
    <x v="0"/>
    <n v="342385.38"/>
    <n v="81.99"/>
    <n v="3.512"/>
    <n v="130.73787100000001"/>
    <n v="5.407"/>
  </r>
  <r>
    <x v="43"/>
    <d v="2012-08-10T00:00:00"/>
    <x v="2"/>
    <n v="3"/>
    <x v="6"/>
    <x v="6"/>
    <n v="32"/>
    <n v="10"/>
    <n v="0"/>
    <x v="0"/>
    <n v="333594.81"/>
    <n v="81.69"/>
    <n v="3.5089999999999999"/>
    <n v="130.7561613"/>
    <n v="5.407"/>
  </r>
  <r>
    <x v="43"/>
    <d v="2012-08-17T00:00:00"/>
    <x v="2"/>
    <n v="3"/>
    <x v="6"/>
    <x v="6"/>
    <n v="33"/>
    <n v="17"/>
    <n v="0"/>
    <x v="0"/>
    <n v="327389.51"/>
    <n v="79.400000000000006"/>
    <n v="3.5449999999999999"/>
    <n v="130.79096770000001"/>
    <n v="5.407"/>
  </r>
  <r>
    <x v="43"/>
    <d v="2012-08-24T00:00:00"/>
    <x v="2"/>
    <n v="3"/>
    <x v="6"/>
    <x v="6"/>
    <n v="34"/>
    <n v="24"/>
    <n v="0"/>
    <x v="0"/>
    <n v="337985.74"/>
    <n v="77.37"/>
    <n v="3.5819999999999999"/>
    <n v="130.8381613"/>
    <n v="5.407"/>
  </r>
  <r>
    <x v="43"/>
    <d v="2012-08-31T00:00:00"/>
    <x v="2"/>
    <n v="3"/>
    <x v="6"/>
    <x v="6"/>
    <n v="35"/>
    <n v="31"/>
    <n v="0"/>
    <x v="0"/>
    <n v="339490.69"/>
    <n v="79.180000000000007"/>
    <n v="3.6240000000000001"/>
    <n v="130.88535479999999"/>
    <n v="5.407"/>
  </r>
  <r>
    <x v="43"/>
    <d v="2012-09-07T00:00:00"/>
    <x v="2"/>
    <n v="3"/>
    <x v="7"/>
    <x v="7"/>
    <n v="36"/>
    <n v="7"/>
    <n v="1"/>
    <x v="1"/>
    <n v="338737.33"/>
    <n v="70.650000000000006"/>
    <n v="3.6890000000000001"/>
    <n v="130.9325484"/>
    <n v="5.407"/>
  </r>
  <r>
    <x v="43"/>
    <d v="2012-09-14T00:00:00"/>
    <x v="2"/>
    <n v="3"/>
    <x v="7"/>
    <x v="7"/>
    <n v="37"/>
    <n v="14"/>
    <n v="0"/>
    <x v="0"/>
    <n v="347726.67"/>
    <n v="68.55"/>
    <n v="3.7490000000000001"/>
    <n v="130.97766669999999"/>
    <n v="5.407"/>
  </r>
  <r>
    <x v="43"/>
    <d v="2012-09-21T00:00:00"/>
    <x v="2"/>
    <n v="3"/>
    <x v="7"/>
    <x v="7"/>
    <n v="38"/>
    <n v="21"/>
    <n v="0"/>
    <x v="0"/>
    <n v="336017.6"/>
    <n v="67.959999999999994"/>
    <n v="3.8210000000000002"/>
    <n v="131.01033330000001"/>
    <n v="5.407"/>
  </r>
  <r>
    <x v="43"/>
    <d v="2012-09-28T00:00:00"/>
    <x v="2"/>
    <n v="3"/>
    <x v="7"/>
    <x v="7"/>
    <n v="39"/>
    <n v="28"/>
    <n v="0"/>
    <x v="0"/>
    <n v="355307.94"/>
    <n v="64.8"/>
    <n v="3.8210000000000002"/>
    <n v="131.04300000000001"/>
    <n v="5.407"/>
  </r>
  <r>
    <x v="43"/>
    <d v="2012-10-05T00:00:00"/>
    <x v="2"/>
    <n v="4"/>
    <x v="8"/>
    <x v="8"/>
    <n v="40"/>
    <n v="5"/>
    <n v="0"/>
    <x v="0"/>
    <n v="337390.44"/>
    <n v="61.79"/>
    <n v="3.8149999999999999"/>
    <n v="131.0756667"/>
    <n v="5.2169999999999996"/>
  </r>
  <r>
    <x v="43"/>
    <d v="2012-10-12T00:00:00"/>
    <x v="2"/>
    <n v="4"/>
    <x v="8"/>
    <x v="8"/>
    <n v="41"/>
    <n v="12"/>
    <n v="0"/>
    <x v="0"/>
    <n v="337796.13"/>
    <n v="55.1"/>
    <n v="3.7970000000000002"/>
    <n v="131.1083333"/>
    <n v="5.2169999999999996"/>
  </r>
  <r>
    <x v="43"/>
    <d v="2012-10-19T00:00:00"/>
    <x v="2"/>
    <n v="4"/>
    <x v="8"/>
    <x v="8"/>
    <n v="42"/>
    <n v="19"/>
    <n v="0"/>
    <x v="0"/>
    <n v="323766.77"/>
    <n v="52.06"/>
    <n v="3.7810000000000001"/>
    <n v="131.14996769999999"/>
    <n v="5.2169999999999996"/>
  </r>
  <r>
    <x v="43"/>
    <d v="2012-10-26T00:00:00"/>
    <x v="2"/>
    <n v="4"/>
    <x v="8"/>
    <x v="8"/>
    <n v="43"/>
    <n v="26"/>
    <n v="0"/>
    <x v="0"/>
    <n v="361067.07"/>
    <n v="46.97"/>
    <n v="3.7549999999999999"/>
    <n v="131.19309680000001"/>
    <n v="5.2169999999999996"/>
  </r>
  <r>
    <x v="44"/>
    <d v="2010-02-05T00:00:00"/>
    <x v="0"/>
    <n v="1"/>
    <x v="0"/>
    <x v="0"/>
    <n v="6"/>
    <n v="5"/>
    <n v="0"/>
    <x v="0"/>
    <n v="890689.51"/>
    <n v="27.31"/>
    <n v="2.7839999999999998"/>
    <n v="181.8711898"/>
    <n v="8.9920000000000009"/>
  </r>
  <r>
    <x v="44"/>
    <d v="2010-02-12T00:00:00"/>
    <x v="0"/>
    <n v="1"/>
    <x v="0"/>
    <x v="0"/>
    <n v="7"/>
    <n v="12"/>
    <n v="1"/>
    <x v="1"/>
    <n v="656988.64"/>
    <n v="27.73"/>
    <n v="2.7730000000000001"/>
    <n v="181.98231699999999"/>
    <n v="8.9920000000000009"/>
  </r>
  <r>
    <x v="44"/>
    <d v="2010-02-19T00:00:00"/>
    <x v="0"/>
    <n v="1"/>
    <x v="0"/>
    <x v="0"/>
    <n v="8"/>
    <n v="19"/>
    <n v="0"/>
    <x v="0"/>
    <n v="841264.04"/>
    <n v="31.27"/>
    <n v="2.7450000000000001"/>
    <n v="182.0347816"/>
    <n v="8.9920000000000009"/>
  </r>
  <r>
    <x v="44"/>
    <d v="2010-02-26T00:00:00"/>
    <x v="0"/>
    <n v="1"/>
    <x v="0"/>
    <x v="0"/>
    <n v="9"/>
    <n v="26"/>
    <n v="0"/>
    <x v="0"/>
    <n v="741891.65"/>
    <n v="34.89"/>
    <n v="2.754"/>
    <n v="182.0774691"/>
    <n v="8.9920000000000009"/>
  </r>
  <r>
    <x v="44"/>
    <d v="2010-03-05T00:00:00"/>
    <x v="0"/>
    <n v="1"/>
    <x v="1"/>
    <x v="1"/>
    <n v="10"/>
    <n v="5"/>
    <n v="0"/>
    <x v="0"/>
    <n v="777951.22"/>
    <n v="37.130000000000003"/>
    <n v="2.7770000000000001"/>
    <n v="182.1201566"/>
    <n v="8.9920000000000009"/>
  </r>
  <r>
    <x v="44"/>
    <d v="2010-03-12T00:00:00"/>
    <x v="0"/>
    <n v="1"/>
    <x v="1"/>
    <x v="1"/>
    <n v="11"/>
    <n v="12"/>
    <n v="0"/>
    <x v="0"/>
    <n v="765687.42"/>
    <n v="45.8"/>
    <n v="2.8180000000000001"/>
    <n v="182.1628441"/>
    <n v="8.9920000000000009"/>
  </r>
  <r>
    <x v="44"/>
    <d v="2010-03-19T00:00:00"/>
    <x v="0"/>
    <n v="1"/>
    <x v="1"/>
    <x v="1"/>
    <n v="12"/>
    <n v="19"/>
    <n v="0"/>
    <x v="0"/>
    <n v="773819.49"/>
    <n v="48.79"/>
    <n v="2.8439999999999999"/>
    <n v="182.0779857"/>
    <n v="8.9920000000000009"/>
  </r>
  <r>
    <x v="44"/>
    <d v="2010-03-26T00:00:00"/>
    <x v="0"/>
    <n v="1"/>
    <x v="1"/>
    <x v="1"/>
    <n v="13"/>
    <n v="26"/>
    <n v="0"/>
    <x v="0"/>
    <n v="782563.38"/>
    <n v="54.36"/>
    <n v="2.8540000000000001"/>
    <n v="181.97186970000001"/>
    <n v="8.9920000000000009"/>
  </r>
  <r>
    <x v="44"/>
    <d v="2010-04-02T00:00:00"/>
    <x v="0"/>
    <n v="2"/>
    <x v="2"/>
    <x v="2"/>
    <n v="14"/>
    <n v="2"/>
    <n v="0"/>
    <x v="0"/>
    <n v="877235.96"/>
    <n v="47.74"/>
    <n v="2.85"/>
    <n v="181.8657537"/>
    <n v="8.8989999999999991"/>
  </r>
  <r>
    <x v="44"/>
    <d v="2010-04-09T00:00:00"/>
    <x v="0"/>
    <n v="2"/>
    <x v="2"/>
    <x v="2"/>
    <n v="15"/>
    <n v="9"/>
    <n v="0"/>
    <x v="0"/>
    <n v="833782.7"/>
    <n v="65.45"/>
    <n v="2.8690000000000002"/>
    <n v="181.75963770000001"/>
    <n v="8.8989999999999991"/>
  </r>
  <r>
    <x v="44"/>
    <d v="2010-04-16T00:00:00"/>
    <x v="0"/>
    <n v="2"/>
    <x v="2"/>
    <x v="2"/>
    <n v="16"/>
    <n v="16"/>
    <n v="0"/>
    <x v="0"/>
    <n v="782221.96"/>
    <n v="54.28"/>
    <n v="2.899"/>
    <n v="181.6924769"/>
    <n v="8.8989999999999991"/>
  </r>
  <r>
    <x v="44"/>
    <d v="2010-04-23T00:00:00"/>
    <x v="0"/>
    <n v="2"/>
    <x v="2"/>
    <x v="2"/>
    <n v="17"/>
    <n v="23"/>
    <n v="0"/>
    <x v="0"/>
    <n v="749779.1"/>
    <n v="53.47"/>
    <n v="2.9020000000000001"/>
    <n v="181.6772564"/>
    <n v="8.8989999999999991"/>
  </r>
  <r>
    <x v="44"/>
    <d v="2010-04-30T00:00:00"/>
    <x v="0"/>
    <n v="2"/>
    <x v="2"/>
    <x v="2"/>
    <n v="18"/>
    <n v="30"/>
    <n v="0"/>
    <x v="0"/>
    <n v="737265.57"/>
    <n v="53.15"/>
    <n v="2.9209999999999998"/>
    <n v="181.66203590000001"/>
    <n v="8.8989999999999991"/>
  </r>
  <r>
    <x v="44"/>
    <d v="2010-05-07T00:00:00"/>
    <x v="0"/>
    <n v="2"/>
    <x v="3"/>
    <x v="3"/>
    <n v="19"/>
    <n v="7"/>
    <n v="0"/>
    <x v="0"/>
    <n v="812190.76"/>
    <n v="70.75"/>
    <n v="2.9660000000000002"/>
    <n v="181.64681540000001"/>
    <n v="8.8989999999999991"/>
  </r>
  <r>
    <x v="44"/>
    <d v="2010-05-14T00:00:00"/>
    <x v="0"/>
    <n v="2"/>
    <x v="3"/>
    <x v="3"/>
    <n v="20"/>
    <n v="14"/>
    <n v="0"/>
    <x v="0"/>
    <n v="758182.2"/>
    <n v="54.26"/>
    <n v="2.9820000000000002"/>
    <n v="181.6612792"/>
    <n v="8.8989999999999991"/>
  </r>
  <r>
    <x v="44"/>
    <d v="2010-05-21T00:00:00"/>
    <x v="0"/>
    <n v="2"/>
    <x v="3"/>
    <x v="3"/>
    <n v="21"/>
    <n v="21"/>
    <n v="0"/>
    <x v="0"/>
    <n v="747888.25"/>
    <n v="62.62"/>
    <n v="2.9580000000000002"/>
    <n v="181.85384859999999"/>
    <n v="8.8989999999999991"/>
  </r>
  <r>
    <x v="44"/>
    <d v="2010-05-28T00:00:00"/>
    <x v="0"/>
    <n v="2"/>
    <x v="3"/>
    <x v="3"/>
    <n v="22"/>
    <n v="28"/>
    <n v="0"/>
    <x v="0"/>
    <n v="801098.43"/>
    <n v="69.27"/>
    <n v="2.899"/>
    <n v="182.04641810000001"/>
    <n v="8.8989999999999991"/>
  </r>
  <r>
    <x v="44"/>
    <d v="2010-06-04T00:00:00"/>
    <x v="0"/>
    <n v="2"/>
    <x v="4"/>
    <x v="4"/>
    <n v="23"/>
    <n v="4"/>
    <n v="0"/>
    <x v="0"/>
    <n v="837548.62"/>
    <n v="75.930000000000007"/>
    <n v="2.847"/>
    <n v="182.2389876"/>
    <n v="8.8989999999999991"/>
  </r>
  <r>
    <x v="44"/>
    <d v="2010-06-11T00:00:00"/>
    <x v="0"/>
    <n v="2"/>
    <x v="4"/>
    <x v="4"/>
    <n v="24"/>
    <n v="11"/>
    <n v="0"/>
    <x v="0"/>
    <n v="794698.77"/>
    <n v="69.709999999999994"/>
    <n v="2.8090000000000002"/>
    <n v="182.43155709999999"/>
    <n v="8.8989999999999991"/>
  </r>
  <r>
    <x v="44"/>
    <d v="2010-06-18T00:00:00"/>
    <x v="0"/>
    <n v="2"/>
    <x v="4"/>
    <x v="4"/>
    <n v="25"/>
    <n v="18"/>
    <n v="0"/>
    <x v="0"/>
    <n v="815130.5"/>
    <n v="72.62"/>
    <n v="2.78"/>
    <n v="182.4424199"/>
    <n v="8.8989999999999991"/>
  </r>
  <r>
    <x v="44"/>
    <d v="2010-06-25T00:00:00"/>
    <x v="0"/>
    <n v="2"/>
    <x v="4"/>
    <x v="4"/>
    <n v="26"/>
    <n v="25"/>
    <n v="0"/>
    <x v="0"/>
    <n v="792299.15"/>
    <n v="79.319999999999993"/>
    <n v="2.8079999999999998"/>
    <n v="182.38059999999999"/>
    <n v="8.8989999999999991"/>
  </r>
  <r>
    <x v="44"/>
    <d v="2010-07-02T00:00:00"/>
    <x v="0"/>
    <n v="3"/>
    <x v="5"/>
    <x v="5"/>
    <n v="27"/>
    <n v="2"/>
    <n v="0"/>
    <x v="0"/>
    <n v="800147.84"/>
    <n v="76.61"/>
    <n v="2.8149999999999999"/>
    <n v="182.3187801"/>
    <n v="8.7430000000000003"/>
  </r>
  <r>
    <x v="44"/>
    <d v="2010-07-09T00:00:00"/>
    <x v="0"/>
    <n v="3"/>
    <x v="5"/>
    <x v="5"/>
    <n v="28"/>
    <n v="9"/>
    <n v="0"/>
    <x v="0"/>
    <n v="787062"/>
    <n v="82.45"/>
    <n v="2.7930000000000001"/>
    <n v="182.2569603"/>
    <n v="8.7430000000000003"/>
  </r>
  <r>
    <x v="44"/>
    <d v="2010-07-16T00:00:00"/>
    <x v="0"/>
    <n v="3"/>
    <x v="5"/>
    <x v="5"/>
    <n v="29"/>
    <n v="16"/>
    <n v="0"/>
    <x v="0"/>
    <n v="723708.99"/>
    <n v="77.84"/>
    <n v="2.7829999999999999"/>
    <n v="182.26044110000001"/>
    <n v="8.7430000000000003"/>
  </r>
  <r>
    <x v="44"/>
    <d v="2010-07-23T00:00:00"/>
    <x v="0"/>
    <n v="3"/>
    <x v="5"/>
    <x v="5"/>
    <n v="30"/>
    <n v="23"/>
    <n v="0"/>
    <x v="0"/>
    <n v="714601.11"/>
    <n v="81.459999999999994"/>
    <n v="2.7709999999999999"/>
    <n v="182.3509895"/>
    <n v="8.7430000000000003"/>
  </r>
  <r>
    <x v="44"/>
    <d v="2010-07-30T00:00:00"/>
    <x v="0"/>
    <n v="3"/>
    <x v="5"/>
    <x v="5"/>
    <n v="31"/>
    <n v="30"/>
    <n v="0"/>
    <x v="0"/>
    <n v="716859.27"/>
    <n v="79.78"/>
    <n v="2.7810000000000001"/>
    <n v="182.44153779999999"/>
    <n v="8.7430000000000003"/>
  </r>
  <r>
    <x v="44"/>
    <d v="2010-08-06T00:00:00"/>
    <x v="0"/>
    <n v="3"/>
    <x v="6"/>
    <x v="6"/>
    <n v="32"/>
    <n v="6"/>
    <n v="0"/>
    <x v="0"/>
    <n v="746517.32"/>
    <n v="77.17"/>
    <n v="2.7839999999999998"/>
    <n v="182.53208620000001"/>
    <n v="8.7430000000000003"/>
  </r>
  <r>
    <x v="44"/>
    <d v="2010-08-13T00:00:00"/>
    <x v="0"/>
    <n v="3"/>
    <x v="6"/>
    <x v="6"/>
    <n v="33"/>
    <n v="13"/>
    <n v="0"/>
    <x v="0"/>
    <n v="722262.21"/>
    <n v="78.44"/>
    <n v="2.8050000000000002"/>
    <n v="182.6226346"/>
    <n v="8.7430000000000003"/>
  </r>
  <r>
    <x v="44"/>
    <d v="2010-08-20T00:00:00"/>
    <x v="0"/>
    <n v="3"/>
    <x v="6"/>
    <x v="6"/>
    <n v="34"/>
    <n v="20"/>
    <n v="0"/>
    <x v="0"/>
    <n v="708568.29"/>
    <n v="76.010000000000005"/>
    <n v="2.7789999999999999"/>
    <n v="182.61652050000001"/>
    <n v="8.7430000000000003"/>
  </r>
  <r>
    <x v="44"/>
    <d v="2010-08-27T00:00:00"/>
    <x v="0"/>
    <n v="3"/>
    <x v="6"/>
    <x v="6"/>
    <n v="35"/>
    <n v="27"/>
    <n v="0"/>
    <x v="0"/>
    <n v="721744.33"/>
    <n v="71.36"/>
    <n v="2.7549999999999999"/>
    <n v="182.61040629999999"/>
    <n v="8.7430000000000003"/>
  </r>
  <r>
    <x v="44"/>
    <d v="2010-09-03T00:00:00"/>
    <x v="0"/>
    <n v="3"/>
    <x v="7"/>
    <x v="7"/>
    <n v="36"/>
    <n v="3"/>
    <n v="0"/>
    <x v="0"/>
    <n v="790144.7"/>
    <n v="78.37"/>
    <n v="2.7149999999999999"/>
    <n v="182.6042922"/>
    <n v="8.7430000000000003"/>
  </r>
  <r>
    <x v="44"/>
    <d v="2010-09-10T00:00:00"/>
    <x v="0"/>
    <n v="3"/>
    <x v="7"/>
    <x v="7"/>
    <n v="37"/>
    <n v="10"/>
    <n v="1"/>
    <x v="1"/>
    <n v="721460.22"/>
    <n v="70.87"/>
    <n v="2.6989999999999998"/>
    <n v="182.59817799999999"/>
    <n v="8.7430000000000003"/>
  </r>
  <r>
    <x v="44"/>
    <d v="2010-09-17T00:00:00"/>
    <x v="0"/>
    <n v="3"/>
    <x v="7"/>
    <x v="7"/>
    <n v="38"/>
    <n v="17"/>
    <n v="0"/>
    <x v="0"/>
    <n v="716987.58"/>
    <n v="66.55"/>
    <n v="2.706"/>
    <n v="182.62250900000001"/>
    <n v="8.7430000000000003"/>
  </r>
  <r>
    <x v="44"/>
    <d v="2010-09-24T00:00:00"/>
    <x v="0"/>
    <n v="3"/>
    <x v="7"/>
    <x v="7"/>
    <n v="39"/>
    <n v="24"/>
    <n v="0"/>
    <x v="0"/>
    <n v="678228.58"/>
    <n v="68.59"/>
    <n v="2.7130000000000001"/>
    <n v="182.6696737"/>
    <n v="8.7430000000000003"/>
  </r>
  <r>
    <x v="44"/>
    <d v="2010-10-01T00:00:00"/>
    <x v="0"/>
    <n v="4"/>
    <x v="8"/>
    <x v="8"/>
    <n v="40"/>
    <n v="1"/>
    <n v="0"/>
    <x v="0"/>
    <n v="690007.76"/>
    <n v="70.58"/>
    <n v="2.7069999999999999"/>
    <n v="182.71683849999999"/>
    <n v="8.7240000000000002"/>
  </r>
  <r>
    <x v="44"/>
    <d v="2010-10-08T00:00:00"/>
    <x v="0"/>
    <n v="4"/>
    <x v="8"/>
    <x v="8"/>
    <n v="41"/>
    <n v="8"/>
    <n v="0"/>
    <x v="0"/>
    <n v="745782.1"/>
    <n v="56.49"/>
    <n v="2.7639999999999998"/>
    <n v="182.76400319999999"/>
    <n v="8.7240000000000002"/>
  </r>
  <r>
    <x v="44"/>
    <d v="2010-10-15T00:00:00"/>
    <x v="0"/>
    <n v="4"/>
    <x v="8"/>
    <x v="8"/>
    <n v="42"/>
    <n v="15"/>
    <n v="0"/>
    <x v="0"/>
    <n v="715263.3"/>
    <n v="58.61"/>
    <n v="2.8679999999999999"/>
    <n v="182.81062030000001"/>
    <n v="8.7240000000000002"/>
  </r>
  <r>
    <x v="44"/>
    <d v="2010-10-22T00:00:00"/>
    <x v="0"/>
    <n v="4"/>
    <x v="8"/>
    <x v="8"/>
    <n v="43"/>
    <n v="22"/>
    <n v="0"/>
    <x v="0"/>
    <n v="730899.37"/>
    <n v="53.15"/>
    <n v="2.9169999999999998"/>
    <n v="182.85586850000001"/>
    <n v="8.7240000000000002"/>
  </r>
  <r>
    <x v="44"/>
    <d v="2010-10-29T00:00:00"/>
    <x v="0"/>
    <n v="4"/>
    <x v="8"/>
    <x v="8"/>
    <n v="44"/>
    <n v="29"/>
    <n v="0"/>
    <x v="0"/>
    <n v="732859.76"/>
    <n v="61.3"/>
    <n v="2.9209999999999998"/>
    <n v="182.90111659999999"/>
    <n v="8.7240000000000002"/>
  </r>
  <r>
    <x v="44"/>
    <d v="2010-11-05T00:00:00"/>
    <x v="0"/>
    <n v="4"/>
    <x v="9"/>
    <x v="9"/>
    <n v="45"/>
    <n v="5"/>
    <n v="0"/>
    <x v="0"/>
    <n v="764014.06"/>
    <n v="45.65"/>
    <n v="2.9169999999999998"/>
    <n v="182.9463648"/>
    <n v="8.7240000000000002"/>
  </r>
  <r>
    <x v="44"/>
    <d v="2010-11-12T00:00:00"/>
    <x v="0"/>
    <n v="4"/>
    <x v="9"/>
    <x v="9"/>
    <n v="46"/>
    <n v="12"/>
    <n v="0"/>
    <x v="0"/>
    <n v="765648.93"/>
    <n v="46.14"/>
    <n v="2.931"/>
    <n v="182.99161290000001"/>
    <n v="8.7240000000000002"/>
  </r>
  <r>
    <x v="44"/>
    <d v="2010-11-19T00:00:00"/>
    <x v="0"/>
    <n v="4"/>
    <x v="9"/>
    <x v="9"/>
    <n v="47"/>
    <n v="19"/>
    <n v="0"/>
    <x v="0"/>
    <n v="723987.85"/>
    <n v="50.02"/>
    <n v="3"/>
    <n v="182.89893850000001"/>
    <n v="8.7240000000000002"/>
  </r>
  <r>
    <x v="44"/>
    <d v="2010-11-26T00:00:00"/>
    <x v="0"/>
    <n v="4"/>
    <x v="9"/>
    <x v="9"/>
    <n v="48"/>
    <n v="26"/>
    <n v="1"/>
    <x v="1"/>
    <n v="1182500.1599999999"/>
    <n v="46.15"/>
    <n v="3.0390000000000001"/>
    <n v="182.7832769"/>
    <n v="8.7240000000000002"/>
  </r>
  <r>
    <x v="44"/>
    <d v="2010-12-03T00:00:00"/>
    <x v="0"/>
    <n v="4"/>
    <x v="10"/>
    <x v="10"/>
    <n v="49"/>
    <n v="3"/>
    <n v="0"/>
    <x v="0"/>
    <n v="879244.9"/>
    <n v="40.93"/>
    <n v="3.0459999999999998"/>
    <n v="182.66761539999999"/>
    <n v="8.7240000000000002"/>
  </r>
  <r>
    <x v="44"/>
    <d v="2010-12-10T00:00:00"/>
    <x v="0"/>
    <n v="4"/>
    <x v="10"/>
    <x v="10"/>
    <n v="50"/>
    <n v="10"/>
    <n v="0"/>
    <x v="0"/>
    <n v="1002364.34"/>
    <n v="30.54"/>
    <n v="3.109"/>
    <n v="182.55195380000001"/>
    <n v="8.7240000000000002"/>
  </r>
  <r>
    <x v="44"/>
    <d v="2010-12-17T00:00:00"/>
    <x v="0"/>
    <n v="4"/>
    <x v="10"/>
    <x v="10"/>
    <n v="51"/>
    <n v="17"/>
    <n v="0"/>
    <x v="0"/>
    <n v="1123282.8500000001"/>
    <n v="30.51"/>
    <n v="3.14"/>
    <n v="182.517732"/>
    <n v="8.7240000000000002"/>
  </r>
  <r>
    <x v="44"/>
    <d v="2010-12-24T00:00:00"/>
    <x v="0"/>
    <n v="4"/>
    <x v="10"/>
    <x v="10"/>
    <n v="52"/>
    <n v="24"/>
    <n v="0"/>
    <x v="0"/>
    <n v="1682862.03"/>
    <n v="30.59"/>
    <n v="3.141"/>
    <n v="182.54459"/>
    <n v="8.7240000000000002"/>
  </r>
  <r>
    <x v="44"/>
    <d v="2010-12-31T00:00:00"/>
    <x v="0"/>
    <n v="4"/>
    <x v="10"/>
    <x v="10"/>
    <n v="53"/>
    <n v="31"/>
    <n v="1"/>
    <x v="1"/>
    <n v="679156.2"/>
    <n v="29.67"/>
    <n v="3.1789999999999998"/>
    <n v="182.57144790000001"/>
    <n v="8.7240000000000002"/>
  </r>
  <r>
    <x v="44"/>
    <d v="2011-01-07T00:00:00"/>
    <x v="1"/>
    <n v="1"/>
    <x v="11"/>
    <x v="11"/>
    <n v="2"/>
    <n v="7"/>
    <n v="0"/>
    <x v="0"/>
    <n v="680254.35"/>
    <n v="34.32"/>
    <n v="3.1930000000000001"/>
    <n v="182.59830579999999"/>
    <n v="8.5489999999999995"/>
  </r>
  <r>
    <x v="44"/>
    <d v="2011-01-14T00:00:00"/>
    <x v="1"/>
    <n v="1"/>
    <x v="11"/>
    <x v="11"/>
    <n v="3"/>
    <n v="14"/>
    <n v="0"/>
    <x v="0"/>
    <n v="654018.94999999995"/>
    <n v="24.78"/>
    <n v="3.2050000000000001"/>
    <n v="182.65857819999999"/>
    <n v="8.5489999999999995"/>
  </r>
  <r>
    <x v="44"/>
    <d v="2011-01-21T00:00:00"/>
    <x v="1"/>
    <n v="1"/>
    <x v="11"/>
    <x v="11"/>
    <n v="4"/>
    <n v="21"/>
    <n v="0"/>
    <x v="0"/>
    <n v="644285.32999999996"/>
    <n v="30.55"/>
    <n v="3.2290000000000001"/>
    <n v="182.9193368"/>
    <n v="8.5489999999999995"/>
  </r>
  <r>
    <x v="44"/>
    <d v="2011-01-28T00:00:00"/>
    <x v="1"/>
    <n v="1"/>
    <x v="11"/>
    <x v="11"/>
    <n v="5"/>
    <n v="28"/>
    <n v="0"/>
    <x v="0"/>
    <n v="617207.57999999996"/>
    <n v="24.05"/>
    <n v="3.2370000000000001"/>
    <n v="183.18009549999999"/>
    <n v="8.5489999999999995"/>
  </r>
  <r>
    <x v="44"/>
    <d v="2011-02-04T00:00:00"/>
    <x v="1"/>
    <n v="1"/>
    <x v="0"/>
    <x v="0"/>
    <n v="6"/>
    <n v="4"/>
    <n v="0"/>
    <x v="0"/>
    <n v="759442.33"/>
    <n v="28.73"/>
    <n v="3.2309999999999999"/>
    <n v="183.44085419999999"/>
    <n v="8.5489999999999995"/>
  </r>
  <r>
    <x v="44"/>
    <d v="2011-02-11T00:00:00"/>
    <x v="1"/>
    <n v="1"/>
    <x v="0"/>
    <x v="0"/>
    <n v="7"/>
    <n v="11"/>
    <n v="1"/>
    <x v="1"/>
    <n v="766456"/>
    <n v="30.3"/>
    <n v="3.2389999999999999"/>
    <n v="183.70161289999999"/>
    <n v="8.5489999999999995"/>
  </r>
  <r>
    <x v="44"/>
    <d v="2011-02-18T00:00:00"/>
    <x v="1"/>
    <n v="1"/>
    <x v="0"/>
    <x v="0"/>
    <n v="8"/>
    <n v="18"/>
    <n v="0"/>
    <x v="0"/>
    <n v="802253.41"/>
    <n v="40.700000000000003"/>
    <n v="3.2450000000000001"/>
    <n v="183.93713529999999"/>
    <n v="8.5489999999999995"/>
  </r>
  <r>
    <x v="44"/>
    <d v="2011-02-25T00:00:00"/>
    <x v="1"/>
    <n v="1"/>
    <x v="0"/>
    <x v="0"/>
    <n v="9"/>
    <n v="25"/>
    <n v="0"/>
    <x v="0"/>
    <n v="733716.78"/>
    <n v="35.78"/>
    <n v="3.274"/>
    <n v="184.16256319999999"/>
    <n v="8.5489999999999995"/>
  </r>
  <r>
    <x v="44"/>
    <d v="2011-03-04T00:00:00"/>
    <x v="1"/>
    <n v="1"/>
    <x v="1"/>
    <x v="1"/>
    <n v="10"/>
    <n v="4"/>
    <n v="0"/>
    <x v="0"/>
    <n v="761880.36"/>
    <n v="38.65"/>
    <n v="3.4329999999999998"/>
    <n v="184.38799109999999"/>
    <n v="8.5489999999999995"/>
  </r>
  <r>
    <x v="44"/>
    <d v="2011-03-11T00:00:00"/>
    <x v="1"/>
    <n v="1"/>
    <x v="1"/>
    <x v="1"/>
    <n v="11"/>
    <n v="11"/>
    <n v="0"/>
    <x v="0"/>
    <n v="714014.73"/>
    <n v="45.01"/>
    <n v="3.5819999999999999"/>
    <n v="184.61341899999999"/>
    <n v="8.5489999999999995"/>
  </r>
  <r>
    <x v="44"/>
    <d v="2011-03-18T00:00:00"/>
    <x v="1"/>
    <n v="1"/>
    <x v="1"/>
    <x v="1"/>
    <n v="12"/>
    <n v="18"/>
    <n v="0"/>
    <x v="0"/>
    <n v="733564.77"/>
    <n v="46.66"/>
    <n v="3.6309999999999998"/>
    <n v="184.809719"/>
    <n v="8.5489999999999995"/>
  </r>
  <r>
    <x v="44"/>
    <d v="2011-03-25T00:00:00"/>
    <x v="1"/>
    <n v="1"/>
    <x v="1"/>
    <x v="1"/>
    <n v="13"/>
    <n v="25"/>
    <n v="0"/>
    <x v="0"/>
    <n v="719737.25"/>
    <n v="41.76"/>
    <n v="3.625"/>
    <n v="184.99436789999999"/>
    <n v="8.5489999999999995"/>
  </r>
  <r>
    <x v="44"/>
    <d v="2011-04-01T00:00:00"/>
    <x v="1"/>
    <n v="2"/>
    <x v="2"/>
    <x v="2"/>
    <n v="14"/>
    <n v="1"/>
    <n v="0"/>
    <x v="0"/>
    <n v="712425.76"/>
    <n v="37.270000000000003"/>
    <n v="3.6379999999999999"/>
    <n v="185.17901670000001"/>
    <n v="8.5210000000000008"/>
  </r>
  <r>
    <x v="44"/>
    <d v="2011-04-08T00:00:00"/>
    <x v="1"/>
    <n v="2"/>
    <x v="2"/>
    <x v="2"/>
    <n v="15"/>
    <n v="8"/>
    <n v="0"/>
    <x v="0"/>
    <n v="750182.71"/>
    <n v="48.71"/>
    <n v="3.72"/>
    <n v="185.36366559999999"/>
    <n v="8.5210000000000008"/>
  </r>
  <r>
    <x v="44"/>
    <d v="2011-04-15T00:00:00"/>
    <x v="1"/>
    <n v="2"/>
    <x v="2"/>
    <x v="2"/>
    <n v="16"/>
    <n v="15"/>
    <n v="0"/>
    <x v="0"/>
    <n v="765270.02"/>
    <n v="53.69"/>
    <n v="3.8210000000000002"/>
    <n v="185.5339821"/>
    <n v="8.5210000000000008"/>
  </r>
  <r>
    <x v="44"/>
    <d v="2011-04-22T00:00:00"/>
    <x v="1"/>
    <n v="2"/>
    <x v="2"/>
    <x v="2"/>
    <n v="17"/>
    <n v="22"/>
    <n v="0"/>
    <x v="0"/>
    <n v="813630.44"/>
    <n v="53.04"/>
    <n v="3.8919999999999999"/>
    <n v="185.6684673"/>
    <n v="8.5210000000000008"/>
  </r>
  <r>
    <x v="44"/>
    <d v="2011-04-29T00:00:00"/>
    <x v="1"/>
    <n v="2"/>
    <x v="2"/>
    <x v="2"/>
    <n v="18"/>
    <n v="29"/>
    <n v="0"/>
    <x v="0"/>
    <n v="786561.61"/>
    <n v="66.180000000000007"/>
    <n v="3.9620000000000002"/>
    <n v="185.8029526"/>
    <n v="8.5210000000000008"/>
  </r>
  <r>
    <x v="44"/>
    <d v="2011-05-06T00:00:00"/>
    <x v="1"/>
    <n v="2"/>
    <x v="3"/>
    <x v="3"/>
    <n v="19"/>
    <n v="6"/>
    <n v="0"/>
    <x v="0"/>
    <n v="810150.64"/>
    <n v="58.21"/>
    <n v="4.0460000000000003"/>
    <n v="185.9374378"/>
    <n v="8.5210000000000008"/>
  </r>
  <r>
    <x v="44"/>
    <d v="2011-05-13T00:00:00"/>
    <x v="1"/>
    <n v="2"/>
    <x v="3"/>
    <x v="3"/>
    <n v="20"/>
    <n v="13"/>
    <n v="0"/>
    <x v="0"/>
    <n v="793889.1"/>
    <n v="60.38"/>
    <n v="4.0659999999999998"/>
    <n v="186.07192309999999"/>
    <n v="8.5210000000000008"/>
  </r>
  <r>
    <x v="44"/>
    <d v="2011-05-20T00:00:00"/>
    <x v="1"/>
    <n v="2"/>
    <x v="3"/>
    <x v="3"/>
    <n v="21"/>
    <n v="20"/>
    <n v="0"/>
    <x v="0"/>
    <n v="727163.67"/>
    <n v="62.28"/>
    <n v="4.0620000000000003"/>
    <n v="185.96611540000001"/>
    <n v="8.5210000000000008"/>
  </r>
  <r>
    <x v="44"/>
    <d v="2011-05-27T00:00:00"/>
    <x v="1"/>
    <n v="2"/>
    <x v="3"/>
    <x v="3"/>
    <n v="22"/>
    <n v="27"/>
    <n v="0"/>
    <x v="0"/>
    <n v="817653.25"/>
    <n v="69.7"/>
    <n v="3.9849999999999999"/>
    <n v="185.86030769999999"/>
    <n v="8.5210000000000008"/>
  </r>
  <r>
    <x v="44"/>
    <d v="2011-06-03T00:00:00"/>
    <x v="1"/>
    <n v="2"/>
    <x v="4"/>
    <x v="4"/>
    <n v="23"/>
    <n v="3"/>
    <n v="0"/>
    <x v="0"/>
    <n v="877423.45"/>
    <n v="76.38"/>
    <n v="3.9220000000000002"/>
    <n v="185.75450000000001"/>
    <n v="8.5210000000000008"/>
  </r>
  <r>
    <x v="44"/>
    <d v="2011-06-10T00:00:00"/>
    <x v="1"/>
    <n v="2"/>
    <x v="4"/>
    <x v="4"/>
    <n v="24"/>
    <n v="10"/>
    <n v="0"/>
    <x v="0"/>
    <n v="814395.17"/>
    <n v="73.88"/>
    <n v="3.8809999999999998"/>
    <n v="185.64869229999999"/>
    <n v="8.5210000000000008"/>
  </r>
  <r>
    <x v="44"/>
    <d v="2011-06-17T00:00:00"/>
    <x v="1"/>
    <n v="2"/>
    <x v="4"/>
    <x v="4"/>
    <n v="25"/>
    <n v="17"/>
    <n v="0"/>
    <x v="0"/>
    <n v="811153.67"/>
    <n v="69.319999999999993"/>
    <n v="3.8420000000000001"/>
    <n v="185.67193330000001"/>
    <n v="8.5210000000000008"/>
  </r>
  <r>
    <x v="44"/>
    <d v="2011-06-24T00:00:00"/>
    <x v="1"/>
    <n v="2"/>
    <x v="4"/>
    <x v="4"/>
    <n v="26"/>
    <n v="24"/>
    <n v="0"/>
    <x v="0"/>
    <n v="762861.78"/>
    <n v="74.849999999999994"/>
    <n v="3.8039999999999998"/>
    <n v="185.79196089999999"/>
    <n v="8.5210000000000008"/>
  </r>
  <r>
    <x v="44"/>
    <d v="2011-07-01T00:00:00"/>
    <x v="1"/>
    <n v="3"/>
    <x v="5"/>
    <x v="5"/>
    <n v="27"/>
    <n v="1"/>
    <n v="0"/>
    <x v="0"/>
    <n v="791495.25"/>
    <n v="74.040000000000006"/>
    <n v="3.7480000000000002"/>
    <n v="185.91198850000001"/>
    <n v="8.625"/>
  </r>
  <r>
    <x v="44"/>
    <d v="2011-07-08T00:00:00"/>
    <x v="1"/>
    <n v="3"/>
    <x v="5"/>
    <x v="5"/>
    <n v="28"/>
    <n v="8"/>
    <n v="0"/>
    <x v="0"/>
    <n v="768718.11"/>
    <n v="77.489999999999995"/>
    <n v="3.7109999999999999"/>
    <n v="186.032016"/>
    <n v="8.625"/>
  </r>
  <r>
    <x v="44"/>
    <d v="2011-07-15T00:00:00"/>
    <x v="1"/>
    <n v="3"/>
    <x v="5"/>
    <x v="5"/>
    <n v="29"/>
    <n v="15"/>
    <n v="0"/>
    <x v="0"/>
    <n v="748435.2"/>
    <n v="78.47"/>
    <n v="3.76"/>
    <n v="186.13998079999999"/>
    <n v="8.625"/>
  </r>
  <r>
    <x v="44"/>
    <d v="2011-07-22T00:00:00"/>
    <x v="1"/>
    <n v="3"/>
    <x v="5"/>
    <x v="5"/>
    <n v="30"/>
    <n v="22"/>
    <n v="0"/>
    <x v="0"/>
    <n v="741625.25"/>
    <n v="82.33"/>
    <n v="3.8109999999999999"/>
    <n v="186.21778850000001"/>
    <n v="8.625"/>
  </r>
  <r>
    <x v="44"/>
    <d v="2011-07-29T00:00:00"/>
    <x v="1"/>
    <n v="3"/>
    <x v="5"/>
    <x v="5"/>
    <n v="31"/>
    <n v="29"/>
    <n v="0"/>
    <x v="0"/>
    <n v="704680.97"/>
    <n v="81.31"/>
    <n v="3.8290000000000002"/>
    <n v="186.29559620000001"/>
    <n v="8.625"/>
  </r>
  <r>
    <x v="44"/>
    <d v="2011-08-05T00:00:00"/>
    <x v="1"/>
    <n v="3"/>
    <x v="6"/>
    <x v="6"/>
    <n v="32"/>
    <n v="5"/>
    <n v="0"/>
    <x v="0"/>
    <n v="765996.92"/>
    <n v="78.22"/>
    <n v="3.8420000000000001"/>
    <n v="186.37340380000001"/>
    <n v="8.625"/>
  </r>
  <r>
    <x v="44"/>
    <d v="2011-08-12T00:00:00"/>
    <x v="1"/>
    <n v="3"/>
    <x v="6"/>
    <x v="6"/>
    <n v="33"/>
    <n v="12"/>
    <n v="0"/>
    <x v="0"/>
    <n v="724180.89"/>
    <n v="77"/>
    <n v="3.8119999999999998"/>
    <n v="186.4512115"/>
    <n v="8.625"/>
  </r>
  <r>
    <x v="44"/>
    <d v="2011-08-19T00:00:00"/>
    <x v="1"/>
    <n v="3"/>
    <x v="6"/>
    <x v="6"/>
    <n v="34"/>
    <n v="19"/>
    <n v="0"/>
    <x v="0"/>
    <n v="712362.72"/>
    <n v="72.98"/>
    <n v="3.7469999999999999"/>
    <n v="186.5093071"/>
    <n v="8.625"/>
  </r>
  <r>
    <x v="44"/>
    <d v="2011-08-26T00:00:00"/>
    <x v="1"/>
    <n v="3"/>
    <x v="6"/>
    <x v="6"/>
    <n v="35"/>
    <n v="26"/>
    <n v="0"/>
    <x v="0"/>
    <n v="833979.01"/>
    <n v="72.55"/>
    <n v="3.7040000000000002"/>
    <n v="186.5641172"/>
    <n v="8.625"/>
  </r>
  <r>
    <x v="44"/>
    <d v="2011-09-02T00:00:00"/>
    <x v="1"/>
    <n v="3"/>
    <x v="7"/>
    <x v="7"/>
    <n v="36"/>
    <n v="2"/>
    <n v="0"/>
    <x v="0"/>
    <n v="726482.39"/>
    <n v="70.63"/>
    <n v="3.7029999999999998"/>
    <n v="186.61892739999999"/>
    <n v="8.625"/>
  </r>
  <r>
    <x v="44"/>
    <d v="2011-09-09T00:00:00"/>
    <x v="1"/>
    <n v="3"/>
    <x v="7"/>
    <x v="7"/>
    <n v="37"/>
    <n v="9"/>
    <n v="1"/>
    <x v="1"/>
    <n v="746129.56"/>
    <n v="71.48"/>
    <n v="3.738"/>
    <n v="186.67373760000001"/>
    <n v="8.625"/>
  </r>
  <r>
    <x v="44"/>
    <d v="2011-09-16T00:00:00"/>
    <x v="1"/>
    <n v="3"/>
    <x v="7"/>
    <x v="7"/>
    <n v="38"/>
    <n v="16"/>
    <n v="0"/>
    <x v="0"/>
    <n v="711367.56"/>
    <n v="69.17"/>
    <n v="3.742"/>
    <n v="186.80240000000001"/>
    <n v="8.625"/>
  </r>
  <r>
    <x v="44"/>
    <d v="2011-09-23T00:00:00"/>
    <x v="1"/>
    <n v="3"/>
    <x v="7"/>
    <x v="7"/>
    <n v="39"/>
    <n v="23"/>
    <n v="0"/>
    <x v="0"/>
    <n v="714106.42"/>
    <n v="63.75"/>
    <n v="3.7109999999999999"/>
    <n v="187.02953210000001"/>
    <n v="8.625"/>
  </r>
  <r>
    <x v="44"/>
    <d v="2011-09-30T00:00:00"/>
    <x v="1"/>
    <n v="3"/>
    <x v="7"/>
    <x v="7"/>
    <n v="40"/>
    <n v="30"/>
    <n v="0"/>
    <x v="0"/>
    <n v="698986.34"/>
    <n v="70.66"/>
    <n v="3.645"/>
    <n v="187.25666409999999"/>
    <n v="8.625"/>
  </r>
  <r>
    <x v="44"/>
    <d v="2011-10-07T00:00:00"/>
    <x v="1"/>
    <n v="4"/>
    <x v="8"/>
    <x v="8"/>
    <n v="41"/>
    <n v="7"/>
    <n v="0"/>
    <x v="0"/>
    <n v="753447.05"/>
    <n v="55.82"/>
    <n v="3.5830000000000002"/>
    <n v="187.4837962"/>
    <n v="8.5229999999999997"/>
  </r>
  <r>
    <x v="44"/>
    <d v="2011-10-14T00:00:00"/>
    <x v="1"/>
    <n v="4"/>
    <x v="8"/>
    <x v="8"/>
    <n v="42"/>
    <n v="14"/>
    <n v="0"/>
    <x v="0"/>
    <n v="720946.99"/>
    <n v="63.82"/>
    <n v="3.5409999999999999"/>
    <n v="187.69174810000001"/>
    <n v="8.5229999999999997"/>
  </r>
  <r>
    <x v="44"/>
    <d v="2011-10-21T00:00:00"/>
    <x v="1"/>
    <n v="4"/>
    <x v="8"/>
    <x v="8"/>
    <n v="43"/>
    <n v="21"/>
    <n v="0"/>
    <x v="0"/>
    <n v="771686.40000000002"/>
    <n v="59.6"/>
    <n v="3.57"/>
    <n v="187.78461970000001"/>
    <n v="8.5229999999999997"/>
  </r>
  <r>
    <x v="44"/>
    <d v="2011-10-28T00:00:00"/>
    <x v="1"/>
    <n v="4"/>
    <x v="8"/>
    <x v="8"/>
    <n v="44"/>
    <n v="28"/>
    <n v="0"/>
    <x v="0"/>
    <n v="781694.57"/>
    <n v="51.78"/>
    <n v="3.569"/>
    <n v="187.8774913"/>
    <n v="8.5229999999999997"/>
  </r>
  <r>
    <x v="44"/>
    <d v="2011-11-04T00:00:00"/>
    <x v="1"/>
    <n v="4"/>
    <x v="9"/>
    <x v="9"/>
    <n v="45"/>
    <n v="4"/>
    <n v="0"/>
    <x v="0"/>
    <n v="833429.22"/>
    <n v="43.92"/>
    <n v="3.5510000000000002"/>
    <n v="187.9703629"/>
    <n v="8.5229999999999997"/>
  </r>
  <r>
    <x v="44"/>
    <d v="2011-11-11T00:00:00"/>
    <x v="1"/>
    <n v="4"/>
    <x v="9"/>
    <x v="9"/>
    <n v="46"/>
    <n v="11"/>
    <n v="0"/>
    <x v="0"/>
    <n v="808624.82"/>
    <n v="47.65"/>
    <n v="3.53"/>
    <n v="188.06323449999999"/>
    <n v="8.5229999999999997"/>
  </r>
  <r>
    <x v="44"/>
    <d v="2011-11-18T00:00:00"/>
    <x v="1"/>
    <n v="4"/>
    <x v="9"/>
    <x v="9"/>
    <n v="47"/>
    <n v="18"/>
    <n v="0"/>
    <x v="0"/>
    <n v="773603.77"/>
    <n v="51.34"/>
    <n v="3.53"/>
    <n v="188.1983654"/>
    <n v="8.5229999999999997"/>
  </r>
  <r>
    <x v="44"/>
    <d v="2011-11-25T00:00:00"/>
    <x v="1"/>
    <n v="4"/>
    <x v="9"/>
    <x v="9"/>
    <n v="48"/>
    <n v="25"/>
    <n v="1"/>
    <x v="1"/>
    <n v="1170672.94"/>
    <n v="48.71"/>
    <n v="3.492"/>
    <n v="188.35040000000001"/>
    <n v="8.5229999999999997"/>
  </r>
  <r>
    <x v="44"/>
    <d v="2011-12-02T00:00:00"/>
    <x v="1"/>
    <n v="4"/>
    <x v="10"/>
    <x v="10"/>
    <n v="49"/>
    <n v="2"/>
    <n v="0"/>
    <x v="0"/>
    <n v="875699.81"/>
    <n v="50.19"/>
    <n v="3.452"/>
    <n v="188.50243459999999"/>
    <n v="8.5229999999999997"/>
  </r>
  <r>
    <x v="44"/>
    <d v="2011-12-09T00:00:00"/>
    <x v="1"/>
    <n v="4"/>
    <x v="10"/>
    <x v="10"/>
    <n v="50"/>
    <n v="9"/>
    <n v="0"/>
    <x v="0"/>
    <n v="957155.31"/>
    <n v="46.57"/>
    <n v="3.415"/>
    <n v="188.65446919999999"/>
    <n v="8.5229999999999997"/>
  </r>
  <r>
    <x v="44"/>
    <d v="2011-12-16T00:00:00"/>
    <x v="1"/>
    <n v="4"/>
    <x v="10"/>
    <x v="10"/>
    <n v="51"/>
    <n v="16"/>
    <n v="0"/>
    <x v="0"/>
    <n v="1078905.68"/>
    <n v="39.93"/>
    <n v="3.4129999999999998"/>
    <n v="188.7979349"/>
    <n v="8.5229999999999997"/>
  </r>
  <r>
    <x v="44"/>
    <d v="2011-12-23T00:00:00"/>
    <x v="1"/>
    <n v="4"/>
    <x v="10"/>
    <x v="10"/>
    <n v="52"/>
    <n v="23"/>
    <n v="0"/>
    <x v="0"/>
    <n v="1521957.99"/>
    <n v="42.27"/>
    <n v="3.3889999999999998"/>
    <n v="188.9299752"/>
    <n v="8.5229999999999997"/>
  </r>
  <r>
    <x v="44"/>
    <d v="2011-12-30T00:00:00"/>
    <x v="1"/>
    <n v="4"/>
    <x v="10"/>
    <x v="10"/>
    <n v="53"/>
    <n v="30"/>
    <n v="1"/>
    <x v="1"/>
    <n v="869403.63"/>
    <n v="37.79"/>
    <n v="3.3889999999999998"/>
    <n v="189.0620155"/>
    <n v="8.5229999999999997"/>
  </r>
  <r>
    <x v="44"/>
    <d v="2012-01-06T00:00:00"/>
    <x v="2"/>
    <n v="1"/>
    <x v="11"/>
    <x v="11"/>
    <n v="1"/>
    <n v="6"/>
    <n v="0"/>
    <x v="0"/>
    <n v="714081.05"/>
    <n v="35.880000000000003"/>
    <n v="3.4220000000000002"/>
    <n v="189.1940558"/>
    <n v="8.4239999999999995"/>
  </r>
  <r>
    <x v="44"/>
    <d v="2012-01-13T00:00:00"/>
    <x v="2"/>
    <n v="1"/>
    <x v="11"/>
    <x v="11"/>
    <n v="2"/>
    <n v="13"/>
    <n v="0"/>
    <x v="0"/>
    <n v="676615.53"/>
    <n v="41.18"/>
    <n v="3.5129999999999999"/>
    <n v="189.32609619999999"/>
    <n v="8.4239999999999995"/>
  </r>
  <r>
    <x v="44"/>
    <d v="2012-01-20T00:00:00"/>
    <x v="2"/>
    <n v="1"/>
    <x v="11"/>
    <x v="11"/>
    <n v="3"/>
    <n v="20"/>
    <n v="0"/>
    <x v="0"/>
    <n v="700392.21"/>
    <n v="31.85"/>
    <n v="3.5329999999999999"/>
    <n v="189.4214733"/>
    <n v="8.4239999999999995"/>
  </r>
  <r>
    <x v="44"/>
    <d v="2012-01-27T00:00:00"/>
    <x v="2"/>
    <n v="1"/>
    <x v="11"/>
    <x v="11"/>
    <n v="4"/>
    <n v="27"/>
    <n v="0"/>
    <x v="0"/>
    <n v="624081.64"/>
    <n v="37.93"/>
    <n v="3.5670000000000002"/>
    <n v="189.5168505"/>
    <n v="8.4239999999999995"/>
  </r>
  <r>
    <x v="44"/>
    <d v="2012-02-03T00:00:00"/>
    <x v="2"/>
    <n v="1"/>
    <x v="0"/>
    <x v="0"/>
    <n v="5"/>
    <n v="3"/>
    <n v="0"/>
    <x v="0"/>
    <n v="757330.95"/>
    <n v="42.96"/>
    <n v="3.617"/>
    <n v="189.61222770000001"/>
    <n v="8.4239999999999995"/>
  </r>
  <r>
    <x v="44"/>
    <d v="2012-02-10T00:00:00"/>
    <x v="2"/>
    <n v="1"/>
    <x v="0"/>
    <x v="0"/>
    <n v="6"/>
    <n v="10"/>
    <n v="1"/>
    <x v="1"/>
    <n v="803657.12"/>
    <n v="37"/>
    <n v="3.64"/>
    <n v="189.70760480000001"/>
    <n v="8.4239999999999995"/>
  </r>
  <r>
    <x v="44"/>
    <d v="2012-02-17T00:00:00"/>
    <x v="2"/>
    <n v="1"/>
    <x v="0"/>
    <x v="0"/>
    <n v="7"/>
    <n v="17"/>
    <n v="0"/>
    <x v="0"/>
    <n v="858853.75"/>
    <n v="36.85"/>
    <n v="3.6949999999999998"/>
    <n v="189.84248339999999"/>
    <n v="8.4239999999999995"/>
  </r>
  <r>
    <x v="44"/>
    <d v="2012-02-24T00:00:00"/>
    <x v="2"/>
    <n v="1"/>
    <x v="0"/>
    <x v="0"/>
    <n v="8"/>
    <n v="24"/>
    <n v="0"/>
    <x v="0"/>
    <n v="753060.78"/>
    <n v="42.86"/>
    <n v="3.7389999999999999"/>
    <n v="190.0069881"/>
    <n v="8.4239999999999995"/>
  </r>
  <r>
    <x v="44"/>
    <d v="2012-03-02T00:00:00"/>
    <x v="2"/>
    <n v="1"/>
    <x v="1"/>
    <x v="1"/>
    <n v="9"/>
    <n v="2"/>
    <n v="0"/>
    <x v="0"/>
    <n v="782796.01"/>
    <n v="41.55"/>
    <n v="3.8159999999999998"/>
    <n v="190.17149269999999"/>
    <n v="8.4239999999999995"/>
  </r>
  <r>
    <x v="44"/>
    <d v="2012-03-09T00:00:00"/>
    <x v="2"/>
    <n v="1"/>
    <x v="1"/>
    <x v="1"/>
    <n v="10"/>
    <n v="9"/>
    <n v="0"/>
    <x v="0"/>
    <n v="776968.87"/>
    <n v="45.52"/>
    <n v="3.8479999999999999"/>
    <n v="190.3359973"/>
    <n v="8.4239999999999995"/>
  </r>
  <r>
    <x v="44"/>
    <d v="2012-03-16T00:00:00"/>
    <x v="2"/>
    <n v="1"/>
    <x v="1"/>
    <x v="1"/>
    <n v="11"/>
    <n v="16"/>
    <n v="0"/>
    <x v="0"/>
    <n v="788340.23"/>
    <n v="50.56"/>
    <n v="3.8620000000000001"/>
    <n v="190.4618964"/>
    <n v="8.4239999999999995"/>
  </r>
  <r>
    <x v="44"/>
    <d v="2012-03-23T00:00:00"/>
    <x v="2"/>
    <n v="1"/>
    <x v="1"/>
    <x v="1"/>
    <n v="12"/>
    <n v="23"/>
    <n v="0"/>
    <x v="0"/>
    <n v="791835.37"/>
    <n v="59.45"/>
    <n v="3.9"/>
    <n v="190.5363213"/>
    <n v="8.4239999999999995"/>
  </r>
  <r>
    <x v="44"/>
    <d v="2012-03-30T00:00:00"/>
    <x v="2"/>
    <n v="1"/>
    <x v="1"/>
    <x v="1"/>
    <n v="13"/>
    <n v="30"/>
    <n v="0"/>
    <x v="0"/>
    <n v="777254.06"/>
    <n v="50.04"/>
    <n v="3.9529999999999998"/>
    <n v="190.61074629999999"/>
    <n v="8.4239999999999995"/>
  </r>
  <r>
    <x v="44"/>
    <d v="2012-04-06T00:00:00"/>
    <x v="2"/>
    <n v="2"/>
    <x v="2"/>
    <x v="2"/>
    <n v="14"/>
    <n v="6"/>
    <n v="0"/>
    <x v="0"/>
    <n v="899479.43"/>
    <n v="49.73"/>
    <n v="3.996"/>
    <n v="190.68517120000001"/>
    <n v="8.5670000000000002"/>
  </r>
  <r>
    <x v="44"/>
    <d v="2012-04-13T00:00:00"/>
    <x v="2"/>
    <n v="2"/>
    <x v="2"/>
    <x v="2"/>
    <n v="15"/>
    <n v="13"/>
    <n v="0"/>
    <x v="0"/>
    <n v="781970.6"/>
    <n v="51.83"/>
    <n v="4.0439999999999996"/>
    <n v="190.7595962"/>
    <n v="8.5670000000000002"/>
  </r>
  <r>
    <x v="44"/>
    <d v="2012-04-20T00:00:00"/>
    <x v="2"/>
    <n v="2"/>
    <x v="2"/>
    <x v="2"/>
    <n v="16"/>
    <n v="20"/>
    <n v="0"/>
    <x v="0"/>
    <n v="776661.74"/>
    <n v="63.13"/>
    <n v="4.0270000000000001"/>
    <n v="190.81380129999999"/>
    <n v="8.5670000000000002"/>
  </r>
  <r>
    <x v="44"/>
    <d v="2012-04-27T00:00:00"/>
    <x v="2"/>
    <n v="2"/>
    <x v="2"/>
    <x v="2"/>
    <n v="17"/>
    <n v="27"/>
    <n v="0"/>
    <x v="0"/>
    <n v="711571.88"/>
    <n v="53.2"/>
    <n v="4.0039999999999996"/>
    <n v="190.86800640000001"/>
    <n v="8.5670000000000002"/>
  </r>
  <r>
    <x v="44"/>
    <d v="2012-05-04T00:00:00"/>
    <x v="2"/>
    <n v="2"/>
    <x v="3"/>
    <x v="3"/>
    <n v="18"/>
    <n v="4"/>
    <n v="0"/>
    <x v="0"/>
    <n v="782300.68"/>
    <n v="55.21"/>
    <n v="3.9510000000000001"/>
    <n v="190.9222115"/>
    <n v="8.5670000000000002"/>
  </r>
  <r>
    <x v="44"/>
    <d v="2012-05-11T00:00:00"/>
    <x v="2"/>
    <n v="2"/>
    <x v="3"/>
    <x v="3"/>
    <n v="19"/>
    <n v="11"/>
    <n v="0"/>
    <x v="0"/>
    <n v="770487.37"/>
    <n v="61.24"/>
    <n v="3.8889999999999998"/>
    <n v="190.97641669999999"/>
    <n v="8.5670000000000002"/>
  </r>
  <r>
    <x v="44"/>
    <d v="2012-05-18T00:00:00"/>
    <x v="2"/>
    <n v="2"/>
    <x v="3"/>
    <x v="3"/>
    <n v="20"/>
    <n v="18"/>
    <n v="0"/>
    <x v="0"/>
    <n v="800842.28"/>
    <n v="66.3"/>
    <n v="3.8479999999999999"/>
    <n v="190.99644789999999"/>
    <n v="8.5670000000000002"/>
  </r>
  <r>
    <x v="44"/>
    <d v="2012-05-25T00:00:00"/>
    <x v="2"/>
    <n v="2"/>
    <x v="3"/>
    <x v="3"/>
    <n v="21"/>
    <n v="25"/>
    <n v="0"/>
    <x v="0"/>
    <n v="817741.17"/>
    <n v="67.209999999999994"/>
    <n v="3.798"/>
    <n v="191.00280960000001"/>
    <n v="8.5670000000000002"/>
  </r>
  <r>
    <x v="44"/>
    <d v="2012-06-01T00:00:00"/>
    <x v="2"/>
    <n v="2"/>
    <x v="4"/>
    <x v="4"/>
    <n v="22"/>
    <n v="1"/>
    <n v="0"/>
    <x v="0"/>
    <n v="837144.63"/>
    <n v="74.48"/>
    <n v="3.742"/>
    <n v="191.0091712"/>
    <n v="8.5670000000000002"/>
  </r>
  <r>
    <x v="44"/>
    <d v="2012-06-08T00:00:00"/>
    <x v="2"/>
    <n v="2"/>
    <x v="4"/>
    <x v="4"/>
    <n v="23"/>
    <n v="8"/>
    <n v="0"/>
    <x v="0"/>
    <n v="795133"/>
    <n v="64.3"/>
    <n v="3.6890000000000001"/>
    <n v="191.01553290000001"/>
    <n v="8.5670000000000002"/>
  </r>
  <r>
    <x v="44"/>
    <d v="2012-06-15T00:00:00"/>
    <x v="2"/>
    <n v="2"/>
    <x v="4"/>
    <x v="4"/>
    <n v="24"/>
    <n v="15"/>
    <n v="0"/>
    <x v="0"/>
    <n v="821498.18"/>
    <n v="71.930000000000007"/>
    <n v="3.62"/>
    <n v="191.02997310000001"/>
    <n v="8.5670000000000002"/>
  </r>
  <r>
    <x v="44"/>
    <d v="2012-06-22T00:00:00"/>
    <x v="2"/>
    <n v="2"/>
    <x v="4"/>
    <x v="4"/>
    <n v="25"/>
    <n v="22"/>
    <n v="0"/>
    <x v="0"/>
    <n v="822569.16"/>
    <n v="74.22"/>
    <n v="3.5640000000000001"/>
    <n v="191.06460960000001"/>
    <n v="8.5670000000000002"/>
  </r>
  <r>
    <x v="44"/>
    <d v="2012-06-29T00:00:00"/>
    <x v="2"/>
    <n v="2"/>
    <x v="4"/>
    <x v="4"/>
    <n v="26"/>
    <n v="29"/>
    <n v="0"/>
    <x v="0"/>
    <n v="773367.71"/>
    <n v="75.22"/>
    <n v="3.5059999999999998"/>
    <n v="191.09924620000001"/>
    <n v="8.5670000000000002"/>
  </r>
  <r>
    <x v="44"/>
    <d v="2012-07-06T00:00:00"/>
    <x v="2"/>
    <n v="3"/>
    <x v="5"/>
    <x v="5"/>
    <n v="27"/>
    <n v="6"/>
    <n v="0"/>
    <x v="0"/>
    <n v="843361.1"/>
    <n v="82.99"/>
    <n v="3.4750000000000001"/>
    <n v="191.13388269999999"/>
    <n v="8.6839999999999993"/>
  </r>
  <r>
    <x v="44"/>
    <d v="2012-07-13T00:00:00"/>
    <x v="2"/>
    <n v="3"/>
    <x v="5"/>
    <x v="5"/>
    <n v="28"/>
    <n v="13"/>
    <n v="0"/>
    <x v="0"/>
    <n v="749817.08"/>
    <n v="79.97"/>
    <n v="3.5230000000000001"/>
    <n v="191.16851919999999"/>
    <n v="8.6839999999999993"/>
  </r>
  <r>
    <x v="44"/>
    <d v="2012-07-20T00:00:00"/>
    <x v="2"/>
    <n v="3"/>
    <x v="5"/>
    <x v="5"/>
    <n v="29"/>
    <n v="20"/>
    <n v="0"/>
    <x v="0"/>
    <n v="737613.65"/>
    <n v="78.89"/>
    <n v="3.5670000000000002"/>
    <n v="191.16704279999999"/>
    <n v="8.6839999999999993"/>
  </r>
  <r>
    <x v="44"/>
    <d v="2012-07-27T00:00:00"/>
    <x v="2"/>
    <n v="3"/>
    <x v="5"/>
    <x v="5"/>
    <n v="30"/>
    <n v="27"/>
    <n v="0"/>
    <x v="0"/>
    <n v="711671.58"/>
    <n v="77.2"/>
    <n v="3.6469999999999998"/>
    <n v="191.16556639999999"/>
    <n v="8.6839999999999993"/>
  </r>
  <r>
    <x v="44"/>
    <d v="2012-08-03T00:00:00"/>
    <x v="2"/>
    <n v="3"/>
    <x v="6"/>
    <x v="6"/>
    <n v="31"/>
    <n v="3"/>
    <n v="0"/>
    <x v="0"/>
    <n v="725729.51"/>
    <n v="76.58"/>
    <n v="3.6539999999999999"/>
    <n v="191.16408999999999"/>
    <n v="8.6839999999999993"/>
  </r>
  <r>
    <x v="44"/>
    <d v="2012-08-10T00:00:00"/>
    <x v="2"/>
    <n v="3"/>
    <x v="6"/>
    <x v="6"/>
    <n v="32"/>
    <n v="10"/>
    <n v="0"/>
    <x v="0"/>
    <n v="733037.32"/>
    <n v="78.650000000000006"/>
    <n v="3.722"/>
    <n v="191.16261349999999"/>
    <n v="8.6839999999999993"/>
  </r>
  <r>
    <x v="44"/>
    <d v="2012-08-17T00:00:00"/>
    <x v="2"/>
    <n v="3"/>
    <x v="6"/>
    <x v="6"/>
    <n v="33"/>
    <n v="17"/>
    <n v="0"/>
    <x v="0"/>
    <n v="722496.93"/>
    <n v="75.709999999999994"/>
    <n v="3.8069999999999999"/>
    <n v="191.22849189999999"/>
    <n v="8.6839999999999993"/>
  </r>
  <r>
    <x v="44"/>
    <d v="2012-08-24T00:00:00"/>
    <x v="2"/>
    <n v="3"/>
    <x v="6"/>
    <x v="6"/>
    <n v="34"/>
    <n v="24"/>
    <n v="0"/>
    <x v="0"/>
    <n v="718232.26"/>
    <n v="72.62"/>
    <n v="3.8340000000000001"/>
    <n v="191.3448865"/>
    <n v="8.6839999999999993"/>
  </r>
  <r>
    <x v="44"/>
    <d v="2012-08-31T00:00:00"/>
    <x v="2"/>
    <n v="3"/>
    <x v="6"/>
    <x v="6"/>
    <n v="35"/>
    <n v="31"/>
    <n v="0"/>
    <x v="0"/>
    <n v="734297.87"/>
    <n v="75.09"/>
    <n v="3.867"/>
    <n v="191.46128100000001"/>
    <n v="8.6839999999999993"/>
  </r>
  <r>
    <x v="44"/>
    <d v="2012-09-07T00:00:00"/>
    <x v="2"/>
    <n v="3"/>
    <x v="7"/>
    <x v="7"/>
    <n v="36"/>
    <n v="7"/>
    <n v="1"/>
    <x v="1"/>
    <n v="766512.66"/>
    <n v="75.7"/>
    <n v="3.911"/>
    <n v="191.57767559999999"/>
    <n v="8.6839999999999993"/>
  </r>
  <r>
    <x v="44"/>
    <d v="2012-09-14T00:00:00"/>
    <x v="2"/>
    <n v="3"/>
    <x v="7"/>
    <x v="7"/>
    <n v="37"/>
    <n v="14"/>
    <n v="0"/>
    <x v="0"/>
    <n v="702238.27"/>
    <n v="67.87"/>
    <n v="3.948"/>
    <n v="191.69985"/>
    <n v="8.6839999999999993"/>
  </r>
  <r>
    <x v="44"/>
    <d v="2012-09-21T00:00:00"/>
    <x v="2"/>
    <n v="3"/>
    <x v="7"/>
    <x v="7"/>
    <n v="38"/>
    <n v="21"/>
    <n v="0"/>
    <x v="0"/>
    <n v="723086.2"/>
    <n v="65.319999999999993"/>
    <n v="4.0380000000000003"/>
    <n v="191.85670379999999"/>
    <n v="8.6839999999999993"/>
  </r>
  <r>
    <x v="44"/>
    <d v="2012-09-28T00:00:00"/>
    <x v="2"/>
    <n v="3"/>
    <x v="7"/>
    <x v="7"/>
    <n v="39"/>
    <n v="28"/>
    <n v="0"/>
    <x v="0"/>
    <n v="713173.95"/>
    <n v="64.88"/>
    <n v="3.9969999999999999"/>
    <n v="192.01355770000001"/>
    <n v="8.6839999999999993"/>
  </r>
  <r>
    <x v="44"/>
    <d v="2012-10-05T00:00:00"/>
    <x v="2"/>
    <n v="4"/>
    <x v="8"/>
    <x v="8"/>
    <n v="40"/>
    <n v="5"/>
    <n v="0"/>
    <x v="0"/>
    <n v="733455.07"/>
    <n v="64.89"/>
    <n v="3.9849999999999999"/>
    <n v="192.1704115"/>
    <n v="8.6669999999999998"/>
  </r>
  <r>
    <x v="44"/>
    <d v="2012-10-12T00:00:00"/>
    <x v="2"/>
    <n v="4"/>
    <x v="8"/>
    <x v="8"/>
    <n v="41"/>
    <n v="12"/>
    <n v="0"/>
    <x v="0"/>
    <n v="734464.36"/>
    <n v="54.47"/>
    <n v="4"/>
    <n v="192.32726539999999"/>
    <n v="8.6669999999999998"/>
  </r>
  <r>
    <x v="44"/>
    <d v="2012-10-19T00:00:00"/>
    <x v="2"/>
    <n v="4"/>
    <x v="8"/>
    <x v="8"/>
    <n v="42"/>
    <n v="19"/>
    <n v="0"/>
    <x v="0"/>
    <n v="718125.53"/>
    <n v="56.47"/>
    <n v="3.9689999999999999"/>
    <n v="192.3308542"/>
    <n v="8.6669999999999998"/>
  </r>
  <r>
    <x v="44"/>
    <d v="2012-10-26T00:00:00"/>
    <x v="2"/>
    <n v="4"/>
    <x v="8"/>
    <x v="8"/>
    <n v="43"/>
    <n v="26"/>
    <n v="0"/>
    <x v="0"/>
    <n v="760281.43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8D5FB-5414-46D7-8AD2-4C662A909F15}" name="TablaDiná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A14:B27" firstHeaderRow="1" firstDataRow="1" firstDataCol="1"/>
  <pivotFields count="15">
    <pivotField showAll="0"/>
    <pivotField numFmtId="14" showAll="0"/>
    <pivotField showAll="0"/>
    <pivotField showAll="0"/>
    <pivotField axis="axisRow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Weekly Sales" fld="10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02F32-DD48-4FE9-AD71-5AEDE5E926D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:B10" firstHeaderRow="1" firstDataRow="1" firstDataCol="1"/>
  <pivotFields count="15"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Weekly Sales" fld="10" baseField="0" baseItem="0" numFmtId="165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2DD9D-4C28-4E35-8765-9834E94B41F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" firstHeaderRow="0" firstDataRow="1" firstDataCol="0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Weekly Sales2" fld="10" baseField="0" baseItem="0"/>
    <dataField name="Promedio de Weekly Sales" fld="10" subtotal="average" baseField="0" baseItem="1" numFmtId="165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30D75-D05A-4288-AA3B-45B9F051BE36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8:B144" firstHeaderRow="1" firstDataRow="1" firstDataCol="1"/>
  <pivotFields count="15"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Promedio de Weekly Sales" fld="10" subtotal="average" baseField="0" baseItem="0" numFmtId="165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7D078-94C0-4A2F-A479-5D32BAB233EE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91:B94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a de Weekly Sales" fld="10" baseField="0" baseItem="0" numFmtId="165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10397-D6A0-406B-AE19-C5E25DC21CDA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41:B52" firstHeaderRow="1" firstDataRow="1" firstDataCol="1"/>
  <pivotFields count="15">
    <pivotField axis="axisRow" showAll="0" measureFilter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3"/>
    </i>
    <i>
      <x v="5"/>
    </i>
    <i>
      <x v="9"/>
    </i>
    <i>
      <x v="12"/>
    </i>
    <i>
      <x v="13"/>
    </i>
    <i>
      <x v="19"/>
    </i>
    <i>
      <x v="26"/>
    </i>
    <i>
      <x v="38"/>
    </i>
    <i t="grand">
      <x/>
    </i>
  </rowItems>
  <colItems count="1">
    <i/>
  </colItems>
  <dataFields count="1">
    <dataField name="Suma de Weekly Sales" fld="10" baseField="0" baseItem="0" numFmtId="165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650F403-5C6C-4BEE-8243-A2F8D329AF13}" autoFormatId="16" applyNumberFormats="0" applyBorderFormats="0" applyFontFormats="0" applyPatternFormats="0" applyAlignmentFormats="0" applyWidthHeightFormats="0">
  <queryTableRefresh nextId="16">
    <queryTableFields count="15">
      <queryTableField id="1" name="Store ID" tableColumnId="1"/>
      <queryTableField id="2" name="Date" tableColumnId="2"/>
      <queryTableField id="3" name="Year" tableColumnId="3"/>
      <queryTableField id="4" name="Quarter" tableColumnId="4"/>
      <queryTableField id="5" name="Month number" tableColumnId="5"/>
      <queryTableField id="6" name="Month name" tableColumnId="6"/>
      <queryTableField id="7" name="Week" tableColumnId="7"/>
      <queryTableField id="8" name="Día" tableColumnId="8"/>
      <queryTableField id="9" name="Holiday Flag" tableColumnId="9"/>
      <queryTableField id="10" name="Holiday" tableColumnId="10"/>
      <queryTableField id="11" name="Weekly Sales" tableColumnId="11"/>
      <queryTableField id="12" name="Temperature" tableColumnId="12"/>
      <queryTableField id="13" name="Fuel_Price" tableColumnId="13"/>
      <queryTableField id="14" name="CPI" tableColumnId="14"/>
      <queryTableField id="15" name="Unemployment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38B140CF-7184-4965-B24D-633E9EC2D0AF}" sourceName="Year">
  <pivotTables>
    <pivotTable tabId="5" name="TablaDinámica2"/>
  </pivotTables>
  <data>
    <tabular pivotCacheId="43886055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_name" xr10:uid="{0ACEAB54-B3D4-4D93-9CC8-AF806EA82DF0}" sourceName="Month name">
  <pivotTables>
    <pivotTable tabId="5" name="TablaDinámica3"/>
  </pivotTables>
  <data>
    <tabular pivotCacheId="438860555">
      <items count="12">
        <i x="11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27AA07E8-D059-40FC-BCE9-0CC5D41FF314}" cache="SegmentaciónDeDatos_Year" caption="Year" rowHeight="247650"/>
  <slicer name="Month name" xr10:uid="{AAAB3744-8043-44FE-9945-D25694EFCE3E}" cache="SegmentaciónDeDatos_Month_name" caption="Month name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85B4F-046A-4E1A-A1FD-2E68C378A112}" name="Raw_data" displayName="Raw_data" ref="A1:O6436" tableType="queryTable" totalsRowShown="0">
  <autoFilter ref="A1:O6436" xr:uid="{54285B4F-046A-4E1A-A1FD-2E68C378A112}"/>
  <tableColumns count="15">
    <tableColumn id="1" xr3:uid="{2EDF3F28-670E-41BF-910A-837D7E92870C}" uniqueName="1" name="Store ID" queryTableFieldId="1"/>
    <tableColumn id="2" xr3:uid="{C7F64386-2B77-4D02-98BA-E9BAB988AE56}" uniqueName="2" name="Date" queryTableFieldId="2" dataDxfId="1"/>
    <tableColumn id="3" xr3:uid="{6943EB1D-B664-4E9F-BAED-DBB5A47D4B76}" uniqueName="3" name="Year" queryTableFieldId="3"/>
    <tableColumn id="4" xr3:uid="{EF57ADC8-8708-4C82-8138-D4C115192332}" uniqueName="4" name="Quarter" queryTableFieldId="4"/>
    <tableColumn id="5" xr3:uid="{82ADB641-B0AD-48DF-AE7B-78F2908714A6}" uniqueName="5" name="Month number" queryTableFieldId="5"/>
    <tableColumn id="6" xr3:uid="{BC45B29E-2A36-4E13-9ABB-2269C248BEE4}" uniqueName="6" name="Month name" queryTableFieldId="6" dataDxfId="0"/>
    <tableColumn id="7" xr3:uid="{7BC43409-8851-4322-B86F-275A02B297D2}" uniqueName="7" name="Week" queryTableFieldId="7"/>
    <tableColumn id="8" xr3:uid="{4A5C3F40-1F2A-41DD-AF1B-7DEC2B037081}" uniqueName="8" name="Día" queryTableFieldId="8"/>
    <tableColumn id="9" xr3:uid="{07C275A3-671C-4BC4-8A36-40CD347C5CA3}" uniqueName="9" name="Holiday Flag" queryTableFieldId="9"/>
    <tableColumn id="10" xr3:uid="{70161C20-0D1A-41E8-BF60-9A816BC8B91C}" uniqueName="10" name="Holiday" queryTableFieldId="10"/>
    <tableColumn id="11" xr3:uid="{1CAEB2E5-918C-4DFF-ADF4-7F647BA1A3C2}" uniqueName="11" name="Weekly Sales" queryTableFieldId="11"/>
    <tableColumn id="12" xr3:uid="{698831B7-880F-4365-BAAC-EAD83A21BB94}" uniqueName="12" name="Temperature" queryTableFieldId="12"/>
    <tableColumn id="13" xr3:uid="{CE24857E-9F75-4EC2-9472-9B48057318D7}" uniqueName="13" name="Fuel_Price" queryTableFieldId="13"/>
    <tableColumn id="14" xr3:uid="{7DA9CBF4-6DCE-4755-B601-8B960C84D798}" uniqueName="14" name="CPI" queryTableFieldId="14"/>
    <tableColumn id="15" xr3:uid="{F216A121-D293-4B67-BA18-AC8F0E2A56C4}" uniqueName="15" name="Unemploymen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16A8-B5AA-4F94-ABAA-A47502F8FB36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84E5-5812-455A-9EFA-95572C8F5B0F}">
  <dimension ref="A1:N34"/>
  <sheetViews>
    <sheetView showGridLines="0" tabSelected="1" zoomScale="73" zoomScaleNormal="100" workbookViewId="0">
      <selection activeCell="N21" sqref="N21"/>
    </sheetView>
  </sheetViews>
  <sheetFormatPr baseColWidth="10" defaultColWidth="0" defaultRowHeight="14.4" zeroHeight="1"/>
  <cols>
    <col min="1" max="6" width="14.77734375" customWidth="1"/>
    <col min="7" max="14" width="11.5546875" customWidth="1"/>
    <col min="15" max="16384" width="11.5546875" hidden="1"/>
  </cols>
  <sheetData>
    <row r="1" spans="2:13" ht="15" thickBot="1"/>
    <row r="2" spans="2:13">
      <c r="B2" s="28" t="s">
        <v>6477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2:13" s="8" customFormat="1" ht="15" thickBot="1"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2:13" ht="28.8">
      <c r="B4" s="23" t="str" cm="1">
        <f t="array" ref="B4:F5">TRANSPOSE(Analysis!A2:B6)</f>
        <v>Total Sales</v>
      </c>
      <c r="C4" s="24" t="str">
        <v>Average Weekly Sales</v>
      </c>
      <c r="D4" s="24" t="str">
        <v>Highest Weekly Sale</v>
      </c>
      <c r="E4" s="24" t="str">
        <v>Lowest Weekly Sale</v>
      </c>
      <c r="F4" s="24" t="str">
        <v>Number of Stores</v>
      </c>
      <c r="G4" s="8"/>
      <c r="H4" s="8"/>
      <c r="I4" s="8"/>
      <c r="J4" s="8"/>
      <c r="K4" s="8"/>
      <c r="L4" s="8"/>
      <c r="M4" s="19"/>
    </row>
    <row r="5" spans="2:13" ht="15" thickBot="1">
      <c r="B5" s="25">
        <v>6737218987.1100101</v>
      </c>
      <c r="C5" s="26">
        <v>1046964.8775617732</v>
      </c>
      <c r="D5" s="26">
        <v>3818686.45</v>
      </c>
      <c r="E5" s="26">
        <v>209986.25</v>
      </c>
      <c r="F5" s="27">
        <v>45</v>
      </c>
      <c r="M5" s="20"/>
    </row>
    <row r="6" spans="2:13">
      <c r="B6" s="21"/>
      <c r="C6" s="9"/>
      <c r="D6" s="9"/>
      <c r="E6" s="9"/>
      <c r="F6" s="9"/>
      <c r="G6" s="11"/>
      <c r="H6" s="12"/>
      <c r="I6" s="12"/>
      <c r="J6" s="12"/>
      <c r="K6" s="12"/>
      <c r="L6" s="12"/>
      <c r="M6" s="13"/>
    </row>
    <row r="7" spans="2:13">
      <c r="B7" s="14"/>
      <c r="C7" s="10"/>
      <c r="D7" s="10"/>
      <c r="E7" s="10"/>
      <c r="F7" s="10"/>
      <c r="G7" s="14"/>
      <c r="H7" s="10"/>
      <c r="I7" s="10"/>
      <c r="J7" s="10"/>
      <c r="K7" s="10"/>
      <c r="L7" s="10"/>
      <c r="M7" s="15"/>
    </row>
    <row r="8" spans="2:13">
      <c r="B8" s="14"/>
      <c r="C8" s="10"/>
      <c r="D8" s="10"/>
      <c r="E8" s="10"/>
      <c r="F8" s="10"/>
      <c r="G8" s="14"/>
      <c r="H8" s="10"/>
      <c r="I8" s="10"/>
      <c r="J8" s="10"/>
      <c r="K8" s="10"/>
      <c r="L8" s="10"/>
      <c r="M8" s="15"/>
    </row>
    <row r="9" spans="2:13">
      <c r="B9" s="14"/>
      <c r="C9" s="10"/>
      <c r="D9" s="10"/>
      <c r="E9" s="10"/>
      <c r="F9" s="10"/>
      <c r="G9" s="14"/>
      <c r="H9" s="10"/>
      <c r="I9" s="10"/>
      <c r="J9" s="10"/>
      <c r="K9" s="10"/>
      <c r="L9" s="10"/>
      <c r="M9" s="15"/>
    </row>
    <row r="10" spans="2:13">
      <c r="B10" s="14"/>
      <c r="C10" s="10"/>
      <c r="D10" s="10"/>
      <c r="E10" s="10"/>
      <c r="F10" s="10"/>
      <c r="G10" s="14"/>
      <c r="H10" s="10"/>
      <c r="I10" s="10"/>
      <c r="J10" s="10"/>
      <c r="K10" s="10"/>
      <c r="L10" s="10"/>
      <c r="M10" s="15"/>
    </row>
    <row r="11" spans="2:13">
      <c r="B11" s="14"/>
      <c r="C11" s="10"/>
      <c r="D11" s="10"/>
      <c r="E11" s="10"/>
      <c r="F11" s="10"/>
      <c r="G11" s="14"/>
      <c r="H11" s="10"/>
      <c r="I11" s="10"/>
      <c r="J11" s="10"/>
      <c r="K11" s="10"/>
      <c r="L11" s="10"/>
      <c r="M11" s="15"/>
    </row>
    <row r="12" spans="2:13" ht="64.8" customHeight="1">
      <c r="B12" s="14"/>
      <c r="C12" s="10"/>
      <c r="D12" s="10"/>
      <c r="E12" s="10"/>
      <c r="F12" s="10"/>
      <c r="G12" s="14"/>
      <c r="H12" s="10"/>
      <c r="I12" s="10"/>
      <c r="J12" s="10"/>
      <c r="K12" s="10"/>
      <c r="L12" s="10"/>
      <c r="M12" s="15"/>
    </row>
    <row r="13" spans="2:13">
      <c r="B13" s="14"/>
      <c r="C13" s="10"/>
      <c r="D13" s="10"/>
      <c r="E13" s="10"/>
      <c r="F13" s="10"/>
      <c r="G13" s="14"/>
      <c r="H13" s="10"/>
      <c r="I13" s="10"/>
      <c r="J13" s="10"/>
      <c r="K13" s="10"/>
      <c r="L13" s="10"/>
      <c r="M13" s="15"/>
    </row>
    <row r="14" spans="2:13">
      <c r="B14" s="14"/>
      <c r="C14" s="10"/>
      <c r="D14" s="10"/>
      <c r="E14" s="10"/>
      <c r="F14" s="10"/>
      <c r="G14" s="14"/>
      <c r="H14" s="10"/>
      <c r="I14" s="10"/>
      <c r="J14" s="10"/>
      <c r="K14" s="10"/>
      <c r="L14" s="10"/>
      <c r="M14" s="15"/>
    </row>
    <row r="15" spans="2:13">
      <c r="B15" s="14"/>
      <c r="C15" s="10"/>
      <c r="D15" s="10"/>
      <c r="E15" s="10"/>
      <c r="F15" s="10"/>
      <c r="G15" s="14"/>
      <c r="H15" s="10"/>
      <c r="I15" s="10"/>
      <c r="J15" s="10"/>
      <c r="K15" s="10"/>
      <c r="L15" s="10"/>
      <c r="M15" s="15"/>
    </row>
    <row r="16" spans="2:13">
      <c r="B16" s="14"/>
      <c r="C16" s="10"/>
      <c r="D16" s="10"/>
      <c r="E16" s="10"/>
      <c r="F16" s="10"/>
      <c r="G16" s="14"/>
      <c r="H16" s="10"/>
      <c r="I16" s="10"/>
      <c r="J16" s="10"/>
      <c r="K16" s="10"/>
      <c r="L16" s="10"/>
      <c r="M16" s="15"/>
    </row>
    <row r="17" spans="2:13">
      <c r="B17" s="14"/>
      <c r="C17" s="10"/>
      <c r="D17" s="10"/>
      <c r="E17" s="10"/>
      <c r="F17" s="10"/>
      <c r="G17" s="14"/>
      <c r="H17" s="10"/>
      <c r="I17" s="10"/>
      <c r="J17" s="10"/>
      <c r="K17" s="10"/>
      <c r="L17" s="10"/>
      <c r="M17" s="15"/>
    </row>
    <row r="18" spans="2:13">
      <c r="B18" s="14"/>
      <c r="C18" s="10"/>
      <c r="D18" s="10"/>
      <c r="E18" s="10"/>
      <c r="F18" s="10"/>
      <c r="G18" s="14"/>
      <c r="H18" s="10"/>
      <c r="I18" s="10"/>
      <c r="J18" s="10"/>
      <c r="K18" s="10"/>
      <c r="L18" s="10"/>
      <c r="M18" s="15"/>
    </row>
    <row r="19" spans="2:13">
      <c r="B19" s="14"/>
      <c r="C19" s="10"/>
      <c r="D19" s="10"/>
      <c r="E19" s="10"/>
      <c r="F19" s="10"/>
      <c r="G19" s="14"/>
      <c r="H19" s="10"/>
      <c r="I19" s="10"/>
      <c r="J19" s="10"/>
      <c r="K19" s="10"/>
      <c r="L19" s="10"/>
      <c r="M19" s="15"/>
    </row>
    <row r="20" spans="2:13">
      <c r="B20" s="14"/>
      <c r="C20" s="10"/>
      <c r="D20" s="10"/>
      <c r="E20" s="10"/>
      <c r="F20" s="10"/>
      <c r="G20" s="14"/>
      <c r="H20" s="10"/>
      <c r="I20" s="10"/>
      <c r="J20" s="10"/>
      <c r="K20" s="10"/>
      <c r="L20" s="10"/>
      <c r="M20" s="15"/>
    </row>
    <row r="21" spans="2:13">
      <c r="B21" s="14"/>
      <c r="C21" s="10"/>
      <c r="D21" s="10"/>
      <c r="E21" s="10"/>
      <c r="F21" s="10"/>
      <c r="G21" s="14"/>
      <c r="H21" s="10"/>
      <c r="I21" s="10"/>
      <c r="J21" s="10"/>
      <c r="K21" s="10"/>
      <c r="L21" s="10"/>
      <c r="M21" s="15"/>
    </row>
    <row r="22" spans="2:13">
      <c r="B22" s="14"/>
      <c r="C22" s="10"/>
      <c r="D22" s="10"/>
      <c r="E22" s="10"/>
      <c r="F22" s="10"/>
      <c r="G22" s="14"/>
      <c r="H22" s="10"/>
      <c r="I22" s="10"/>
      <c r="J22" s="10"/>
      <c r="K22" s="10"/>
      <c r="L22" s="10"/>
      <c r="M22" s="15"/>
    </row>
    <row r="23" spans="2:13">
      <c r="B23" s="14"/>
      <c r="C23" s="10"/>
      <c r="D23" s="10"/>
      <c r="E23" s="10"/>
      <c r="F23" s="10"/>
      <c r="G23" s="14"/>
      <c r="H23" s="10"/>
      <c r="I23" s="10"/>
      <c r="J23" s="10"/>
      <c r="K23" s="10"/>
      <c r="L23" s="10"/>
      <c r="M23" s="15"/>
    </row>
    <row r="24" spans="2:13">
      <c r="B24" s="14"/>
      <c r="C24" s="10"/>
      <c r="D24" s="10"/>
      <c r="E24" s="10"/>
      <c r="F24" s="10"/>
      <c r="G24" s="14"/>
      <c r="H24" s="10"/>
      <c r="I24" s="10"/>
      <c r="J24" s="10"/>
      <c r="K24" s="10"/>
      <c r="L24" s="10"/>
      <c r="M24" s="15"/>
    </row>
    <row r="25" spans="2:13">
      <c r="B25" s="14"/>
      <c r="C25" s="10"/>
      <c r="D25" s="10"/>
      <c r="E25" s="10"/>
      <c r="F25" s="10"/>
      <c r="G25" s="14"/>
      <c r="H25" s="10"/>
      <c r="I25" s="10"/>
      <c r="J25" s="10"/>
      <c r="K25" s="10"/>
      <c r="L25" s="10"/>
      <c r="M25" s="15"/>
    </row>
    <row r="26" spans="2:13">
      <c r="B26" s="14"/>
      <c r="C26" s="10"/>
      <c r="D26" s="10"/>
      <c r="E26" s="10"/>
      <c r="F26" s="10"/>
      <c r="G26" s="14"/>
      <c r="H26" s="10"/>
      <c r="I26" s="10"/>
      <c r="J26" s="10"/>
      <c r="K26" s="10"/>
      <c r="L26" s="10"/>
      <c r="M26" s="15"/>
    </row>
    <row r="27" spans="2:13">
      <c r="B27" s="14"/>
      <c r="C27" s="10"/>
      <c r="D27" s="10"/>
      <c r="E27" s="10"/>
      <c r="F27" s="10"/>
      <c r="G27" s="14"/>
      <c r="H27" s="10"/>
      <c r="I27" s="10"/>
      <c r="J27" s="10"/>
      <c r="K27" s="10"/>
      <c r="L27" s="10"/>
      <c r="M27" s="15"/>
    </row>
    <row r="28" spans="2:13">
      <c r="B28" s="14"/>
      <c r="C28" s="10"/>
      <c r="D28" s="10"/>
      <c r="E28" s="10"/>
      <c r="F28" s="10"/>
      <c r="G28" s="14"/>
      <c r="H28" s="10"/>
      <c r="I28" s="10"/>
      <c r="J28" s="10"/>
      <c r="K28" s="10"/>
      <c r="L28" s="10"/>
      <c r="M28" s="15"/>
    </row>
    <row r="29" spans="2:13">
      <c r="B29" s="14"/>
      <c r="C29" s="10"/>
      <c r="D29" s="10"/>
      <c r="E29" s="10"/>
      <c r="F29" s="10"/>
      <c r="G29" s="14"/>
      <c r="H29" s="10"/>
      <c r="I29" s="10"/>
      <c r="J29" s="10"/>
      <c r="K29" s="10"/>
      <c r="L29" s="10"/>
      <c r="M29" s="15"/>
    </row>
    <row r="30" spans="2:13">
      <c r="B30" s="14"/>
      <c r="C30" s="10"/>
      <c r="D30" s="10"/>
      <c r="E30" s="10"/>
      <c r="F30" s="10"/>
      <c r="G30" s="14"/>
      <c r="H30" s="10"/>
      <c r="I30" s="10"/>
      <c r="J30" s="10"/>
      <c r="K30" s="10"/>
      <c r="L30" s="10"/>
      <c r="M30" s="15"/>
    </row>
    <row r="31" spans="2:13" ht="19.2" customHeight="1">
      <c r="B31" s="14"/>
      <c r="C31" s="10"/>
      <c r="D31" s="10"/>
      <c r="E31" s="10"/>
      <c r="F31" s="10"/>
      <c r="G31" s="14"/>
      <c r="H31" s="10"/>
      <c r="I31" s="10"/>
      <c r="J31" s="10"/>
      <c r="K31" s="10"/>
      <c r="L31" s="10"/>
      <c r="M31" s="15"/>
    </row>
    <row r="32" spans="2:13" ht="15" thickBot="1">
      <c r="B32" s="16"/>
      <c r="C32" s="17"/>
      <c r="D32" s="17"/>
      <c r="E32" s="17"/>
      <c r="F32" s="17"/>
      <c r="G32" s="16"/>
      <c r="H32" s="17"/>
      <c r="I32" s="17"/>
      <c r="J32" s="17"/>
      <c r="K32" s="17"/>
      <c r="L32" s="17"/>
      <c r="M32" s="18"/>
    </row>
    <row r="33"/>
    <row r="34"/>
  </sheetData>
  <mergeCells count="1">
    <mergeCell ref="B2:M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143D-DE9E-4EAC-883B-2A9D786B5459}">
  <dimension ref="A1:A6436"/>
  <sheetViews>
    <sheetView workbookViewId="0">
      <selection sqref="A1:A6436"/>
    </sheetView>
  </sheetViews>
  <sheetFormatPr baseColWidth="10" defaultRowHeight="14.4"/>
  <sheetData>
    <row r="1" spans="1:1">
      <c r="A1" t="s">
        <v>6464</v>
      </c>
    </row>
    <row r="2" spans="1:1">
      <c r="A2" t="s">
        <v>6463</v>
      </c>
    </row>
    <row r="3" spans="1:1">
      <c r="A3" t="s">
        <v>6462</v>
      </c>
    </row>
    <row r="4" spans="1:1">
      <c r="A4" t="s">
        <v>6461</v>
      </c>
    </row>
    <row r="5" spans="1:1">
      <c r="A5" t="s">
        <v>6460</v>
      </c>
    </row>
    <row r="6" spans="1:1">
      <c r="A6" t="s">
        <v>6459</v>
      </c>
    </row>
    <row r="7" spans="1:1">
      <c r="A7" t="s">
        <v>6458</v>
      </c>
    </row>
    <row r="8" spans="1:1">
      <c r="A8" t="s">
        <v>6457</v>
      </c>
    </row>
    <row r="9" spans="1:1">
      <c r="A9" t="s">
        <v>6456</v>
      </c>
    </row>
    <row r="10" spans="1:1">
      <c r="A10" t="s">
        <v>6455</v>
      </c>
    </row>
    <row r="11" spans="1:1">
      <c r="A11" t="s">
        <v>6454</v>
      </c>
    </row>
    <row r="12" spans="1:1">
      <c r="A12" t="s">
        <v>6453</v>
      </c>
    </row>
    <row r="13" spans="1:1">
      <c r="A13" t="s">
        <v>6452</v>
      </c>
    </row>
    <row r="14" spans="1:1">
      <c r="A14" t="s">
        <v>6451</v>
      </c>
    </row>
    <row r="15" spans="1:1">
      <c r="A15" t="s">
        <v>6450</v>
      </c>
    </row>
    <row r="16" spans="1:1">
      <c r="A16" t="s">
        <v>6449</v>
      </c>
    </row>
    <row r="17" spans="1:1">
      <c r="A17" t="s">
        <v>6448</v>
      </c>
    </row>
    <row r="18" spans="1:1">
      <c r="A18" t="s">
        <v>6447</v>
      </c>
    </row>
    <row r="19" spans="1:1">
      <c r="A19" t="s">
        <v>6446</v>
      </c>
    </row>
    <row r="20" spans="1:1">
      <c r="A20" t="s">
        <v>6445</v>
      </c>
    </row>
    <row r="21" spans="1:1">
      <c r="A21" t="s">
        <v>6444</v>
      </c>
    </row>
    <row r="22" spans="1:1">
      <c r="A22" t="s">
        <v>6443</v>
      </c>
    </row>
    <row r="23" spans="1:1">
      <c r="A23" t="s">
        <v>6442</v>
      </c>
    </row>
    <row r="24" spans="1:1">
      <c r="A24" t="s">
        <v>6441</v>
      </c>
    </row>
    <row r="25" spans="1:1">
      <c r="A25" t="s">
        <v>6440</v>
      </c>
    </row>
    <row r="26" spans="1:1">
      <c r="A26" t="s">
        <v>6439</v>
      </c>
    </row>
    <row r="27" spans="1:1">
      <c r="A27" t="s">
        <v>6438</v>
      </c>
    </row>
    <row r="28" spans="1:1">
      <c r="A28" t="s">
        <v>6437</v>
      </c>
    </row>
    <row r="29" spans="1:1">
      <c r="A29" t="s">
        <v>6436</v>
      </c>
    </row>
    <row r="30" spans="1:1">
      <c r="A30" t="s">
        <v>6435</v>
      </c>
    </row>
    <row r="31" spans="1:1">
      <c r="A31" t="s">
        <v>6434</v>
      </c>
    </row>
    <row r="32" spans="1:1">
      <c r="A32" t="s">
        <v>6433</v>
      </c>
    </row>
    <row r="33" spans="1:1">
      <c r="A33" t="s">
        <v>6432</v>
      </c>
    </row>
    <row r="34" spans="1:1">
      <c r="A34" t="s">
        <v>6431</v>
      </c>
    </row>
    <row r="35" spans="1:1">
      <c r="A35" t="s">
        <v>6430</v>
      </c>
    </row>
    <row r="36" spans="1:1">
      <c r="A36" t="s">
        <v>6429</v>
      </c>
    </row>
    <row r="37" spans="1:1">
      <c r="A37" t="s">
        <v>6428</v>
      </c>
    </row>
    <row r="38" spans="1:1">
      <c r="A38" t="s">
        <v>6427</v>
      </c>
    </row>
    <row r="39" spans="1:1">
      <c r="A39" t="s">
        <v>6426</v>
      </c>
    </row>
    <row r="40" spans="1:1">
      <c r="A40" t="s">
        <v>6425</v>
      </c>
    </row>
    <row r="41" spans="1:1">
      <c r="A41" t="s">
        <v>6424</v>
      </c>
    </row>
    <row r="42" spans="1:1">
      <c r="A42" t="s">
        <v>6423</v>
      </c>
    </row>
    <row r="43" spans="1:1">
      <c r="A43" t="s">
        <v>6422</v>
      </c>
    </row>
    <row r="44" spans="1:1">
      <c r="A44" t="s">
        <v>6421</v>
      </c>
    </row>
    <row r="45" spans="1:1">
      <c r="A45" t="s">
        <v>6420</v>
      </c>
    </row>
    <row r="46" spans="1:1">
      <c r="A46" t="s">
        <v>6419</v>
      </c>
    </row>
    <row r="47" spans="1:1">
      <c r="A47" t="s">
        <v>6418</v>
      </c>
    </row>
    <row r="48" spans="1:1">
      <c r="A48" t="s">
        <v>6417</v>
      </c>
    </row>
    <row r="49" spans="1:1">
      <c r="A49" t="s">
        <v>6416</v>
      </c>
    </row>
    <row r="50" spans="1:1">
      <c r="A50" t="s">
        <v>6415</v>
      </c>
    </row>
    <row r="51" spans="1:1">
      <c r="A51" t="s">
        <v>6414</v>
      </c>
    </row>
    <row r="52" spans="1:1">
      <c r="A52" t="s">
        <v>6413</v>
      </c>
    </row>
    <row r="53" spans="1:1">
      <c r="A53" t="s">
        <v>6412</v>
      </c>
    </row>
    <row r="54" spans="1:1">
      <c r="A54" t="s">
        <v>6411</v>
      </c>
    </row>
    <row r="55" spans="1:1">
      <c r="A55" t="s">
        <v>6410</v>
      </c>
    </row>
    <row r="56" spans="1:1">
      <c r="A56" t="s">
        <v>6409</v>
      </c>
    </row>
    <row r="57" spans="1:1">
      <c r="A57" t="s">
        <v>6408</v>
      </c>
    </row>
    <row r="58" spans="1:1">
      <c r="A58" t="s">
        <v>6407</v>
      </c>
    </row>
    <row r="59" spans="1:1">
      <c r="A59" t="s">
        <v>6406</v>
      </c>
    </row>
    <row r="60" spans="1:1">
      <c r="A60" t="s">
        <v>6405</v>
      </c>
    </row>
    <row r="61" spans="1:1">
      <c r="A61" t="s">
        <v>6404</v>
      </c>
    </row>
    <row r="62" spans="1:1">
      <c r="A62" t="s">
        <v>6403</v>
      </c>
    </row>
    <row r="63" spans="1:1">
      <c r="A63" t="s">
        <v>6402</v>
      </c>
    </row>
    <row r="64" spans="1:1">
      <c r="A64" t="s">
        <v>6401</v>
      </c>
    </row>
    <row r="65" spans="1:1">
      <c r="A65" t="s">
        <v>6400</v>
      </c>
    </row>
    <row r="66" spans="1:1">
      <c r="A66" t="s">
        <v>6399</v>
      </c>
    </row>
    <row r="67" spans="1:1">
      <c r="A67" t="s">
        <v>6398</v>
      </c>
    </row>
    <row r="68" spans="1:1">
      <c r="A68" t="s">
        <v>6397</v>
      </c>
    </row>
    <row r="69" spans="1:1">
      <c r="A69" t="s">
        <v>6396</v>
      </c>
    </row>
    <row r="70" spans="1:1">
      <c r="A70" t="s">
        <v>6395</v>
      </c>
    </row>
    <row r="71" spans="1:1">
      <c r="A71" t="s">
        <v>6394</v>
      </c>
    </row>
    <row r="72" spans="1:1">
      <c r="A72" t="s">
        <v>6393</v>
      </c>
    </row>
    <row r="73" spans="1:1">
      <c r="A73" t="s">
        <v>6392</v>
      </c>
    </row>
    <row r="74" spans="1:1">
      <c r="A74" t="s">
        <v>6391</v>
      </c>
    </row>
    <row r="75" spans="1:1">
      <c r="A75" t="s">
        <v>6390</v>
      </c>
    </row>
    <row r="76" spans="1:1">
      <c r="A76" t="s">
        <v>6389</v>
      </c>
    </row>
    <row r="77" spans="1:1">
      <c r="A77" t="s">
        <v>6388</v>
      </c>
    </row>
    <row r="78" spans="1:1">
      <c r="A78" t="s">
        <v>6387</v>
      </c>
    </row>
    <row r="79" spans="1:1">
      <c r="A79" t="s">
        <v>6386</v>
      </c>
    </row>
    <row r="80" spans="1:1">
      <c r="A80" t="s">
        <v>6385</v>
      </c>
    </row>
    <row r="81" spans="1:1">
      <c r="A81" t="s">
        <v>6384</v>
      </c>
    </row>
    <row r="82" spans="1:1">
      <c r="A82" t="s">
        <v>6383</v>
      </c>
    </row>
    <row r="83" spans="1:1">
      <c r="A83" t="s">
        <v>6382</v>
      </c>
    </row>
    <row r="84" spans="1:1">
      <c r="A84" t="s">
        <v>6381</v>
      </c>
    </row>
    <row r="85" spans="1:1">
      <c r="A85" t="s">
        <v>6380</v>
      </c>
    </row>
    <row r="86" spans="1:1">
      <c r="A86" t="s">
        <v>6379</v>
      </c>
    </row>
    <row r="87" spans="1:1">
      <c r="A87" t="s">
        <v>6378</v>
      </c>
    </row>
    <row r="88" spans="1:1">
      <c r="A88" t="s">
        <v>6377</v>
      </c>
    </row>
    <row r="89" spans="1:1">
      <c r="A89" t="s">
        <v>6376</v>
      </c>
    </row>
    <row r="90" spans="1:1">
      <c r="A90" t="s">
        <v>6375</v>
      </c>
    </row>
    <row r="91" spans="1:1">
      <c r="A91" t="s">
        <v>6374</v>
      </c>
    </row>
    <row r="92" spans="1:1">
      <c r="A92" t="s">
        <v>6373</v>
      </c>
    </row>
    <row r="93" spans="1:1">
      <c r="A93" t="s">
        <v>6372</v>
      </c>
    </row>
    <row r="94" spans="1:1">
      <c r="A94" t="s">
        <v>6371</v>
      </c>
    </row>
    <row r="95" spans="1:1">
      <c r="A95" t="s">
        <v>6370</v>
      </c>
    </row>
    <row r="96" spans="1:1">
      <c r="A96" t="s">
        <v>6369</v>
      </c>
    </row>
    <row r="97" spans="1:1">
      <c r="A97" t="s">
        <v>6368</v>
      </c>
    </row>
    <row r="98" spans="1:1">
      <c r="A98" t="s">
        <v>6367</v>
      </c>
    </row>
    <row r="99" spans="1:1">
      <c r="A99" t="s">
        <v>6366</v>
      </c>
    </row>
    <row r="100" spans="1:1">
      <c r="A100" t="s">
        <v>6365</v>
      </c>
    </row>
    <row r="101" spans="1:1">
      <c r="A101" t="s">
        <v>6364</v>
      </c>
    </row>
    <row r="102" spans="1:1">
      <c r="A102" t="s">
        <v>6363</v>
      </c>
    </row>
    <row r="103" spans="1:1">
      <c r="A103" t="s">
        <v>6362</v>
      </c>
    </row>
    <row r="104" spans="1:1">
      <c r="A104" t="s">
        <v>6361</v>
      </c>
    </row>
    <row r="105" spans="1:1">
      <c r="A105" t="s">
        <v>6360</v>
      </c>
    </row>
    <row r="106" spans="1:1">
      <c r="A106" t="s">
        <v>6359</v>
      </c>
    </row>
    <row r="107" spans="1:1">
      <c r="A107" t="s">
        <v>6358</v>
      </c>
    </row>
    <row r="108" spans="1:1">
      <c r="A108" t="s">
        <v>6357</v>
      </c>
    </row>
    <row r="109" spans="1:1">
      <c r="A109" t="s">
        <v>6356</v>
      </c>
    </row>
    <row r="110" spans="1:1">
      <c r="A110" t="s">
        <v>6355</v>
      </c>
    </row>
    <row r="111" spans="1:1">
      <c r="A111" t="s">
        <v>6354</v>
      </c>
    </row>
    <row r="112" spans="1:1">
      <c r="A112" t="s">
        <v>6353</v>
      </c>
    </row>
    <row r="113" spans="1:1">
      <c r="A113" t="s">
        <v>6352</v>
      </c>
    </row>
    <row r="114" spans="1:1">
      <c r="A114" t="s">
        <v>6351</v>
      </c>
    </row>
    <row r="115" spans="1:1">
      <c r="A115" t="s">
        <v>6350</v>
      </c>
    </row>
    <row r="116" spans="1:1">
      <c r="A116" t="s">
        <v>6349</v>
      </c>
    </row>
    <row r="117" spans="1:1">
      <c r="A117" t="s">
        <v>6348</v>
      </c>
    </row>
    <row r="118" spans="1:1">
      <c r="A118" t="s">
        <v>6347</v>
      </c>
    </row>
    <row r="119" spans="1:1">
      <c r="A119" t="s">
        <v>6346</v>
      </c>
    </row>
    <row r="120" spans="1:1">
      <c r="A120" t="s">
        <v>6345</v>
      </c>
    </row>
    <row r="121" spans="1:1">
      <c r="A121" t="s">
        <v>6344</v>
      </c>
    </row>
    <row r="122" spans="1:1">
      <c r="A122" t="s">
        <v>6343</v>
      </c>
    </row>
    <row r="123" spans="1:1">
      <c r="A123" t="s">
        <v>6342</v>
      </c>
    </row>
    <row r="124" spans="1:1">
      <c r="A124" t="s">
        <v>6341</v>
      </c>
    </row>
    <row r="125" spans="1:1">
      <c r="A125" t="s">
        <v>6340</v>
      </c>
    </row>
    <row r="126" spans="1:1">
      <c r="A126" t="s">
        <v>6339</v>
      </c>
    </row>
    <row r="127" spans="1:1">
      <c r="A127" t="s">
        <v>6338</v>
      </c>
    </row>
    <row r="128" spans="1:1">
      <c r="A128" t="s">
        <v>6337</v>
      </c>
    </row>
    <row r="129" spans="1:1">
      <c r="A129" t="s">
        <v>6336</v>
      </c>
    </row>
    <row r="130" spans="1:1">
      <c r="A130" t="s">
        <v>6335</v>
      </c>
    </row>
    <row r="131" spans="1:1">
      <c r="A131" t="s">
        <v>6334</v>
      </c>
    </row>
    <row r="132" spans="1:1">
      <c r="A132" t="s">
        <v>6333</v>
      </c>
    </row>
    <row r="133" spans="1:1">
      <c r="A133" t="s">
        <v>6332</v>
      </c>
    </row>
    <row r="134" spans="1:1">
      <c r="A134" t="s">
        <v>6331</v>
      </c>
    </row>
    <row r="135" spans="1:1">
      <c r="A135" t="s">
        <v>6330</v>
      </c>
    </row>
    <row r="136" spans="1:1">
      <c r="A136" t="s">
        <v>6329</v>
      </c>
    </row>
    <row r="137" spans="1:1">
      <c r="A137" t="s">
        <v>6328</v>
      </c>
    </row>
    <row r="138" spans="1:1">
      <c r="A138" t="s">
        <v>6327</v>
      </c>
    </row>
    <row r="139" spans="1:1">
      <c r="A139" t="s">
        <v>6326</v>
      </c>
    </row>
    <row r="140" spans="1:1">
      <c r="A140" t="s">
        <v>6325</v>
      </c>
    </row>
    <row r="141" spans="1:1">
      <c r="A141" t="s">
        <v>6324</v>
      </c>
    </row>
    <row r="142" spans="1:1">
      <c r="A142" t="s">
        <v>6323</v>
      </c>
    </row>
    <row r="143" spans="1:1">
      <c r="A143" t="s">
        <v>6322</v>
      </c>
    </row>
    <row r="144" spans="1:1">
      <c r="A144" t="s">
        <v>6321</v>
      </c>
    </row>
    <row r="145" spans="1:1">
      <c r="A145" t="s">
        <v>6320</v>
      </c>
    </row>
    <row r="146" spans="1:1">
      <c r="A146" t="s">
        <v>6319</v>
      </c>
    </row>
    <row r="147" spans="1:1">
      <c r="A147" t="s">
        <v>6318</v>
      </c>
    </row>
    <row r="148" spans="1:1">
      <c r="A148" t="s">
        <v>6317</v>
      </c>
    </row>
    <row r="149" spans="1:1">
      <c r="A149" t="s">
        <v>6316</v>
      </c>
    </row>
    <row r="150" spans="1:1">
      <c r="A150" t="s">
        <v>6315</v>
      </c>
    </row>
    <row r="151" spans="1:1">
      <c r="A151" t="s">
        <v>6314</v>
      </c>
    </row>
    <row r="152" spans="1:1">
      <c r="A152" t="s">
        <v>6313</v>
      </c>
    </row>
    <row r="153" spans="1:1">
      <c r="A153" t="s">
        <v>6312</v>
      </c>
    </row>
    <row r="154" spans="1:1">
      <c r="A154" t="s">
        <v>6311</v>
      </c>
    </row>
    <row r="155" spans="1:1">
      <c r="A155" t="s">
        <v>6310</v>
      </c>
    </row>
    <row r="156" spans="1:1">
      <c r="A156" t="s">
        <v>6309</v>
      </c>
    </row>
    <row r="157" spans="1:1">
      <c r="A157" t="s">
        <v>6308</v>
      </c>
    </row>
    <row r="158" spans="1:1">
      <c r="A158" t="s">
        <v>6307</v>
      </c>
    </row>
    <row r="159" spans="1:1">
      <c r="A159" t="s">
        <v>6306</v>
      </c>
    </row>
    <row r="160" spans="1:1">
      <c r="A160" t="s">
        <v>6305</v>
      </c>
    </row>
    <row r="161" spans="1:1">
      <c r="A161" t="s">
        <v>6304</v>
      </c>
    </row>
    <row r="162" spans="1:1">
      <c r="A162" t="s">
        <v>6303</v>
      </c>
    </row>
    <row r="163" spans="1:1">
      <c r="A163" t="s">
        <v>6302</v>
      </c>
    </row>
    <row r="164" spans="1:1">
      <c r="A164" t="s">
        <v>6301</v>
      </c>
    </row>
    <row r="165" spans="1:1">
      <c r="A165" t="s">
        <v>6300</v>
      </c>
    </row>
    <row r="166" spans="1:1">
      <c r="A166" t="s">
        <v>6299</v>
      </c>
    </row>
    <row r="167" spans="1:1">
      <c r="A167" t="s">
        <v>6298</v>
      </c>
    </row>
    <row r="168" spans="1:1">
      <c r="A168" t="s">
        <v>6297</v>
      </c>
    </row>
    <row r="169" spans="1:1">
      <c r="A169" t="s">
        <v>6296</v>
      </c>
    </row>
    <row r="170" spans="1:1">
      <c r="A170" t="s">
        <v>6295</v>
      </c>
    </row>
    <row r="171" spans="1:1">
      <c r="A171" t="s">
        <v>6294</v>
      </c>
    </row>
    <row r="172" spans="1:1">
      <c r="A172" t="s">
        <v>6293</v>
      </c>
    </row>
    <row r="173" spans="1:1">
      <c r="A173" t="s">
        <v>6292</v>
      </c>
    </row>
    <row r="174" spans="1:1">
      <c r="A174" t="s">
        <v>6291</v>
      </c>
    </row>
    <row r="175" spans="1:1">
      <c r="A175" t="s">
        <v>6290</v>
      </c>
    </row>
    <row r="176" spans="1:1">
      <c r="A176" t="s">
        <v>6289</v>
      </c>
    </row>
    <row r="177" spans="1:1">
      <c r="A177" t="s">
        <v>6288</v>
      </c>
    </row>
    <row r="178" spans="1:1">
      <c r="A178" t="s">
        <v>6287</v>
      </c>
    </row>
    <row r="179" spans="1:1">
      <c r="A179" t="s">
        <v>6286</v>
      </c>
    </row>
    <row r="180" spans="1:1">
      <c r="A180" t="s">
        <v>6285</v>
      </c>
    </row>
    <row r="181" spans="1:1">
      <c r="A181" t="s">
        <v>6284</v>
      </c>
    </row>
    <row r="182" spans="1:1">
      <c r="A182" t="s">
        <v>6283</v>
      </c>
    </row>
    <row r="183" spans="1:1">
      <c r="A183" t="s">
        <v>6282</v>
      </c>
    </row>
    <row r="184" spans="1:1">
      <c r="A184" t="s">
        <v>6281</v>
      </c>
    </row>
    <row r="185" spans="1:1">
      <c r="A185" t="s">
        <v>6280</v>
      </c>
    </row>
    <row r="186" spans="1:1">
      <c r="A186" t="s">
        <v>6279</v>
      </c>
    </row>
    <row r="187" spans="1:1">
      <c r="A187" t="s">
        <v>6278</v>
      </c>
    </row>
    <row r="188" spans="1:1">
      <c r="A188" t="s">
        <v>6277</v>
      </c>
    </row>
    <row r="189" spans="1:1">
      <c r="A189" t="s">
        <v>6276</v>
      </c>
    </row>
    <row r="190" spans="1:1">
      <c r="A190" t="s">
        <v>6275</v>
      </c>
    </row>
    <row r="191" spans="1:1">
      <c r="A191" t="s">
        <v>6274</v>
      </c>
    </row>
    <row r="192" spans="1:1">
      <c r="A192" t="s">
        <v>6273</v>
      </c>
    </row>
    <row r="193" spans="1:1">
      <c r="A193" t="s">
        <v>6272</v>
      </c>
    </row>
    <row r="194" spans="1:1">
      <c r="A194" t="s">
        <v>6271</v>
      </c>
    </row>
    <row r="195" spans="1:1">
      <c r="A195" t="s">
        <v>6270</v>
      </c>
    </row>
    <row r="196" spans="1:1">
      <c r="A196" t="s">
        <v>6269</v>
      </c>
    </row>
    <row r="197" spans="1:1">
      <c r="A197" t="s">
        <v>6268</v>
      </c>
    </row>
    <row r="198" spans="1:1">
      <c r="A198" t="s">
        <v>6267</v>
      </c>
    </row>
    <row r="199" spans="1:1">
      <c r="A199" t="s">
        <v>6266</v>
      </c>
    </row>
    <row r="200" spans="1:1">
      <c r="A200" t="s">
        <v>6265</v>
      </c>
    </row>
    <row r="201" spans="1:1">
      <c r="A201" t="s">
        <v>6264</v>
      </c>
    </row>
    <row r="202" spans="1:1">
      <c r="A202" t="s">
        <v>6263</v>
      </c>
    </row>
    <row r="203" spans="1:1">
      <c r="A203" t="s">
        <v>6262</v>
      </c>
    </row>
    <row r="204" spans="1:1">
      <c r="A204" t="s">
        <v>6261</v>
      </c>
    </row>
    <row r="205" spans="1:1">
      <c r="A205" t="s">
        <v>6260</v>
      </c>
    </row>
    <row r="206" spans="1:1">
      <c r="A206" t="s">
        <v>6259</v>
      </c>
    </row>
    <row r="207" spans="1:1">
      <c r="A207" t="s">
        <v>6258</v>
      </c>
    </row>
    <row r="208" spans="1:1">
      <c r="A208" t="s">
        <v>6257</v>
      </c>
    </row>
    <row r="209" spans="1:1">
      <c r="A209" t="s">
        <v>6256</v>
      </c>
    </row>
    <row r="210" spans="1:1">
      <c r="A210" t="s">
        <v>6255</v>
      </c>
    </row>
    <row r="211" spans="1:1">
      <c r="A211" t="s">
        <v>6254</v>
      </c>
    </row>
    <row r="212" spans="1:1">
      <c r="A212" t="s">
        <v>6253</v>
      </c>
    </row>
    <row r="213" spans="1:1">
      <c r="A213" t="s">
        <v>6252</v>
      </c>
    </row>
    <row r="214" spans="1:1">
      <c r="A214" t="s">
        <v>6251</v>
      </c>
    </row>
    <row r="215" spans="1:1">
      <c r="A215" t="s">
        <v>6250</v>
      </c>
    </row>
    <row r="216" spans="1:1">
      <c r="A216" t="s">
        <v>6249</v>
      </c>
    </row>
    <row r="217" spans="1:1">
      <c r="A217" t="s">
        <v>6248</v>
      </c>
    </row>
    <row r="218" spans="1:1">
      <c r="A218" t="s">
        <v>6247</v>
      </c>
    </row>
    <row r="219" spans="1:1">
      <c r="A219" t="s">
        <v>6246</v>
      </c>
    </row>
    <row r="220" spans="1:1">
      <c r="A220" t="s">
        <v>6245</v>
      </c>
    </row>
    <row r="221" spans="1:1">
      <c r="A221" t="s">
        <v>6244</v>
      </c>
    </row>
    <row r="222" spans="1:1">
      <c r="A222" t="s">
        <v>6243</v>
      </c>
    </row>
    <row r="223" spans="1:1">
      <c r="A223" t="s">
        <v>6242</v>
      </c>
    </row>
    <row r="224" spans="1:1">
      <c r="A224" t="s">
        <v>6241</v>
      </c>
    </row>
    <row r="225" spans="1:1">
      <c r="A225" t="s">
        <v>6240</v>
      </c>
    </row>
    <row r="226" spans="1:1">
      <c r="A226" t="s">
        <v>6239</v>
      </c>
    </row>
    <row r="227" spans="1:1">
      <c r="A227" t="s">
        <v>6238</v>
      </c>
    </row>
    <row r="228" spans="1:1">
      <c r="A228" t="s">
        <v>6237</v>
      </c>
    </row>
    <row r="229" spans="1:1">
      <c r="A229" t="s">
        <v>6236</v>
      </c>
    </row>
    <row r="230" spans="1:1">
      <c r="A230" t="s">
        <v>6235</v>
      </c>
    </row>
    <row r="231" spans="1:1">
      <c r="A231" t="s">
        <v>6234</v>
      </c>
    </row>
    <row r="232" spans="1:1">
      <c r="A232" t="s">
        <v>6233</v>
      </c>
    </row>
    <row r="233" spans="1:1">
      <c r="A233" t="s">
        <v>6232</v>
      </c>
    </row>
    <row r="234" spans="1:1">
      <c r="A234" t="s">
        <v>6231</v>
      </c>
    </row>
    <row r="235" spans="1:1">
      <c r="A235" t="s">
        <v>6230</v>
      </c>
    </row>
    <row r="236" spans="1:1">
      <c r="A236" t="s">
        <v>6229</v>
      </c>
    </row>
    <row r="237" spans="1:1">
      <c r="A237" t="s">
        <v>6228</v>
      </c>
    </row>
    <row r="238" spans="1:1">
      <c r="A238" t="s">
        <v>6227</v>
      </c>
    </row>
    <row r="239" spans="1:1">
      <c r="A239" t="s">
        <v>6226</v>
      </c>
    </row>
    <row r="240" spans="1:1">
      <c r="A240" t="s">
        <v>6225</v>
      </c>
    </row>
    <row r="241" spans="1:1">
      <c r="A241" t="s">
        <v>6224</v>
      </c>
    </row>
    <row r="242" spans="1:1">
      <c r="A242" t="s">
        <v>6223</v>
      </c>
    </row>
    <row r="243" spans="1:1">
      <c r="A243" t="s">
        <v>6222</v>
      </c>
    </row>
    <row r="244" spans="1:1">
      <c r="A244" t="s">
        <v>6221</v>
      </c>
    </row>
    <row r="245" spans="1:1">
      <c r="A245" t="s">
        <v>6220</v>
      </c>
    </row>
    <row r="246" spans="1:1">
      <c r="A246" t="s">
        <v>6219</v>
      </c>
    </row>
    <row r="247" spans="1:1">
      <c r="A247" t="s">
        <v>6218</v>
      </c>
    </row>
    <row r="248" spans="1:1">
      <c r="A248" t="s">
        <v>6217</v>
      </c>
    </row>
    <row r="249" spans="1:1">
      <c r="A249" t="s">
        <v>6216</v>
      </c>
    </row>
    <row r="250" spans="1:1">
      <c r="A250" t="s">
        <v>6215</v>
      </c>
    </row>
    <row r="251" spans="1:1">
      <c r="A251" t="s">
        <v>6214</v>
      </c>
    </row>
    <row r="252" spans="1:1">
      <c r="A252" t="s">
        <v>6213</v>
      </c>
    </row>
    <row r="253" spans="1:1">
      <c r="A253" t="s">
        <v>6212</v>
      </c>
    </row>
    <row r="254" spans="1:1">
      <c r="A254" t="s">
        <v>6211</v>
      </c>
    </row>
    <row r="255" spans="1:1">
      <c r="A255" t="s">
        <v>6210</v>
      </c>
    </row>
    <row r="256" spans="1:1">
      <c r="A256" t="s">
        <v>6209</v>
      </c>
    </row>
    <row r="257" spans="1:1">
      <c r="A257" t="s">
        <v>6208</v>
      </c>
    </row>
    <row r="258" spans="1:1">
      <c r="A258" t="s">
        <v>6207</v>
      </c>
    </row>
    <row r="259" spans="1:1">
      <c r="A259" t="s">
        <v>6206</v>
      </c>
    </row>
    <row r="260" spans="1:1">
      <c r="A260" t="s">
        <v>6205</v>
      </c>
    </row>
    <row r="261" spans="1:1">
      <c r="A261" t="s">
        <v>6204</v>
      </c>
    </row>
    <row r="262" spans="1:1">
      <c r="A262" t="s">
        <v>6203</v>
      </c>
    </row>
    <row r="263" spans="1:1">
      <c r="A263" t="s">
        <v>6202</v>
      </c>
    </row>
    <row r="264" spans="1:1">
      <c r="A264" t="s">
        <v>6201</v>
      </c>
    </row>
    <row r="265" spans="1:1">
      <c r="A265" t="s">
        <v>6200</v>
      </c>
    </row>
    <row r="266" spans="1:1">
      <c r="A266" t="s">
        <v>6199</v>
      </c>
    </row>
    <row r="267" spans="1:1">
      <c r="A267" t="s">
        <v>6198</v>
      </c>
    </row>
    <row r="268" spans="1:1">
      <c r="A268" t="s">
        <v>6197</v>
      </c>
    </row>
    <row r="269" spans="1:1">
      <c r="A269" t="s">
        <v>6196</v>
      </c>
    </row>
    <row r="270" spans="1:1">
      <c r="A270" t="s">
        <v>6195</v>
      </c>
    </row>
    <row r="271" spans="1:1">
      <c r="A271" t="s">
        <v>6194</v>
      </c>
    </row>
    <row r="272" spans="1:1">
      <c r="A272" t="s">
        <v>6193</v>
      </c>
    </row>
    <row r="273" spans="1:1">
      <c r="A273" t="s">
        <v>6192</v>
      </c>
    </row>
    <row r="274" spans="1:1">
      <c r="A274" t="s">
        <v>6191</v>
      </c>
    </row>
    <row r="275" spans="1:1">
      <c r="A275" t="s">
        <v>6190</v>
      </c>
    </row>
    <row r="276" spans="1:1">
      <c r="A276" t="s">
        <v>6189</v>
      </c>
    </row>
    <row r="277" spans="1:1">
      <c r="A277" t="s">
        <v>6188</v>
      </c>
    </row>
    <row r="278" spans="1:1">
      <c r="A278" t="s">
        <v>6187</v>
      </c>
    </row>
    <row r="279" spans="1:1">
      <c r="A279" t="s">
        <v>6186</v>
      </c>
    </row>
    <row r="280" spans="1:1">
      <c r="A280" t="s">
        <v>6185</v>
      </c>
    </row>
    <row r="281" spans="1:1">
      <c r="A281" t="s">
        <v>6184</v>
      </c>
    </row>
    <row r="282" spans="1:1">
      <c r="A282" t="s">
        <v>6183</v>
      </c>
    </row>
    <row r="283" spans="1:1">
      <c r="A283" t="s">
        <v>6182</v>
      </c>
    </row>
    <row r="284" spans="1:1">
      <c r="A284" t="s">
        <v>6181</v>
      </c>
    </row>
    <row r="285" spans="1:1">
      <c r="A285" t="s">
        <v>6180</v>
      </c>
    </row>
    <row r="286" spans="1:1">
      <c r="A286" t="s">
        <v>6179</v>
      </c>
    </row>
    <row r="287" spans="1:1">
      <c r="A287" t="s">
        <v>6178</v>
      </c>
    </row>
    <row r="288" spans="1:1">
      <c r="A288" t="s">
        <v>6177</v>
      </c>
    </row>
    <row r="289" spans="1:1">
      <c r="A289" t="s">
        <v>6176</v>
      </c>
    </row>
    <row r="290" spans="1:1">
      <c r="A290" t="s">
        <v>6175</v>
      </c>
    </row>
    <row r="291" spans="1:1">
      <c r="A291" t="s">
        <v>6174</v>
      </c>
    </row>
    <row r="292" spans="1:1">
      <c r="A292" t="s">
        <v>6173</v>
      </c>
    </row>
    <row r="293" spans="1:1">
      <c r="A293" t="s">
        <v>6172</v>
      </c>
    </row>
    <row r="294" spans="1:1">
      <c r="A294" t="s">
        <v>6171</v>
      </c>
    </row>
    <row r="295" spans="1:1">
      <c r="A295" t="s">
        <v>6170</v>
      </c>
    </row>
    <row r="296" spans="1:1">
      <c r="A296" t="s">
        <v>6169</v>
      </c>
    </row>
    <row r="297" spans="1:1">
      <c r="A297" t="s">
        <v>6168</v>
      </c>
    </row>
    <row r="298" spans="1:1">
      <c r="A298" t="s">
        <v>6167</v>
      </c>
    </row>
    <row r="299" spans="1:1">
      <c r="A299" t="s">
        <v>6166</v>
      </c>
    </row>
    <row r="300" spans="1:1">
      <c r="A300" t="s">
        <v>6165</v>
      </c>
    </row>
    <row r="301" spans="1:1">
      <c r="A301" t="s">
        <v>6164</v>
      </c>
    </row>
    <row r="302" spans="1:1">
      <c r="A302" t="s">
        <v>6163</v>
      </c>
    </row>
    <row r="303" spans="1:1">
      <c r="A303" t="s">
        <v>6162</v>
      </c>
    </row>
    <row r="304" spans="1:1">
      <c r="A304" t="s">
        <v>6161</v>
      </c>
    </row>
    <row r="305" spans="1:1">
      <c r="A305" t="s">
        <v>6160</v>
      </c>
    </row>
    <row r="306" spans="1:1">
      <c r="A306" t="s">
        <v>6159</v>
      </c>
    </row>
    <row r="307" spans="1:1">
      <c r="A307" t="s">
        <v>6158</v>
      </c>
    </row>
    <row r="308" spans="1:1">
      <c r="A308" t="s">
        <v>6157</v>
      </c>
    </row>
    <row r="309" spans="1:1">
      <c r="A309" t="s">
        <v>6156</v>
      </c>
    </row>
    <row r="310" spans="1:1">
      <c r="A310" t="s">
        <v>6155</v>
      </c>
    </row>
    <row r="311" spans="1:1">
      <c r="A311" t="s">
        <v>6154</v>
      </c>
    </row>
    <row r="312" spans="1:1">
      <c r="A312" t="s">
        <v>6153</v>
      </c>
    </row>
    <row r="313" spans="1:1">
      <c r="A313" t="s">
        <v>6152</v>
      </c>
    </row>
    <row r="314" spans="1:1">
      <c r="A314" t="s">
        <v>6151</v>
      </c>
    </row>
    <row r="315" spans="1:1">
      <c r="A315" t="s">
        <v>6150</v>
      </c>
    </row>
    <row r="316" spans="1:1">
      <c r="A316" t="s">
        <v>6149</v>
      </c>
    </row>
    <row r="317" spans="1:1">
      <c r="A317" t="s">
        <v>6148</v>
      </c>
    </row>
    <row r="318" spans="1:1">
      <c r="A318" t="s">
        <v>6147</v>
      </c>
    </row>
    <row r="319" spans="1:1">
      <c r="A319" t="s">
        <v>6146</v>
      </c>
    </row>
    <row r="320" spans="1:1">
      <c r="A320" t="s">
        <v>6145</v>
      </c>
    </row>
    <row r="321" spans="1:1">
      <c r="A321" t="s">
        <v>6144</v>
      </c>
    </row>
    <row r="322" spans="1:1">
      <c r="A322" t="s">
        <v>6143</v>
      </c>
    </row>
    <row r="323" spans="1:1">
      <c r="A323" t="s">
        <v>6142</v>
      </c>
    </row>
    <row r="324" spans="1:1">
      <c r="A324" t="s">
        <v>6141</v>
      </c>
    </row>
    <row r="325" spans="1:1">
      <c r="A325" t="s">
        <v>6140</v>
      </c>
    </row>
    <row r="326" spans="1:1">
      <c r="A326" t="s">
        <v>6139</v>
      </c>
    </row>
    <row r="327" spans="1:1">
      <c r="A327" t="s">
        <v>6138</v>
      </c>
    </row>
    <row r="328" spans="1:1">
      <c r="A328" t="s">
        <v>6137</v>
      </c>
    </row>
    <row r="329" spans="1:1">
      <c r="A329" t="s">
        <v>6136</v>
      </c>
    </row>
    <row r="330" spans="1:1">
      <c r="A330" t="s">
        <v>6135</v>
      </c>
    </row>
    <row r="331" spans="1:1">
      <c r="A331" t="s">
        <v>6134</v>
      </c>
    </row>
    <row r="332" spans="1:1">
      <c r="A332" t="s">
        <v>6133</v>
      </c>
    </row>
    <row r="333" spans="1:1">
      <c r="A333" t="s">
        <v>6132</v>
      </c>
    </row>
    <row r="334" spans="1:1">
      <c r="A334" t="s">
        <v>6131</v>
      </c>
    </row>
    <row r="335" spans="1:1">
      <c r="A335" t="s">
        <v>6130</v>
      </c>
    </row>
    <row r="336" spans="1:1">
      <c r="A336" t="s">
        <v>6129</v>
      </c>
    </row>
    <row r="337" spans="1:1">
      <c r="A337" t="s">
        <v>6128</v>
      </c>
    </row>
    <row r="338" spans="1:1">
      <c r="A338" t="s">
        <v>6127</v>
      </c>
    </row>
    <row r="339" spans="1:1">
      <c r="A339" t="s">
        <v>6126</v>
      </c>
    </row>
    <row r="340" spans="1:1">
      <c r="A340" t="s">
        <v>6125</v>
      </c>
    </row>
    <row r="341" spans="1:1">
      <c r="A341" t="s">
        <v>6124</v>
      </c>
    </row>
    <row r="342" spans="1:1">
      <c r="A342" t="s">
        <v>6123</v>
      </c>
    </row>
    <row r="343" spans="1:1">
      <c r="A343" t="s">
        <v>6122</v>
      </c>
    </row>
    <row r="344" spans="1:1">
      <c r="A344" t="s">
        <v>6121</v>
      </c>
    </row>
    <row r="345" spans="1:1">
      <c r="A345" t="s">
        <v>6120</v>
      </c>
    </row>
    <row r="346" spans="1:1">
      <c r="A346" t="s">
        <v>6119</v>
      </c>
    </row>
    <row r="347" spans="1:1">
      <c r="A347" t="s">
        <v>6118</v>
      </c>
    </row>
    <row r="348" spans="1:1">
      <c r="A348" t="s">
        <v>6117</v>
      </c>
    </row>
    <row r="349" spans="1:1">
      <c r="A349" t="s">
        <v>6116</v>
      </c>
    </row>
    <row r="350" spans="1:1">
      <c r="A350" t="s">
        <v>6115</v>
      </c>
    </row>
    <row r="351" spans="1:1">
      <c r="A351" t="s">
        <v>6114</v>
      </c>
    </row>
    <row r="352" spans="1:1">
      <c r="A352" t="s">
        <v>6113</v>
      </c>
    </row>
    <row r="353" spans="1:1">
      <c r="A353" t="s">
        <v>6112</v>
      </c>
    </row>
    <row r="354" spans="1:1">
      <c r="A354" t="s">
        <v>6111</v>
      </c>
    </row>
    <row r="355" spans="1:1">
      <c r="A355" t="s">
        <v>6110</v>
      </c>
    </row>
    <row r="356" spans="1:1">
      <c r="A356" t="s">
        <v>6109</v>
      </c>
    </row>
    <row r="357" spans="1:1">
      <c r="A357" t="s">
        <v>6108</v>
      </c>
    </row>
    <row r="358" spans="1:1">
      <c r="A358" t="s">
        <v>6107</v>
      </c>
    </row>
    <row r="359" spans="1:1">
      <c r="A359" t="s">
        <v>6106</v>
      </c>
    </row>
    <row r="360" spans="1:1">
      <c r="A360" t="s">
        <v>6105</v>
      </c>
    </row>
    <row r="361" spans="1:1">
      <c r="A361" t="s">
        <v>6104</v>
      </c>
    </row>
    <row r="362" spans="1:1">
      <c r="A362" t="s">
        <v>6103</v>
      </c>
    </row>
    <row r="363" spans="1:1">
      <c r="A363" t="s">
        <v>6102</v>
      </c>
    </row>
    <row r="364" spans="1:1">
      <c r="A364" t="s">
        <v>6101</v>
      </c>
    </row>
    <row r="365" spans="1:1">
      <c r="A365" t="s">
        <v>6100</v>
      </c>
    </row>
    <row r="366" spans="1:1">
      <c r="A366" t="s">
        <v>6099</v>
      </c>
    </row>
    <row r="367" spans="1:1">
      <c r="A367" t="s">
        <v>6098</v>
      </c>
    </row>
    <row r="368" spans="1:1">
      <c r="A368" t="s">
        <v>6097</v>
      </c>
    </row>
    <row r="369" spans="1:1">
      <c r="A369" t="s">
        <v>6096</v>
      </c>
    </row>
    <row r="370" spans="1:1">
      <c r="A370" t="s">
        <v>6095</v>
      </c>
    </row>
    <row r="371" spans="1:1">
      <c r="A371" t="s">
        <v>6094</v>
      </c>
    </row>
    <row r="372" spans="1:1">
      <c r="A372" t="s">
        <v>6093</v>
      </c>
    </row>
    <row r="373" spans="1:1">
      <c r="A373" t="s">
        <v>6092</v>
      </c>
    </row>
    <row r="374" spans="1:1">
      <c r="A374" t="s">
        <v>6091</v>
      </c>
    </row>
    <row r="375" spans="1:1">
      <c r="A375" t="s">
        <v>6090</v>
      </c>
    </row>
    <row r="376" spans="1:1">
      <c r="A376" t="s">
        <v>6089</v>
      </c>
    </row>
    <row r="377" spans="1:1">
      <c r="A377" t="s">
        <v>6088</v>
      </c>
    </row>
    <row r="378" spans="1:1">
      <c r="A378" t="s">
        <v>6087</v>
      </c>
    </row>
    <row r="379" spans="1:1">
      <c r="A379" t="s">
        <v>6086</v>
      </c>
    </row>
    <row r="380" spans="1:1">
      <c r="A380" t="s">
        <v>6085</v>
      </c>
    </row>
    <row r="381" spans="1:1">
      <c r="A381" t="s">
        <v>6084</v>
      </c>
    </row>
    <row r="382" spans="1:1">
      <c r="A382" t="s">
        <v>6083</v>
      </c>
    </row>
    <row r="383" spans="1:1">
      <c r="A383" t="s">
        <v>6082</v>
      </c>
    </row>
    <row r="384" spans="1:1">
      <c r="A384" t="s">
        <v>6081</v>
      </c>
    </row>
    <row r="385" spans="1:1">
      <c r="A385" t="s">
        <v>6080</v>
      </c>
    </row>
    <row r="386" spans="1:1">
      <c r="A386" t="s">
        <v>6079</v>
      </c>
    </row>
    <row r="387" spans="1:1">
      <c r="A387" t="s">
        <v>6078</v>
      </c>
    </row>
    <row r="388" spans="1:1">
      <c r="A388" t="s">
        <v>6077</v>
      </c>
    </row>
    <row r="389" spans="1:1">
      <c r="A389" t="s">
        <v>6076</v>
      </c>
    </row>
    <row r="390" spans="1:1">
      <c r="A390" t="s">
        <v>6075</v>
      </c>
    </row>
    <row r="391" spans="1:1">
      <c r="A391" t="s">
        <v>6074</v>
      </c>
    </row>
    <row r="392" spans="1:1">
      <c r="A392" t="s">
        <v>6073</v>
      </c>
    </row>
    <row r="393" spans="1:1">
      <c r="A393" t="s">
        <v>6072</v>
      </c>
    </row>
    <row r="394" spans="1:1">
      <c r="A394" t="s">
        <v>6071</v>
      </c>
    </row>
    <row r="395" spans="1:1">
      <c r="A395" t="s">
        <v>6070</v>
      </c>
    </row>
    <row r="396" spans="1:1">
      <c r="A396" t="s">
        <v>6069</v>
      </c>
    </row>
    <row r="397" spans="1:1">
      <c r="A397" t="s">
        <v>6068</v>
      </c>
    </row>
    <row r="398" spans="1:1">
      <c r="A398" t="s">
        <v>6067</v>
      </c>
    </row>
    <row r="399" spans="1:1">
      <c r="A399" t="s">
        <v>6066</v>
      </c>
    </row>
    <row r="400" spans="1:1">
      <c r="A400" t="s">
        <v>6065</v>
      </c>
    </row>
    <row r="401" spans="1:1">
      <c r="A401" t="s">
        <v>6064</v>
      </c>
    </row>
    <row r="402" spans="1:1">
      <c r="A402" t="s">
        <v>6063</v>
      </c>
    </row>
    <row r="403" spans="1:1">
      <c r="A403" t="s">
        <v>6062</v>
      </c>
    </row>
    <row r="404" spans="1:1">
      <c r="A404" t="s">
        <v>6061</v>
      </c>
    </row>
    <row r="405" spans="1:1">
      <c r="A405" t="s">
        <v>6060</v>
      </c>
    </row>
    <row r="406" spans="1:1">
      <c r="A406" t="s">
        <v>6059</v>
      </c>
    </row>
    <row r="407" spans="1:1">
      <c r="A407" t="s">
        <v>6058</v>
      </c>
    </row>
    <row r="408" spans="1:1">
      <c r="A408" t="s">
        <v>6057</v>
      </c>
    </row>
    <row r="409" spans="1:1">
      <c r="A409" t="s">
        <v>6056</v>
      </c>
    </row>
    <row r="410" spans="1:1">
      <c r="A410" t="s">
        <v>6055</v>
      </c>
    </row>
    <row r="411" spans="1:1">
      <c r="A411" t="s">
        <v>6054</v>
      </c>
    </row>
    <row r="412" spans="1:1">
      <c r="A412" t="s">
        <v>6053</v>
      </c>
    </row>
    <row r="413" spans="1:1">
      <c r="A413" t="s">
        <v>6052</v>
      </c>
    </row>
    <row r="414" spans="1:1">
      <c r="A414" t="s">
        <v>6051</v>
      </c>
    </row>
    <row r="415" spans="1:1">
      <c r="A415" t="s">
        <v>6050</v>
      </c>
    </row>
    <row r="416" spans="1:1">
      <c r="A416" t="s">
        <v>6049</v>
      </c>
    </row>
    <row r="417" spans="1:1">
      <c r="A417" t="s">
        <v>6048</v>
      </c>
    </row>
    <row r="418" spans="1:1">
      <c r="A418" t="s">
        <v>6047</v>
      </c>
    </row>
    <row r="419" spans="1:1">
      <c r="A419" t="s">
        <v>6046</v>
      </c>
    </row>
    <row r="420" spans="1:1">
      <c r="A420" t="s">
        <v>6045</v>
      </c>
    </row>
    <row r="421" spans="1:1">
      <c r="A421" t="s">
        <v>6044</v>
      </c>
    </row>
    <row r="422" spans="1:1">
      <c r="A422" t="s">
        <v>6043</v>
      </c>
    </row>
    <row r="423" spans="1:1">
      <c r="A423" t="s">
        <v>6042</v>
      </c>
    </row>
    <row r="424" spans="1:1">
      <c r="A424" t="s">
        <v>6041</v>
      </c>
    </row>
    <row r="425" spans="1:1">
      <c r="A425" t="s">
        <v>6040</v>
      </c>
    </row>
    <row r="426" spans="1:1">
      <c r="A426" t="s">
        <v>6039</v>
      </c>
    </row>
    <row r="427" spans="1:1">
      <c r="A427" t="s">
        <v>6038</v>
      </c>
    </row>
    <row r="428" spans="1:1">
      <c r="A428" t="s">
        <v>6037</v>
      </c>
    </row>
    <row r="429" spans="1:1">
      <c r="A429" t="s">
        <v>6036</v>
      </c>
    </row>
    <row r="430" spans="1:1">
      <c r="A430" t="s">
        <v>6035</v>
      </c>
    </row>
    <row r="431" spans="1:1">
      <c r="A431" t="s">
        <v>6034</v>
      </c>
    </row>
    <row r="432" spans="1:1">
      <c r="A432" t="s">
        <v>6033</v>
      </c>
    </row>
    <row r="433" spans="1:1">
      <c r="A433" t="s">
        <v>6032</v>
      </c>
    </row>
    <row r="434" spans="1:1">
      <c r="A434" t="s">
        <v>6031</v>
      </c>
    </row>
    <row r="435" spans="1:1">
      <c r="A435" t="s">
        <v>6030</v>
      </c>
    </row>
    <row r="436" spans="1:1">
      <c r="A436" t="s">
        <v>6029</v>
      </c>
    </row>
    <row r="437" spans="1:1">
      <c r="A437" t="s">
        <v>6028</v>
      </c>
    </row>
    <row r="438" spans="1:1">
      <c r="A438" t="s">
        <v>6027</v>
      </c>
    </row>
    <row r="439" spans="1:1">
      <c r="A439" t="s">
        <v>6026</v>
      </c>
    </row>
    <row r="440" spans="1:1">
      <c r="A440" t="s">
        <v>6025</v>
      </c>
    </row>
    <row r="441" spans="1:1">
      <c r="A441" t="s">
        <v>6024</v>
      </c>
    </row>
    <row r="442" spans="1:1">
      <c r="A442" t="s">
        <v>6023</v>
      </c>
    </row>
    <row r="443" spans="1:1">
      <c r="A443" t="s">
        <v>6022</v>
      </c>
    </row>
    <row r="444" spans="1:1">
      <c r="A444" t="s">
        <v>6021</v>
      </c>
    </row>
    <row r="445" spans="1:1">
      <c r="A445" t="s">
        <v>6020</v>
      </c>
    </row>
    <row r="446" spans="1:1">
      <c r="A446" t="s">
        <v>6019</v>
      </c>
    </row>
    <row r="447" spans="1:1">
      <c r="A447" t="s">
        <v>6018</v>
      </c>
    </row>
    <row r="448" spans="1:1">
      <c r="A448" t="s">
        <v>6017</v>
      </c>
    </row>
    <row r="449" spans="1:1">
      <c r="A449" t="s">
        <v>6016</v>
      </c>
    </row>
    <row r="450" spans="1:1">
      <c r="A450" t="s">
        <v>6015</v>
      </c>
    </row>
    <row r="451" spans="1:1">
      <c r="A451" t="s">
        <v>6014</v>
      </c>
    </row>
    <row r="452" spans="1:1">
      <c r="A452" t="s">
        <v>6013</v>
      </c>
    </row>
    <row r="453" spans="1:1">
      <c r="A453" t="s">
        <v>6012</v>
      </c>
    </row>
    <row r="454" spans="1:1">
      <c r="A454" t="s">
        <v>6011</v>
      </c>
    </row>
    <row r="455" spans="1:1">
      <c r="A455" t="s">
        <v>6010</v>
      </c>
    </row>
    <row r="456" spans="1:1">
      <c r="A456" t="s">
        <v>6009</v>
      </c>
    </row>
    <row r="457" spans="1:1">
      <c r="A457" t="s">
        <v>6008</v>
      </c>
    </row>
    <row r="458" spans="1:1">
      <c r="A458" t="s">
        <v>6007</v>
      </c>
    </row>
    <row r="459" spans="1:1">
      <c r="A459" t="s">
        <v>6006</v>
      </c>
    </row>
    <row r="460" spans="1:1">
      <c r="A460" t="s">
        <v>6005</v>
      </c>
    </row>
    <row r="461" spans="1:1">
      <c r="A461" t="s">
        <v>6004</v>
      </c>
    </row>
    <row r="462" spans="1:1">
      <c r="A462" t="s">
        <v>6003</v>
      </c>
    </row>
    <row r="463" spans="1:1">
      <c r="A463" t="s">
        <v>6002</v>
      </c>
    </row>
    <row r="464" spans="1:1">
      <c r="A464" t="s">
        <v>6001</v>
      </c>
    </row>
    <row r="465" spans="1:1">
      <c r="A465" t="s">
        <v>6000</v>
      </c>
    </row>
    <row r="466" spans="1:1">
      <c r="A466" t="s">
        <v>5999</v>
      </c>
    </row>
    <row r="467" spans="1:1">
      <c r="A467" t="s">
        <v>5998</v>
      </c>
    </row>
    <row r="468" spans="1:1">
      <c r="A468" t="s">
        <v>5997</v>
      </c>
    </row>
    <row r="469" spans="1:1">
      <c r="A469" t="s">
        <v>5996</v>
      </c>
    </row>
    <row r="470" spans="1:1">
      <c r="A470" t="s">
        <v>5995</v>
      </c>
    </row>
    <row r="471" spans="1:1">
      <c r="A471" t="s">
        <v>5994</v>
      </c>
    </row>
    <row r="472" spans="1:1">
      <c r="A472" t="s">
        <v>5993</v>
      </c>
    </row>
    <row r="473" spans="1:1">
      <c r="A473" t="s">
        <v>5992</v>
      </c>
    </row>
    <row r="474" spans="1:1">
      <c r="A474" t="s">
        <v>5991</v>
      </c>
    </row>
    <row r="475" spans="1:1">
      <c r="A475" t="s">
        <v>5990</v>
      </c>
    </row>
    <row r="476" spans="1:1">
      <c r="A476" t="s">
        <v>5989</v>
      </c>
    </row>
    <row r="477" spans="1:1">
      <c r="A477" t="s">
        <v>5988</v>
      </c>
    </row>
    <row r="478" spans="1:1">
      <c r="A478" t="s">
        <v>5987</v>
      </c>
    </row>
    <row r="479" spans="1:1">
      <c r="A479" t="s">
        <v>5986</v>
      </c>
    </row>
    <row r="480" spans="1:1">
      <c r="A480" t="s">
        <v>5985</v>
      </c>
    </row>
    <row r="481" spans="1:1">
      <c r="A481" t="s">
        <v>5984</v>
      </c>
    </row>
    <row r="482" spans="1:1">
      <c r="A482" t="s">
        <v>5983</v>
      </c>
    </row>
    <row r="483" spans="1:1">
      <c r="A483" t="s">
        <v>5982</v>
      </c>
    </row>
    <row r="484" spans="1:1">
      <c r="A484" t="s">
        <v>5981</v>
      </c>
    </row>
    <row r="485" spans="1:1">
      <c r="A485" t="s">
        <v>5980</v>
      </c>
    </row>
    <row r="486" spans="1:1">
      <c r="A486" t="s">
        <v>5979</v>
      </c>
    </row>
    <row r="487" spans="1:1">
      <c r="A487" t="s">
        <v>5978</v>
      </c>
    </row>
    <row r="488" spans="1:1">
      <c r="A488" t="s">
        <v>5977</v>
      </c>
    </row>
    <row r="489" spans="1:1">
      <c r="A489" t="s">
        <v>5976</v>
      </c>
    </row>
    <row r="490" spans="1:1">
      <c r="A490" t="s">
        <v>5975</v>
      </c>
    </row>
    <row r="491" spans="1:1">
      <c r="A491" t="s">
        <v>5974</v>
      </c>
    </row>
    <row r="492" spans="1:1">
      <c r="A492" t="s">
        <v>5973</v>
      </c>
    </row>
    <row r="493" spans="1:1">
      <c r="A493" t="s">
        <v>5972</v>
      </c>
    </row>
    <row r="494" spans="1:1">
      <c r="A494" t="s">
        <v>5971</v>
      </c>
    </row>
    <row r="495" spans="1:1">
      <c r="A495" t="s">
        <v>5970</v>
      </c>
    </row>
    <row r="496" spans="1:1">
      <c r="A496" t="s">
        <v>5969</v>
      </c>
    </row>
    <row r="497" spans="1:1">
      <c r="A497" t="s">
        <v>5968</v>
      </c>
    </row>
    <row r="498" spans="1:1">
      <c r="A498" t="s">
        <v>5967</v>
      </c>
    </row>
    <row r="499" spans="1:1">
      <c r="A499" t="s">
        <v>5966</v>
      </c>
    </row>
    <row r="500" spans="1:1">
      <c r="A500" t="s">
        <v>5965</v>
      </c>
    </row>
    <row r="501" spans="1:1">
      <c r="A501" t="s">
        <v>5964</v>
      </c>
    </row>
    <row r="502" spans="1:1">
      <c r="A502" t="s">
        <v>5963</v>
      </c>
    </row>
    <row r="503" spans="1:1">
      <c r="A503" t="s">
        <v>5962</v>
      </c>
    </row>
    <row r="504" spans="1:1">
      <c r="A504" t="s">
        <v>5961</v>
      </c>
    </row>
    <row r="505" spans="1:1">
      <c r="A505" t="s">
        <v>5960</v>
      </c>
    </row>
    <row r="506" spans="1:1">
      <c r="A506" t="s">
        <v>5959</v>
      </c>
    </row>
    <row r="507" spans="1:1">
      <c r="A507" t="s">
        <v>5958</v>
      </c>
    </row>
    <row r="508" spans="1:1">
      <c r="A508" t="s">
        <v>5957</v>
      </c>
    </row>
    <row r="509" spans="1:1">
      <c r="A509" t="s">
        <v>5956</v>
      </c>
    </row>
    <row r="510" spans="1:1">
      <c r="A510" t="s">
        <v>5955</v>
      </c>
    </row>
    <row r="511" spans="1:1">
      <c r="A511" t="s">
        <v>5954</v>
      </c>
    </row>
    <row r="512" spans="1:1">
      <c r="A512" t="s">
        <v>5953</v>
      </c>
    </row>
    <row r="513" spans="1:1">
      <c r="A513" t="s">
        <v>5952</v>
      </c>
    </row>
    <row r="514" spans="1:1">
      <c r="A514" t="s">
        <v>5951</v>
      </c>
    </row>
    <row r="515" spans="1:1">
      <c r="A515" t="s">
        <v>5950</v>
      </c>
    </row>
    <row r="516" spans="1:1">
      <c r="A516" t="s">
        <v>5949</v>
      </c>
    </row>
    <row r="517" spans="1:1">
      <c r="A517" t="s">
        <v>5948</v>
      </c>
    </row>
    <row r="518" spans="1:1">
      <c r="A518" t="s">
        <v>5947</v>
      </c>
    </row>
    <row r="519" spans="1:1">
      <c r="A519" t="s">
        <v>5946</v>
      </c>
    </row>
    <row r="520" spans="1:1">
      <c r="A520" t="s">
        <v>5945</v>
      </c>
    </row>
    <row r="521" spans="1:1">
      <c r="A521" t="s">
        <v>5944</v>
      </c>
    </row>
    <row r="522" spans="1:1">
      <c r="A522" t="s">
        <v>5943</v>
      </c>
    </row>
    <row r="523" spans="1:1">
      <c r="A523" t="s">
        <v>5942</v>
      </c>
    </row>
    <row r="524" spans="1:1">
      <c r="A524" t="s">
        <v>5941</v>
      </c>
    </row>
    <row r="525" spans="1:1">
      <c r="A525" t="s">
        <v>5940</v>
      </c>
    </row>
    <row r="526" spans="1:1">
      <c r="A526" t="s">
        <v>5939</v>
      </c>
    </row>
    <row r="527" spans="1:1">
      <c r="A527" t="s">
        <v>5938</v>
      </c>
    </row>
    <row r="528" spans="1:1">
      <c r="A528" t="s">
        <v>5937</v>
      </c>
    </row>
    <row r="529" spans="1:1">
      <c r="A529" t="s">
        <v>5936</v>
      </c>
    </row>
    <row r="530" spans="1:1">
      <c r="A530" t="s">
        <v>5935</v>
      </c>
    </row>
    <row r="531" spans="1:1">
      <c r="A531" t="s">
        <v>5934</v>
      </c>
    </row>
    <row r="532" spans="1:1">
      <c r="A532" t="s">
        <v>5933</v>
      </c>
    </row>
    <row r="533" spans="1:1">
      <c r="A533" t="s">
        <v>5932</v>
      </c>
    </row>
    <row r="534" spans="1:1">
      <c r="A534" t="s">
        <v>5931</v>
      </c>
    </row>
    <row r="535" spans="1:1">
      <c r="A535" t="s">
        <v>5930</v>
      </c>
    </row>
    <row r="536" spans="1:1">
      <c r="A536" t="s">
        <v>5929</v>
      </c>
    </row>
    <row r="537" spans="1:1">
      <c r="A537" t="s">
        <v>5928</v>
      </c>
    </row>
    <row r="538" spans="1:1">
      <c r="A538" t="s">
        <v>5927</v>
      </c>
    </row>
    <row r="539" spans="1:1">
      <c r="A539" t="s">
        <v>5926</v>
      </c>
    </row>
    <row r="540" spans="1:1">
      <c r="A540" t="s">
        <v>5925</v>
      </c>
    </row>
    <row r="541" spans="1:1">
      <c r="A541" t="s">
        <v>5924</v>
      </c>
    </row>
    <row r="542" spans="1:1">
      <c r="A542" t="s">
        <v>5923</v>
      </c>
    </row>
    <row r="543" spans="1:1">
      <c r="A543" t="s">
        <v>5922</v>
      </c>
    </row>
    <row r="544" spans="1:1">
      <c r="A544" t="s">
        <v>5921</v>
      </c>
    </row>
    <row r="545" spans="1:1">
      <c r="A545" t="s">
        <v>5920</v>
      </c>
    </row>
    <row r="546" spans="1:1">
      <c r="A546" t="s">
        <v>5919</v>
      </c>
    </row>
    <row r="547" spans="1:1">
      <c r="A547" t="s">
        <v>5918</v>
      </c>
    </row>
    <row r="548" spans="1:1">
      <c r="A548" t="s">
        <v>5917</v>
      </c>
    </row>
    <row r="549" spans="1:1">
      <c r="A549" t="s">
        <v>5916</v>
      </c>
    </row>
    <row r="550" spans="1:1">
      <c r="A550" t="s">
        <v>5915</v>
      </c>
    </row>
    <row r="551" spans="1:1">
      <c r="A551" t="s">
        <v>5914</v>
      </c>
    </row>
    <row r="552" spans="1:1">
      <c r="A552" t="s">
        <v>5913</v>
      </c>
    </row>
    <row r="553" spans="1:1">
      <c r="A553" t="s">
        <v>5912</v>
      </c>
    </row>
    <row r="554" spans="1:1">
      <c r="A554" t="s">
        <v>5911</v>
      </c>
    </row>
    <row r="555" spans="1:1">
      <c r="A555" t="s">
        <v>5910</v>
      </c>
    </row>
    <row r="556" spans="1:1">
      <c r="A556" t="s">
        <v>5909</v>
      </c>
    </row>
    <row r="557" spans="1:1">
      <c r="A557" t="s">
        <v>5908</v>
      </c>
    </row>
    <row r="558" spans="1:1">
      <c r="A558" t="s">
        <v>5907</v>
      </c>
    </row>
    <row r="559" spans="1:1">
      <c r="A559" t="s">
        <v>5906</v>
      </c>
    </row>
    <row r="560" spans="1:1">
      <c r="A560" t="s">
        <v>5905</v>
      </c>
    </row>
    <row r="561" spans="1:1">
      <c r="A561" t="s">
        <v>5904</v>
      </c>
    </row>
    <row r="562" spans="1:1">
      <c r="A562" t="s">
        <v>5903</v>
      </c>
    </row>
    <row r="563" spans="1:1">
      <c r="A563" t="s">
        <v>5902</v>
      </c>
    </row>
    <row r="564" spans="1:1">
      <c r="A564" t="s">
        <v>5901</v>
      </c>
    </row>
    <row r="565" spans="1:1">
      <c r="A565" t="s">
        <v>5900</v>
      </c>
    </row>
    <row r="566" spans="1:1">
      <c r="A566" t="s">
        <v>5899</v>
      </c>
    </row>
    <row r="567" spans="1:1">
      <c r="A567" t="s">
        <v>5898</v>
      </c>
    </row>
    <row r="568" spans="1:1">
      <c r="A568" t="s">
        <v>5897</v>
      </c>
    </row>
    <row r="569" spans="1:1">
      <c r="A569" t="s">
        <v>5896</v>
      </c>
    </row>
    <row r="570" spans="1:1">
      <c r="A570" t="s">
        <v>5895</v>
      </c>
    </row>
    <row r="571" spans="1:1">
      <c r="A571" t="s">
        <v>5894</v>
      </c>
    </row>
    <row r="572" spans="1:1">
      <c r="A572" t="s">
        <v>5893</v>
      </c>
    </row>
    <row r="573" spans="1:1">
      <c r="A573" t="s">
        <v>5892</v>
      </c>
    </row>
    <row r="574" spans="1:1">
      <c r="A574" t="s">
        <v>5891</v>
      </c>
    </row>
    <row r="575" spans="1:1">
      <c r="A575" t="s">
        <v>5890</v>
      </c>
    </row>
    <row r="576" spans="1:1">
      <c r="A576" t="s">
        <v>5889</v>
      </c>
    </row>
    <row r="577" spans="1:1">
      <c r="A577" t="s">
        <v>5888</v>
      </c>
    </row>
    <row r="578" spans="1:1">
      <c r="A578" t="s">
        <v>5887</v>
      </c>
    </row>
    <row r="579" spans="1:1">
      <c r="A579" t="s">
        <v>5886</v>
      </c>
    </row>
    <row r="580" spans="1:1">
      <c r="A580" t="s">
        <v>5885</v>
      </c>
    </row>
    <row r="581" spans="1:1">
      <c r="A581" t="s">
        <v>5884</v>
      </c>
    </row>
    <row r="582" spans="1:1">
      <c r="A582" t="s">
        <v>5883</v>
      </c>
    </row>
    <row r="583" spans="1:1">
      <c r="A583" t="s">
        <v>5882</v>
      </c>
    </row>
    <row r="584" spans="1:1">
      <c r="A584" t="s">
        <v>5881</v>
      </c>
    </row>
    <row r="585" spans="1:1">
      <c r="A585" t="s">
        <v>5880</v>
      </c>
    </row>
    <row r="586" spans="1:1">
      <c r="A586" t="s">
        <v>5879</v>
      </c>
    </row>
    <row r="587" spans="1:1">
      <c r="A587" t="s">
        <v>5878</v>
      </c>
    </row>
    <row r="588" spans="1:1">
      <c r="A588" t="s">
        <v>5877</v>
      </c>
    </row>
    <row r="589" spans="1:1">
      <c r="A589" t="s">
        <v>5876</v>
      </c>
    </row>
    <row r="590" spans="1:1">
      <c r="A590" t="s">
        <v>5875</v>
      </c>
    </row>
    <row r="591" spans="1:1">
      <c r="A591" t="s">
        <v>5874</v>
      </c>
    </row>
    <row r="592" spans="1:1">
      <c r="A592" t="s">
        <v>5873</v>
      </c>
    </row>
    <row r="593" spans="1:1">
      <c r="A593" t="s">
        <v>5872</v>
      </c>
    </row>
    <row r="594" spans="1:1">
      <c r="A594" t="s">
        <v>5871</v>
      </c>
    </row>
    <row r="595" spans="1:1">
      <c r="A595" t="s">
        <v>5870</v>
      </c>
    </row>
    <row r="596" spans="1:1">
      <c r="A596" t="s">
        <v>5869</v>
      </c>
    </row>
    <row r="597" spans="1:1">
      <c r="A597" t="s">
        <v>5868</v>
      </c>
    </row>
    <row r="598" spans="1:1">
      <c r="A598" t="s">
        <v>5867</v>
      </c>
    </row>
    <row r="599" spans="1:1">
      <c r="A599" t="s">
        <v>5866</v>
      </c>
    </row>
    <row r="600" spans="1:1">
      <c r="A600" t="s">
        <v>5865</v>
      </c>
    </row>
    <row r="601" spans="1:1">
      <c r="A601" t="s">
        <v>5864</v>
      </c>
    </row>
    <row r="602" spans="1:1">
      <c r="A602" t="s">
        <v>5863</v>
      </c>
    </row>
    <row r="603" spans="1:1">
      <c r="A603" t="s">
        <v>5862</v>
      </c>
    </row>
    <row r="604" spans="1:1">
      <c r="A604" t="s">
        <v>5861</v>
      </c>
    </row>
    <row r="605" spans="1:1">
      <c r="A605" t="s">
        <v>5860</v>
      </c>
    </row>
    <row r="606" spans="1:1">
      <c r="A606" t="s">
        <v>5859</v>
      </c>
    </row>
    <row r="607" spans="1:1">
      <c r="A607" t="s">
        <v>5858</v>
      </c>
    </row>
    <row r="608" spans="1:1">
      <c r="A608" t="s">
        <v>5857</v>
      </c>
    </row>
    <row r="609" spans="1:1">
      <c r="A609" t="s">
        <v>5856</v>
      </c>
    </row>
    <row r="610" spans="1:1">
      <c r="A610" t="s">
        <v>5855</v>
      </c>
    </row>
    <row r="611" spans="1:1">
      <c r="A611" t="s">
        <v>5854</v>
      </c>
    </row>
    <row r="612" spans="1:1">
      <c r="A612" t="s">
        <v>5853</v>
      </c>
    </row>
    <row r="613" spans="1:1">
      <c r="A613" t="s">
        <v>5852</v>
      </c>
    </row>
    <row r="614" spans="1:1">
      <c r="A614" t="s">
        <v>5851</v>
      </c>
    </row>
    <row r="615" spans="1:1">
      <c r="A615" t="s">
        <v>5850</v>
      </c>
    </row>
    <row r="616" spans="1:1">
      <c r="A616" t="s">
        <v>5849</v>
      </c>
    </row>
    <row r="617" spans="1:1">
      <c r="A617" t="s">
        <v>5848</v>
      </c>
    </row>
    <row r="618" spans="1:1">
      <c r="A618" t="s">
        <v>5847</v>
      </c>
    </row>
    <row r="619" spans="1:1">
      <c r="A619" t="s">
        <v>5846</v>
      </c>
    </row>
    <row r="620" spans="1:1">
      <c r="A620" t="s">
        <v>5845</v>
      </c>
    </row>
    <row r="621" spans="1:1">
      <c r="A621" t="s">
        <v>5844</v>
      </c>
    </row>
    <row r="622" spans="1:1">
      <c r="A622" t="s">
        <v>5843</v>
      </c>
    </row>
    <row r="623" spans="1:1">
      <c r="A623" t="s">
        <v>5842</v>
      </c>
    </row>
    <row r="624" spans="1:1">
      <c r="A624" t="s">
        <v>5841</v>
      </c>
    </row>
    <row r="625" spans="1:1">
      <c r="A625" t="s">
        <v>5840</v>
      </c>
    </row>
    <row r="626" spans="1:1">
      <c r="A626" t="s">
        <v>5839</v>
      </c>
    </row>
    <row r="627" spans="1:1">
      <c r="A627" t="s">
        <v>5838</v>
      </c>
    </row>
    <row r="628" spans="1:1">
      <c r="A628" t="s">
        <v>5837</v>
      </c>
    </row>
    <row r="629" spans="1:1">
      <c r="A629" t="s">
        <v>5836</v>
      </c>
    </row>
    <row r="630" spans="1:1">
      <c r="A630" t="s">
        <v>5835</v>
      </c>
    </row>
    <row r="631" spans="1:1">
      <c r="A631" t="s">
        <v>5834</v>
      </c>
    </row>
    <row r="632" spans="1:1">
      <c r="A632" t="s">
        <v>5833</v>
      </c>
    </row>
    <row r="633" spans="1:1">
      <c r="A633" t="s">
        <v>5832</v>
      </c>
    </row>
    <row r="634" spans="1:1">
      <c r="A634" t="s">
        <v>5831</v>
      </c>
    </row>
    <row r="635" spans="1:1">
      <c r="A635" t="s">
        <v>5830</v>
      </c>
    </row>
    <row r="636" spans="1:1">
      <c r="A636" t="s">
        <v>5829</v>
      </c>
    </row>
    <row r="637" spans="1:1">
      <c r="A637" t="s">
        <v>5828</v>
      </c>
    </row>
    <row r="638" spans="1:1">
      <c r="A638" t="s">
        <v>5827</v>
      </c>
    </row>
    <row r="639" spans="1:1">
      <c r="A639" t="s">
        <v>5826</v>
      </c>
    </row>
    <row r="640" spans="1:1">
      <c r="A640" t="s">
        <v>5825</v>
      </c>
    </row>
    <row r="641" spans="1:1">
      <c r="A641" t="s">
        <v>5824</v>
      </c>
    </row>
    <row r="642" spans="1:1">
      <c r="A642" t="s">
        <v>5823</v>
      </c>
    </row>
    <row r="643" spans="1:1">
      <c r="A643" t="s">
        <v>5822</v>
      </c>
    </row>
    <row r="644" spans="1:1">
      <c r="A644" t="s">
        <v>5821</v>
      </c>
    </row>
    <row r="645" spans="1:1">
      <c r="A645" t="s">
        <v>5820</v>
      </c>
    </row>
    <row r="646" spans="1:1">
      <c r="A646" t="s">
        <v>5819</v>
      </c>
    </row>
    <row r="647" spans="1:1">
      <c r="A647" t="s">
        <v>5818</v>
      </c>
    </row>
    <row r="648" spans="1:1">
      <c r="A648" t="s">
        <v>5817</v>
      </c>
    </row>
    <row r="649" spans="1:1">
      <c r="A649" t="s">
        <v>5816</v>
      </c>
    </row>
    <row r="650" spans="1:1">
      <c r="A650" t="s">
        <v>5815</v>
      </c>
    </row>
    <row r="651" spans="1:1">
      <c r="A651" t="s">
        <v>5814</v>
      </c>
    </row>
    <row r="652" spans="1:1">
      <c r="A652" t="s">
        <v>5813</v>
      </c>
    </row>
    <row r="653" spans="1:1">
      <c r="A653" t="s">
        <v>5812</v>
      </c>
    </row>
    <row r="654" spans="1:1">
      <c r="A654" t="s">
        <v>5811</v>
      </c>
    </row>
    <row r="655" spans="1:1">
      <c r="A655" t="s">
        <v>5810</v>
      </c>
    </row>
    <row r="656" spans="1:1">
      <c r="A656" t="s">
        <v>5809</v>
      </c>
    </row>
    <row r="657" spans="1:1">
      <c r="A657" t="s">
        <v>5808</v>
      </c>
    </row>
    <row r="658" spans="1:1">
      <c r="A658" t="s">
        <v>5807</v>
      </c>
    </row>
    <row r="659" spans="1:1">
      <c r="A659" t="s">
        <v>5806</v>
      </c>
    </row>
    <row r="660" spans="1:1">
      <c r="A660" t="s">
        <v>5805</v>
      </c>
    </row>
    <row r="661" spans="1:1">
      <c r="A661" t="s">
        <v>5804</v>
      </c>
    </row>
    <row r="662" spans="1:1">
      <c r="A662" t="s">
        <v>5803</v>
      </c>
    </row>
    <row r="663" spans="1:1">
      <c r="A663" t="s">
        <v>5802</v>
      </c>
    </row>
    <row r="664" spans="1:1">
      <c r="A664" t="s">
        <v>5801</v>
      </c>
    </row>
    <row r="665" spans="1:1">
      <c r="A665" t="s">
        <v>5800</v>
      </c>
    </row>
    <row r="666" spans="1:1">
      <c r="A666" t="s">
        <v>5799</v>
      </c>
    </row>
    <row r="667" spans="1:1">
      <c r="A667" t="s">
        <v>5798</v>
      </c>
    </row>
    <row r="668" spans="1:1">
      <c r="A668" t="s">
        <v>5797</v>
      </c>
    </row>
    <row r="669" spans="1:1">
      <c r="A669" t="s">
        <v>5796</v>
      </c>
    </row>
    <row r="670" spans="1:1">
      <c r="A670" t="s">
        <v>5795</v>
      </c>
    </row>
    <row r="671" spans="1:1">
      <c r="A671" t="s">
        <v>5794</v>
      </c>
    </row>
    <row r="672" spans="1:1">
      <c r="A672" t="s">
        <v>5793</v>
      </c>
    </row>
    <row r="673" spans="1:1">
      <c r="A673" t="s">
        <v>5792</v>
      </c>
    </row>
    <row r="674" spans="1:1">
      <c r="A674" t="s">
        <v>5791</v>
      </c>
    </row>
    <row r="675" spans="1:1">
      <c r="A675" t="s">
        <v>5790</v>
      </c>
    </row>
    <row r="676" spans="1:1">
      <c r="A676" t="s">
        <v>5789</v>
      </c>
    </row>
    <row r="677" spans="1:1">
      <c r="A677" t="s">
        <v>5788</v>
      </c>
    </row>
    <row r="678" spans="1:1">
      <c r="A678" t="s">
        <v>5787</v>
      </c>
    </row>
    <row r="679" spans="1:1">
      <c r="A679" t="s">
        <v>5786</v>
      </c>
    </row>
    <row r="680" spans="1:1">
      <c r="A680" t="s">
        <v>5785</v>
      </c>
    </row>
    <row r="681" spans="1:1">
      <c r="A681" t="s">
        <v>5784</v>
      </c>
    </row>
    <row r="682" spans="1:1">
      <c r="A682" t="s">
        <v>5783</v>
      </c>
    </row>
    <row r="683" spans="1:1">
      <c r="A683" t="s">
        <v>5782</v>
      </c>
    </row>
    <row r="684" spans="1:1">
      <c r="A684" t="s">
        <v>5781</v>
      </c>
    </row>
    <row r="685" spans="1:1">
      <c r="A685" t="s">
        <v>5780</v>
      </c>
    </row>
    <row r="686" spans="1:1">
      <c r="A686" t="s">
        <v>5779</v>
      </c>
    </row>
    <row r="687" spans="1:1">
      <c r="A687" t="s">
        <v>5778</v>
      </c>
    </row>
    <row r="688" spans="1:1">
      <c r="A688" t="s">
        <v>5777</v>
      </c>
    </row>
    <row r="689" spans="1:1">
      <c r="A689" t="s">
        <v>5776</v>
      </c>
    </row>
    <row r="690" spans="1:1">
      <c r="A690" t="s">
        <v>5775</v>
      </c>
    </row>
    <row r="691" spans="1:1">
      <c r="A691" t="s">
        <v>5774</v>
      </c>
    </row>
    <row r="692" spans="1:1">
      <c r="A692" t="s">
        <v>5773</v>
      </c>
    </row>
    <row r="693" spans="1:1">
      <c r="A693" t="s">
        <v>5772</v>
      </c>
    </row>
    <row r="694" spans="1:1">
      <c r="A694" t="s">
        <v>5771</v>
      </c>
    </row>
    <row r="695" spans="1:1">
      <c r="A695" t="s">
        <v>5770</v>
      </c>
    </row>
    <row r="696" spans="1:1">
      <c r="A696" t="s">
        <v>5769</v>
      </c>
    </row>
    <row r="697" spans="1:1">
      <c r="A697" t="s">
        <v>5768</v>
      </c>
    </row>
    <row r="698" spans="1:1">
      <c r="A698" t="s">
        <v>5767</v>
      </c>
    </row>
    <row r="699" spans="1:1">
      <c r="A699" t="s">
        <v>5766</v>
      </c>
    </row>
    <row r="700" spans="1:1">
      <c r="A700" t="s">
        <v>5765</v>
      </c>
    </row>
    <row r="701" spans="1:1">
      <c r="A701" t="s">
        <v>5764</v>
      </c>
    </row>
    <row r="702" spans="1:1">
      <c r="A702" t="s">
        <v>5763</v>
      </c>
    </row>
    <row r="703" spans="1:1">
      <c r="A703" t="s">
        <v>5762</v>
      </c>
    </row>
    <row r="704" spans="1:1">
      <c r="A704" t="s">
        <v>5761</v>
      </c>
    </row>
    <row r="705" spans="1:1">
      <c r="A705" t="s">
        <v>5760</v>
      </c>
    </row>
    <row r="706" spans="1:1">
      <c r="A706" t="s">
        <v>5759</v>
      </c>
    </row>
    <row r="707" spans="1:1">
      <c r="A707" t="s">
        <v>5758</v>
      </c>
    </row>
    <row r="708" spans="1:1">
      <c r="A708" t="s">
        <v>5757</v>
      </c>
    </row>
    <row r="709" spans="1:1">
      <c r="A709" t="s">
        <v>5756</v>
      </c>
    </row>
    <row r="710" spans="1:1">
      <c r="A710" t="s">
        <v>5755</v>
      </c>
    </row>
    <row r="711" spans="1:1">
      <c r="A711" t="s">
        <v>5754</v>
      </c>
    </row>
    <row r="712" spans="1:1">
      <c r="A712" t="s">
        <v>5753</v>
      </c>
    </row>
    <row r="713" spans="1:1">
      <c r="A713" t="s">
        <v>5752</v>
      </c>
    </row>
    <row r="714" spans="1:1">
      <c r="A714" t="s">
        <v>5751</v>
      </c>
    </row>
    <row r="715" spans="1:1">
      <c r="A715" t="s">
        <v>5750</v>
      </c>
    </row>
    <row r="716" spans="1:1">
      <c r="A716" t="s">
        <v>5749</v>
      </c>
    </row>
    <row r="717" spans="1:1">
      <c r="A717" t="s">
        <v>5748</v>
      </c>
    </row>
    <row r="718" spans="1:1">
      <c r="A718" t="s">
        <v>5747</v>
      </c>
    </row>
    <row r="719" spans="1:1">
      <c r="A719" t="s">
        <v>5746</v>
      </c>
    </row>
    <row r="720" spans="1:1">
      <c r="A720" t="s">
        <v>5745</v>
      </c>
    </row>
    <row r="721" spans="1:1">
      <c r="A721" t="s">
        <v>5744</v>
      </c>
    </row>
    <row r="722" spans="1:1">
      <c r="A722" t="s">
        <v>5743</v>
      </c>
    </row>
    <row r="723" spans="1:1">
      <c r="A723" t="s">
        <v>5742</v>
      </c>
    </row>
    <row r="724" spans="1:1">
      <c r="A724" t="s">
        <v>5741</v>
      </c>
    </row>
    <row r="725" spans="1:1">
      <c r="A725" t="s">
        <v>5740</v>
      </c>
    </row>
    <row r="726" spans="1:1">
      <c r="A726" t="s">
        <v>5739</v>
      </c>
    </row>
    <row r="727" spans="1:1">
      <c r="A727" t="s">
        <v>5738</v>
      </c>
    </row>
    <row r="728" spans="1:1">
      <c r="A728" t="s">
        <v>5737</v>
      </c>
    </row>
    <row r="729" spans="1:1">
      <c r="A729" t="s">
        <v>5736</v>
      </c>
    </row>
    <row r="730" spans="1:1">
      <c r="A730" t="s">
        <v>5735</v>
      </c>
    </row>
    <row r="731" spans="1:1">
      <c r="A731" t="s">
        <v>5734</v>
      </c>
    </row>
    <row r="732" spans="1:1">
      <c r="A732" t="s">
        <v>5733</v>
      </c>
    </row>
    <row r="733" spans="1:1">
      <c r="A733" t="s">
        <v>5732</v>
      </c>
    </row>
    <row r="734" spans="1:1">
      <c r="A734" t="s">
        <v>5731</v>
      </c>
    </row>
    <row r="735" spans="1:1">
      <c r="A735" t="s">
        <v>5730</v>
      </c>
    </row>
    <row r="736" spans="1:1">
      <c r="A736" t="s">
        <v>5729</v>
      </c>
    </row>
    <row r="737" spans="1:1">
      <c r="A737" t="s">
        <v>5728</v>
      </c>
    </row>
    <row r="738" spans="1:1">
      <c r="A738" t="s">
        <v>5727</v>
      </c>
    </row>
    <row r="739" spans="1:1">
      <c r="A739" t="s">
        <v>5726</v>
      </c>
    </row>
    <row r="740" spans="1:1">
      <c r="A740" t="s">
        <v>5725</v>
      </c>
    </row>
    <row r="741" spans="1:1">
      <c r="A741" t="s">
        <v>5724</v>
      </c>
    </row>
    <row r="742" spans="1:1">
      <c r="A742" t="s">
        <v>5723</v>
      </c>
    </row>
    <row r="743" spans="1:1">
      <c r="A743" t="s">
        <v>5722</v>
      </c>
    </row>
    <row r="744" spans="1:1">
      <c r="A744" t="s">
        <v>5721</v>
      </c>
    </row>
    <row r="745" spans="1:1">
      <c r="A745" t="s">
        <v>5720</v>
      </c>
    </row>
    <row r="746" spans="1:1">
      <c r="A746" t="s">
        <v>5719</v>
      </c>
    </row>
    <row r="747" spans="1:1">
      <c r="A747" t="s">
        <v>5718</v>
      </c>
    </row>
    <row r="748" spans="1:1">
      <c r="A748" t="s">
        <v>5717</v>
      </c>
    </row>
    <row r="749" spans="1:1">
      <c r="A749" t="s">
        <v>5716</v>
      </c>
    </row>
    <row r="750" spans="1:1">
      <c r="A750" t="s">
        <v>5715</v>
      </c>
    </row>
    <row r="751" spans="1:1">
      <c r="A751" t="s">
        <v>5714</v>
      </c>
    </row>
    <row r="752" spans="1:1">
      <c r="A752" t="s">
        <v>5713</v>
      </c>
    </row>
    <row r="753" spans="1:1">
      <c r="A753" t="s">
        <v>5712</v>
      </c>
    </row>
    <row r="754" spans="1:1">
      <c r="A754" t="s">
        <v>5711</v>
      </c>
    </row>
    <row r="755" spans="1:1">
      <c r="A755" t="s">
        <v>5710</v>
      </c>
    </row>
    <row r="756" spans="1:1">
      <c r="A756" t="s">
        <v>5709</v>
      </c>
    </row>
    <row r="757" spans="1:1">
      <c r="A757" t="s">
        <v>5708</v>
      </c>
    </row>
    <row r="758" spans="1:1">
      <c r="A758" t="s">
        <v>5707</v>
      </c>
    </row>
    <row r="759" spans="1:1">
      <c r="A759" t="s">
        <v>5706</v>
      </c>
    </row>
    <row r="760" spans="1:1">
      <c r="A760" t="s">
        <v>5705</v>
      </c>
    </row>
    <row r="761" spans="1:1">
      <c r="A761" t="s">
        <v>5704</v>
      </c>
    </row>
    <row r="762" spans="1:1">
      <c r="A762" t="s">
        <v>5703</v>
      </c>
    </row>
    <row r="763" spans="1:1">
      <c r="A763" t="s">
        <v>5702</v>
      </c>
    </row>
    <row r="764" spans="1:1">
      <c r="A764" t="s">
        <v>5701</v>
      </c>
    </row>
    <row r="765" spans="1:1">
      <c r="A765" t="s">
        <v>5700</v>
      </c>
    </row>
    <row r="766" spans="1:1">
      <c r="A766" t="s">
        <v>5699</v>
      </c>
    </row>
    <row r="767" spans="1:1">
      <c r="A767" t="s">
        <v>5698</v>
      </c>
    </row>
    <row r="768" spans="1:1">
      <c r="A768" t="s">
        <v>5697</v>
      </c>
    </row>
    <row r="769" spans="1:1">
      <c r="A769" t="s">
        <v>5696</v>
      </c>
    </row>
    <row r="770" spans="1:1">
      <c r="A770" t="s">
        <v>5695</v>
      </c>
    </row>
    <row r="771" spans="1:1">
      <c r="A771" t="s">
        <v>5694</v>
      </c>
    </row>
    <row r="772" spans="1:1">
      <c r="A772" t="s">
        <v>5693</v>
      </c>
    </row>
    <row r="773" spans="1:1">
      <c r="A773" t="s">
        <v>5692</v>
      </c>
    </row>
    <row r="774" spans="1:1">
      <c r="A774" t="s">
        <v>5691</v>
      </c>
    </row>
    <row r="775" spans="1:1">
      <c r="A775" t="s">
        <v>5690</v>
      </c>
    </row>
    <row r="776" spans="1:1">
      <c r="A776" t="s">
        <v>5689</v>
      </c>
    </row>
    <row r="777" spans="1:1">
      <c r="A777" t="s">
        <v>5688</v>
      </c>
    </row>
    <row r="778" spans="1:1">
      <c r="A778" t="s">
        <v>5687</v>
      </c>
    </row>
    <row r="779" spans="1:1">
      <c r="A779" t="s">
        <v>5686</v>
      </c>
    </row>
    <row r="780" spans="1:1">
      <c r="A780" t="s">
        <v>5685</v>
      </c>
    </row>
    <row r="781" spans="1:1">
      <c r="A781" t="s">
        <v>5684</v>
      </c>
    </row>
    <row r="782" spans="1:1">
      <c r="A782" t="s">
        <v>5683</v>
      </c>
    </row>
    <row r="783" spans="1:1">
      <c r="A783" t="s">
        <v>5682</v>
      </c>
    </row>
    <row r="784" spans="1:1">
      <c r="A784" t="s">
        <v>5681</v>
      </c>
    </row>
    <row r="785" spans="1:1">
      <c r="A785" t="s">
        <v>5680</v>
      </c>
    </row>
    <row r="786" spans="1:1">
      <c r="A786" t="s">
        <v>5679</v>
      </c>
    </row>
    <row r="787" spans="1:1">
      <c r="A787" t="s">
        <v>5678</v>
      </c>
    </row>
    <row r="788" spans="1:1">
      <c r="A788" t="s">
        <v>5677</v>
      </c>
    </row>
    <row r="789" spans="1:1">
      <c r="A789" t="s">
        <v>5676</v>
      </c>
    </row>
    <row r="790" spans="1:1">
      <c r="A790" t="s">
        <v>5675</v>
      </c>
    </row>
    <row r="791" spans="1:1">
      <c r="A791" t="s">
        <v>5674</v>
      </c>
    </row>
    <row r="792" spans="1:1">
      <c r="A792" t="s">
        <v>5673</v>
      </c>
    </row>
    <row r="793" spans="1:1">
      <c r="A793" t="s">
        <v>5672</v>
      </c>
    </row>
    <row r="794" spans="1:1">
      <c r="A794" t="s">
        <v>5671</v>
      </c>
    </row>
    <row r="795" spans="1:1">
      <c r="A795" t="s">
        <v>5670</v>
      </c>
    </row>
    <row r="796" spans="1:1">
      <c r="A796" t="s">
        <v>5669</v>
      </c>
    </row>
    <row r="797" spans="1:1">
      <c r="A797" t="s">
        <v>5668</v>
      </c>
    </row>
    <row r="798" spans="1:1">
      <c r="A798" t="s">
        <v>5667</v>
      </c>
    </row>
    <row r="799" spans="1:1">
      <c r="A799" t="s">
        <v>5666</v>
      </c>
    </row>
    <row r="800" spans="1:1">
      <c r="A800" t="s">
        <v>5665</v>
      </c>
    </row>
    <row r="801" spans="1:1">
      <c r="A801" t="s">
        <v>5664</v>
      </c>
    </row>
    <row r="802" spans="1:1">
      <c r="A802" t="s">
        <v>5663</v>
      </c>
    </row>
    <row r="803" spans="1:1">
      <c r="A803" t="s">
        <v>5662</v>
      </c>
    </row>
    <row r="804" spans="1:1">
      <c r="A804" t="s">
        <v>5661</v>
      </c>
    </row>
    <row r="805" spans="1:1">
      <c r="A805" t="s">
        <v>5660</v>
      </c>
    </row>
    <row r="806" spans="1:1">
      <c r="A806" t="s">
        <v>5659</v>
      </c>
    </row>
    <row r="807" spans="1:1">
      <c r="A807" t="s">
        <v>5658</v>
      </c>
    </row>
    <row r="808" spans="1:1">
      <c r="A808" t="s">
        <v>5657</v>
      </c>
    </row>
    <row r="809" spans="1:1">
      <c r="A809" t="s">
        <v>5656</v>
      </c>
    </row>
    <row r="810" spans="1:1">
      <c r="A810" t="s">
        <v>5655</v>
      </c>
    </row>
    <row r="811" spans="1:1">
      <c r="A811" t="s">
        <v>5654</v>
      </c>
    </row>
    <row r="812" spans="1:1">
      <c r="A812" t="s">
        <v>5653</v>
      </c>
    </row>
    <row r="813" spans="1:1">
      <c r="A813" t="s">
        <v>5652</v>
      </c>
    </row>
    <row r="814" spans="1:1">
      <c r="A814" t="s">
        <v>5651</v>
      </c>
    </row>
    <row r="815" spans="1:1">
      <c r="A815" t="s">
        <v>5650</v>
      </c>
    </row>
    <row r="816" spans="1:1">
      <c r="A816" t="s">
        <v>5649</v>
      </c>
    </row>
    <row r="817" spans="1:1">
      <c r="A817" t="s">
        <v>5648</v>
      </c>
    </row>
    <row r="818" spans="1:1">
      <c r="A818" t="s">
        <v>5647</v>
      </c>
    </row>
    <row r="819" spans="1:1">
      <c r="A819" t="s">
        <v>5646</v>
      </c>
    </row>
    <row r="820" spans="1:1">
      <c r="A820" t="s">
        <v>5645</v>
      </c>
    </row>
    <row r="821" spans="1:1">
      <c r="A821" t="s">
        <v>5644</v>
      </c>
    </row>
    <row r="822" spans="1:1">
      <c r="A822" t="s">
        <v>5643</v>
      </c>
    </row>
    <row r="823" spans="1:1">
      <c r="A823" t="s">
        <v>5642</v>
      </c>
    </row>
    <row r="824" spans="1:1">
      <c r="A824" t="s">
        <v>5641</v>
      </c>
    </row>
    <row r="825" spans="1:1">
      <c r="A825" t="s">
        <v>5640</v>
      </c>
    </row>
    <row r="826" spans="1:1">
      <c r="A826" t="s">
        <v>5639</v>
      </c>
    </row>
    <row r="827" spans="1:1">
      <c r="A827" t="s">
        <v>5638</v>
      </c>
    </row>
    <row r="828" spans="1:1">
      <c r="A828" t="s">
        <v>5637</v>
      </c>
    </row>
    <row r="829" spans="1:1">
      <c r="A829" t="s">
        <v>5636</v>
      </c>
    </row>
    <row r="830" spans="1:1">
      <c r="A830" t="s">
        <v>5635</v>
      </c>
    </row>
    <row r="831" spans="1:1">
      <c r="A831" t="s">
        <v>5634</v>
      </c>
    </row>
    <row r="832" spans="1:1">
      <c r="A832" t="s">
        <v>5633</v>
      </c>
    </row>
    <row r="833" spans="1:1">
      <c r="A833" t="s">
        <v>5632</v>
      </c>
    </row>
    <row r="834" spans="1:1">
      <c r="A834" t="s">
        <v>5631</v>
      </c>
    </row>
    <row r="835" spans="1:1">
      <c r="A835" t="s">
        <v>5630</v>
      </c>
    </row>
    <row r="836" spans="1:1">
      <c r="A836" t="s">
        <v>5629</v>
      </c>
    </row>
    <row r="837" spans="1:1">
      <c r="A837" t="s">
        <v>5628</v>
      </c>
    </row>
    <row r="838" spans="1:1">
      <c r="A838" t="s">
        <v>5627</v>
      </c>
    </row>
    <row r="839" spans="1:1">
      <c r="A839" t="s">
        <v>5626</v>
      </c>
    </row>
    <row r="840" spans="1:1">
      <c r="A840" t="s">
        <v>5625</v>
      </c>
    </row>
    <row r="841" spans="1:1">
      <c r="A841" t="s">
        <v>5624</v>
      </c>
    </row>
    <row r="842" spans="1:1">
      <c r="A842" t="s">
        <v>5623</v>
      </c>
    </row>
    <row r="843" spans="1:1">
      <c r="A843" t="s">
        <v>5622</v>
      </c>
    </row>
    <row r="844" spans="1:1">
      <c r="A844" t="s">
        <v>5621</v>
      </c>
    </row>
    <row r="845" spans="1:1">
      <c r="A845" t="s">
        <v>5620</v>
      </c>
    </row>
    <row r="846" spans="1:1">
      <c r="A846" t="s">
        <v>5619</v>
      </c>
    </row>
    <row r="847" spans="1:1">
      <c r="A847" t="s">
        <v>5618</v>
      </c>
    </row>
    <row r="848" spans="1:1">
      <c r="A848" t="s">
        <v>5617</v>
      </c>
    </row>
    <row r="849" spans="1:1">
      <c r="A849" t="s">
        <v>5616</v>
      </c>
    </row>
    <row r="850" spans="1:1">
      <c r="A850" t="s">
        <v>5615</v>
      </c>
    </row>
    <row r="851" spans="1:1">
      <c r="A851" t="s">
        <v>5614</v>
      </c>
    </row>
    <row r="852" spans="1:1">
      <c r="A852" t="s">
        <v>5613</v>
      </c>
    </row>
    <row r="853" spans="1:1">
      <c r="A853" t="s">
        <v>5612</v>
      </c>
    </row>
    <row r="854" spans="1:1">
      <c r="A854" t="s">
        <v>5611</v>
      </c>
    </row>
    <row r="855" spans="1:1">
      <c r="A855" t="s">
        <v>5610</v>
      </c>
    </row>
    <row r="856" spans="1:1">
      <c r="A856" t="s">
        <v>5609</v>
      </c>
    </row>
    <row r="857" spans="1:1">
      <c r="A857" t="s">
        <v>5608</v>
      </c>
    </row>
    <row r="858" spans="1:1">
      <c r="A858" t="s">
        <v>5607</v>
      </c>
    </row>
    <row r="859" spans="1:1">
      <c r="A859" t="s">
        <v>5606</v>
      </c>
    </row>
    <row r="860" spans="1:1">
      <c r="A860" t="s">
        <v>5605</v>
      </c>
    </row>
    <row r="861" spans="1:1">
      <c r="A861" t="s">
        <v>5604</v>
      </c>
    </row>
    <row r="862" spans="1:1">
      <c r="A862" t="s">
        <v>5603</v>
      </c>
    </row>
    <row r="863" spans="1:1">
      <c r="A863" t="s">
        <v>5602</v>
      </c>
    </row>
    <row r="864" spans="1:1">
      <c r="A864" t="s">
        <v>5601</v>
      </c>
    </row>
    <row r="865" spans="1:1">
      <c r="A865" t="s">
        <v>5600</v>
      </c>
    </row>
    <row r="866" spans="1:1">
      <c r="A866" t="s">
        <v>5599</v>
      </c>
    </row>
    <row r="867" spans="1:1">
      <c r="A867" t="s">
        <v>5598</v>
      </c>
    </row>
    <row r="868" spans="1:1">
      <c r="A868" t="s">
        <v>5597</v>
      </c>
    </row>
    <row r="869" spans="1:1">
      <c r="A869" t="s">
        <v>5596</v>
      </c>
    </row>
    <row r="870" spans="1:1">
      <c r="A870" t="s">
        <v>5595</v>
      </c>
    </row>
    <row r="871" spans="1:1">
      <c r="A871" t="s">
        <v>5594</v>
      </c>
    </row>
    <row r="872" spans="1:1">
      <c r="A872" t="s">
        <v>5593</v>
      </c>
    </row>
    <row r="873" spans="1:1">
      <c r="A873" t="s">
        <v>5592</v>
      </c>
    </row>
    <row r="874" spans="1:1">
      <c r="A874" t="s">
        <v>5591</v>
      </c>
    </row>
    <row r="875" spans="1:1">
      <c r="A875" t="s">
        <v>5590</v>
      </c>
    </row>
    <row r="876" spans="1:1">
      <c r="A876" t="s">
        <v>5589</v>
      </c>
    </row>
    <row r="877" spans="1:1">
      <c r="A877" t="s">
        <v>5588</v>
      </c>
    </row>
    <row r="878" spans="1:1">
      <c r="A878" t="s">
        <v>5587</v>
      </c>
    </row>
    <row r="879" spans="1:1">
      <c r="A879" t="s">
        <v>5586</v>
      </c>
    </row>
    <row r="880" spans="1:1">
      <c r="A880" t="s">
        <v>5585</v>
      </c>
    </row>
    <row r="881" spans="1:1">
      <c r="A881" t="s">
        <v>5584</v>
      </c>
    </row>
    <row r="882" spans="1:1">
      <c r="A882" t="s">
        <v>5583</v>
      </c>
    </row>
    <row r="883" spans="1:1">
      <c r="A883" t="s">
        <v>5582</v>
      </c>
    </row>
    <row r="884" spans="1:1">
      <c r="A884" t="s">
        <v>5581</v>
      </c>
    </row>
    <row r="885" spans="1:1">
      <c r="A885" t="s">
        <v>5580</v>
      </c>
    </row>
    <row r="886" spans="1:1">
      <c r="A886" t="s">
        <v>5579</v>
      </c>
    </row>
    <row r="887" spans="1:1">
      <c r="A887" t="s">
        <v>5578</v>
      </c>
    </row>
    <row r="888" spans="1:1">
      <c r="A888" t="s">
        <v>5577</v>
      </c>
    </row>
    <row r="889" spans="1:1">
      <c r="A889" t="s">
        <v>5576</v>
      </c>
    </row>
    <row r="890" spans="1:1">
      <c r="A890" t="s">
        <v>5575</v>
      </c>
    </row>
    <row r="891" spans="1:1">
      <c r="A891" t="s">
        <v>5574</v>
      </c>
    </row>
    <row r="892" spans="1:1">
      <c r="A892" t="s">
        <v>5573</v>
      </c>
    </row>
    <row r="893" spans="1:1">
      <c r="A893" t="s">
        <v>5572</v>
      </c>
    </row>
    <row r="894" spans="1:1">
      <c r="A894" t="s">
        <v>5571</v>
      </c>
    </row>
    <row r="895" spans="1:1">
      <c r="A895" t="s">
        <v>5570</v>
      </c>
    </row>
    <row r="896" spans="1:1">
      <c r="A896" t="s">
        <v>5569</v>
      </c>
    </row>
    <row r="897" spans="1:1">
      <c r="A897" t="s">
        <v>5568</v>
      </c>
    </row>
    <row r="898" spans="1:1">
      <c r="A898" t="s">
        <v>5567</v>
      </c>
    </row>
    <row r="899" spans="1:1">
      <c r="A899" t="s">
        <v>5566</v>
      </c>
    </row>
    <row r="900" spans="1:1">
      <c r="A900" t="s">
        <v>5565</v>
      </c>
    </row>
    <row r="901" spans="1:1">
      <c r="A901" t="s">
        <v>5564</v>
      </c>
    </row>
    <row r="902" spans="1:1">
      <c r="A902" t="s">
        <v>5563</v>
      </c>
    </row>
    <row r="903" spans="1:1">
      <c r="A903" t="s">
        <v>5562</v>
      </c>
    </row>
    <row r="904" spans="1:1">
      <c r="A904" t="s">
        <v>5561</v>
      </c>
    </row>
    <row r="905" spans="1:1">
      <c r="A905" t="s">
        <v>5560</v>
      </c>
    </row>
    <row r="906" spans="1:1">
      <c r="A906" t="s">
        <v>5559</v>
      </c>
    </row>
    <row r="907" spans="1:1">
      <c r="A907" t="s">
        <v>5558</v>
      </c>
    </row>
    <row r="908" spans="1:1">
      <c r="A908" t="s">
        <v>5557</v>
      </c>
    </row>
    <row r="909" spans="1:1">
      <c r="A909" t="s">
        <v>5556</v>
      </c>
    </row>
    <row r="910" spans="1:1">
      <c r="A910" t="s">
        <v>5555</v>
      </c>
    </row>
    <row r="911" spans="1:1">
      <c r="A911" t="s">
        <v>5554</v>
      </c>
    </row>
    <row r="912" spans="1:1">
      <c r="A912" t="s">
        <v>5553</v>
      </c>
    </row>
    <row r="913" spans="1:1">
      <c r="A913" t="s">
        <v>5552</v>
      </c>
    </row>
    <row r="914" spans="1:1">
      <c r="A914" t="s">
        <v>5551</v>
      </c>
    </row>
    <row r="915" spans="1:1">
      <c r="A915" t="s">
        <v>5550</v>
      </c>
    </row>
    <row r="916" spans="1:1">
      <c r="A916" t="s">
        <v>5549</v>
      </c>
    </row>
    <row r="917" spans="1:1">
      <c r="A917" t="s">
        <v>5548</v>
      </c>
    </row>
    <row r="918" spans="1:1">
      <c r="A918" t="s">
        <v>5547</v>
      </c>
    </row>
    <row r="919" spans="1:1">
      <c r="A919" t="s">
        <v>5546</v>
      </c>
    </row>
    <row r="920" spans="1:1">
      <c r="A920" t="s">
        <v>5545</v>
      </c>
    </row>
    <row r="921" spans="1:1">
      <c r="A921" t="s">
        <v>5544</v>
      </c>
    </row>
    <row r="922" spans="1:1">
      <c r="A922" t="s">
        <v>5543</v>
      </c>
    </row>
    <row r="923" spans="1:1">
      <c r="A923" t="s">
        <v>5542</v>
      </c>
    </row>
    <row r="924" spans="1:1">
      <c r="A924" t="s">
        <v>5541</v>
      </c>
    </row>
    <row r="925" spans="1:1">
      <c r="A925" t="s">
        <v>5540</v>
      </c>
    </row>
    <row r="926" spans="1:1">
      <c r="A926" t="s">
        <v>5539</v>
      </c>
    </row>
    <row r="927" spans="1:1">
      <c r="A927" t="s">
        <v>5538</v>
      </c>
    </row>
    <row r="928" spans="1:1">
      <c r="A928" t="s">
        <v>5537</v>
      </c>
    </row>
    <row r="929" spans="1:1">
      <c r="A929" t="s">
        <v>5536</v>
      </c>
    </row>
    <row r="930" spans="1:1">
      <c r="A930" t="s">
        <v>5535</v>
      </c>
    </row>
    <row r="931" spans="1:1">
      <c r="A931" t="s">
        <v>5534</v>
      </c>
    </row>
    <row r="932" spans="1:1">
      <c r="A932" t="s">
        <v>5533</v>
      </c>
    </row>
    <row r="933" spans="1:1">
      <c r="A933" t="s">
        <v>5532</v>
      </c>
    </row>
    <row r="934" spans="1:1">
      <c r="A934" t="s">
        <v>5531</v>
      </c>
    </row>
    <row r="935" spans="1:1">
      <c r="A935" t="s">
        <v>5530</v>
      </c>
    </row>
    <row r="936" spans="1:1">
      <c r="A936" t="s">
        <v>5529</v>
      </c>
    </row>
    <row r="937" spans="1:1">
      <c r="A937" t="s">
        <v>5528</v>
      </c>
    </row>
    <row r="938" spans="1:1">
      <c r="A938" t="s">
        <v>5527</v>
      </c>
    </row>
    <row r="939" spans="1:1">
      <c r="A939" t="s">
        <v>5526</v>
      </c>
    </row>
    <row r="940" spans="1:1">
      <c r="A940" t="s">
        <v>5525</v>
      </c>
    </row>
    <row r="941" spans="1:1">
      <c r="A941" t="s">
        <v>5524</v>
      </c>
    </row>
    <row r="942" spans="1:1">
      <c r="A942" t="s">
        <v>5523</v>
      </c>
    </row>
    <row r="943" spans="1:1">
      <c r="A943" t="s">
        <v>5522</v>
      </c>
    </row>
    <row r="944" spans="1:1">
      <c r="A944" t="s">
        <v>5521</v>
      </c>
    </row>
    <row r="945" spans="1:1">
      <c r="A945" t="s">
        <v>5520</v>
      </c>
    </row>
    <row r="946" spans="1:1">
      <c r="A946" t="s">
        <v>5519</v>
      </c>
    </row>
    <row r="947" spans="1:1">
      <c r="A947" t="s">
        <v>5518</v>
      </c>
    </row>
    <row r="948" spans="1:1">
      <c r="A948" t="s">
        <v>5517</v>
      </c>
    </row>
    <row r="949" spans="1:1">
      <c r="A949" t="s">
        <v>5516</v>
      </c>
    </row>
    <row r="950" spans="1:1">
      <c r="A950" t="s">
        <v>5515</v>
      </c>
    </row>
    <row r="951" spans="1:1">
      <c r="A951" t="s">
        <v>5514</v>
      </c>
    </row>
    <row r="952" spans="1:1">
      <c r="A952" t="s">
        <v>5513</v>
      </c>
    </row>
    <row r="953" spans="1:1">
      <c r="A953" t="s">
        <v>5512</v>
      </c>
    </row>
    <row r="954" spans="1:1">
      <c r="A954" t="s">
        <v>5511</v>
      </c>
    </row>
    <row r="955" spans="1:1">
      <c r="A955" t="s">
        <v>5510</v>
      </c>
    </row>
    <row r="956" spans="1:1">
      <c r="A956" t="s">
        <v>5509</v>
      </c>
    </row>
    <row r="957" spans="1:1">
      <c r="A957" t="s">
        <v>5508</v>
      </c>
    </row>
    <row r="958" spans="1:1">
      <c r="A958" t="s">
        <v>5507</v>
      </c>
    </row>
    <row r="959" spans="1:1">
      <c r="A959" t="s">
        <v>5506</v>
      </c>
    </row>
    <row r="960" spans="1:1">
      <c r="A960" t="s">
        <v>5505</v>
      </c>
    </row>
    <row r="961" spans="1:1">
      <c r="A961" t="s">
        <v>5504</v>
      </c>
    </row>
    <row r="962" spans="1:1">
      <c r="A962" t="s">
        <v>5503</v>
      </c>
    </row>
    <row r="963" spans="1:1">
      <c r="A963" t="s">
        <v>5502</v>
      </c>
    </row>
    <row r="964" spans="1:1">
      <c r="A964" t="s">
        <v>5501</v>
      </c>
    </row>
    <row r="965" spans="1:1">
      <c r="A965" t="s">
        <v>5500</v>
      </c>
    </row>
    <row r="966" spans="1:1">
      <c r="A966" t="s">
        <v>5499</v>
      </c>
    </row>
    <row r="967" spans="1:1">
      <c r="A967" t="s">
        <v>5498</v>
      </c>
    </row>
    <row r="968" spans="1:1">
      <c r="A968" t="s">
        <v>5497</v>
      </c>
    </row>
    <row r="969" spans="1:1">
      <c r="A969" t="s">
        <v>5496</v>
      </c>
    </row>
    <row r="970" spans="1:1">
      <c r="A970" t="s">
        <v>5495</v>
      </c>
    </row>
    <row r="971" spans="1:1">
      <c r="A971" t="s">
        <v>5494</v>
      </c>
    </row>
    <row r="972" spans="1:1">
      <c r="A972" t="s">
        <v>5493</v>
      </c>
    </row>
    <row r="973" spans="1:1">
      <c r="A973" t="s">
        <v>5492</v>
      </c>
    </row>
    <row r="974" spans="1:1">
      <c r="A974" t="s">
        <v>5491</v>
      </c>
    </row>
    <row r="975" spans="1:1">
      <c r="A975" t="s">
        <v>5490</v>
      </c>
    </row>
    <row r="976" spans="1:1">
      <c r="A976" t="s">
        <v>5489</v>
      </c>
    </row>
    <row r="977" spans="1:1">
      <c r="A977" t="s">
        <v>5488</v>
      </c>
    </row>
    <row r="978" spans="1:1">
      <c r="A978" t="s">
        <v>5487</v>
      </c>
    </row>
    <row r="979" spans="1:1">
      <c r="A979" t="s">
        <v>5486</v>
      </c>
    </row>
    <row r="980" spans="1:1">
      <c r="A980" t="s">
        <v>5485</v>
      </c>
    </row>
    <row r="981" spans="1:1">
      <c r="A981" t="s">
        <v>5484</v>
      </c>
    </row>
    <row r="982" spans="1:1">
      <c r="A982" t="s">
        <v>5483</v>
      </c>
    </row>
    <row r="983" spans="1:1">
      <c r="A983" t="s">
        <v>5482</v>
      </c>
    </row>
    <row r="984" spans="1:1">
      <c r="A984" t="s">
        <v>5481</v>
      </c>
    </row>
    <row r="985" spans="1:1">
      <c r="A985" t="s">
        <v>5480</v>
      </c>
    </row>
    <row r="986" spans="1:1">
      <c r="A986" t="s">
        <v>5479</v>
      </c>
    </row>
    <row r="987" spans="1:1">
      <c r="A987" t="s">
        <v>5478</v>
      </c>
    </row>
    <row r="988" spans="1:1">
      <c r="A988" t="s">
        <v>5477</v>
      </c>
    </row>
    <row r="989" spans="1:1">
      <c r="A989" t="s">
        <v>5476</v>
      </c>
    </row>
    <row r="990" spans="1:1">
      <c r="A990" t="s">
        <v>5475</v>
      </c>
    </row>
    <row r="991" spans="1:1">
      <c r="A991" t="s">
        <v>5474</v>
      </c>
    </row>
    <row r="992" spans="1:1">
      <c r="A992" t="s">
        <v>5473</v>
      </c>
    </row>
    <row r="993" spans="1:1">
      <c r="A993" t="s">
        <v>5472</v>
      </c>
    </row>
    <row r="994" spans="1:1">
      <c r="A994" t="s">
        <v>5471</v>
      </c>
    </row>
    <row r="995" spans="1:1">
      <c r="A995" t="s">
        <v>5470</v>
      </c>
    </row>
    <row r="996" spans="1:1">
      <c r="A996" t="s">
        <v>5469</v>
      </c>
    </row>
    <row r="997" spans="1:1">
      <c r="A997" t="s">
        <v>5468</v>
      </c>
    </row>
    <row r="998" spans="1:1">
      <c r="A998" t="s">
        <v>5467</v>
      </c>
    </row>
    <row r="999" spans="1:1">
      <c r="A999" t="s">
        <v>5466</v>
      </c>
    </row>
    <row r="1000" spans="1:1">
      <c r="A1000" t="s">
        <v>5465</v>
      </c>
    </row>
    <row r="1001" spans="1:1">
      <c r="A1001" t="s">
        <v>5464</v>
      </c>
    </row>
    <row r="1002" spans="1:1">
      <c r="A1002" t="s">
        <v>5463</v>
      </c>
    </row>
    <row r="1003" spans="1:1">
      <c r="A1003" t="s">
        <v>5462</v>
      </c>
    </row>
    <row r="1004" spans="1:1">
      <c r="A1004" t="s">
        <v>5461</v>
      </c>
    </row>
    <row r="1005" spans="1:1">
      <c r="A1005" t="s">
        <v>5460</v>
      </c>
    </row>
    <row r="1006" spans="1:1">
      <c r="A1006" t="s">
        <v>5459</v>
      </c>
    </row>
    <row r="1007" spans="1:1">
      <c r="A1007" t="s">
        <v>5458</v>
      </c>
    </row>
    <row r="1008" spans="1:1">
      <c r="A1008" t="s">
        <v>5457</v>
      </c>
    </row>
    <row r="1009" spans="1:1">
      <c r="A1009" t="s">
        <v>5456</v>
      </c>
    </row>
    <row r="1010" spans="1:1">
      <c r="A1010" t="s">
        <v>5455</v>
      </c>
    </row>
    <row r="1011" spans="1:1">
      <c r="A1011" t="s">
        <v>5454</v>
      </c>
    </row>
    <row r="1012" spans="1:1">
      <c r="A1012" t="s">
        <v>5453</v>
      </c>
    </row>
    <row r="1013" spans="1:1">
      <c r="A1013" t="s">
        <v>5452</v>
      </c>
    </row>
    <row r="1014" spans="1:1">
      <c r="A1014" t="s">
        <v>5451</v>
      </c>
    </row>
    <row r="1015" spans="1:1">
      <c r="A1015" t="s">
        <v>5450</v>
      </c>
    </row>
    <row r="1016" spans="1:1">
      <c r="A1016" t="s">
        <v>5449</v>
      </c>
    </row>
    <row r="1017" spans="1:1">
      <c r="A1017" t="s">
        <v>5448</v>
      </c>
    </row>
    <row r="1018" spans="1:1">
      <c r="A1018" t="s">
        <v>5447</v>
      </c>
    </row>
    <row r="1019" spans="1:1">
      <c r="A1019" t="s">
        <v>5446</v>
      </c>
    </row>
    <row r="1020" spans="1:1">
      <c r="A1020" t="s">
        <v>5445</v>
      </c>
    </row>
    <row r="1021" spans="1:1">
      <c r="A1021" t="s">
        <v>5444</v>
      </c>
    </row>
    <row r="1022" spans="1:1">
      <c r="A1022" t="s">
        <v>5443</v>
      </c>
    </row>
    <row r="1023" spans="1:1">
      <c r="A1023" t="s">
        <v>5442</v>
      </c>
    </row>
    <row r="1024" spans="1:1">
      <c r="A1024" t="s">
        <v>5441</v>
      </c>
    </row>
    <row r="1025" spans="1:1">
      <c r="A1025" t="s">
        <v>5440</v>
      </c>
    </row>
    <row r="1026" spans="1:1">
      <c r="A1026" t="s">
        <v>5439</v>
      </c>
    </row>
    <row r="1027" spans="1:1">
      <c r="A1027" t="s">
        <v>5438</v>
      </c>
    </row>
    <row r="1028" spans="1:1">
      <c r="A1028" t="s">
        <v>5437</v>
      </c>
    </row>
    <row r="1029" spans="1:1">
      <c r="A1029" t="s">
        <v>5436</v>
      </c>
    </row>
    <row r="1030" spans="1:1">
      <c r="A1030" t="s">
        <v>5435</v>
      </c>
    </row>
    <row r="1031" spans="1:1">
      <c r="A1031" t="s">
        <v>5434</v>
      </c>
    </row>
    <row r="1032" spans="1:1">
      <c r="A1032" t="s">
        <v>5433</v>
      </c>
    </row>
    <row r="1033" spans="1:1">
      <c r="A1033" t="s">
        <v>5432</v>
      </c>
    </row>
    <row r="1034" spans="1:1">
      <c r="A1034" t="s">
        <v>5431</v>
      </c>
    </row>
    <row r="1035" spans="1:1">
      <c r="A1035" t="s">
        <v>5430</v>
      </c>
    </row>
    <row r="1036" spans="1:1">
      <c r="A1036" t="s">
        <v>5429</v>
      </c>
    </row>
    <row r="1037" spans="1:1">
      <c r="A1037" t="s">
        <v>5428</v>
      </c>
    </row>
    <row r="1038" spans="1:1">
      <c r="A1038" t="s">
        <v>5427</v>
      </c>
    </row>
    <row r="1039" spans="1:1">
      <c r="A1039" t="s">
        <v>5426</v>
      </c>
    </row>
    <row r="1040" spans="1:1">
      <c r="A1040" t="s">
        <v>5425</v>
      </c>
    </row>
    <row r="1041" spans="1:1">
      <c r="A1041" t="s">
        <v>5424</v>
      </c>
    </row>
    <row r="1042" spans="1:1">
      <c r="A1042" t="s">
        <v>5423</v>
      </c>
    </row>
    <row r="1043" spans="1:1">
      <c r="A1043" t="s">
        <v>5422</v>
      </c>
    </row>
    <row r="1044" spans="1:1">
      <c r="A1044" t="s">
        <v>5421</v>
      </c>
    </row>
    <row r="1045" spans="1:1">
      <c r="A1045" t="s">
        <v>5420</v>
      </c>
    </row>
    <row r="1046" spans="1:1">
      <c r="A1046" t="s">
        <v>5419</v>
      </c>
    </row>
    <row r="1047" spans="1:1">
      <c r="A1047" t="s">
        <v>5418</v>
      </c>
    </row>
    <row r="1048" spans="1:1">
      <c r="A1048" t="s">
        <v>5417</v>
      </c>
    </row>
    <row r="1049" spans="1:1">
      <c r="A1049" t="s">
        <v>5416</v>
      </c>
    </row>
    <row r="1050" spans="1:1">
      <c r="A1050" t="s">
        <v>5415</v>
      </c>
    </row>
    <row r="1051" spans="1:1">
      <c r="A1051" t="s">
        <v>5414</v>
      </c>
    </row>
    <row r="1052" spans="1:1">
      <c r="A1052" t="s">
        <v>5413</v>
      </c>
    </row>
    <row r="1053" spans="1:1">
      <c r="A1053" t="s">
        <v>5412</v>
      </c>
    </row>
    <row r="1054" spans="1:1">
      <c r="A1054" t="s">
        <v>5411</v>
      </c>
    </row>
    <row r="1055" spans="1:1">
      <c r="A1055" t="s">
        <v>5410</v>
      </c>
    </row>
    <row r="1056" spans="1:1">
      <c r="A1056" t="s">
        <v>5409</v>
      </c>
    </row>
    <row r="1057" spans="1:1">
      <c r="A1057" t="s">
        <v>5408</v>
      </c>
    </row>
    <row r="1058" spans="1:1">
      <c r="A1058" t="s">
        <v>5407</v>
      </c>
    </row>
    <row r="1059" spans="1:1">
      <c r="A1059" t="s">
        <v>5406</v>
      </c>
    </row>
    <row r="1060" spans="1:1">
      <c r="A1060" t="s">
        <v>5405</v>
      </c>
    </row>
    <row r="1061" spans="1:1">
      <c r="A1061" t="s">
        <v>5404</v>
      </c>
    </row>
    <row r="1062" spans="1:1">
      <c r="A1062" t="s">
        <v>5403</v>
      </c>
    </row>
    <row r="1063" spans="1:1">
      <c r="A1063" t="s">
        <v>5402</v>
      </c>
    </row>
    <row r="1064" spans="1:1">
      <c r="A1064" t="s">
        <v>5401</v>
      </c>
    </row>
    <row r="1065" spans="1:1">
      <c r="A1065" t="s">
        <v>5400</v>
      </c>
    </row>
    <row r="1066" spans="1:1">
      <c r="A1066" t="s">
        <v>5399</v>
      </c>
    </row>
    <row r="1067" spans="1:1">
      <c r="A1067" t="s">
        <v>5398</v>
      </c>
    </row>
    <row r="1068" spans="1:1">
      <c r="A1068" t="s">
        <v>5397</v>
      </c>
    </row>
    <row r="1069" spans="1:1">
      <c r="A1069" t="s">
        <v>5396</v>
      </c>
    </row>
    <row r="1070" spans="1:1">
      <c r="A1070" t="s">
        <v>5395</v>
      </c>
    </row>
    <row r="1071" spans="1:1">
      <c r="A1071" t="s">
        <v>5394</v>
      </c>
    </row>
    <row r="1072" spans="1:1">
      <c r="A1072" t="s">
        <v>5393</v>
      </c>
    </row>
    <row r="1073" spans="1:1">
      <c r="A1073" t="s">
        <v>5392</v>
      </c>
    </row>
    <row r="1074" spans="1:1">
      <c r="A1074" t="s">
        <v>5391</v>
      </c>
    </row>
    <row r="1075" spans="1:1">
      <c r="A1075" t="s">
        <v>5390</v>
      </c>
    </row>
    <row r="1076" spans="1:1">
      <c r="A1076" t="s">
        <v>5389</v>
      </c>
    </row>
    <row r="1077" spans="1:1">
      <c r="A1077" t="s">
        <v>5388</v>
      </c>
    </row>
    <row r="1078" spans="1:1">
      <c r="A1078" t="s">
        <v>5387</v>
      </c>
    </row>
    <row r="1079" spans="1:1">
      <c r="A1079" t="s">
        <v>5386</v>
      </c>
    </row>
    <row r="1080" spans="1:1">
      <c r="A1080" t="s">
        <v>5385</v>
      </c>
    </row>
    <row r="1081" spans="1:1">
      <c r="A1081" t="s">
        <v>5384</v>
      </c>
    </row>
    <row r="1082" spans="1:1">
      <c r="A1082" t="s">
        <v>5383</v>
      </c>
    </row>
    <row r="1083" spans="1:1">
      <c r="A1083" t="s">
        <v>5382</v>
      </c>
    </row>
    <row r="1084" spans="1:1">
      <c r="A1084" t="s">
        <v>5381</v>
      </c>
    </row>
    <row r="1085" spans="1:1">
      <c r="A1085" t="s">
        <v>5380</v>
      </c>
    </row>
    <row r="1086" spans="1:1">
      <c r="A1086" t="s">
        <v>5379</v>
      </c>
    </row>
    <row r="1087" spans="1:1">
      <c r="A1087" t="s">
        <v>5378</v>
      </c>
    </row>
    <row r="1088" spans="1:1">
      <c r="A1088" t="s">
        <v>5377</v>
      </c>
    </row>
    <row r="1089" spans="1:1">
      <c r="A1089" t="s">
        <v>5376</v>
      </c>
    </row>
    <row r="1090" spans="1:1">
      <c r="A1090" t="s">
        <v>5375</v>
      </c>
    </row>
    <row r="1091" spans="1:1">
      <c r="A1091" t="s">
        <v>5374</v>
      </c>
    </row>
    <row r="1092" spans="1:1">
      <c r="A1092" t="s">
        <v>5373</v>
      </c>
    </row>
    <row r="1093" spans="1:1">
      <c r="A1093" t="s">
        <v>5372</v>
      </c>
    </row>
    <row r="1094" spans="1:1">
      <c r="A1094" t="s">
        <v>5371</v>
      </c>
    </row>
    <row r="1095" spans="1:1">
      <c r="A1095" t="s">
        <v>5370</v>
      </c>
    </row>
    <row r="1096" spans="1:1">
      <c r="A1096" t="s">
        <v>5369</v>
      </c>
    </row>
    <row r="1097" spans="1:1">
      <c r="A1097" t="s">
        <v>5368</v>
      </c>
    </row>
    <row r="1098" spans="1:1">
      <c r="A1098" t="s">
        <v>5367</v>
      </c>
    </row>
    <row r="1099" spans="1:1">
      <c r="A1099" t="s">
        <v>5366</v>
      </c>
    </row>
    <row r="1100" spans="1:1">
      <c r="A1100" t="s">
        <v>5365</v>
      </c>
    </row>
    <row r="1101" spans="1:1">
      <c r="A1101" t="s">
        <v>5364</v>
      </c>
    </row>
    <row r="1102" spans="1:1">
      <c r="A1102" t="s">
        <v>5363</v>
      </c>
    </row>
    <row r="1103" spans="1:1">
      <c r="A1103" t="s">
        <v>5362</v>
      </c>
    </row>
    <row r="1104" spans="1:1">
      <c r="A1104" t="s">
        <v>5361</v>
      </c>
    </row>
    <row r="1105" spans="1:1">
      <c r="A1105" t="s">
        <v>5360</v>
      </c>
    </row>
    <row r="1106" spans="1:1">
      <c r="A1106" t="s">
        <v>5359</v>
      </c>
    </row>
    <row r="1107" spans="1:1">
      <c r="A1107" t="s">
        <v>5358</v>
      </c>
    </row>
    <row r="1108" spans="1:1">
      <c r="A1108" t="s">
        <v>5357</v>
      </c>
    </row>
    <row r="1109" spans="1:1">
      <c r="A1109" t="s">
        <v>5356</v>
      </c>
    </row>
    <row r="1110" spans="1:1">
      <c r="A1110" t="s">
        <v>5355</v>
      </c>
    </row>
    <row r="1111" spans="1:1">
      <c r="A1111" t="s">
        <v>5354</v>
      </c>
    </row>
    <row r="1112" spans="1:1">
      <c r="A1112" t="s">
        <v>5353</v>
      </c>
    </row>
    <row r="1113" spans="1:1">
      <c r="A1113" t="s">
        <v>5352</v>
      </c>
    </row>
    <row r="1114" spans="1:1">
      <c r="A1114" t="s">
        <v>5351</v>
      </c>
    </row>
    <row r="1115" spans="1:1">
      <c r="A1115" t="s">
        <v>5350</v>
      </c>
    </row>
    <row r="1116" spans="1:1">
      <c r="A1116" t="s">
        <v>5349</v>
      </c>
    </row>
    <row r="1117" spans="1:1">
      <c r="A1117" t="s">
        <v>5348</v>
      </c>
    </row>
    <row r="1118" spans="1:1">
      <c r="A1118" t="s">
        <v>5347</v>
      </c>
    </row>
    <row r="1119" spans="1:1">
      <c r="A1119" t="s">
        <v>5346</v>
      </c>
    </row>
    <row r="1120" spans="1:1">
      <c r="A1120" t="s">
        <v>5345</v>
      </c>
    </row>
    <row r="1121" spans="1:1">
      <c r="A1121" t="s">
        <v>5344</v>
      </c>
    </row>
    <row r="1122" spans="1:1">
      <c r="A1122" t="s">
        <v>5343</v>
      </c>
    </row>
    <row r="1123" spans="1:1">
      <c r="A1123" t="s">
        <v>5342</v>
      </c>
    </row>
    <row r="1124" spans="1:1">
      <c r="A1124" t="s">
        <v>5341</v>
      </c>
    </row>
    <row r="1125" spans="1:1">
      <c r="A1125" t="s">
        <v>5340</v>
      </c>
    </row>
    <row r="1126" spans="1:1">
      <c r="A1126" t="s">
        <v>5339</v>
      </c>
    </row>
    <row r="1127" spans="1:1">
      <c r="A1127" t="s">
        <v>5338</v>
      </c>
    </row>
    <row r="1128" spans="1:1">
      <c r="A1128" t="s">
        <v>5337</v>
      </c>
    </row>
    <row r="1129" spans="1:1">
      <c r="A1129" t="s">
        <v>5336</v>
      </c>
    </row>
    <row r="1130" spans="1:1">
      <c r="A1130" t="s">
        <v>5335</v>
      </c>
    </row>
    <row r="1131" spans="1:1">
      <c r="A1131" t="s">
        <v>5334</v>
      </c>
    </row>
    <row r="1132" spans="1:1">
      <c r="A1132" t="s">
        <v>5333</v>
      </c>
    </row>
    <row r="1133" spans="1:1">
      <c r="A1133" t="s">
        <v>5332</v>
      </c>
    </row>
    <row r="1134" spans="1:1">
      <c r="A1134" t="s">
        <v>5331</v>
      </c>
    </row>
    <row r="1135" spans="1:1">
      <c r="A1135" t="s">
        <v>5330</v>
      </c>
    </row>
    <row r="1136" spans="1:1">
      <c r="A1136" t="s">
        <v>5329</v>
      </c>
    </row>
    <row r="1137" spans="1:1">
      <c r="A1137" t="s">
        <v>5328</v>
      </c>
    </row>
    <row r="1138" spans="1:1">
      <c r="A1138" t="s">
        <v>5327</v>
      </c>
    </row>
    <row r="1139" spans="1:1">
      <c r="A1139" t="s">
        <v>5326</v>
      </c>
    </row>
    <row r="1140" spans="1:1">
      <c r="A1140" t="s">
        <v>5325</v>
      </c>
    </row>
    <row r="1141" spans="1:1">
      <c r="A1141" t="s">
        <v>5324</v>
      </c>
    </row>
    <row r="1142" spans="1:1">
      <c r="A1142" t="s">
        <v>5323</v>
      </c>
    </row>
    <row r="1143" spans="1:1">
      <c r="A1143" t="s">
        <v>5322</v>
      </c>
    </row>
    <row r="1144" spans="1:1">
      <c r="A1144" t="s">
        <v>5321</v>
      </c>
    </row>
    <row r="1145" spans="1:1">
      <c r="A1145" t="s">
        <v>5320</v>
      </c>
    </row>
    <row r="1146" spans="1:1">
      <c r="A1146" t="s">
        <v>5319</v>
      </c>
    </row>
    <row r="1147" spans="1:1">
      <c r="A1147" t="s">
        <v>5318</v>
      </c>
    </row>
    <row r="1148" spans="1:1">
      <c r="A1148" t="s">
        <v>5317</v>
      </c>
    </row>
    <row r="1149" spans="1:1">
      <c r="A1149" t="s">
        <v>5316</v>
      </c>
    </row>
    <row r="1150" spans="1:1">
      <c r="A1150" t="s">
        <v>5315</v>
      </c>
    </row>
    <row r="1151" spans="1:1">
      <c r="A1151" t="s">
        <v>5314</v>
      </c>
    </row>
    <row r="1152" spans="1:1">
      <c r="A1152" t="s">
        <v>5313</v>
      </c>
    </row>
    <row r="1153" spans="1:1">
      <c r="A1153" t="s">
        <v>5312</v>
      </c>
    </row>
    <row r="1154" spans="1:1">
      <c r="A1154" t="s">
        <v>5311</v>
      </c>
    </row>
    <row r="1155" spans="1:1">
      <c r="A1155" t="s">
        <v>5310</v>
      </c>
    </row>
    <row r="1156" spans="1:1">
      <c r="A1156" t="s">
        <v>5309</v>
      </c>
    </row>
    <row r="1157" spans="1:1">
      <c r="A1157" t="s">
        <v>5308</v>
      </c>
    </row>
    <row r="1158" spans="1:1">
      <c r="A1158" t="s">
        <v>5307</v>
      </c>
    </row>
    <row r="1159" spans="1:1">
      <c r="A1159" t="s">
        <v>5306</v>
      </c>
    </row>
    <row r="1160" spans="1:1">
      <c r="A1160" t="s">
        <v>5305</v>
      </c>
    </row>
    <row r="1161" spans="1:1">
      <c r="A1161" t="s">
        <v>5304</v>
      </c>
    </row>
    <row r="1162" spans="1:1">
      <c r="A1162" t="s">
        <v>5303</v>
      </c>
    </row>
    <row r="1163" spans="1:1">
      <c r="A1163" t="s">
        <v>5302</v>
      </c>
    </row>
    <row r="1164" spans="1:1">
      <c r="A1164" t="s">
        <v>5301</v>
      </c>
    </row>
    <row r="1165" spans="1:1">
      <c r="A1165" t="s">
        <v>5300</v>
      </c>
    </row>
    <row r="1166" spans="1:1">
      <c r="A1166" t="s">
        <v>5299</v>
      </c>
    </row>
    <row r="1167" spans="1:1">
      <c r="A1167" t="s">
        <v>5298</v>
      </c>
    </row>
    <row r="1168" spans="1:1">
      <c r="A1168" t="s">
        <v>5297</v>
      </c>
    </row>
    <row r="1169" spans="1:1">
      <c r="A1169" t="s">
        <v>5296</v>
      </c>
    </row>
    <row r="1170" spans="1:1">
      <c r="A1170" t="s">
        <v>5295</v>
      </c>
    </row>
    <row r="1171" spans="1:1">
      <c r="A1171" t="s">
        <v>5294</v>
      </c>
    </row>
    <row r="1172" spans="1:1">
      <c r="A1172" t="s">
        <v>5293</v>
      </c>
    </row>
    <row r="1173" spans="1:1">
      <c r="A1173" t="s">
        <v>5292</v>
      </c>
    </row>
    <row r="1174" spans="1:1">
      <c r="A1174" t="s">
        <v>5291</v>
      </c>
    </row>
    <row r="1175" spans="1:1">
      <c r="A1175" t="s">
        <v>5290</v>
      </c>
    </row>
    <row r="1176" spans="1:1">
      <c r="A1176" t="s">
        <v>5289</v>
      </c>
    </row>
    <row r="1177" spans="1:1">
      <c r="A1177" t="s">
        <v>5288</v>
      </c>
    </row>
    <row r="1178" spans="1:1">
      <c r="A1178" t="s">
        <v>5287</v>
      </c>
    </row>
    <row r="1179" spans="1:1">
      <c r="A1179" t="s">
        <v>5286</v>
      </c>
    </row>
    <row r="1180" spans="1:1">
      <c r="A1180" t="s">
        <v>5285</v>
      </c>
    </row>
    <row r="1181" spans="1:1">
      <c r="A1181" t="s">
        <v>5284</v>
      </c>
    </row>
    <row r="1182" spans="1:1">
      <c r="A1182" t="s">
        <v>5283</v>
      </c>
    </row>
    <row r="1183" spans="1:1">
      <c r="A1183" t="s">
        <v>5282</v>
      </c>
    </row>
    <row r="1184" spans="1:1">
      <c r="A1184" t="s">
        <v>5281</v>
      </c>
    </row>
    <row r="1185" spans="1:1">
      <c r="A1185" t="s">
        <v>5280</v>
      </c>
    </row>
    <row r="1186" spans="1:1">
      <c r="A1186" t="s">
        <v>5279</v>
      </c>
    </row>
    <row r="1187" spans="1:1">
      <c r="A1187" t="s">
        <v>5278</v>
      </c>
    </row>
    <row r="1188" spans="1:1">
      <c r="A1188" t="s">
        <v>5277</v>
      </c>
    </row>
    <row r="1189" spans="1:1">
      <c r="A1189" t="s">
        <v>5276</v>
      </c>
    </row>
    <row r="1190" spans="1:1">
      <c r="A1190" t="s">
        <v>5275</v>
      </c>
    </row>
    <row r="1191" spans="1:1">
      <c r="A1191" t="s">
        <v>5274</v>
      </c>
    </row>
    <row r="1192" spans="1:1">
      <c r="A1192" t="s">
        <v>5273</v>
      </c>
    </row>
    <row r="1193" spans="1:1">
      <c r="A1193" t="s">
        <v>5272</v>
      </c>
    </row>
    <row r="1194" spans="1:1">
      <c r="A1194" t="s">
        <v>5271</v>
      </c>
    </row>
    <row r="1195" spans="1:1">
      <c r="A1195" t="s">
        <v>5270</v>
      </c>
    </row>
    <row r="1196" spans="1:1">
      <c r="A1196" t="s">
        <v>5269</v>
      </c>
    </row>
    <row r="1197" spans="1:1">
      <c r="A1197" t="s">
        <v>5268</v>
      </c>
    </row>
    <row r="1198" spans="1:1">
      <c r="A1198" t="s">
        <v>5267</v>
      </c>
    </row>
    <row r="1199" spans="1:1">
      <c r="A1199" t="s">
        <v>5266</v>
      </c>
    </row>
    <row r="1200" spans="1:1">
      <c r="A1200" t="s">
        <v>5265</v>
      </c>
    </row>
    <row r="1201" spans="1:1">
      <c r="A1201" t="s">
        <v>5264</v>
      </c>
    </row>
    <row r="1202" spans="1:1">
      <c r="A1202" t="s">
        <v>5263</v>
      </c>
    </row>
    <row r="1203" spans="1:1">
      <c r="A1203" t="s">
        <v>5262</v>
      </c>
    </row>
    <row r="1204" spans="1:1">
      <c r="A1204" t="s">
        <v>5261</v>
      </c>
    </row>
    <row r="1205" spans="1:1">
      <c r="A1205" t="s">
        <v>5260</v>
      </c>
    </row>
    <row r="1206" spans="1:1">
      <c r="A1206" t="s">
        <v>5259</v>
      </c>
    </row>
    <row r="1207" spans="1:1">
      <c r="A1207" t="s">
        <v>5258</v>
      </c>
    </row>
    <row r="1208" spans="1:1">
      <c r="A1208" t="s">
        <v>5257</v>
      </c>
    </row>
    <row r="1209" spans="1:1">
      <c r="A1209" t="s">
        <v>5256</v>
      </c>
    </row>
    <row r="1210" spans="1:1">
      <c r="A1210" t="s">
        <v>5255</v>
      </c>
    </row>
    <row r="1211" spans="1:1">
      <c r="A1211" t="s">
        <v>5254</v>
      </c>
    </row>
    <row r="1212" spans="1:1">
      <c r="A1212" t="s">
        <v>5253</v>
      </c>
    </row>
    <row r="1213" spans="1:1">
      <c r="A1213" t="s">
        <v>5252</v>
      </c>
    </row>
    <row r="1214" spans="1:1">
      <c r="A1214" t="s">
        <v>5251</v>
      </c>
    </row>
    <row r="1215" spans="1:1">
      <c r="A1215" t="s">
        <v>5250</v>
      </c>
    </row>
    <row r="1216" spans="1:1">
      <c r="A1216" t="s">
        <v>5249</v>
      </c>
    </row>
    <row r="1217" spans="1:1">
      <c r="A1217" t="s">
        <v>5248</v>
      </c>
    </row>
    <row r="1218" spans="1:1">
      <c r="A1218" t="s">
        <v>5247</v>
      </c>
    </row>
    <row r="1219" spans="1:1">
      <c r="A1219" t="s">
        <v>5246</v>
      </c>
    </row>
    <row r="1220" spans="1:1">
      <c r="A1220" t="s">
        <v>5245</v>
      </c>
    </row>
    <row r="1221" spans="1:1">
      <c r="A1221" t="s">
        <v>5244</v>
      </c>
    </row>
    <row r="1222" spans="1:1">
      <c r="A1222" t="s">
        <v>5243</v>
      </c>
    </row>
    <row r="1223" spans="1:1">
      <c r="A1223" t="s">
        <v>5242</v>
      </c>
    </row>
    <row r="1224" spans="1:1">
      <c r="A1224" t="s">
        <v>5241</v>
      </c>
    </row>
    <row r="1225" spans="1:1">
      <c r="A1225" t="s">
        <v>5240</v>
      </c>
    </row>
    <row r="1226" spans="1:1">
      <c r="A1226" t="s">
        <v>5239</v>
      </c>
    </row>
    <row r="1227" spans="1:1">
      <c r="A1227" t="s">
        <v>5238</v>
      </c>
    </row>
    <row r="1228" spans="1:1">
      <c r="A1228" t="s">
        <v>5237</v>
      </c>
    </row>
    <row r="1229" spans="1:1">
      <c r="A1229" t="s">
        <v>5236</v>
      </c>
    </row>
    <row r="1230" spans="1:1">
      <c r="A1230" t="s">
        <v>5235</v>
      </c>
    </row>
    <row r="1231" spans="1:1">
      <c r="A1231" t="s">
        <v>5234</v>
      </c>
    </row>
    <row r="1232" spans="1:1">
      <c r="A1232" t="s">
        <v>5233</v>
      </c>
    </row>
    <row r="1233" spans="1:1">
      <c r="A1233" t="s">
        <v>5232</v>
      </c>
    </row>
    <row r="1234" spans="1:1">
      <c r="A1234" t="s">
        <v>5231</v>
      </c>
    </row>
    <row r="1235" spans="1:1">
      <c r="A1235" t="s">
        <v>5230</v>
      </c>
    </row>
    <row r="1236" spans="1:1">
      <c r="A1236" t="s">
        <v>5229</v>
      </c>
    </row>
    <row r="1237" spans="1:1">
      <c r="A1237" t="s">
        <v>5228</v>
      </c>
    </row>
    <row r="1238" spans="1:1">
      <c r="A1238" t="s">
        <v>5227</v>
      </c>
    </row>
    <row r="1239" spans="1:1">
      <c r="A1239" t="s">
        <v>5226</v>
      </c>
    </row>
    <row r="1240" spans="1:1">
      <c r="A1240" t="s">
        <v>5225</v>
      </c>
    </row>
    <row r="1241" spans="1:1">
      <c r="A1241" t="s">
        <v>5224</v>
      </c>
    </row>
    <row r="1242" spans="1:1">
      <c r="A1242" t="s">
        <v>5223</v>
      </c>
    </row>
    <row r="1243" spans="1:1">
      <c r="A1243" t="s">
        <v>5222</v>
      </c>
    </row>
    <row r="1244" spans="1:1">
      <c r="A1244" t="s">
        <v>5221</v>
      </c>
    </row>
    <row r="1245" spans="1:1">
      <c r="A1245" t="s">
        <v>5220</v>
      </c>
    </row>
    <row r="1246" spans="1:1">
      <c r="A1246" t="s">
        <v>5219</v>
      </c>
    </row>
    <row r="1247" spans="1:1">
      <c r="A1247" t="s">
        <v>5218</v>
      </c>
    </row>
    <row r="1248" spans="1:1">
      <c r="A1248" t="s">
        <v>5217</v>
      </c>
    </row>
    <row r="1249" spans="1:1">
      <c r="A1249" t="s">
        <v>5216</v>
      </c>
    </row>
    <row r="1250" spans="1:1">
      <c r="A1250" t="s">
        <v>5215</v>
      </c>
    </row>
    <row r="1251" spans="1:1">
      <c r="A1251" t="s">
        <v>5214</v>
      </c>
    </row>
    <row r="1252" spans="1:1">
      <c r="A1252" t="s">
        <v>5213</v>
      </c>
    </row>
    <row r="1253" spans="1:1">
      <c r="A1253" t="s">
        <v>5212</v>
      </c>
    </row>
    <row r="1254" spans="1:1">
      <c r="A1254" t="s">
        <v>5211</v>
      </c>
    </row>
    <row r="1255" spans="1:1">
      <c r="A1255" t="s">
        <v>5210</v>
      </c>
    </row>
    <row r="1256" spans="1:1">
      <c r="A1256" t="s">
        <v>5209</v>
      </c>
    </row>
    <row r="1257" spans="1:1">
      <c r="A1257" t="s">
        <v>5208</v>
      </c>
    </row>
    <row r="1258" spans="1:1">
      <c r="A1258" t="s">
        <v>5207</v>
      </c>
    </row>
    <row r="1259" spans="1:1">
      <c r="A1259" t="s">
        <v>5206</v>
      </c>
    </row>
    <row r="1260" spans="1:1">
      <c r="A1260" t="s">
        <v>5205</v>
      </c>
    </row>
    <row r="1261" spans="1:1">
      <c r="A1261" t="s">
        <v>5204</v>
      </c>
    </row>
    <row r="1262" spans="1:1">
      <c r="A1262" t="s">
        <v>5203</v>
      </c>
    </row>
    <row r="1263" spans="1:1">
      <c r="A1263" t="s">
        <v>5202</v>
      </c>
    </row>
    <row r="1264" spans="1:1">
      <c r="A1264" t="s">
        <v>5201</v>
      </c>
    </row>
    <row r="1265" spans="1:1">
      <c r="A1265" t="s">
        <v>5200</v>
      </c>
    </row>
    <row r="1266" spans="1:1">
      <c r="A1266" t="s">
        <v>5199</v>
      </c>
    </row>
    <row r="1267" spans="1:1">
      <c r="A1267" t="s">
        <v>5198</v>
      </c>
    </row>
    <row r="1268" spans="1:1">
      <c r="A1268" t="s">
        <v>5197</v>
      </c>
    </row>
    <row r="1269" spans="1:1">
      <c r="A1269" t="s">
        <v>5196</v>
      </c>
    </row>
    <row r="1270" spans="1:1">
      <c r="A1270" t="s">
        <v>5195</v>
      </c>
    </row>
    <row r="1271" spans="1:1">
      <c r="A1271" t="s">
        <v>5194</v>
      </c>
    </row>
    <row r="1272" spans="1:1">
      <c r="A1272" t="s">
        <v>5193</v>
      </c>
    </row>
    <row r="1273" spans="1:1">
      <c r="A1273" t="s">
        <v>5192</v>
      </c>
    </row>
    <row r="1274" spans="1:1">
      <c r="A1274" t="s">
        <v>5191</v>
      </c>
    </row>
    <row r="1275" spans="1:1">
      <c r="A1275" t="s">
        <v>5190</v>
      </c>
    </row>
    <row r="1276" spans="1:1">
      <c r="A1276" t="s">
        <v>5189</v>
      </c>
    </row>
    <row r="1277" spans="1:1">
      <c r="A1277" t="s">
        <v>5188</v>
      </c>
    </row>
    <row r="1278" spans="1:1">
      <c r="A1278" t="s">
        <v>5187</v>
      </c>
    </row>
    <row r="1279" spans="1:1">
      <c r="A1279" t="s">
        <v>5186</v>
      </c>
    </row>
    <row r="1280" spans="1:1">
      <c r="A1280" t="s">
        <v>5185</v>
      </c>
    </row>
    <row r="1281" spans="1:1">
      <c r="A1281" t="s">
        <v>5184</v>
      </c>
    </row>
    <row r="1282" spans="1:1">
      <c r="A1282" t="s">
        <v>5183</v>
      </c>
    </row>
    <row r="1283" spans="1:1">
      <c r="A1283" t="s">
        <v>5182</v>
      </c>
    </row>
    <row r="1284" spans="1:1">
      <c r="A1284" t="s">
        <v>5181</v>
      </c>
    </row>
    <row r="1285" spans="1:1">
      <c r="A1285" t="s">
        <v>5180</v>
      </c>
    </row>
    <row r="1286" spans="1:1">
      <c r="A1286" t="s">
        <v>5179</v>
      </c>
    </row>
    <row r="1287" spans="1:1">
      <c r="A1287" t="s">
        <v>5178</v>
      </c>
    </row>
    <row r="1288" spans="1:1">
      <c r="A1288" t="s">
        <v>5177</v>
      </c>
    </row>
    <row r="1289" spans="1:1">
      <c r="A1289" t="s">
        <v>5176</v>
      </c>
    </row>
    <row r="1290" spans="1:1">
      <c r="A1290" t="s">
        <v>5175</v>
      </c>
    </row>
    <row r="1291" spans="1:1">
      <c r="A1291" t="s">
        <v>5174</v>
      </c>
    </row>
    <row r="1292" spans="1:1">
      <c r="A1292" t="s">
        <v>5173</v>
      </c>
    </row>
    <row r="1293" spans="1:1">
      <c r="A1293" t="s">
        <v>5172</v>
      </c>
    </row>
    <row r="1294" spans="1:1">
      <c r="A1294" t="s">
        <v>5171</v>
      </c>
    </row>
    <row r="1295" spans="1:1">
      <c r="A1295" t="s">
        <v>5170</v>
      </c>
    </row>
    <row r="1296" spans="1:1">
      <c r="A1296" t="s">
        <v>5169</v>
      </c>
    </row>
    <row r="1297" spans="1:1">
      <c r="A1297" t="s">
        <v>5168</v>
      </c>
    </row>
    <row r="1298" spans="1:1">
      <c r="A1298" t="s">
        <v>5167</v>
      </c>
    </row>
    <row r="1299" spans="1:1">
      <c r="A1299" t="s">
        <v>5166</v>
      </c>
    </row>
    <row r="1300" spans="1:1">
      <c r="A1300" t="s">
        <v>5165</v>
      </c>
    </row>
    <row r="1301" spans="1:1">
      <c r="A1301" t="s">
        <v>5164</v>
      </c>
    </row>
    <row r="1302" spans="1:1">
      <c r="A1302" t="s">
        <v>5163</v>
      </c>
    </row>
    <row r="1303" spans="1:1">
      <c r="A1303" t="s">
        <v>5162</v>
      </c>
    </row>
    <row r="1304" spans="1:1">
      <c r="A1304" t="s">
        <v>5161</v>
      </c>
    </row>
    <row r="1305" spans="1:1">
      <c r="A1305" t="s">
        <v>5160</v>
      </c>
    </row>
    <row r="1306" spans="1:1">
      <c r="A1306" t="s">
        <v>5159</v>
      </c>
    </row>
    <row r="1307" spans="1:1">
      <c r="A1307" t="s">
        <v>5158</v>
      </c>
    </row>
    <row r="1308" spans="1:1">
      <c r="A1308" t="s">
        <v>5157</v>
      </c>
    </row>
    <row r="1309" spans="1:1">
      <c r="A1309" t="s">
        <v>5156</v>
      </c>
    </row>
    <row r="1310" spans="1:1">
      <c r="A1310" t="s">
        <v>5155</v>
      </c>
    </row>
    <row r="1311" spans="1:1">
      <c r="A1311" t="s">
        <v>5154</v>
      </c>
    </row>
    <row r="1312" spans="1:1">
      <c r="A1312" t="s">
        <v>5153</v>
      </c>
    </row>
    <row r="1313" spans="1:1">
      <c r="A1313" t="s">
        <v>5152</v>
      </c>
    </row>
    <row r="1314" spans="1:1">
      <c r="A1314" t="s">
        <v>5151</v>
      </c>
    </row>
    <row r="1315" spans="1:1">
      <c r="A1315" t="s">
        <v>5150</v>
      </c>
    </row>
    <row r="1316" spans="1:1">
      <c r="A1316" t="s">
        <v>5149</v>
      </c>
    </row>
    <row r="1317" spans="1:1">
      <c r="A1317" t="s">
        <v>5148</v>
      </c>
    </row>
    <row r="1318" spans="1:1">
      <c r="A1318" t="s">
        <v>5147</v>
      </c>
    </row>
    <row r="1319" spans="1:1">
      <c r="A1319" t="s">
        <v>5146</v>
      </c>
    </row>
    <row r="1320" spans="1:1">
      <c r="A1320" t="s">
        <v>5145</v>
      </c>
    </row>
    <row r="1321" spans="1:1">
      <c r="A1321" t="s">
        <v>5144</v>
      </c>
    </row>
    <row r="1322" spans="1:1">
      <c r="A1322" t="s">
        <v>5143</v>
      </c>
    </row>
    <row r="1323" spans="1:1">
      <c r="A1323" t="s">
        <v>5142</v>
      </c>
    </row>
    <row r="1324" spans="1:1">
      <c r="A1324" t="s">
        <v>5141</v>
      </c>
    </row>
    <row r="1325" spans="1:1">
      <c r="A1325" t="s">
        <v>5140</v>
      </c>
    </row>
    <row r="1326" spans="1:1">
      <c r="A1326" t="s">
        <v>5139</v>
      </c>
    </row>
    <row r="1327" spans="1:1">
      <c r="A1327" t="s">
        <v>5138</v>
      </c>
    </row>
    <row r="1328" spans="1:1">
      <c r="A1328" t="s">
        <v>5137</v>
      </c>
    </row>
    <row r="1329" spans="1:1">
      <c r="A1329" t="s">
        <v>5136</v>
      </c>
    </row>
    <row r="1330" spans="1:1">
      <c r="A1330" t="s">
        <v>5135</v>
      </c>
    </row>
    <row r="1331" spans="1:1">
      <c r="A1331" t="s">
        <v>5134</v>
      </c>
    </row>
    <row r="1332" spans="1:1">
      <c r="A1332" t="s">
        <v>5133</v>
      </c>
    </row>
    <row r="1333" spans="1:1">
      <c r="A1333" t="s">
        <v>5132</v>
      </c>
    </row>
    <row r="1334" spans="1:1">
      <c r="A1334" t="s">
        <v>5131</v>
      </c>
    </row>
    <row r="1335" spans="1:1">
      <c r="A1335" t="s">
        <v>5130</v>
      </c>
    </row>
    <row r="1336" spans="1:1">
      <c r="A1336" t="s">
        <v>5129</v>
      </c>
    </row>
    <row r="1337" spans="1:1">
      <c r="A1337" t="s">
        <v>5128</v>
      </c>
    </row>
    <row r="1338" spans="1:1">
      <c r="A1338" t="s">
        <v>5127</v>
      </c>
    </row>
    <row r="1339" spans="1:1">
      <c r="A1339" t="s">
        <v>5126</v>
      </c>
    </row>
    <row r="1340" spans="1:1">
      <c r="A1340" t="s">
        <v>5125</v>
      </c>
    </row>
    <row r="1341" spans="1:1">
      <c r="A1341" t="s">
        <v>5124</v>
      </c>
    </row>
    <row r="1342" spans="1:1">
      <c r="A1342" t="s">
        <v>5123</v>
      </c>
    </row>
    <row r="1343" spans="1:1">
      <c r="A1343" t="s">
        <v>5122</v>
      </c>
    </row>
    <row r="1344" spans="1:1">
      <c r="A1344" t="s">
        <v>5121</v>
      </c>
    </row>
    <row r="1345" spans="1:1">
      <c r="A1345" t="s">
        <v>5120</v>
      </c>
    </row>
    <row r="1346" spans="1:1">
      <c r="A1346" t="s">
        <v>5119</v>
      </c>
    </row>
    <row r="1347" spans="1:1">
      <c r="A1347" t="s">
        <v>5118</v>
      </c>
    </row>
    <row r="1348" spans="1:1">
      <c r="A1348" t="s">
        <v>5117</v>
      </c>
    </row>
    <row r="1349" spans="1:1">
      <c r="A1349" t="s">
        <v>5116</v>
      </c>
    </row>
    <row r="1350" spans="1:1">
      <c r="A1350" t="s">
        <v>5115</v>
      </c>
    </row>
    <row r="1351" spans="1:1">
      <c r="A1351" t="s">
        <v>5114</v>
      </c>
    </row>
    <row r="1352" spans="1:1">
      <c r="A1352" t="s">
        <v>5113</v>
      </c>
    </row>
    <row r="1353" spans="1:1">
      <c r="A1353" t="s">
        <v>5112</v>
      </c>
    </row>
    <row r="1354" spans="1:1">
      <c r="A1354" t="s">
        <v>5111</v>
      </c>
    </row>
    <row r="1355" spans="1:1">
      <c r="A1355" t="s">
        <v>5110</v>
      </c>
    </row>
    <row r="1356" spans="1:1">
      <c r="A1356" t="s">
        <v>5109</v>
      </c>
    </row>
    <row r="1357" spans="1:1">
      <c r="A1357" t="s">
        <v>5108</v>
      </c>
    </row>
    <row r="1358" spans="1:1">
      <c r="A1358" t="s">
        <v>5107</v>
      </c>
    </row>
    <row r="1359" spans="1:1">
      <c r="A1359" t="s">
        <v>5106</v>
      </c>
    </row>
    <row r="1360" spans="1:1">
      <c r="A1360" t="s">
        <v>5105</v>
      </c>
    </row>
    <row r="1361" spans="1:1">
      <c r="A1361" t="s">
        <v>5104</v>
      </c>
    </row>
    <row r="1362" spans="1:1">
      <c r="A1362" t="s">
        <v>5103</v>
      </c>
    </row>
    <row r="1363" spans="1:1">
      <c r="A1363" t="s">
        <v>5102</v>
      </c>
    </row>
    <row r="1364" spans="1:1">
      <c r="A1364" t="s">
        <v>5101</v>
      </c>
    </row>
    <row r="1365" spans="1:1">
      <c r="A1365" t="s">
        <v>5100</v>
      </c>
    </row>
    <row r="1366" spans="1:1">
      <c r="A1366" t="s">
        <v>5099</v>
      </c>
    </row>
    <row r="1367" spans="1:1">
      <c r="A1367" t="s">
        <v>5098</v>
      </c>
    </row>
    <row r="1368" spans="1:1">
      <c r="A1368" t="s">
        <v>5097</v>
      </c>
    </row>
    <row r="1369" spans="1:1">
      <c r="A1369" t="s">
        <v>5096</v>
      </c>
    </row>
    <row r="1370" spans="1:1">
      <c r="A1370" t="s">
        <v>5095</v>
      </c>
    </row>
    <row r="1371" spans="1:1">
      <c r="A1371" t="s">
        <v>5094</v>
      </c>
    </row>
    <row r="1372" spans="1:1">
      <c r="A1372" t="s">
        <v>5093</v>
      </c>
    </row>
    <row r="1373" spans="1:1">
      <c r="A1373" t="s">
        <v>5092</v>
      </c>
    </row>
    <row r="1374" spans="1:1">
      <c r="A1374" t="s">
        <v>5091</v>
      </c>
    </row>
    <row r="1375" spans="1:1">
      <c r="A1375" t="s">
        <v>5090</v>
      </c>
    </row>
    <row r="1376" spans="1:1">
      <c r="A1376" t="s">
        <v>5089</v>
      </c>
    </row>
    <row r="1377" spans="1:1">
      <c r="A1377" t="s">
        <v>5088</v>
      </c>
    </row>
    <row r="1378" spans="1:1">
      <c r="A1378" t="s">
        <v>5087</v>
      </c>
    </row>
    <row r="1379" spans="1:1">
      <c r="A1379" t="s">
        <v>5086</v>
      </c>
    </row>
    <row r="1380" spans="1:1">
      <c r="A1380" t="s">
        <v>5085</v>
      </c>
    </row>
    <row r="1381" spans="1:1">
      <c r="A1381" t="s">
        <v>5084</v>
      </c>
    </row>
    <row r="1382" spans="1:1">
      <c r="A1382" t="s">
        <v>5083</v>
      </c>
    </row>
    <row r="1383" spans="1:1">
      <c r="A1383" t="s">
        <v>5082</v>
      </c>
    </row>
    <row r="1384" spans="1:1">
      <c r="A1384" t="s">
        <v>5081</v>
      </c>
    </row>
    <row r="1385" spans="1:1">
      <c r="A1385" t="s">
        <v>5080</v>
      </c>
    </row>
    <row r="1386" spans="1:1">
      <c r="A1386" t="s">
        <v>5079</v>
      </c>
    </row>
    <row r="1387" spans="1:1">
      <c r="A1387" t="s">
        <v>5078</v>
      </c>
    </row>
    <row r="1388" spans="1:1">
      <c r="A1388" t="s">
        <v>5077</v>
      </c>
    </row>
    <row r="1389" spans="1:1">
      <c r="A1389" t="s">
        <v>5076</v>
      </c>
    </row>
    <row r="1390" spans="1:1">
      <c r="A1390" t="s">
        <v>5075</v>
      </c>
    </row>
    <row r="1391" spans="1:1">
      <c r="A1391" t="s">
        <v>5074</v>
      </c>
    </row>
    <row r="1392" spans="1:1">
      <c r="A1392" t="s">
        <v>5073</v>
      </c>
    </row>
    <row r="1393" spans="1:1">
      <c r="A1393" t="s">
        <v>5072</v>
      </c>
    </row>
    <row r="1394" spans="1:1">
      <c r="A1394" t="s">
        <v>5071</v>
      </c>
    </row>
    <row r="1395" spans="1:1">
      <c r="A1395" t="s">
        <v>5070</v>
      </c>
    </row>
    <row r="1396" spans="1:1">
      <c r="A1396" t="s">
        <v>5069</v>
      </c>
    </row>
    <row r="1397" spans="1:1">
      <c r="A1397" t="s">
        <v>5068</v>
      </c>
    </row>
    <row r="1398" spans="1:1">
      <c r="A1398" t="s">
        <v>5067</v>
      </c>
    </row>
    <row r="1399" spans="1:1">
      <c r="A1399" t="s">
        <v>5066</v>
      </c>
    </row>
    <row r="1400" spans="1:1">
      <c r="A1400" t="s">
        <v>5065</v>
      </c>
    </row>
    <row r="1401" spans="1:1">
      <c r="A1401" t="s">
        <v>5064</v>
      </c>
    </row>
    <row r="1402" spans="1:1">
      <c r="A1402" t="s">
        <v>5063</v>
      </c>
    </row>
    <row r="1403" spans="1:1">
      <c r="A1403" t="s">
        <v>5062</v>
      </c>
    </row>
    <row r="1404" spans="1:1">
      <c r="A1404" t="s">
        <v>5061</v>
      </c>
    </row>
    <row r="1405" spans="1:1">
      <c r="A1405" t="s">
        <v>5060</v>
      </c>
    </row>
    <row r="1406" spans="1:1">
      <c r="A1406" t="s">
        <v>5059</v>
      </c>
    </row>
    <row r="1407" spans="1:1">
      <c r="A1407" t="s">
        <v>5058</v>
      </c>
    </row>
    <row r="1408" spans="1:1">
      <c r="A1408" t="s">
        <v>5057</v>
      </c>
    </row>
    <row r="1409" spans="1:1">
      <c r="A1409" t="s">
        <v>5056</v>
      </c>
    </row>
    <row r="1410" spans="1:1">
      <c r="A1410" t="s">
        <v>5055</v>
      </c>
    </row>
    <row r="1411" spans="1:1">
      <c r="A1411" t="s">
        <v>5054</v>
      </c>
    </row>
    <row r="1412" spans="1:1">
      <c r="A1412" t="s">
        <v>5053</v>
      </c>
    </row>
    <row r="1413" spans="1:1">
      <c r="A1413" t="s">
        <v>5052</v>
      </c>
    </row>
    <row r="1414" spans="1:1">
      <c r="A1414" t="s">
        <v>5051</v>
      </c>
    </row>
    <row r="1415" spans="1:1">
      <c r="A1415" t="s">
        <v>5050</v>
      </c>
    </row>
    <row r="1416" spans="1:1">
      <c r="A1416" t="s">
        <v>5049</v>
      </c>
    </row>
    <row r="1417" spans="1:1">
      <c r="A1417" t="s">
        <v>5048</v>
      </c>
    </row>
    <row r="1418" spans="1:1">
      <c r="A1418" t="s">
        <v>5047</v>
      </c>
    </row>
    <row r="1419" spans="1:1">
      <c r="A1419" t="s">
        <v>5046</v>
      </c>
    </row>
    <row r="1420" spans="1:1">
      <c r="A1420" t="s">
        <v>5045</v>
      </c>
    </row>
    <row r="1421" spans="1:1">
      <c r="A1421" t="s">
        <v>5044</v>
      </c>
    </row>
    <row r="1422" spans="1:1">
      <c r="A1422" t="s">
        <v>5043</v>
      </c>
    </row>
    <row r="1423" spans="1:1">
      <c r="A1423" t="s">
        <v>5042</v>
      </c>
    </row>
    <row r="1424" spans="1:1">
      <c r="A1424" t="s">
        <v>5041</v>
      </c>
    </row>
    <row r="1425" spans="1:1">
      <c r="A1425" t="s">
        <v>5040</v>
      </c>
    </row>
    <row r="1426" spans="1:1">
      <c r="A1426" t="s">
        <v>5039</v>
      </c>
    </row>
    <row r="1427" spans="1:1">
      <c r="A1427" t="s">
        <v>5038</v>
      </c>
    </row>
    <row r="1428" spans="1:1">
      <c r="A1428" t="s">
        <v>5037</v>
      </c>
    </row>
    <row r="1429" spans="1:1">
      <c r="A1429" t="s">
        <v>5036</v>
      </c>
    </row>
    <row r="1430" spans="1:1">
      <c r="A1430" t="s">
        <v>5035</v>
      </c>
    </row>
    <row r="1431" spans="1:1">
      <c r="A1431" t="s">
        <v>5034</v>
      </c>
    </row>
    <row r="1432" spans="1:1">
      <c r="A1432" t="s">
        <v>5033</v>
      </c>
    </row>
    <row r="1433" spans="1:1">
      <c r="A1433" t="s">
        <v>5032</v>
      </c>
    </row>
    <row r="1434" spans="1:1">
      <c r="A1434" t="s">
        <v>5031</v>
      </c>
    </row>
    <row r="1435" spans="1:1">
      <c r="A1435" t="s">
        <v>5030</v>
      </c>
    </row>
    <row r="1436" spans="1:1">
      <c r="A1436" t="s">
        <v>5029</v>
      </c>
    </row>
    <row r="1437" spans="1:1">
      <c r="A1437" t="s">
        <v>5028</v>
      </c>
    </row>
    <row r="1438" spans="1:1">
      <c r="A1438" t="s">
        <v>5027</v>
      </c>
    </row>
    <row r="1439" spans="1:1">
      <c r="A1439" t="s">
        <v>5026</v>
      </c>
    </row>
    <row r="1440" spans="1:1">
      <c r="A1440" t="s">
        <v>5025</v>
      </c>
    </row>
    <row r="1441" spans="1:1">
      <c r="A1441" t="s">
        <v>5024</v>
      </c>
    </row>
    <row r="1442" spans="1:1">
      <c r="A1442" t="s">
        <v>5023</v>
      </c>
    </row>
    <row r="1443" spans="1:1">
      <c r="A1443" t="s">
        <v>5022</v>
      </c>
    </row>
    <row r="1444" spans="1:1">
      <c r="A1444" t="s">
        <v>5021</v>
      </c>
    </row>
    <row r="1445" spans="1:1">
      <c r="A1445" t="s">
        <v>5020</v>
      </c>
    </row>
    <row r="1446" spans="1:1">
      <c r="A1446" t="s">
        <v>5019</v>
      </c>
    </row>
    <row r="1447" spans="1:1">
      <c r="A1447" t="s">
        <v>5018</v>
      </c>
    </row>
    <row r="1448" spans="1:1">
      <c r="A1448" t="s">
        <v>5017</v>
      </c>
    </row>
    <row r="1449" spans="1:1">
      <c r="A1449" t="s">
        <v>5016</v>
      </c>
    </row>
    <row r="1450" spans="1:1">
      <c r="A1450" t="s">
        <v>5015</v>
      </c>
    </row>
    <row r="1451" spans="1:1">
      <c r="A1451" t="s">
        <v>5014</v>
      </c>
    </row>
    <row r="1452" spans="1:1">
      <c r="A1452" t="s">
        <v>5013</v>
      </c>
    </row>
    <row r="1453" spans="1:1">
      <c r="A1453" t="s">
        <v>5012</v>
      </c>
    </row>
    <row r="1454" spans="1:1">
      <c r="A1454" t="s">
        <v>5011</v>
      </c>
    </row>
    <row r="1455" spans="1:1">
      <c r="A1455" t="s">
        <v>5010</v>
      </c>
    </row>
    <row r="1456" spans="1:1">
      <c r="A1456" t="s">
        <v>5009</v>
      </c>
    </row>
    <row r="1457" spans="1:1">
      <c r="A1457" t="s">
        <v>5008</v>
      </c>
    </row>
    <row r="1458" spans="1:1">
      <c r="A1458" t="s">
        <v>5007</v>
      </c>
    </row>
    <row r="1459" spans="1:1">
      <c r="A1459" t="s">
        <v>5006</v>
      </c>
    </row>
    <row r="1460" spans="1:1">
      <c r="A1460" t="s">
        <v>5005</v>
      </c>
    </row>
    <row r="1461" spans="1:1">
      <c r="A1461" t="s">
        <v>5004</v>
      </c>
    </row>
    <row r="1462" spans="1:1">
      <c r="A1462" t="s">
        <v>5003</v>
      </c>
    </row>
    <row r="1463" spans="1:1">
      <c r="A1463" t="s">
        <v>5002</v>
      </c>
    </row>
    <row r="1464" spans="1:1">
      <c r="A1464" t="s">
        <v>5001</v>
      </c>
    </row>
    <row r="1465" spans="1:1">
      <c r="A1465" t="s">
        <v>5000</v>
      </c>
    </row>
    <row r="1466" spans="1:1">
      <c r="A1466" t="s">
        <v>4999</v>
      </c>
    </row>
    <row r="1467" spans="1:1">
      <c r="A1467" t="s">
        <v>4998</v>
      </c>
    </row>
    <row r="1468" spans="1:1">
      <c r="A1468" t="s">
        <v>4997</v>
      </c>
    </row>
    <row r="1469" spans="1:1">
      <c r="A1469" t="s">
        <v>4996</v>
      </c>
    </row>
    <row r="1470" spans="1:1">
      <c r="A1470" t="s">
        <v>4995</v>
      </c>
    </row>
    <row r="1471" spans="1:1">
      <c r="A1471" t="s">
        <v>4994</v>
      </c>
    </row>
    <row r="1472" spans="1:1">
      <c r="A1472" t="s">
        <v>4993</v>
      </c>
    </row>
    <row r="1473" spans="1:1">
      <c r="A1473" t="s">
        <v>4992</v>
      </c>
    </row>
    <row r="1474" spans="1:1">
      <c r="A1474" t="s">
        <v>4991</v>
      </c>
    </row>
    <row r="1475" spans="1:1">
      <c r="A1475" t="s">
        <v>4990</v>
      </c>
    </row>
    <row r="1476" spans="1:1">
      <c r="A1476" t="s">
        <v>4989</v>
      </c>
    </row>
    <row r="1477" spans="1:1">
      <c r="A1477" t="s">
        <v>4988</v>
      </c>
    </row>
    <row r="1478" spans="1:1">
      <c r="A1478" t="s">
        <v>4987</v>
      </c>
    </row>
    <row r="1479" spans="1:1">
      <c r="A1479" t="s">
        <v>4986</v>
      </c>
    </row>
    <row r="1480" spans="1:1">
      <c r="A1480" t="s">
        <v>4985</v>
      </c>
    </row>
    <row r="1481" spans="1:1">
      <c r="A1481" t="s">
        <v>4984</v>
      </c>
    </row>
    <row r="1482" spans="1:1">
      <c r="A1482" t="s">
        <v>4983</v>
      </c>
    </row>
    <row r="1483" spans="1:1">
      <c r="A1483" t="s">
        <v>4982</v>
      </c>
    </row>
    <row r="1484" spans="1:1">
      <c r="A1484" t="s">
        <v>4981</v>
      </c>
    </row>
    <row r="1485" spans="1:1">
      <c r="A1485" t="s">
        <v>4980</v>
      </c>
    </row>
    <row r="1486" spans="1:1">
      <c r="A1486" t="s">
        <v>4979</v>
      </c>
    </row>
    <row r="1487" spans="1:1">
      <c r="A1487" t="s">
        <v>4978</v>
      </c>
    </row>
    <row r="1488" spans="1:1">
      <c r="A1488" t="s">
        <v>4977</v>
      </c>
    </row>
    <row r="1489" spans="1:1">
      <c r="A1489" t="s">
        <v>4976</v>
      </c>
    </row>
    <row r="1490" spans="1:1">
      <c r="A1490" t="s">
        <v>4975</v>
      </c>
    </row>
    <row r="1491" spans="1:1">
      <c r="A1491" t="s">
        <v>4974</v>
      </c>
    </row>
    <row r="1492" spans="1:1">
      <c r="A1492" t="s">
        <v>4973</v>
      </c>
    </row>
    <row r="1493" spans="1:1">
      <c r="A1493" t="s">
        <v>4972</v>
      </c>
    </row>
    <row r="1494" spans="1:1">
      <c r="A1494" t="s">
        <v>4971</v>
      </c>
    </row>
    <row r="1495" spans="1:1">
      <c r="A1495" t="s">
        <v>4970</v>
      </c>
    </row>
    <row r="1496" spans="1:1">
      <c r="A1496" t="s">
        <v>4969</v>
      </c>
    </row>
    <row r="1497" spans="1:1">
      <c r="A1497" t="s">
        <v>4968</v>
      </c>
    </row>
    <row r="1498" spans="1:1">
      <c r="A1498" t="s">
        <v>4967</v>
      </c>
    </row>
    <row r="1499" spans="1:1">
      <c r="A1499" t="s">
        <v>4966</v>
      </c>
    </row>
    <row r="1500" spans="1:1">
      <c r="A1500" t="s">
        <v>4965</v>
      </c>
    </row>
    <row r="1501" spans="1:1">
      <c r="A1501" t="s">
        <v>4964</v>
      </c>
    </row>
    <row r="1502" spans="1:1">
      <c r="A1502" t="s">
        <v>4963</v>
      </c>
    </row>
    <row r="1503" spans="1:1">
      <c r="A1503" t="s">
        <v>4962</v>
      </c>
    </row>
    <row r="1504" spans="1:1">
      <c r="A1504" t="s">
        <v>4961</v>
      </c>
    </row>
    <row r="1505" spans="1:1">
      <c r="A1505" t="s">
        <v>4960</v>
      </c>
    </row>
    <row r="1506" spans="1:1">
      <c r="A1506" t="s">
        <v>4959</v>
      </c>
    </row>
    <row r="1507" spans="1:1">
      <c r="A1507" t="s">
        <v>4958</v>
      </c>
    </row>
    <row r="1508" spans="1:1">
      <c r="A1508" t="s">
        <v>4957</v>
      </c>
    </row>
    <row r="1509" spans="1:1">
      <c r="A1509" t="s">
        <v>4956</v>
      </c>
    </row>
    <row r="1510" spans="1:1">
      <c r="A1510" t="s">
        <v>4955</v>
      </c>
    </row>
    <row r="1511" spans="1:1">
      <c r="A1511" t="s">
        <v>4954</v>
      </c>
    </row>
    <row r="1512" spans="1:1">
      <c r="A1512" t="s">
        <v>4953</v>
      </c>
    </row>
    <row r="1513" spans="1:1">
      <c r="A1513" t="s">
        <v>4952</v>
      </c>
    </row>
    <row r="1514" spans="1:1">
      <c r="A1514" t="s">
        <v>4951</v>
      </c>
    </row>
    <row r="1515" spans="1:1">
      <c r="A1515" t="s">
        <v>4950</v>
      </c>
    </row>
    <row r="1516" spans="1:1">
      <c r="A1516" t="s">
        <v>4949</v>
      </c>
    </row>
    <row r="1517" spans="1:1">
      <c r="A1517" t="s">
        <v>4948</v>
      </c>
    </row>
    <row r="1518" spans="1:1">
      <c r="A1518" t="s">
        <v>4947</v>
      </c>
    </row>
    <row r="1519" spans="1:1">
      <c r="A1519" t="s">
        <v>4946</v>
      </c>
    </row>
    <row r="1520" spans="1:1">
      <c r="A1520" t="s">
        <v>4945</v>
      </c>
    </row>
    <row r="1521" spans="1:1">
      <c r="A1521" t="s">
        <v>4944</v>
      </c>
    </row>
    <row r="1522" spans="1:1">
      <c r="A1522" t="s">
        <v>4943</v>
      </c>
    </row>
    <row r="1523" spans="1:1">
      <c r="A1523" t="s">
        <v>4942</v>
      </c>
    </row>
    <row r="1524" spans="1:1">
      <c r="A1524" t="s">
        <v>4941</v>
      </c>
    </row>
    <row r="1525" spans="1:1">
      <c r="A1525" t="s">
        <v>4940</v>
      </c>
    </row>
    <row r="1526" spans="1:1">
      <c r="A1526" t="s">
        <v>4939</v>
      </c>
    </row>
    <row r="1527" spans="1:1">
      <c r="A1527" t="s">
        <v>4938</v>
      </c>
    </row>
    <row r="1528" spans="1:1">
      <c r="A1528" t="s">
        <v>4937</v>
      </c>
    </row>
    <row r="1529" spans="1:1">
      <c r="A1529" t="s">
        <v>4936</v>
      </c>
    </row>
    <row r="1530" spans="1:1">
      <c r="A1530" t="s">
        <v>4935</v>
      </c>
    </row>
    <row r="1531" spans="1:1">
      <c r="A1531" t="s">
        <v>4934</v>
      </c>
    </row>
    <row r="1532" spans="1:1">
      <c r="A1532" t="s">
        <v>4933</v>
      </c>
    </row>
    <row r="1533" spans="1:1">
      <c r="A1533" t="s">
        <v>4932</v>
      </c>
    </row>
    <row r="1534" spans="1:1">
      <c r="A1534" t="s">
        <v>4931</v>
      </c>
    </row>
    <row r="1535" spans="1:1">
      <c r="A1535" t="s">
        <v>4930</v>
      </c>
    </row>
    <row r="1536" spans="1:1">
      <c r="A1536" t="s">
        <v>4929</v>
      </c>
    </row>
    <row r="1537" spans="1:1">
      <c r="A1537" t="s">
        <v>4928</v>
      </c>
    </row>
    <row r="1538" spans="1:1">
      <c r="A1538" t="s">
        <v>4927</v>
      </c>
    </row>
    <row r="1539" spans="1:1">
      <c r="A1539" t="s">
        <v>4926</v>
      </c>
    </row>
    <row r="1540" spans="1:1">
      <c r="A1540" t="s">
        <v>4925</v>
      </c>
    </row>
    <row r="1541" spans="1:1">
      <c r="A1541" t="s">
        <v>4924</v>
      </c>
    </row>
    <row r="1542" spans="1:1">
      <c r="A1542" t="s">
        <v>4923</v>
      </c>
    </row>
    <row r="1543" spans="1:1">
      <c r="A1543" t="s">
        <v>4922</v>
      </c>
    </row>
    <row r="1544" spans="1:1">
      <c r="A1544" t="s">
        <v>4921</v>
      </c>
    </row>
    <row r="1545" spans="1:1">
      <c r="A1545" t="s">
        <v>4920</v>
      </c>
    </row>
    <row r="1546" spans="1:1">
      <c r="A1546" t="s">
        <v>4919</v>
      </c>
    </row>
    <row r="1547" spans="1:1">
      <c r="A1547" t="s">
        <v>4918</v>
      </c>
    </row>
    <row r="1548" spans="1:1">
      <c r="A1548" t="s">
        <v>4917</v>
      </c>
    </row>
    <row r="1549" spans="1:1">
      <c r="A1549" t="s">
        <v>4916</v>
      </c>
    </row>
    <row r="1550" spans="1:1">
      <c r="A1550" t="s">
        <v>4915</v>
      </c>
    </row>
    <row r="1551" spans="1:1">
      <c r="A1551" t="s">
        <v>4914</v>
      </c>
    </row>
    <row r="1552" spans="1:1">
      <c r="A1552" t="s">
        <v>4913</v>
      </c>
    </row>
    <row r="1553" spans="1:1">
      <c r="A1553" t="s">
        <v>4912</v>
      </c>
    </row>
    <row r="1554" spans="1:1">
      <c r="A1554" t="s">
        <v>4911</v>
      </c>
    </row>
    <row r="1555" spans="1:1">
      <c r="A1555" t="s">
        <v>4910</v>
      </c>
    </row>
    <row r="1556" spans="1:1">
      <c r="A1556" t="s">
        <v>4909</v>
      </c>
    </row>
    <row r="1557" spans="1:1">
      <c r="A1557" t="s">
        <v>4908</v>
      </c>
    </row>
    <row r="1558" spans="1:1">
      <c r="A1558" t="s">
        <v>4907</v>
      </c>
    </row>
    <row r="1559" spans="1:1">
      <c r="A1559" t="s">
        <v>4906</v>
      </c>
    </row>
    <row r="1560" spans="1:1">
      <c r="A1560" t="s">
        <v>4905</v>
      </c>
    </row>
    <row r="1561" spans="1:1">
      <c r="A1561" t="s">
        <v>4904</v>
      </c>
    </row>
    <row r="1562" spans="1:1">
      <c r="A1562" t="s">
        <v>4903</v>
      </c>
    </row>
    <row r="1563" spans="1:1">
      <c r="A1563" t="s">
        <v>4902</v>
      </c>
    </row>
    <row r="1564" spans="1:1">
      <c r="A1564" t="s">
        <v>4901</v>
      </c>
    </row>
    <row r="1565" spans="1:1">
      <c r="A1565" t="s">
        <v>4900</v>
      </c>
    </row>
    <row r="1566" spans="1:1">
      <c r="A1566" t="s">
        <v>4899</v>
      </c>
    </row>
    <row r="1567" spans="1:1">
      <c r="A1567" t="s">
        <v>4898</v>
      </c>
    </row>
    <row r="1568" spans="1:1">
      <c r="A1568" t="s">
        <v>4897</v>
      </c>
    </row>
    <row r="1569" spans="1:1">
      <c r="A1569" t="s">
        <v>4896</v>
      </c>
    </row>
    <row r="1570" spans="1:1">
      <c r="A1570" t="s">
        <v>4895</v>
      </c>
    </row>
    <row r="1571" spans="1:1">
      <c r="A1571" t="s">
        <v>4894</v>
      </c>
    </row>
    <row r="1572" spans="1:1">
      <c r="A1572" t="s">
        <v>4893</v>
      </c>
    </row>
    <row r="1573" spans="1:1">
      <c r="A1573" t="s">
        <v>4892</v>
      </c>
    </row>
    <row r="1574" spans="1:1">
      <c r="A1574" t="s">
        <v>4891</v>
      </c>
    </row>
    <row r="1575" spans="1:1">
      <c r="A1575" t="s">
        <v>4890</v>
      </c>
    </row>
    <row r="1576" spans="1:1">
      <c r="A1576" t="s">
        <v>4889</v>
      </c>
    </row>
    <row r="1577" spans="1:1">
      <c r="A1577" t="s">
        <v>4888</v>
      </c>
    </row>
    <row r="1578" spans="1:1">
      <c r="A1578" t="s">
        <v>4887</v>
      </c>
    </row>
    <row r="1579" spans="1:1">
      <c r="A1579" t="s">
        <v>4886</v>
      </c>
    </row>
    <row r="1580" spans="1:1">
      <c r="A1580" t="s">
        <v>4885</v>
      </c>
    </row>
    <row r="1581" spans="1:1">
      <c r="A1581" t="s">
        <v>4884</v>
      </c>
    </row>
    <row r="1582" spans="1:1">
      <c r="A1582" t="s">
        <v>4883</v>
      </c>
    </row>
    <row r="1583" spans="1:1">
      <c r="A1583" t="s">
        <v>4882</v>
      </c>
    </row>
    <row r="1584" spans="1:1">
      <c r="A1584" t="s">
        <v>4881</v>
      </c>
    </row>
    <row r="1585" spans="1:1">
      <c r="A1585" t="s">
        <v>4880</v>
      </c>
    </row>
    <row r="1586" spans="1:1">
      <c r="A1586" t="s">
        <v>4879</v>
      </c>
    </row>
    <row r="1587" spans="1:1">
      <c r="A1587" t="s">
        <v>4878</v>
      </c>
    </row>
    <row r="1588" spans="1:1">
      <c r="A1588" t="s">
        <v>4877</v>
      </c>
    </row>
    <row r="1589" spans="1:1">
      <c r="A1589" t="s">
        <v>4876</v>
      </c>
    </row>
    <row r="1590" spans="1:1">
      <c r="A1590" t="s">
        <v>4875</v>
      </c>
    </row>
    <row r="1591" spans="1:1">
      <c r="A1591" t="s">
        <v>4874</v>
      </c>
    </row>
    <row r="1592" spans="1:1">
      <c r="A1592" t="s">
        <v>4873</v>
      </c>
    </row>
    <row r="1593" spans="1:1">
      <c r="A1593" t="s">
        <v>4872</v>
      </c>
    </row>
    <row r="1594" spans="1:1">
      <c r="A1594" t="s">
        <v>4871</v>
      </c>
    </row>
    <row r="1595" spans="1:1">
      <c r="A1595" t="s">
        <v>4870</v>
      </c>
    </row>
    <row r="1596" spans="1:1">
      <c r="A1596" t="s">
        <v>4869</v>
      </c>
    </row>
    <row r="1597" spans="1:1">
      <c r="A1597" t="s">
        <v>4868</v>
      </c>
    </row>
    <row r="1598" spans="1:1">
      <c r="A1598" t="s">
        <v>4867</v>
      </c>
    </row>
    <row r="1599" spans="1:1">
      <c r="A1599" t="s">
        <v>4866</v>
      </c>
    </row>
    <row r="1600" spans="1:1">
      <c r="A1600" t="s">
        <v>4865</v>
      </c>
    </row>
    <row r="1601" spans="1:1">
      <c r="A1601" t="s">
        <v>4864</v>
      </c>
    </row>
    <row r="1602" spans="1:1">
      <c r="A1602" t="s">
        <v>4863</v>
      </c>
    </row>
    <row r="1603" spans="1:1">
      <c r="A1603" t="s">
        <v>4862</v>
      </c>
    </row>
    <row r="1604" spans="1:1">
      <c r="A1604" t="s">
        <v>4861</v>
      </c>
    </row>
    <row r="1605" spans="1:1">
      <c r="A1605" t="s">
        <v>4860</v>
      </c>
    </row>
    <row r="1606" spans="1:1">
      <c r="A1606" t="s">
        <v>4859</v>
      </c>
    </row>
    <row r="1607" spans="1:1">
      <c r="A1607" t="s">
        <v>4858</v>
      </c>
    </row>
    <row r="1608" spans="1:1">
      <c r="A1608" t="s">
        <v>4857</v>
      </c>
    </row>
    <row r="1609" spans="1:1">
      <c r="A1609" t="s">
        <v>4856</v>
      </c>
    </row>
    <row r="1610" spans="1:1">
      <c r="A1610" t="s">
        <v>4855</v>
      </c>
    </row>
    <row r="1611" spans="1:1">
      <c r="A1611" t="s">
        <v>4854</v>
      </c>
    </row>
    <row r="1612" spans="1:1">
      <c r="A1612" t="s">
        <v>4853</v>
      </c>
    </row>
    <row r="1613" spans="1:1">
      <c r="A1613" t="s">
        <v>4852</v>
      </c>
    </row>
    <row r="1614" spans="1:1">
      <c r="A1614" t="s">
        <v>4851</v>
      </c>
    </row>
    <row r="1615" spans="1:1">
      <c r="A1615" t="s">
        <v>4850</v>
      </c>
    </row>
    <row r="1616" spans="1:1">
      <c r="A1616" t="s">
        <v>4849</v>
      </c>
    </row>
    <row r="1617" spans="1:1">
      <c r="A1617" t="s">
        <v>4848</v>
      </c>
    </row>
    <row r="1618" spans="1:1">
      <c r="A1618" t="s">
        <v>4847</v>
      </c>
    </row>
    <row r="1619" spans="1:1">
      <c r="A1619" t="s">
        <v>4846</v>
      </c>
    </row>
    <row r="1620" spans="1:1">
      <c r="A1620" t="s">
        <v>4845</v>
      </c>
    </row>
    <row r="1621" spans="1:1">
      <c r="A1621" t="s">
        <v>4844</v>
      </c>
    </row>
    <row r="1622" spans="1:1">
      <c r="A1622" t="s">
        <v>4843</v>
      </c>
    </row>
    <row r="1623" spans="1:1">
      <c r="A1623" t="s">
        <v>4842</v>
      </c>
    </row>
    <row r="1624" spans="1:1">
      <c r="A1624" t="s">
        <v>4841</v>
      </c>
    </row>
    <row r="1625" spans="1:1">
      <c r="A1625" t="s">
        <v>4840</v>
      </c>
    </row>
    <row r="1626" spans="1:1">
      <c r="A1626" t="s">
        <v>4839</v>
      </c>
    </row>
    <row r="1627" spans="1:1">
      <c r="A1627" t="s">
        <v>4838</v>
      </c>
    </row>
    <row r="1628" spans="1:1">
      <c r="A1628" t="s">
        <v>4837</v>
      </c>
    </row>
    <row r="1629" spans="1:1">
      <c r="A1629" t="s">
        <v>4836</v>
      </c>
    </row>
    <row r="1630" spans="1:1">
      <c r="A1630" t="s">
        <v>4835</v>
      </c>
    </row>
    <row r="1631" spans="1:1">
      <c r="A1631" t="s">
        <v>4834</v>
      </c>
    </row>
    <row r="1632" spans="1:1">
      <c r="A1632" t="s">
        <v>4833</v>
      </c>
    </row>
    <row r="1633" spans="1:1">
      <c r="A1633" t="s">
        <v>4832</v>
      </c>
    </row>
    <row r="1634" spans="1:1">
      <c r="A1634" t="s">
        <v>4831</v>
      </c>
    </row>
    <row r="1635" spans="1:1">
      <c r="A1635" t="s">
        <v>4830</v>
      </c>
    </row>
    <row r="1636" spans="1:1">
      <c r="A1636" t="s">
        <v>4829</v>
      </c>
    </row>
    <row r="1637" spans="1:1">
      <c r="A1637" t="s">
        <v>4828</v>
      </c>
    </row>
    <row r="1638" spans="1:1">
      <c r="A1638" t="s">
        <v>4827</v>
      </c>
    </row>
    <row r="1639" spans="1:1">
      <c r="A1639" t="s">
        <v>4826</v>
      </c>
    </row>
    <row r="1640" spans="1:1">
      <c r="A1640" t="s">
        <v>4825</v>
      </c>
    </row>
    <row r="1641" spans="1:1">
      <c r="A1641" t="s">
        <v>4824</v>
      </c>
    </row>
    <row r="1642" spans="1:1">
      <c r="A1642" t="s">
        <v>4823</v>
      </c>
    </row>
    <row r="1643" spans="1:1">
      <c r="A1643" t="s">
        <v>4822</v>
      </c>
    </row>
    <row r="1644" spans="1:1">
      <c r="A1644" t="s">
        <v>4821</v>
      </c>
    </row>
    <row r="1645" spans="1:1">
      <c r="A1645" t="s">
        <v>4820</v>
      </c>
    </row>
    <row r="1646" spans="1:1">
      <c r="A1646" t="s">
        <v>4819</v>
      </c>
    </row>
    <row r="1647" spans="1:1">
      <c r="A1647" t="s">
        <v>4818</v>
      </c>
    </row>
    <row r="1648" spans="1:1">
      <c r="A1648" t="s">
        <v>4817</v>
      </c>
    </row>
    <row r="1649" spans="1:1">
      <c r="A1649" t="s">
        <v>4816</v>
      </c>
    </row>
    <row r="1650" spans="1:1">
      <c r="A1650" t="s">
        <v>4815</v>
      </c>
    </row>
    <row r="1651" spans="1:1">
      <c r="A1651" t="s">
        <v>4814</v>
      </c>
    </row>
    <row r="1652" spans="1:1">
      <c r="A1652" t="s">
        <v>4813</v>
      </c>
    </row>
    <row r="1653" spans="1:1">
      <c r="A1653" t="s">
        <v>4812</v>
      </c>
    </row>
    <row r="1654" spans="1:1">
      <c r="A1654" t="s">
        <v>4811</v>
      </c>
    </row>
    <row r="1655" spans="1:1">
      <c r="A1655" t="s">
        <v>4810</v>
      </c>
    </row>
    <row r="1656" spans="1:1">
      <c r="A1656" t="s">
        <v>4809</v>
      </c>
    </row>
    <row r="1657" spans="1:1">
      <c r="A1657" t="s">
        <v>4808</v>
      </c>
    </row>
    <row r="1658" spans="1:1">
      <c r="A1658" t="s">
        <v>4807</v>
      </c>
    </row>
    <row r="1659" spans="1:1">
      <c r="A1659" t="s">
        <v>4806</v>
      </c>
    </row>
    <row r="1660" spans="1:1">
      <c r="A1660" t="s">
        <v>4805</v>
      </c>
    </row>
    <row r="1661" spans="1:1">
      <c r="A1661" t="s">
        <v>4804</v>
      </c>
    </row>
    <row r="1662" spans="1:1">
      <c r="A1662" t="s">
        <v>4803</v>
      </c>
    </row>
    <row r="1663" spans="1:1">
      <c r="A1663" t="s">
        <v>4802</v>
      </c>
    </row>
    <row r="1664" spans="1:1">
      <c r="A1664" t="s">
        <v>4801</v>
      </c>
    </row>
    <row r="1665" spans="1:1">
      <c r="A1665" t="s">
        <v>4800</v>
      </c>
    </row>
    <row r="1666" spans="1:1">
      <c r="A1666" t="s">
        <v>4799</v>
      </c>
    </row>
    <row r="1667" spans="1:1">
      <c r="A1667" t="s">
        <v>4798</v>
      </c>
    </row>
    <row r="1668" spans="1:1">
      <c r="A1668" t="s">
        <v>4797</v>
      </c>
    </row>
    <row r="1669" spans="1:1">
      <c r="A1669" t="s">
        <v>4796</v>
      </c>
    </row>
    <row r="1670" spans="1:1">
      <c r="A1670" t="s">
        <v>4795</v>
      </c>
    </row>
    <row r="1671" spans="1:1">
      <c r="A1671" t="s">
        <v>4794</v>
      </c>
    </row>
    <row r="1672" spans="1:1">
      <c r="A1672" t="s">
        <v>4793</v>
      </c>
    </row>
    <row r="1673" spans="1:1">
      <c r="A1673" t="s">
        <v>4792</v>
      </c>
    </row>
    <row r="1674" spans="1:1">
      <c r="A1674" t="s">
        <v>4791</v>
      </c>
    </row>
    <row r="1675" spans="1:1">
      <c r="A1675" t="s">
        <v>4790</v>
      </c>
    </row>
    <row r="1676" spans="1:1">
      <c r="A1676" t="s">
        <v>4789</v>
      </c>
    </row>
    <row r="1677" spans="1:1">
      <c r="A1677" t="s">
        <v>4788</v>
      </c>
    </row>
    <row r="1678" spans="1:1">
      <c r="A1678" t="s">
        <v>4787</v>
      </c>
    </row>
    <row r="1679" spans="1:1">
      <c r="A1679" t="s">
        <v>4786</v>
      </c>
    </row>
    <row r="1680" spans="1:1">
      <c r="A1680" t="s">
        <v>4785</v>
      </c>
    </row>
    <row r="1681" spans="1:1">
      <c r="A1681" t="s">
        <v>4784</v>
      </c>
    </row>
    <row r="1682" spans="1:1">
      <c r="A1682" t="s">
        <v>4783</v>
      </c>
    </row>
    <row r="1683" spans="1:1">
      <c r="A1683" t="s">
        <v>4782</v>
      </c>
    </row>
    <row r="1684" spans="1:1">
      <c r="A1684" t="s">
        <v>4781</v>
      </c>
    </row>
    <row r="1685" spans="1:1">
      <c r="A1685" t="s">
        <v>4780</v>
      </c>
    </row>
    <row r="1686" spans="1:1">
      <c r="A1686" t="s">
        <v>4779</v>
      </c>
    </row>
    <row r="1687" spans="1:1">
      <c r="A1687" t="s">
        <v>4778</v>
      </c>
    </row>
    <row r="1688" spans="1:1">
      <c r="A1688" t="s">
        <v>4777</v>
      </c>
    </row>
    <row r="1689" spans="1:1">
      <c r="A1689" t="s">
        <v>4776</v>
      </c>
    </row>
    <row r="1690" spans="1:1">
      <c r="A1690" t="s">
        <v>4775</v>
      </c>
    </row>
    <row r="1691" spans="1:1">
      <c r="A1691" t="s">
        <v>4774</v>
      </c>
    </row>
    <row r="1692" spans="1:1">
      <c r="A1692" t="s">
        <v>4773</v>
      </c>
    </row>
    <row r="1693" spans="1:1">
      <c r="A1693" t="s">
        <v>4772</v>
      </c>
    </row>
    <row r="1694" spans="1:1">
      <c r="A1694" t="s">
        <v>4771</v>
      </c>
    </row>
    <row r="1695" spans="1:1">
      <c r="A1695" t="s">
        <v>4770</v>
      </c>
    </row>
    <row r="1696" spans="1:1">
      <c r="A1696" t="s">
        <v>4769</v>
      </c>
    </row>
    <row r="1697" spans="1:1">
      <c r="A1697" t="s">
        <v>4768</v>
      </c>
    </row>
    <row r="1698" spans="1:1">
      <c r="A1698" t="s">
        <v>4767</v>
      </c>
    </row>
    <row r="1699" spans="1:1">
      <c r="A1699" t="s">
        <v>4766</v>
      </c>
    </row>
    <row r="1700" spans="1:1">
      <c r="A1700" t="s">
        <v>4765</v>
      </c>
    </row>
    <row r="1701" spans="1:1">
      <c r="A1701" t="s">
        <v>4764</v>
      </c>
    </row>
    <row r="1702" spans="1:1">
      <c r="A1702" t="s">
        <v>4763</v>
      </c>
    </row>
    <row r="1703" spans="1:1">
      <c r="A1703" t="s">
        <v>4762</v>
      </c>
    </row>
    <row r="1704" spans="1:1">
      <c r="A1704" t="s">
        <v>4761</v>
      </c>
    </row>
    <row r="1705" spans="1:1">
      <c r="A1705" t="s">
        <v>4760</v>
      </c>
    </row>
    <row r="1706" spans="1:1">
      <c r="A1706" t="s">
        <v>4759</v>
      </c>
    </row>
    <row r="1707" spans="1:1">
      <c r="A1707" t="s">
        <v>4758</v>
      </c>
    </row>
    <row r="1708" spans="1:1">
      <c r="A1708" t="s">
        <v>4757</v>
      </c>
    </row>
    <row r="1709" spans="1:1">
      <c r="A1709" t="s">
        <v>4756</v>
      </c>
    </row>
    <row r="1710" spans="1:1">
      <c r="A1710" t="s">
        <v>4755</v>
      </c>
    </row>
    <row r="1711" spans="1:1">
      <c r="A1711" t="s">
        <v>4754</v>
      </c>
    </row>
    <row r="1712" spans="1:1">
      <c r="A1712" t="s">
        <v>4753</v>
      </c>
    </row>
    <row r="1713" spans="1:1">
      <c r="A1713" t="s">
        <v>4752</v>
      </c>
    </row>
    <row r="1714" spans="1:1">
      <c r="A1714" t="s">
        <v>4751</v>
      </c>
    </row>
    <row r="1715" spans="1:1">
      <c r="A1715" t="s">
        <v>4750</v>
      </c>
    </row>
    <row r="1716" spans="1:1">
      <c r="A1716" t="s">
        <v>4749</v>
      </c>
    </row>
    <row r="1717" spans="1:1">
      <c r="A1717" t="s">
        <v>4748</v>
      </c>
    </row>
    <row r="1718" spans="1:1">
      <c r="A1718" t="s">
        <v>4747</v>
      </c>
    </row>
    <row r="1719" spans="1:1">
      <c r="A1719" t="s">
        <v>4746</v>
      </c>
    </row>
    <row r="1720" spans="1:1">
      <c r="A1720" t="s">
        <v>4745</v>
      </c>
    </row>
    <row r="1721" spans="1:1">
      <c r="A1721" t="s">
        <v>4744</v>
      </c>
    </row>
    <row r="1722" spans="1:1">
      <c r="A1722" t="s">
        <v>4743</v>
      </c>
    </row>
    <row r="1723" spans="1:1">
      <c r="A1723" t="s">
        <v>4742</v>
      </c>
    </row>
    <row r="1724" spans="1:1">
      <c r="A1724" t="s">
        <v>4741</v>
      </c>
    </row>
    <row r="1725" spans="1:1">
      <c r="A1725" t="s">
        <v>4740</v>
      </c>
    </row>
    <row r="1726" spans="1:1">
      <c r="A1726" t="s">
        <v>4739</v>
      </c>
    </row>
    <row r="1727" spans="1:1">
      <c r="A1727" t="s">
        <v>4738</v>
      </c>
    </row>
    <row r="1728" spans="1:1">
      <c r="A1728" t="s">
        <v>4737</v>
      </c>
    </row>
    <row r="1729" spans="1:1">
      <c r="A1729" t="s">
        <v>4736</v>
      </c>
    </row>
    <row r="1730" spans="1:1">
      <c r="A1730" t="s">
        <v>4735</v>
      </c>
    </row>
    <row r="1731" spans="1:1">
      <c r="A1731" t="s">
        <v>4734</v>
      </c>
    </row>
    <row r="1732" spans="1:1">
      <c r="A1732" t="s">
        <v>4733</v>
      </c>
    </row>
    <row r="1733" spans="1:1">
      <c r="A1733" t="s">
        <v>4732</v>
      </c>
    </row>
    <row r="1734" spans="1:1">
      <c r="A1734" t="s">
        <v>4731</v>
      </c>
    </row>
    <row r="1735" spans="1:1">
      <c r="A1735" t="s">
        <v>4730</v>
      </c>
    </row>
    <row r="1736" spans="1:1">
      <c r="A1736" t="s">
        <v>4729</v>
      </c>
    </row>
    <row r="1737" spans="1:1">
      <c r="A1737" t="s">
        <v>4728</v>
      </c>
    </row>
    <row r="1738" spans="1:1">
      <c r="A1738" t="s">
        <v>4727</v>
      </c>
    </row>
    <row r="1739" spans="1:1">
      <c r="A1739" t="s">
        <v>4726</v>
      </c>
    </row>
    <row r="1740" spans="1:1">
      <c r="A1740" t="s">
        <v>4725</v>
      </c>
    </row>
    <row r="1741" spans="1:1">
      <c r="A1741" t="s">
        <v>4724</v>
      </c>
    </row>
    <row r="1742" spans="1:1">
      <c r="A1742" t="s">
        <v>4723</v>
      </c>
    </row>
    <row r="1743" spans="1:1">
      <c r="A1743" t="s">
        <v>4722</v>
      </c>
    </row>
    <row r="1744" spans="1:1">
      <c r="A1744" t="s">
        <v>4721</v>
      </c>
    </row>
    <row r="1745" spans="1:1">
      <c r="A1745" t="s">
        <v>4720</v>
      </c>
    </row>
    <row r="1746" spans="1:1">
      <c r="A1746" t="s">
        <v>4719</v>
      </c>
    </row>
    <row r="1747" spans="1:1">
      <c r="A1747" t="s">
        <v>4718</v>
      </c>
    </row>
    <row r="1748" spans="1:1">
      <c r="A1748" t="s">
        <v>4717</v>
      </c>
    </row>
    <row r="1749" spans="1:1">
      <c r="A1749" t="s">
        <v>4716</v>
      </c>
    </row>
    <row r="1750" spans="1:1">
      <c r="A1750" t="s">
        <v>4715</v>
      </c>
    </row>
    <row r="1751" spans="1:1">
      <c r="A1751" t="s">
        <v>4714</v>
      </c>
    </row>
    <row r="1752" spans="1:1">
      <c r="A1752" t="s">
        <v>4713</v>
      </c>
    </row>
    <row r="1753" spans="1:1">
      <c r="A1753" t="s">
        <v>4712</v>
      </c>
    </row>
    <row r="1754" spans="1:1">
      <c r="A1754" t="s">
        <v>4711</v>
      </c>
    </row>
    <row r="1755" spans="1:1">
      <c r="A1755" t="s">
        <v>4710</v>
      </c>
    </row>
    <row r="1756" spans="1:1">
      <c r="A1756" t="s">
        <v>4709</v>
      </c>
    </row>
    <row r="1757" spans="1:1">
      <c r="A1757" t="s">
        <v>4708</v>
      </c>
    </row>
    <row r="1758" spans="1:1">
      <c r="A1758" t="s">
        <v>4707</v>
      </c>
    </row>
    <row r="1759" spans="1:1">
      <c r="A1759" t="s">
        <v>4706</v>
      </c>
    </row>
    <row r="1760" spans="1:1">
      <c r="A1760" t="s">
        <v>4705</v>
      </c>
    </row>
    <row r="1761" spans="1:1">
      <c r="A1761" t="s">
        <v>4704</v>
      </c>
    </row>
    <row r="1762" spans="1:1">
      <c r="A1762" t="s">
        <v>4703</v>
      </c>
    </row>
    <row r="1763" spans="1:1">
      <c r="A1763" t="s">
        <v>4702</v>
      </c>
    </row>
    <row r="1764" spans="1:1">
      <c r="A1764" t="s">
        <v>4701</v>
      </c>
    </row>
    <row r="1765" spans="1:1">
      <c r="A1765" t="s">
        <v>4700</v>
      </c>
    </row>
    <row r="1766" spans="1:1">
      <c r="A1766" t="s">
        <v>4699</v>
      </c>
    </row>
    <row r="1767" spans="1:1">
      <c r="A1767" t="s">
        <v>4698</v>
      </c>
    </row>
    <row r="1768" spans="1:1">
      <c r="A1768" t="s">
        <v>4697</v>
      </c>
    </row>
    <row r="1769" spans="1:1">
      <c r="A1769" t="s">
        <v>4696</v>
      </c>
    </row>
    <row r="1770" spans="1:1">
      <c r="A1770" t="s">
        <v>4695</v>
      </c>
    </row>
    <row r="1771" spans="1:1">
      <c r="A1771" t="s">
        <v>4694</v>
      </c>
    </row>
    <row r="1772" spans="1:1">
      <c r="A1772" t="s">
        <v>4693</v>
      </c>
    </row>
    <row r="1773" spans="1:1">
      <c r="A1773" t="s">
        <v>4692</v>
      </c>
    </row>
    <row r="1774" spans="1:1">
      <c r="A1774" t="s">
        <v>4691</v>
      </c>
    </row>
    <row r="1775" spans="1:1">
      <c r="A1775" t="s">
        <v>4690</v>
      </c>
    </row>
    <row r="1776" spans="1:1">
      <c r="A1776" t="s">
        <v>4689</v>
      </c>
    </row>
    <row r="1777" spans="1:1">
      <c r="A1777" t="s">
        <v>4688</v>
      </c>
    </row>
    <row r="1778" spans="1:1">
      <c r="A1778" t="s">
        <v>4687</v>
      </c>
    </row>
    <row r="1779" spans="1:1">
      <c r="A1779" t="s">
        <v>4686</v>
      </c>
    </row>
    <row r="1780" spans="1:1">
      <c r="A1780" t="s">
        <v>4685</v>
      </c>
    </row>
    <row r="1781" spans="1:1">
      <c r="A1781" t="s">
        <v>4684</v>
      </c>
    </row>
    <row r="1782" spans="1:1">
      <c r="A1782" t="s">
        <v>4683</v>
      </c>
    </row>
    <row r="1783" spans="1:1">
      <c r="A1783" t="s">
        <v>4682</v>
      </c>
    </row>
    <row r="1784" spans="1:1">
      <c r="A1784" t="s">
        <v>4681</v>
      </c>
    </row>
    <row r="1785" spans="1:1">
      <c r="A1785" t="s">
        <v>4680</v>
      </c>
    </row>
    <row r="1786" spans="1:1">
      <c r="A1786" t="s">
        <v>4679</v>
      </c>
    </row>
    <row r="1787" spans="1:1">
      <c r="A1787" t="s">
        <v>4678</v>
      </c>
    </row>
    <row r="1788" spans="1:1">
      <c r="A1788" t="s">
        <v>4677</v>
      </c>
    </row>
    <row r="1789" spans="1:1">
      <c r="A1789" t="s">
        <v>4676</v>
      </c>
    </row>
    <row r="1790" spans="1:1">
      <c r="A1790" t="s">
        <v>4675</v>
      </c>
    </row>
    <row r="1791" spans="1:1">
      <c r="A1791" t="s">
        <v>4674</v>
      </c>
    </row>
    <row r="1792" spans="1:1">
      <c r="A1792" t="s">
        <v>4673</v>
      </c>
    </row>
    <row r="1793" spans="1:1">
      <c r="A1793" t="s">
        <v>4672</v>
      </c>
    </row>
    <row r="1794" spans="1:1">
      <c r="A1794" t="s">
        <v>4671</v>
      </c>
    </row>
    <row r="1795" spans="1:1">
      <c r="A1795" t="s">
        <v>4670</v>
      </c>
    </row>
    <row r="1796" spans="1:1">
      <c r="A1796" t="s">
        <v>4669</v>
      </c>
    </row>
    <row r="1797" spans="1:1">
      <c r="A1797" t="s">
        <v>4668</v>
      </c>
    </row>
    <row r="1798" spans="1:1">
      <c r="A1798" t="s">
        <v>4667</v>
      </c>
    </row>
    <row r="1799" spans="1:1">
      <c r="A1799" t="s">
        <v>4666</v>
      </c>
    </row>
    <row r="1800" spans="1:1">
      <c r="A1800" t="s">
        <v>4665</v>
      </c>
    </row>
    <row r="1801" spans="1:1">
      <c r="A1801" t="s">
        <v>4664</v>
      </c>
    </row>
    <row r="1802" spans="1:1">
      <c r="A1802" t="s">
        <v>4663</v>
      </c>
    </row>
    <row r="1803" spans="1:1">
      <c r="A1803" t="s">
        <v>4662</v>
      </c>
    </row>
    <row r="1804" spans="1:1">
      <c r="A1804" t="s">
        <v>4661</v>
      </c>
    </row>
    <row r="1805" spans="1:1">
      <c r="A1805" t="s">
        <v>4660</v>
      </c>
    </row>
    <row r="1806" spans="1:1">
      <c r="A1806" t="s">
        <v>4659</v>
      </c>
    </row>
    <row r="1807" spans="1:1">
      <c r="A1807" t="s">
        <v>4658</v>
      </c>
    </row>
    <row r="1808" spans="1:1">
      <c r="A1808" t="s">
        <v>4657</v>
      </c>
    </row>
    <row r="1809" spans="1:1">
      <c r="A1809" t="s">
        <v>4656</v>
      </c>
    </row>
    <row r="1810" spans="1:1">
      <c r="A1810" t="s">
        <v>4655</v>
      </c>
    </row>
    <row r="1811" spans="1:1">
      <c r="A1811" t="s">
        <v>4654</v>
      </c>
    </row>
    <row r="1812" spans="1:1">
      <c r="A1812" t="s">
        <v>4653</v>
      </c>
    </row>
    <row r="1813" spans="1:1">
      <c r="A1813" t="s">
        <v>4652</v>
      </c>
    </row>
    <row r="1814" spans="1:1">
      <c r="A1814" t="s">
        <v>4651</v>
      </c>
    </row>
    <row r="1815" spans="1:1">
      <c r="A1815" t="s">
        <v>4650</v>
      </c>
    </row>
    <row r="1816" spans="1:1">
      <c r="A1816" t="s">
        <v>4649</v>
      </c>
    </row>
    <row r="1817" spans="1:1">
      <c r="A1817" t="s">
        <v>4648</v>
      </c>
    </row>
    <row r="1818" spans="1:1">
      <c r="A1818" t="s">
        <v>4647</v>
      </c>
    </row>
    <row r="1819" spans="1:1">
      <c r="A1819" t="s">
        <v>4646</v>
      </c>
    </row>
    <row r="1820" spans="1:1">
      <c r="A1820" t="s">
        <v>4645</v>
      </c>
    </row>
    <row r="1821" spans="1:1">
      <c r="A1821" t="s">
        <v>4644</v>
      </c>
    </row>
    <row r="1822" spans="1:1">
      <c r="A1822" t="s">
        <v>4643</v>
      </c>
    </row>
    <row r="1823" spans="1:1">
      <c r="A1823" t="s">
        <v>4642</v>
      </c>
    </row>
    <row r="1824" spans="1:1">
      <c r="A1824" t="s">
        <v>4641</v>
      </c>
    </row>
    <row r="1825" spans="1:1">
      <c r="A1825" t="s">
        <v>4640</v>
      </c>
    </row>
    <row r="1826" spans="1:1">
      <c r="A1826" t="s">
        <v>4639</v>
      </c>
    </row>
    <row r="1827" spans="1:1">
      <c r="A1827" t="s">
        <v>4638</v>
      </c>
    </row>
    <row r="1828" spans="1:1">
      <c r="A1828" t="s">
        <v>4637</v>
      </c>
    </row>
    <row r="1829" spans="1:1">
      <c r="A1829" t="s">
        <v>4636</v>
      </c>
    </row>
    <row r="1830" spans="1:1">
      <c r="A1830" t="s">
        <v>4635</v>
      </c>
    </row>
    <row r="1831" spans="1:1">
      <c r="A1831" t="s">
        <v>4634</v>
      </c>
    </row>
    <row r="1832" spans="1:1">
      <c r="A1832" t="s">
        <v>4633</v>
      </c>
    </row>
    <row r="1833" spans="1:1">
      <c r="A1833" t="s">
        <v>4632</v>
      </c>
    </row>
    <row r="1834" spans="1:1">
      <c r="A1834" t="s">
        <v>4631</v>
      </c>
    </row>
    <row r="1835" spans="1:1">
      <c r="A1835" t="s">
        <v>4630</v>
      </c>
    </row>
    <row r="1836" spans="1:1">
      <c r="A1836" t="s">
        <v>4629</v>
      </c>
    </row>
    <row r="1837" spans="1:1">
      <c r="A1837" t="s">
        <v>4628</v>
      </c>
    </row>
    <row r="1838" spans="1:1">
      <c r="A1838" t="s">
        <v>4627</v>
      </c>
    </row>
    <row r="1839" spans="1:1">
      <c r="A1839" t="s">
        <v>4626</v>
      </c>
    </row>
    <row r="1840" spans="1:1">
      <c r="A1840" t="s">
        <v>4625</v>
      </c>
    </row>
    <row r="1841" spans="1:1">
      <c r="A1841" t="s">
        <v>4624</v>
      </c>
    </row>
    <row r="1842" spans="1:1">
      <c r="A1842" t="s">
        <v>4623</v>
      </c>
    </row>
    <row r="1843" spans="1:1">
      <c r="A1843" t="s">
        <v>4622</v>
      </c>
    </row>
    <row r="1844" spans="1:1">
      <c r="A1844" t="s">
        <v>4621</v>
      </c>
    </row>
    <row r="1845" spans="1:1">
      <c r="A1845" t="s">
        <v>4620</v>
      </c>
    </row>
    <row r="1846" spans="1:1">
      <c r="A1846" t="s">
        <v>4619</v>
      </c>
    </row>
    <row r="1847" spans="1:1">
      <c r="A1847" t="s">
        <v>4618</v>
      </c>
    </row>
    <row r="1848" spans="1:1">
      <c r="A1848" t="s">
        <v>4617</v>
      </c>
    </row>
    <row r="1849" spans="1:1">
      <c r="A1849" t="s">
        <v>4616</v>
      </c>
    </row>
    <row r="1850" spans="1:1">
      <c r="A1850" t="s">
        <v>4615</v>
      </c>
    </row>
    <row r="1851" spans="1:1">
      <c r="A1851" t="s">
        <v>4614</v>
      </c>
    </row>
    <row r="1852" spans="1:1">
      <c r="A1852" t="s">
        <v>4613</v>
      </c>
    </row>
    <row r="1853" spans="1:1">
      <c r="A1853" t="s">
        <v>4612</v>
      </c>
    </row>
    <row r="1854" spans="1:1">
      <c r="A1854" t="s">
        <v>4611</v>
      </c>
    </row>
    <row r="1855" spans="1:1">
      <c r="A1855" t="s">
        <v>4610</v>
      </c>
    </row>
    <row r="1856" spans="1:1">
      <c r="A1856" t="s">
        <v>4609</v>
      </c>
    </row>
    <row r="1857" spans="1:1">
      <c r="A1857" t="s">
        <v>4608</v>
      </c>
    </row>
    <row r="1858" spans="1:1">
      <c r="A1858" t="s">
        <v>4607</v>
      </c>
    </row>
    <row r="1859" spans="1:1">
      <c r="A1859" t="s">
        <v>4606</v>
      </c>
    </row>
    <row r="1860" spans="1:1">
      <c r="A1860" t="s">
        <v>4605</v>
      </c>
    </row>
    <row r="1861" spans="1:1">
      <c r="A1861" t="s">
        <v>4604</v>
      </c>
    </row>
    <row r="1862" spans="1:1">
      <c r="A1862" t="s">
        <v>4603</v>
      </c>
    </row>
    <row r="1863" spans="1:1">
      <c r="A1863" t="s">
        <v>4602</v>
      </c>
    </row>
    <row r="1864" spans="1:1">
      <c r="A1864" t="s">
        <v>4601</v>
      </c>
    </row>
    <row r="1865" spans="1:1">
      <c r="A1865" t="s">
        <v>4600</v>
      </c>
    </row>
    <row r="1866" spans="1:1">
      <c r="A1866" t="s">
        <v>4599</v>
      </c>
    </row>
    <row r="1867" spans="1:1">
      <c r="A1867" t="s">
        <v>4598</v>
      </c>
    </row>
    <row r="1868" spans="1:1">
      <c r="A1868" t="s">
        <v>4597</v>
      </c>
    </row>
    <row r="1869" spans="1:1">
      <c r="A1869" t="s">
        <v>4596</v>
      </c>
    </row>
    <row r="1870" spans="1:1">
      <c r="A1870" t="s">
        <v>4595</v>
      </c>
    </row>
    <row r="1871" spans="1:1">
      <c r="A1871" t="s">
        <v>4594</v>
      </c>
    </row>
    <row r="1872" spans="1:1">
      <c r="A1872" t="s">
        <v>4593</v>
      </c>
    </row>
    <row r="1873" spans="1:1">
      <c r="A1873" t="s">
        <v>4592</v>
      </c>
    </row>
    <row r="1874" spans="1:1">
      <c r="A1874" t="s">
        <v>4591</v>
      </c>
    </row>
    <row r="1875" spans="1:1">
      <c r="A1875" t="s">
        <v>4590</v>
      </c>
    </row>
    <row r="1876" spans="1:1">
      <c r="A1876" t="s">
        <v>4589</v>
      </c>
    </row>
    <row r="1877" spans="1:1">
      <c r="A1877" t="s">
        <v>4588</v>
      </c>
    </row>
    <row r="1878" spans="1:1">
      <c r="A1878" t="s">
        <v>4587</v>
      </c>
    </row>
    <row r="1879" spans="1:1">
      <c r="A1879" t="s">
        <v>4586</v>
      </c>
    </row>
    <row r="1880" spans="1:1">
      <c r="A1880" t="s">
        <v>4585</v>
      </c>
    </row>
    <row r="1881" spans="1:1">
      <c r="A1881" t="s">
        <v>4584</v>
      </c>
    </row>
    <row r="1882" spans="1:1">
      <c r="A1882" t="s">
        <v>4583</v>
      </c>
    </row>
    <row r="1883" spans="1:1">
      <c r="A1883" t="s">
        <v>4582</v>
      </c>
    </row>
    <row r="1884" spans="1:1">
      <c r="A1884" t="s">
        <v>4581</v>
      </c>
    </row>
    <row r="1885" spans="1:1">
      <c r="A1885" t="s">
        <v>4580</v>
      </c>
    </row>
    <row r="1886" spans="1:1">
      <c r="A1886" t="s">
        <v>4579</v>
      </c>
    </row>
    <row r="1887" spans="1:1">
      <c r="A1887" t="s">
        <v>4578</v>
      </c>
    </row>
    <row r="1888" spans="1:1">
      <c r="A1888" t="s">
        <v>4577</v>
      </c>
    </row>
    <row r="1889" spans="1:1">
      <c r="A1889" t="s">
        <v>4576</v>
      </c>
    </row>
    <row r="1890" spans="1:1">
      <c r="A1890" t="s">
        <v>4575</v>
      </c>
    </row>
    <row r="1891" spans="1:1">
      <c r="A1891" t="s">
        <v>4574</v>
      </c>
    </row>
    <row r="1892" spans="1:1">
      <c r="A1892" t="s">
        <v>4573</v>
      </c>
    </row>
    <row r="1893" spans="1:1">
      <c r="A1893" t="s">
        <v>4572</v>
      </c>
    </row>
    <row r="1894" spans="1:1">
      <c r="A1894" t="s">
        <v>4571</v>
      </c>
    </row>
    <row r="1895" spans="1:1">
      <c r="A1895" t="s">
        <v>4570</v>
      </c>
    </row>
    <row r="1896" spans="1:1">
      <c r="A1896" t="s">
        <v>4569</v>
      </c>
    </row>
    <row r="1897" spans="1:1">
      <c r="A1897" t="s">
        <v>4568</v>
      </c>
    </row>
    <row r="1898" spans="1:1">
      <c r="A1898" t="s">
        <v>4567</v>
      </c>
    </row>
    <row r="1899" spans="1:1">
      <c r="A1899" t="s">
        <v>4566</v>
      </c>
    </row>
    <row r="1900" spans="1:1">
      <c r="A1900" t="s">
        <v>4565</v>
      </c>
    </row>
    <row r="1901" spans="1:1">
      <c r="A1901" t="s">
        <v>4564</v>
      </c>
    </row>
    <row r="1902" spans="1:1">
      <c r="A1902" t="s">
        <v>4563</v>
      </c>
    </row>
    <row r="1903" spans="1:1">
      <c r="A1903" t="s">
        <v>4562</v>
      </c>
    </row>
    <row r="1904" spans="1:1">
      <c r="A1904" t="s">
        <v>4561</v>
      </c>
    </row>
    <row r="1905" spans="1:1">
      <c r="A1905" t="s">
        <v>4560</v>
      </c>
    </row>
    <row r="1906" spans="1:1">
      <c r="A1906" t="s">
        <v>4559</v>
      </c>
    </row>
    <row r="1907" spans="1:1">
      <c r="A1907" t="s">
        <v>4558</v>
      </c>
    </row>
    <row r="1908" spans="1:1">
      <c r="A1908" t="s">
        <v>4557</v>
      </c>
    </row>
    <row r="1909" spans="1:1">
      <c r="A1909" t="s">
        <v>4556</v>
      </c>
    </row>
    <row r="1910" spans="1:1">
      <c r="A1910" t="s">
        <v>4555</v>
      </c>
    </row>
    <row r="1911" spans="1:1">
      <c r="A1911" t="s">
        <v>4554</v>
      </c>
    </row>
    <row r="1912" spans="1:1">
      <c r="A1912" t="s">
        <v>4553</v>
      </c>
    </row>
    <row r="1913" spans="1:1">
      <c r="A1913" t="s">
        <v>4552</v>
      </c>
    </row>
    <row r="1914" spans="1:1">
      <c r="A1914" t="s">
        <v>4551</v>
      </c>
    </row>
    <row r="1915" spans="1:1">
      <c r="A1915" t="s">
        <v>4550</v>
      </c>
    </row>
    <row r="1916" spans="1:1">
      <c r="A1916" t="s">
        <v>4549</v>
      </c>
    </row>
    <row r="1917" spans="1:1">
      <c r="A1917" t="s">
        <v>4548</v>
      </c>
    </row>
    <row r="1918" spans="1:1">
      <c r="A1918" t="s">
        <v>4547</v>
      </c>
    </row>
    <row r="1919" spans="1:1">
      <c r="A1919" t="s">
        <v>4546</v>
      </c>
    </row>
    <row r="1920" spans="1:1">
      <c r="A1920" t="s">
        <v>4545</v>
      </c>
    </row>
    <row r="1921" spans="1:1">
      <c r="A1921" t="s">
        <v>4544</v>
      </c>
    </row>
    <row r="1922" spans="1:1">
      <c r="A1922" t="s">
        <v>4543</v>
      </c>
    </row>
    <row r="1923" spans="1:1">
      <c r="A1923" t="s">
        <v>4542</v>
      </c>
    </row>
    <row r="1924" spans="1:1">
      <c r="A1924" t="s">
        <v>4541</v>
      </c>
    </row>
    <row r="1925" spans="1:1">
      <c r="A1925" t="s">
        <v>4540</v>
      </c>
    </row>
    <row r="1926" spans="1:1">
      <c r="A1926" t="s">
        <v>4539</v>
      </c>
    </row>
    <row r="1927" spans="1:1">
      <c r="A1927" t="s">
        <v>4538</v>
      </c>
    </row>
    <row r="1928" spans="1:1">
      <c r="A1928" t="s">
        <v>4537</v>
      </c>
    </row>
    <row r="1929" spans="1:1">
      <c r="A1929" t="s">
        <v>4536</v>
      </c>
    </row>
    <row r="1930" spans="1:1">
      <c r="A1930" t="s">
        <v>4535</v>
      </c>
    </row>
    <row r="1931" spans="1:1">
      <c r="A1931" t="s">
        <v>4534</v>
      </c>
    </row>
    <row r="1932" spans="1:1">
      <c r="A1932" t="s">
        <v>4533</v>
      </c>
    </row>
    <row r="1933" spans="1:1">
      <c r="A1933" t="s">
        <v>4532</v>
      </c>
    </row>
    <row r="1934" spans="1:1">
      <c r="A1934" t="s">
        <v>4531</v>
      </c>
    </row>
    <row r="1935" spans="1:1">
      <c r="A1935" t="s">
        <v>4530</v>
      </c>
    </row>
    <row r="1936" spans="1:1">
      <c r="A1936" t="s">
        <v>4529</v>
      </c>
    </row>
    <row r="1937" spans="1:1">
      <c r="A1937" t="s">
        <v>4528</v>
      </c>
    </row>
    <row r="1938" spans="1:1">
      <c r="A1938" t="s">
        <v>4527</v>
      </c>
    </row>
    <row r="1939" spans="1:1">
      <c r="A1939" t="s">
        <v>4526</v>
      </c>
    </row>
    <row r="1940" spans="1:1">
      <c r="A1940" t="s">
        <v>4525</v>
      </c>
    </row>
    <row r="1941" spans="1:1">
      <c r="A1941" t="s">
        <v>4524</v>
      </c>
    </row>
    <row r="1942" spans="1:1">
      <c r="A1942" t="s">
        <v>4523</v>
      </c>
    </row>
    <row r="1943" spans="1:1">
      <c r="A1943" t="s">
        <v>4522</v>
      </c>
    </row>
    <row r="1944" spans="1:1">
      <c r="A1944" t="s">
        <v>4521</v>
      </c>
    </row>
    <row r="1945" spans="1:1">
      <c r="A1945" t="s">
        <v>4520</v>
      </c>
    </row>
    <row r="1946" spans="1:1">
      <c r="A1946" t="s">
        <v>4519</v>
      </c>
    </row>
    <row r="1947" spans="1:1">
      <c r="A1947" t="s">
        <v>4518</v>
      </c>
    </row>
    <row r="1948" spans="1:1">
      <c r="A1948" t="s">
        <v>4517</v>
      </c>
    </row>
    <row r="1949" spans="1:1">
      <c r="A1949" t="s">
        <v>4516</v>
      </c>
    </row>
    <row r="1950" spans="1:1">
      <c r="A1950" t="s">
        <v>4515</v>
      </c>
    </row>
    <row r="1951" spans="1:1">
      <c r="A1951" t="s">
        <v>4514</v>
      </c>
    </row>
    <row r="1952" spans="1:1">
      <c r="A1952" t="s">
        <v>4513</v>
      </c>
    </row>
    <row r="1953" spans="1:1">
      <c r="A1953" t="s">
        <v>4512</v>
      </c>
    </row>
    <row r="1954" spans="1:1">
      <c r="A1954" t="s">
        <v>4511</v>
      </c>
    </row>
    <row r="1955" spans="1:1">
      <c r="A1955" t="s">
        <v>4510</v>
      </c>
    </row>
    <row r="1956" spans="1:1">
      <c r="A1956" t="s">
        <v>4509</v>
      </c>
    </row>
    <row r="1957" spans="1:1">
      <c r="A1957" t="s">
        <v>4508</v>
      </c>
    </row>
    <row r="1958" spans="1:1">
      <c r="A1958" t="s">
        <v>4507</v>
      </c>
    </row>
    <row r="1959" spans="1:1">
      <c r="A1959" t="s">
        <v>4506</v>
      </c>
    </row>
    <row r="1960" spans="1:1">
      <c r="A1960" t="s">
        <v>4505</v>
      </c>
    </row>
    <row r="1961" spans="1:1">
      <c r="A1961" t="s">
        <v>4504</v>
      </c>
    </row>
    <row r="1962" spans="1:1">
      <c r="A1962" t="s">
        <v>4503</v>
      </c>
    </row>
    <row r="1963" spans="1:1">
      <c r="A1963" t="s">
        <v>4502</v>
      </c>
    </row>
    <row r="1964" spans="1:1">
      <c r="A1964" t="s">
        <v>4501</v>
      </c>
    </row>
    <row r="1965" spans="1:1">
      <c r="A1965" t="s">
        <v>4500</v>
      </c>
    </row>
    <row r="1966" spans="1:1">
      <c r="A1966" t="s">
        <v>4499</v>
      </c>
    </row>
    <row r="1967" spans="1:1">
      <c r="A1967" t="s">
        <v>4498</v>
      </c>
    </row>
    <row r="1968" spans="1:1">
      <c r="A1968" t="s">
        <v>4497</v>
      </c>
    </row>
    <row r="1969" spans="1:1">
      <c r="A1969" t="s">
        <v>4496</v>
      </c>
    </row>
    <row r="1970" spans="1:1">
      <c r="A1970" t="s">
        <v>4495</v>
      </c>
    </row>
    <row r="1971" spans="1:1">
      <c r="A1971" t="s">
        <v>4494</v>
      </c>
    </row>
    <row r="1972" spans="1:1">
      <c r="A1972" t="s">
        <v>4493</v>
      </c>
    </row>
    <row r="1973" spans="1:1">
      <c r="A1973" t="s">
        <v>4492</v>
      </c>
    </row>
    <row r="1974" spans="1:1">
      <c r="A1974" t="s">
        <v>4491</v>
      </c>
    </row>
    <row r="1975" spans="1:1">
      <c r="A1975" t="s">
        <v>4490</v>
      </c>
    </row>
    <row r="1976" spans="1:1">
      <c r="A1976" t="s">
        <v>4489</v>
      </c>
    </row>
    <row r="1977" spans="1:1">
      <c r="A1977" t="s">
        <v>4488</v>
      </c>
    </row>
    <row r="1978" spans="1:1">
      <c r="A1978" t="s">
        <v>4487</v>
      </c>
    </row>
    <row r="1979" spans="1:1">
      <c r="A1979" t="s">
        <v>4486</v>
      </c>
    </row>
    <row r="1980" spans="1:1">
      <c r="A1980" t="s">
        <v>4485</v>
      </c>
    </row>
    <row r="1981" spans="1:1">
      <c r="A1981" t="s">
        <v>4484</v>
      </c>
    </row>
    <row r="1982" spans="1:1">
      <c r="A1982" t="s">
        <v>4483</v>
      </c>
    </row>
    <row r="1983" spans="1:1">
      <c r="A1983" t="s">
        <v>4482</v>
      </c>
    </row>
    <row r="1984" spans="1:1">
      <c r="A1984" t="s">
        <v>4481</v>
      </c>
    </row>
    <row r="1985" spans="1:1">
      <c r="A1985" t="s">
        <v>4480</v>
      </c>
    </row>
    <row r="1986" spans="1:1">
      <c r="A1986" t="s">
        <v>4479</v>
      </c>
    </row>
    <row r="1987" spans="1:1">
      <c r="A1987" t="s">
        <v>4478</v>
      </c>
    </row>
    <row r="1988" spans="1:1">
      <c r="A1988" t="s">
        <v>4477</v>
      </c>
    </row>
    <row r="1989" spans="1:1">
      <c r="A1989" t="s">
        <v>4476</v>
      </c>
    </row>
    <row r="1990" spans="1:1">
      <c r="A1990" t="s">
        <v>4475</v>
      </c>
    </row>
    <row r="1991" spans="1:1">
      <c r="A1991" t="s">
        <v>4474</v>
      </c>
    </row>
    <row r="1992" spans="1:1">
      <c r="A1992" t="s">
        <v>4473</v>
      </c>
    </row>
    <row r="1993" spans="1:1">
      <c r="A1993" t="s">
        <v>4472</v>
      </c>
    </row>
    <row r="1994" spans="1:1">
      <c r="A1994" t="s">
        <v>4471</v>
      </c>
    </row>
    <row r="1995" spans="1:1">
      <c r="A1995" t="s">
        <v>4470</v>
      </c>
    </row>
    <row r="1996" spans="1:1">
      <c r="A1996" t="s">
        <v>4469</v>
      </c>
    </row>
    <row r="1997" spans="1:1">
      <c r="A1997" t="s">
        <v>4468</v>
      </c>
    </row>
    <row r="1998" spans="1:1">
      <c r="A1998" t="s">
        <v>4467</v>
      </c>
    </row>
    <row r="1999" spans="1:1">
      <c r="A1999" t="s">
        <v>4466</v>
      </c>
    </row>
    <row r="2000" spans="1:1">
      <c r="A2000" t="s">
        <v>4465</v>
      </c>
    </row>
    <row r="2001" spans="1:1">
      <c r="A2001" t="s">
        <v>4464</v>
      </c>
    </row>
    <row r="2002" spans="1:1">
      <c r="A2002" t="s">
        <v>4463</v>
      </c>
    </row>
    <row r="2003" spans="1:1">
      <c r="A2003" t="s">
        <v>4462</v>
      </c>
    </row>
    <row r="2004" spans="1:1">
      <c r="A2004" t="s">
        <v>4461</v>
      </c>
    </row>
    <row r="2005" spans="1:1">
      <c r="A2005" t="s">
        <v>4460</v>
      </c>
    </row>
    <row r="2006" spans="1:1">
      <c r="A2006" t="s">
        <v>4459</v>
      </c>
    </row>
    <row r="2007" spans="1:1">
      <c r="A2007" t="s">
        <v>4458</v>
      </c>
    </row>
    <row r="2008" spans="1:1">
      <c r="A2008" t="s">
        <v>4457</v>
      </c>
    </row>
    <row r="2009" spans="1:1">
      <c r="A2009" t="s">
        <v>4456</v>
      </c>
    </row>
    <row r="2010" spans="1:1">
      <c r="A2010" t="s">
        <v>4455</v>
      </c>
    </row>
    <row r="2011" spans="1:1">
      <c r="A2011" t="s">
        <v>4454</v>
      </c>
    </row>
    <row r="2012" spans="1:1">
      <c r="A2012" t="s">
        <v>4453</v>
      </c>
    </row>
    <row r="2013" spans="1:1">
      <c r="A2013" t="s">
        <v>4452</v>
      </c>
    </row>
    <row r="2014" spans="1:1">
      <c r="A2014" t="s">
        <v>4451</v>
      </c>
    </row>
    <row r="2015" spans="1:1">
      <c r="A2015" t="s">
        <v>4450</v>
      </c>
    </row>
    <row r="2016" spans="1:1">
      <c r="A2016" t="s">
        <v>4449</v>
      </c>
    </row>
    <row r="2017" spans="1:1">
      <c r="A2017" t="s">
        <v>4448</v>
      </c>
    </row>
    <row r="2018" spans="1:1">
      <c r="A2018" t="s">
        <v>4447</v>
      </c>
    </row>
    <row r="2019" spans="1:1">
      <c r="A2019" t="s">
        <v>4446</v>
      </c>
    </row>
    <row r="2020" spans="1:1">
      <c r="A2020" t="s">
        <v>4445</v>
      </c>
    </row>
    <row r="2021" spans="1:1">
      <c r="A2021" t="s">
        <v>4444</v>
      </c>
    </row>
    <row r="2022" spans="1:1">
      <c r="A2022" t="s">
        <v>4443</v>
      </c>
    </row>
    <row r="2023" spans="1:1">
      <c r="A2023" t="s">
        <v>4442</v>
      </c>
    </row>
    <row r="2024" spans="1:1">
      <c r="A2024" t="s">
        <v>4441</v>
      </c>
    </row>
    <row r="2025" spans="1:1">
      <c r="A2025" t="s">
        <v>4440</v>
      </c>
    </row>
    <row r="2026" spans="1:1">
      <c r="A2026" t="s">
        <v>4439</v>
      </c>
    </row>
    <row r="2027" spans="1:1">
      <c r="A2027" t="s">
        <v>4438</v>
      </c>
    </row>
    <row r="2028" spans="1:1">
      <c r="A2028" t="s">
        <v>4437</v>
      </c>
    </row>
    <row r="2029" spans="1:1">
      <c r="A2029" t="s">
        <v>4436</v>
      </c>
    </row>
    <row r="2030" spans="1:1">
      <c r="A2030" t="s">
        <v>4435</v>
      </c>
    </row>
    <row r="2031" spans="1:1">
      <c r="A2031" t="s">
        <v>4434</v>
      </c>
    </row>
    <row r="2032" spans="1:1">
      <c r="A2032" t="s">
        <v>4433</v>
      </c>
    </row>
    <row r="2033" spans="1:1">
      <c r="A2033" t="s">
        <v>4432</v>
      </c>
    </row>
    <row r="2034" spans="1:1">
      <c r="A2034" t="s">
        <v>4431</v>
      </c>
    </row>
    <row r="2035" spans="1:1">
      <c r="A2035" t="s">
        <v>4430</v>
      </c>
    </row>
    <row r="2036" spans="1:1">
      <c r="A2036" t="s">
        <v>4429</v>
      </c>
    </row>
    <row r="2037" spans="1:1">
      <c r="A2037" t="s">
        <v>4428</v>
      </c>
    </row>
    <row r="2038" spans="1:1">
      <c r="A2038" t="s">
        <v>4427</v>
      </c>
    </row>
    <row r="2039" spans="1:1">
      <c r="A2039" t="s">
        <v>4426</v>
      </c>
    </row>
    <row r="2040" spans="1:1">
      <c r="A2040" t="s">
        <v>4425</v>
      </c>
    </row>
    <row r="2041" spans="1:1">
      <c r="A2041" t="s">
        <v>4424</v>
      </c>
    </row>
    <row r="2042" spans="1:1">
      <c r="A2042" t="s">
        <v>4423</v>
      </c>
    </row>
    <row r="2043" spans="1:1">
      <c r="A2043" t="s">
        <v>4422</v>
      </c>
    </row>
    <row r="2044" spans="1:1">
      <c r="A2044" t="s">
        <v>4421</v>
      </c>
    </row>
    <row r="2045" spans="1:1">
      <c r="A2045" t="s">
        <v>4420</v>
      </c>
    </row>
    <row r="2046" spans="1:1">
      <c r="A2046" t="s">
        <v>4419</v>
      </c>
    </row>
    <row r="2047" spans="1:1">
      <c r="A2047" t="s">
        <v>4418</v>
      </c>
    </row>
    <row r="2048" spans="1:1">
      <c r="A2048" t="s">
        <v>4417</v>
      </c>
    </row>
    <row r="2049" spans="1:1">
      <c r="A2049" t="s">
        <v>4416</v>
      </c>
    </row>
    <row r="2050" spans="1:1">
      <c r="A2050" t="s">
        <v>4415</v>
      </c>
    </row>
    <row r="2051" spans="1:1">
      <c r="A2051" t="s">
        <v>4414</v>
      </c>
    </row>
    <row r="2052" spans="1:1">
      <c r="A2052" t="s">
        <v>4413</v>
      </c>
    </row>
    <row r="2053" spans="1:1">
      <c r="A2053" t="s">
        <v>4412</v>
      </c>
    </row>
    <row r="2054" spans="1:1">
      <c r="A2054" t="s">
        <v>4411</v>
      </c>
    </row>
    <row r="2055" spans="1:1">
      <c r="A2055" t="s">
        <v>4410</v>
      </c>
    </row>
    <row r="2056" spans="1:1">
      <c r="A2056" t="s">
        <v>4409</v>
      </c>
    </row>
    <row r="2057" spans="1:1">
      <c r="A2057" t="s">
        <v>4408</v>
      </c>
    </row>
    <row r="2058" spans="1:1">
      <c r="A2058" t="s">
        <v>4407</v>
      </c>
    </row>
    <row r="2059" spans="1:1">
      <c r="A2059" t="s">
        <v>4406</v>
      </c>
    </row>
    <row r="2060" spans="1:1">
      <c r="A2060" t="s">
        <v>4405</v>
      </c>
    </row>
    <row r="2061" spans="1:1">
      <c r="A2061" t="s">
        <v>4404</v>
      </c>
    </row>
    <row r="2062" spans="1:1">
      <c r="A2062" t="s">
        <v>4403</v>
      </c>
    </row>
    <row r="2063" spans="1:1">
      <c r="A2063" t="s">
        <v>4402</v>
      </c>
    </row>
    <row r="2064" spans="1:1">
      <c r="A2064" t="s">
        <v>4401</v>
      </c>
    </row>
    <row r="2065" spans="1:1">
      <c r="A2065" t="s">
        <v>4400</v>
      </c>
    </row>
    <row r="2066" spans="1:1">
      <c r="A2066" t="s">
        <v>4399</v>
      </c>
    </row>
    <row r="2067" spans="1:1">
      <c r="A2067" t="s">
        <v>4398</v>
      </c>
    </row>
    <row r="2068" spans="1:1">
      <c r="A2068" t="s">
        <v>4397</v>
      </c>
    </row>
    <row r="2069" spans="1:1">
      <c r="A2069" t="s">
        <v>4396</v>
      </c>
    </row>
    <row r="2070" spans="1:1">
      <c r="A2070" t="s">
        <v>4395</v>
      </c>
    </row>
    <row r="2071" spans="1:1">
      <c r="A2071" t="s">
        <v>4394</v>
      </c>
    </row>
    <row r="2072" spans="1:1">
      <c r="A2072" t="s">
        <v>4393</v>
      </c>
    </row>
    <row r="2073" spans="1:1">
      <c r="A2073" t="s">
        <v>4392</v>
      </c>
    </row>
    <row r="2074" spans="1:1">
      <c r="A2074" t="s">
        <v>4391</v>
      </c>
    </row>
    <row r="2075" spans="1:1">
      <c r="A2075" t="s">
        <v>4390</v>
      </c>
    </row>
    <row r="2076" spans="1:1">
      <c r="A2076" t="s">
        <v>4389</v>
      </c>
    </row>
    <row r="2077" spans="1:1">
      <c r="A2077" t="s">
        <v>4388</v>
      </c>
    </row>
    <row r="2078" spans="1:1">
      <c r="A2078" t="s">
        <v>4387</v>
      </c>
    </row>
    <row r="2079" spans="1:1">
      <c r="A2079" t="s">
        <v>4386</v>
      </c>
    </row>
    <row r="2080" spans="1:1">
      <c r="A2080" t="s">
        <v>4385</v>
      </c>
    </row>
    <row r="2081" spans="1:1">
      <c r="A2081" t="s">
        <v>4384</v>
      </c>
    </row>
    <row r="2082" spans="1:1">
      <c r="A2082" t="s">
        <v>4383</v>
      </c>
    </row>
    <row r="2083" spans="1:1">
      <c r="A2083" t="s">
        <v>4382</v>
      </c>
    </row>
    <row r="2084" spans="1:1">
      <c r="A2084" t="s">
        <v>4381</v>
      </c>
    </row>
    <row r="2085" spans="1:1">
      <c r="A2085" t="s">
        <v>4380</v>
      </c>
    </row>
    <row r="2086" spans="1:1">
      <c r="A2086" t="s">
        <v>4379</v>
      </c>
    </row>
    <row r="2087" spans="1:1">
      <c r="A2087" t="s">
        <v>4378</v>
      </c>
    </row>
    <row r="2088" spans="1:1">
      <c r="A2088" t="s">
        <v>4377</v>
      </c>
    </row>
    <row r="2089" spans="1:1">
      <c r="A2089" t="s">
        <v>4376</v>
      </c>
    </row>
    <row r="2090" spans="1:1">
      <c r="A2090" t="s">
        <v>4375</v>
      </c>
    </row>
    <row r="2091" spans="1:1">
      <c r="A2091" t="s">
        <v>4374</v>
      </c>
    </row>
    <row r="2092" spans="1:1">
      <c r="A2092" t="s">
        <v>4373</v>
      </c>
    </row>
    <row r="2093" spans="1:1">
      <c r="A2093" t="s">
        <v>4372</v>
      </c>
    </row>
    <row r="2094" spans="1:1">
      <c r="A2094" t="s">
        <v>4371</v>
      </c>
    </row>
    <row r="2095" spans="1:1">
      <c r="A2095" t="s">
        <v>4370</v>
      </c>
    </row>
    <row r="2096" spans="1:1">
      <c r="A2096" t="s">
        <v>4369</v>
      </c>
    </row>
    <row r="2097" spans="1:1">
      <c r="A2097" t="s">
        <v>4368</v>
      </c>
    </row>
    <row r="2098" spans="1:1">
      <c r="A2098" t="s">
        <v>4367</v>
      </c>
    </row>
    <row r="2099" spans="1:1">
      <c r="A2099" t="s">
        <v>4366</v>
      </c>
    </row>
    <row r="2100" spans="1:1">
      <c r="A2100" t="s">
        <v>4365</v>
      </c>
    </row>
    <row r="2101" spans="1:1">
      <c r="A2101" t="s">
        <v>4364</v>
      </c>
    </row>
    <row r="2102" spans="1:1">
      <c r="A2102" t="s">
        <v>4363</v>
      </c>
    </row>
    <row r="2103" spans="1:1">
      <c r="A2103" t="s">
        <v>4362</v>
      </c>
    </row>
    <row r="2104" spans="1:1">
      <c r="A2104" t="s">
        <v>4361</v>
      </c>
    </row>
    <row r="2105" spans="1:1">
      <c r="A2105" t="s">
        <v>4360</v>
      </c>
    </row>
    <row r="2106" spans="1:1">
      <c r="A2106" t="s">
        <v>4359</v>
      </c>
    </row>
    <row r="2107" spans="1:1">
      <c r="A2107" t="s">
        <v>4358</v>
      </c>
    </row>
    <row r="2108" spans="1:1">
      <c r="A2108" t="s">
        <v>4357</v>
      </c>
    </row>
    <row r="2109" spans="1:1">
      <c r="A2109" t="s">
        <v>4356</v>
      </c>
    </row>
    <row r="2110" spans="1:1">
      <c r="A2110" t="s">
        <v>4355</v>
      </c>
    </row>
    <row r="2111" spans="1:1">
      <c r="A2111" t="s">
        <v>4354</v>
      </c>
    </row>
    <row r="2112" spans="1:1">
      <c r="A2112" t="s">
        <v>4353</v>
      </c>
    </row>
    <row r="2113" spans="1:1">
      <c r="A2113" t="s">
        <v>4352</v>
      </c>
    </row>
    <row r="2114" spans="1:1">
      <c r="A2114" t="s">
        <v>4351</v>
      </c>
    </row>
    <row r="2115" spans="1:1">
      <c r="A2115" t="s">
        <v>4350</v>
      </c>
    </row>
    <row r="2116" spans="1:1">
      <c r="A2116" t="s">
        <v>4349</v>
      </c>
    </row>
    <row r="2117" spans="1:1">
      <c r="A2117" t="s">
        <v>4348</v>
      </c>
    </row>
    <row r="2118" spans="1:1">
      <c r="A2118" t="s">
        <v>4347</v>
      </c>
    </row>
    <row r="2119" spans="1:1">
      <c r="A2119" t="s">
        <v>4346</v>
      </c>
    </row>
    <row r="2120" spans="1:1">
      <c r="A2120" t="s">
        <v>4345</v>
      </c>
    </row>
    <row r="2121" spans="1:1">
      <c r="A2121" t="s">
        <v>4344</v>
      </c>
    </row>
    <row r="2122" spans="1:1">
      <c r="A2122" t="s">
        <v>4343</v>
      </c>
    </row>
    <row r="2123" spans="1:1">
      <c r="A2123" t="s">
        <v>4342</v>
      </c>
    </row>
    <row r="2124" spans="1:1">
      <c r="A2124" t="s">
        <v>4341</v>
      </c>
    </row>
    <row r="2125" spans="1:1">
      <c r="A2125" t="s">
        <v>4340</v>
      </c>
    </row>
    <row r="2126" spans="1:1">
      <c r="A2126" t="s">
        <v>4339</v>
      </c>
    </row>
    <row r="2127" spans="1:1">
      <c r="A2127" t="s">
        <v>4338</v>
      </c>
    </row>
    <row r="2128" spans="1:1">
      <c r="A2128" t="s">
        <v>4337</v>
      </c>
    </row>
    <row r="2129" spans="1:1">
      <c r="A2129" t="s">
        <v>4336</v>
      </c>
    </row>
    <row r="2130" spans="1:1">
      <c r="A2130" t="s">
        <v>4335</v>
      </c>
    </row>
    <row r="2131" spans="1:1">
      <c r="A2131" t="s">
        <v>4334</v>
      </c>
    </row>
    <row r="2132" spans="1:1">
      <c r="A2132" t="s">
        <v>4333</v>
      </c>
    </row>
    <row r="2133" spans="1:1">
      <c r="A2133" t="s">
        <v>4332</v>
      </c>
    </row>
    <row r="2134" spans="1:1">
      <c r="A2134" t="s">
        <v>4331</v>
      </c>
    </row>
    <row r="2135" spans="1:1">
      <c r="A2135" t="s">
        <v>4330</v>
      </c>
    </row>
    <row r="2136" spans="1:1">
      <c r="A2136" t="s">
        <v>4329</v>
      </c>
    </row>
    <row r="2137" spans="1:1">
      <c r="A2137" t="s">
        <v>4328</v>
      </c>
    </row>
    <row r="2138" spans="1:1">
      <c r="A2138" t="s">
        <v>4327</v>
      </c>
    </row>
    <row r="2139" spans="1:1">
      <c r="A2139" t="s">
        <v>4326</v>
      </c>
    </row>
    <row r="2140" spans="1:1">
      <c r="A2140" t="s">
        <v>4325</v>
      </c>
    </row>
    <row r="2141" spans="1:1">
      <c r="A2141" t="s">
        <v>4324</v>
      </c>
    </row>
    <row r="2142" spans="1:1">
      <c r="A2142" t="s">
        <v>4323</v>
      </c>
    </row>
    <row r="2143" spans="1:1">
      <c r="A2143" t="s">
        <v>4322</v>
      </c>
    </row>
    <row r="2144" spans="1:1">
      <c r="A2144" t="s">
        <v>4321</v>
      </c>
    </row>
    <row r="2145" spans="1:1">
      <c r="A2145" t="s">
        <v>4320</v>
      </c>
    </row>
    <row r="2146" spans="1:1">
      <c r="A2146" t="s">
        <v>4319</v>
      </c>
    </row>
    <row r="2147" spans="1:1">
      <c r="A2147" t="s">
        <v>4318</v>
      </c>
    </row>
    <row r="2148" spans="1:1">
      <c r="A2148" t="s">
        <v>4317</v>
      </c>
    </row>
    <row r="2149" spans="1:1">
      <c r="A2149" t="s">
        <v>4316</v>
      </c>
    </row>
    <row r="2150" spans="1:1">
      <c r="A2150" t="s">
        <v>4315</v>
      </c>
    </row>
    <row r="2151" spans="1:1">
      <c r="A2151" t="s">
        <v>4314</v>
      </c>
    </row>
    <row r="2152" spans="1:1">
      <c r="A2152" t="s">
        <v>4313</v>
      </c>
    </row>
    <row r="2153" spans="1:1">
      <c r="A2153" t="s">
        <v>4312</v>
      </c>
    </row>
    <row r="2154" spans="1:1">
      <c r="A2154" t="s">
        <v>4311</v>
      </c>
    </row>
    <row r="2155" spans="1:1">
      <c r="A2155" t="s">
        <v>4310</v>
      </c>
    </row>
    <row r="2156" spans="1:1">
      <c r="A2156" t="s">
        <v>4309</v>
      </c>
    </row>
    <row r="2157" spans="1:1">
      <c r="A2157" t="s">
        <v>4308</v>
      </c>
    </row>
    <row r="2158" spans="1:1">
      <c r="A2158" t="s">
        <v>4307</v>
      </c>
    </row>
    <row r="2159" spans="1:1">
      <c r="A2159" t="s">
        <v>4306</v>
      </c>
    </row>
    <row r="2160" spans="1:1">
      <c r="A2160" t="s">
        <v>4305</v>
      </c>
    </row>
    <row r="2161" spans="1:1">
      <c r="A2161" t="s">
        <v>4304</v>
      </c>
    </row>
    <row r="2162" spans="1:1">
      <c r="A2162" t="s">
        <v>4303</v>
      </c>
    </row>
    <row r="2163" spans="1:1">
      <c r="A2163" t="s">
        <v>4302</v>
      </c>
    </row>
    <row r="2164" spans="1:1">
      <c r="A2164" t="s">
        <v>4301</v>
      </c>
    </row>
    <row r="2165" spans="1:1">
      <c r="A2165" t="s">
        <v>4300</v>
      </c>
    </row>
    <row r="2166" spans="1:1">
      <c r="A2166" t="s">
        <v>4299</v>
      </c>
    </row>
    <row r="2167" spans="1:1">
      <c r="A2167" t="s">
        <v>4298</v>
      </c>
    </row>
    <row r="2168" spans="1:1">
      <c r="A2168" t="s">
        <v>4297</v>
      </c>
    </row>
    <row r="2169" spans="1:1">
      <c r="A2169" t="s">
        <v>4296</v>
      </c>
    </row>
    <row r="2170" spans="1:1">
      <c r="A2170" t="s">
        <v>4295</v>
      </c>
    </row>
    <row r="2171" spans="1:1">
      <c r="A2171" t="s">
        <v>4294</v>
      </c>
    </row>
    <row r="2172" spans="1:1">
      <c r="A2172" t="s">
        <v>4293</v>
      </c>
    </row>
    <row r="2173" spans="1:1">
      <c r="A2173" t="s">
        <v>4292</v>
      </c>
    </row>
    <row r="2174" spans="1:1">
      <c r="A2174" t="s">
        <v>4291</v>
      </c>
    </row>
    <row r="2175" spans="1:1">
      <c r="A2175" t="s">
        <v>4290</v>
      </c>
    </row>
    <row r="2176" spans="1:1">
      <c r="A2176" t="s">
        <v>4289</v>
      </c>
    </row>
    <row r="2177" spans="1:1">
      <c r="A2177" t="s">
        <v>4288</v>
      </c>
    </row>
    <row r="2178" spans="1:1">
      <c r="A2178" t="s">
        <v>4287</v>
      </c>
    </row>
    <row r="2179" spans="1:1">
      <c r="A2179" t="s">
        <v>4286</v>
      </c>
    </row>
    <row r="2180" spans="1:1">
      <c r="A2180" t="s">
        <v>4285</v>
      </c>
    </row>
    <row r="2181" spans="1:1">
      <c r="A2181" t="s">
        <v>4284</v>
      </c>
    </row>
    <row r="2182" spans="1:1">
      <c r="A2182" t="s">
        <v>4283</v>
      </c>
    </row>
    <row r="2183" spans="1:1">
      <c r="A2183" t="s">
        <v>4282</v>
      </c>
    </row>
    <row r="2184" spans="1:1">
      <c r="A2184" t="s">
        <v>4281</v>
      </c>
    </row>
    <row r="2185" spans="1:1">
      <c r="A2185" t="s">
        <v>4280</v>
      </c>
    </row>
    <row r="2186" spans="1:1">
      <c r="A2186" t="s">
        <v>4279</v>
      </c>
    </row>
    <row r="2187" spans="1:1">
      <c r="A2187" t="s">
        <v>4278</v>
      </c>
    </row>
    <row r="2188" spans="1:1">
      <c r="A2188" t="s">
        <v>4277</v>
      </c>
    </row>
    <row r="2189" spans="1:1">
      <c r="A2189" t="s">
        <v>4276</v>
      </c>
    </row>
    <row r="2190" spans="1:1">
      <c r="A2190" t="s">
        <v>4275</v>
      </c>
    </row>
    <row r="2191" spans="1:1">
      <c r="A2191" t="s">
        <v>4274</v>
      </c>
    </row>
    <row r="2192" spans="1:1">
      <c r="A2192" t="s">
        <v>4273</v>
      </c>
    </row>
    <row r="2193" spans="1:1">
      <c r="A2193" t="s">
        <v>4272</v>
      </c>
    </row>
    <row r="2194" spans="1:1">
      <c r="A2194" t="s">
        <v>4271</v>
      </c>
    </row>
    <row r="2195" spans="1:1">
      <c r="A2195" t="s">
        <v>4270</v>
      </c>
    </row>
    <row r="2196" spans="1:1">
      <c r="A2196" t="s">
        <v>4269</v>
      </c>
    </row>
    <row r="2197" spans="1:1">
      <c r="A2197" t="s">
        <v>4268</v>
      </c>
    </row>
    <row r="2198" spans="1:1">
      <c r="A2198" t="s">
        <v>4267</v>
      </c>
    </row>
    <row r="2199" spans="1:1">
      <c r="A2199" t="s">
        <v>4266</v>
      </c>
    </row>
    <row r="2200" spans="1:1">
      <c r="A2200" t="s">
        <v>4265</v>
      </c>
    </row>
    <row r="2201" spans="1:1">
      <c r="A2201" t="s">
        <v>4264</v>
      </c>
    </row>
    <row r="2202" spans="1:1">
      <c r="A2202" t="s">
        <v>4263</v>
      </c>
    </row>
    <row r="2203" spans="1:1">
      <c r="A2203" t="s">
        <v>4262</v>
      </c>
    </row>
    <row r="2204" spans="1:1">
      <c r="A2204" t="s">
        <v>4261</v>
      </c>
    </row>
    <row r="2205" spans="1:1">
      <c r="A2205" t="s">
        <v>4260</v>
      </c>
    </row>
    <row r="2206" spans="1:1">
      <c r="A2206" t="s">
        <v>4259</v>
      </c>
    </row>
    <row r="2207" spans="1:1">
      <c r="A2207" t="s">
        <v>4258</v>
      </c>
    </row>
    <row r="2208" spans="1:1">
      <c r="A2208" t="s">
        <v>4257</v>
      </c>
    </row>
    <row r="2209" spans="1:1">
      <c r="A2209" t="s">
        <v>4256</v>
      </c>
    </row>
    <row r="2210" spans="1:1">
      <c r="A2210" t="s">
        <v>4255</v>
      </c>
    </row>
    <row r="2211" spans="1:1">
      <c r="A2211" t="s">
        <v>4254</v>
      </c>
    </row>
    <row r="2212" spans="1:1">
      <c r="A2212" t="s">
        <v>4253</v>
      </c>
    </row>
    <row r="2213" spans="1:1">
      <c r="A2213" t="s">
        <v>4252</v>
      </c>
    </row>
    <row r="2214" spans="1:1">
      <c r="A2214" t="s">
        <v>4251</v>
      </c>
    </row>
    <row r="2215" spans="1:1">
      <c r="A2215" t="s">
        <v>4250</v>
      </c>
    </row>
    <row r="2216" spans="1:1">
      <c r="A2216" t="s">
        <v>4249</v>
      </c>
    </row>
    <row r="2217" spans="1:1">
      <c r="A2217" t="s">
        <v>4248</v>
      </c>
    </row>
    <row r="2218" spans="1:1">
      <c r="A2218" t="s">
        <v>4247</v>
      </c>
    </row>
    <row r="2219" spans="1:1">
      <c r="A2219" t="s">
        <v>4246</v>
      </c>
    </row>
    <row r="2220" spans="1:1">
      <c r="A2220" t="s">
        <v>4245</v>
      </c>
    </row>
    <row r="2221" spans="1:1">
      <c r="A2221" t="s">
        <v>4244</v>
      </c>
    </row>
    <row r="2222" spans="1:1">
      <c r="A2222" t="s">
        <v>4243</v>
      </c>
    </row>
    <row r="2223" spans="1:1">
      <c r="A2223" t="s">
        <v>4242</v>
      </c>
    </row>
    <row r="2224" spans="1:1">
      <c r="A2224" t="s">
        <v>4241</v>
      </c>
    </row>
    <row r="2225" spans="1:1">
      <c r="A2225" t="s">
        <v>4240</v>
      </c>
    </row>
    <row r="2226" spans="1:1">
      <c r="A2226" t="s">
        <v>4239</v>
      </c>
    </row>
    <row r="2227" spans="1:1">
      <c r="A2227" t="s">
        <v>4238</v>
      </c>
    </row>
    <row r="2228" spans="1:1">
      <c r="A2228" t="s">
        <v>4237</v>
      </c>
    </row>
    <row r="2229" spans="1:1">
      <c r="A2229" t="s">
        <v>4236</v>
      </c>
    </row>
    <row r="2230" spans="1:1">
      <c r="A2230" t="s">
        <v>4235</v>
      </c>
    </row>
    <row r="2231" spans="1:1">
      <c r="A2231" t="s">
        <v>4234</v>
      </c>
    </row>
    <row r="2232" spans="1:1">
      <c r="A2232" t="s">
        <v>4233</v>
      </c>
    </row>
    <row r="2233" spans="1:1">
      <c r="A2233" t="s">
        <v>4232</v>
      </c>
    </row>
    <row r="2234" spans="1:1">
      <c r="A2234" t="s">
        <v>4231</v>
      </c>
    </row>
    <row r="2235" spans="1:1">
      <c r="A2235" t="s">
        <v>4230</v>
      </c>
    </row>
    <row r="2236" spans="1:1">
      <c r="A2236" t="s">
        <v>4229</v>
      </c>
    </row>
    <row r="2237" spans="1:1">
      <c r="A2237" t="s">
        <v>4228</v>
      </c>
    </row>
    <row r="2238" spans="1:1">
      <c r="A2238" t="s">
        <v>4227</v>
      </c>
    </row>
    <row r="2239" spans="1:1">
      <c r="A2239" t="s">
        <v>4226</v>
      </c>
    </row>
    <row r="2240" spans="1:1">
      <c r="A2240" t="s">
        <v>4225</v>
      </c>
    </row>
    <row r="2241" spans="1:1">
      <c r="A2241" t="s">
        <v>4224</v>
      </c>
    </row>
    <row r="2242" spans="1:1">
      <c r="A2242" t="s">
        <v>4223</v>
      </c>
    </row>
    <row r="2243" spans="1:1">
      <c r="A2243" t="s">
        <v>4222</v>
      </c>
    </row>
    <row r="2244" spans="1:1">
      <c r="A2244" t="s">
        <v>4221</v>
      </c>
    </row>
    <row r="2245" spans="1:1">
      <c r="A2245" t="s">
        <v>4220</v>
      </c>
    </row>
    <row r="2246" spans="1:1">
      <c r="A2246" t="s">
        <v>4219</v>
      </c>
    </row>
    <row r="2247" spans="1:1">
      <c r="A2247" t="s">
        <v>4218</v>
      </c>
    </row>
    <row r="2248" spans="1:1">
      <c r="A2248" t="s">
        <v>4217</v>
      </c>
    </row>
    <row r="2249" spans="1:1">
      <c r="A2249" t="s">
        <v>4216</v>
      </c>
    </row>
    <row r="2250" spans="1:1">
      <c r="A2250" t="s">
        <v>4215</v>
      </c>
    </row>
    <row r="2251" spans="1:1">
      <c r="A2251" t="s">
        <v>4214</v>
      </c>
    </row>
    <row r="2252" spans="1:1">
      <c r="A2252" t="s">
        <v>4213</v>
      </c>
    </row>
    <row r="2253" spans="1:1">
      <c r="A2253" t="s">
        <v>4212</v>
      </c>
    </row>
    <row r="2254" spans="1:1">
      <c r="A2254" t="s">
        <v>4211</v>
      </c>
    </row>
    <row r="2255" spans="1:1">
      <c r="A2255" t="s">
        <v>4210</v>
      </c>
    </row>
    <row r="2256" spans="1:1">
      <c r="A2256" t="s">
        <v>4209</v>
      </c>
    </row>
    <row r="2257" spans="1:1">
      <c r="A2257" t="s">
        <v>4208</v>
      </c>
    </row>
    <row r="2258" spans="1:1">
      <c r="A2258" t="s">
        <v>4207</v>
      </c>
    </row>
    <row r="2259" spans="1:1">
      <c r="A2259" t="s">
        <v>4206</v>
      </c>
    </row>
    <row r="2260" spans="1:1">
      <c r="A2260" t="s">
        <v>4205</v>
      </c>
    </row>
    <row r="2261" spans="1:1">
      <c r="A2261" t="s">
        <v>4204</v>
      </c>
    </row>
    <row r="2262" spans="1:1">
      <c r="A2262" t="s">
        <v>4203</v>
      </c>
    </row>
    <row r="2263" spans="1:1">
      <c r="A2263" t="s">
        <v>4202</v>
      </c>
    </row>
    <row r="2264" spans="1:1">
      <c r="A2264" t="s">
        <v>4201</v>
      </c>
    </row>
    <row r="2265" spans="1:1">
      <c r="A2265" t="s">
        <v>4200</v>
      </c>
    </row>
    <row r="2266" spans="1:1">
      <c r="A2266" t="s">
        <v>4199</v>
      </c>
    </row>
    <row r="2267" spans="1:1">
      <c r="A2267" t="s">
        <v>4198</v>
      </c>
    </row>
    <row r="2268" spans="1:1">
      <c r="A2268" t="s">
        <v>4197</v>
      </c>
    </row>
    <row r="2269" spans="1:1">
      <c r="A2269" t="s">
        <v>4196</v>
      </c>
    </row>
    <row r="2270" spans="1:1">
      <c r="A2270" t="s">
        <v>4195</v>
      </c>
    </row>
    <row r="2271" spans="1:1">
      <c r="A2271" t="s">
        <v>4194</v>
      </c>
    </row>
    <row r="2272" spans="1:1">
      <c r="A2272" t="s">
        <v>4193</v>
      </c>
    </row>
    <row r="2273" spans="1:1">
      <c r="A2273" t="s">
        <v>4192</v>
      </c>
    </row>
    <row r="2274" spans="1:1">
      <c r="A2274" t="s">
        <v>4191</v>
      </c>
    </row>
    <row r="2275" spans="1:1">
      <c r="A2275" t="s">
        <v>4190</v>
      </c>
    </row>
    <row r="2276" spans="1:1">
      <c r="A2276" t="s">
        <v>4189</v>
      </c>
    </row>
    <row r="2277" spans="1:1">
      <c r="A2277" t="s">
        <v>4188</v>
      </c>
    </row>
    <row r="2278" spans="1:1">
      <c r="A2278" t="s">
        <v>4187</v>
      </c>
    </row>
    <row r="2279" spans="1:1">
      <c r="A2279" t="s">
        <v>4186</v>
      </c>
    </row>
    <row r="2280" spans="1:1">
      <c r="A2280" t="s">
        <v>4185</v>
      </c>
    </row>
    <row r="2281" spans="1:1">
      <c r="A2281" t="s">
        <v>4184</v>
      </c>
    </row>
    <row r="2282" spans="1:1">
      <c r="A2282" t="s">
        <v>4183</v>
      </c>
    </row>
    <row r="2283" spans="1:1">
      <c r="A2283" t="s">
        <v>4182</v>
      </c>
    </row>
    <row r="2284" spans="1:1">
      <c r="A2284" t="s">
        <v>4181</v>
      </c>
    </row>
    <row r="2285" spans="1:1">
      <c r="A2285" t="s">
        <v>4180</v>
      </c>
    </row>
    <row r="2286" spans="1:1">
      <c r="A2286" t="s">
        <v>4179</v>
      </c>
    </row>
    <row r="2287" spans="1:1">
      <c r="A2287" t="s">
        <v>4178</v>
      </c>
    </row>
    <row r="2288" spans="1:1">
      <c r="A2288" t="s">
        <v>4177</v>
      </c>
    </row>
    <row r="2289" spans="1:1">
      <c r="A2289" t="s">
        <v>4176</v>
      </c>
    </row>
    <row r="2290" spans="1:1">
      <c r="A2290" t="s">
        <v>4175</v>
      </c>
    </row>
    <row r="2291" spans="1:1">
      <c r="A2291" t="s">
        <v>4174</v>
      </c>
    </row>
    <row r="2292" spans="1:1">
      <c r="A2292" t="s">
        <v>4173</v>
      </c>
    </row>
    <row r="2293" spans="1:1">
      <c r="A2293" t="s">
        <v>4172</v>
      </c>
    </row>
    <row r="2294" spans="1:1">
      <c r="A2294" t="s">
        <v>4171</v>
      </c>
    </row>
    <row r="2295" spans="1:1">
      <c r="A2295" t="s">
        <v>4170</v>
      </c>
    </row>
    <row r="2296" spans="1:1">
      <c r="A2296" t="s">
        <v>4169</v>
      </c>
    </row>
    <row r="2297" spans="1:1">
      <c r="A2297" t="s">
        <v>4168</v>
      </c>
    </row>
    <row r="2298" spans="1:1">
      <c r="A2298" t="s">
        <v>4167</v>
      </c>
    </row>
    <row r="2299" spans="1:1">
      <c r="A2299" t="s">
        <v>4166</v>
      </c>
    </row>
    <row r="2300" spans="1:1">
      <c r="A2300" t="s">
        <v>4165</v>
      </c>
    </row>
    <row r="2301" spans="1:1">
      <c r="A2301" t="s">
        <v>4164</v>
      </c>
    </row>
    <row r="2302" spans="1:1">
      <c r="A2302" t="s">
        <v>4163</v>
      </c>
    </row>
    <row r="2303" spans="1:1">
      <c r="A2303" t="s">
        <v>4162</v>
      </c>
    </row>
    <row r="2304" spans="1:1">
      <c r="A2304" t="s">
        <v>4161</v>
      </c>
    </row>
    <row r="2305" spans="1:1">
      <c r="A2305" t="s">
        <v>4160</v>
      </c>
    </row>
    <row r="2306" spans="1:1">
      <c r="A2306" t="s">
        <v>4159</v>
      </c>
    </row>
    <row r="2307" spans="1:1">
      <c r="A2307" t="s">
        <v>4158</v>
      </c>
    </row>
    <row r="2308" spans="1:1">
      <c r="A2308" t="s">
        <v>4157</v>
      </c>
    </row>
    <row r="2309" spans="1:1">
      <c r="A2309" t="s">
        <v>4156</v>
      </c>
    </row>
    <row r="2310" spans="1:1">
      <c r="A2310" t="s">
        <v>4155</v>
      </c>
    </row>
    <row r="2311" spans="1:1">
      <c r="A2311" t="s">
        <v>4154</v>
      </c>
    </row>
    <row r="2312" spans="1:1">
      <c r="A2312" t="s">
        <v>4153</v>
      </c>
    </row>
    <row r="2313" spans="1:1">
      <c r="A2313" t="s">
        <v>4152</v>
      </c>
    </row>
    <row r="2314" spans="1:1">
      <c r="A2314" t="s">
        <v>4151</v>
      </c>
    </row>
    <row r="2315" spans="1:1">
      <c r="A2315" t="s">
        <v>4150</v>
      </c>
    </row>
    <row r="2316" spans="1:1">
      <c r="A2316" t="s">
        <v>4149</v>
      </c>
    </row>
    <row r="2317" spans="1:1">
      <c r="A2317" t="s">
        <v>4148</v>
      </c>
    </row>
    <row r="2318" spans="1:1">
      <c r="A2318" t="s">
        <v>4147</v>
      </c>
    </row>
    <row r="2319" spans="1:1">
      <c r="A2319" t="s">
        <v>4146</v>
      </c>
    </row>
    <row r="2320" spans="1:1">
      <c r="A2320" t="s">
        <v>4145</v>
      </c>
    </row>
    <row r="2321" spans="1:1">
      <c r="A2321" t="s">
        <v>4144</v>
      </c>
    </row>
    <row r="2322" spans="1:1">
      <c r="A2322" t="s">
        <v>4143</v>
      </c>
    </row>
    <row r="2323" spans="1:1">
      <c r="A2323" t="s">
        <v>4142</v>
      </c>
    </row>
    <row r="2324" spans="1:1">
      <c r="A2324" t="s">
        <v>4141</v>
      </c>
    </row>
    <row r="2325" spans="1:1">
      <c r="A2325" t="s">
        <v>4140</v>
      </c>
    </row>
    <row r="2326" spans="1:1">
      <c r="A2326" t="s">
        <v>4139</v>
      </c>
    </row>
    <row r="2327" spans="1:1">
      <c r="A2327" t="s">
        <v>4138</v>
      </c>
    </row>
    <row r="2328" spans="1:1">
      <c r="A2328" t="s">
        <v>4137</v>
      </c>
    </row>
    <row r="2329" spans="1:1">
      <c r="A2329" t="s">
        <v>4136</v>
      </c>
    </row>
    <row r="2330" spans="1:1">
      <c r="A2330" t="s">
        <v>4135</v>
      </c>
    </row>
    <row r="2331" spans="1:1">
      <c r="A2331" t="s">
        <v>4134</v>
      </c>
    </row>
    <row r="2332" spans="1:1">
      <c r="A2332" t="s">
        <v>4133</v>
      </c>
    </row>
    <row r="2333" spans="1:1">
      <c r="A2333" t="s">
        <v>4132</v>
      </c>
    </row>
    <row r="2334" spans="1:1">
      <c r="A2334" t="s">
        <v>4131</v>
      </c>
    </row>
    <row r="2335" spans="1:1">
      <c r="A2335" t="s">
        <v>4130</v>
      </c>
    </row>
    <row r="2336" spans="1:1">
      <c r="A2336" t="s">
        <v>4129</v>
      </c>
    </row>
    <row r="2337" spans="1:1">
      <c r="A2337" t="s">
        <v>4128</v>
      </c>
    </row>
    <row r="2338" spans="1:1">
      <c r="A2338" t="s">
        <v>4127</v>
      </c>
    </row>
    <row r="2339" spans="1:1">
      <c r="A2339" t="s">
        <v>4126</v>
      </c>
    </row>
    <row r="2340" spans="1:1">
      <c r="A2340" t="s">
        <v>4125</v>
      </c>
    </row>
    <row r="2341" spans="1:1">
      <c r="A2341" t="s">
        <v>4124</v>
      </c>
    </row>
    <row r="2342" spans="1:1">
      <c r="A2342" t="s">
        <v>4123</v>
      </c>
    </row>
    <row r="2343" spans="1:1">
      <c r="A2343" t="s">
        <v>4122</v>
      </c>
    </row>
    <row r="2344" spans="1:1">
      <c r="A2344" t="s">
        <v>4121</v>
      </c>
    </row>
    <row r="2345" spans="1:1">
      <c r="A2345" t="s">
        <v>4120</v>
      </c>
    </row>
    <row r="2346" spans="1:1">
      <c r="A2346" t="s">
        <v>4119</v>
      </c>
    </row>
    <row r="2347" spans="1:1">
      <c r="A2347" t="s">
        <v>4118</v>
      </c>
    </row>
    <row r="2348" spans="1:1">
      <c r="A2348" t="s">
        <v>4117</v>
      </c>
    </row>
    <row r="2349" spans="1:1">
      <c r="A2349" t="s">
        <v>4116</v>
      </c>
    </row>
    <row r="2350" spans="1:1">
      <c r="A2350" t="s">
        <v>4115</v>
      </c>
    </row>
    <row r="2351" spans="1:1">
      <c r="A2351" t="s">
        <v>4114</v>
      </c>
    </row>
    <row r="2352" spans="1:1">
      <c r="A2352" t="s">
        <v>4113</v>
      </c>
    </row>
    <row r="2353" spans="1:1">
      <c r="A2353" t="s">
        <v>4112</v>
      </c>
    </row>
    <row r="2354" spans="1:1">
      <c r="A2354" t="s">
        <v>4111</v>
      </c>
    </row>
    <row r="2355" spans="1:1">
      <c r="A2355" t="s">
        <v>4110</v>
      </c>
    </row>
    <row r="2356" spans="1:1">
      <c r="A2356" t="s">
        <v>4109</v>
      </c>
    </row>
    <row r="2357" spans="1:1">
      <c r="A2357" t="s">
        <v>4108</v>
      </c>
    </row>
    <row r="2358" spans="1:1">
      <c r="A2358" t="s">
        <v>4107</v>
      </c>
    </row>
    <row r="2359" spans="1:1">
      <c r="A2359" t="s">
        <v>4106</v>
      </c>
    </row>
    <row r="2360" spans="1:1">
      <c r="A2360" t="s">
        <v>4105</v>
      </c>
    </row>
    <row r="2361" spans="1:1">
      <c r="A2361" t="s">
        <v>4104</v>
      </c>
    </row>
    <row r="2362" spans="1:1">
      <c r="A2362" t="s">
        <v>4103</v>
      </c>
    </row>
    <row r="2363" spans="1:1">
      <c r="A2363" t="s">
        <v>4102</v>
      </c>
    </row>
    <row r="2364" spans="1:1">
      <c r="A2364" t="s">
        <v>4101</v>
      </c>
    </row>
    <row r="2365" spans="1:1">
      <c r="A2365" t="s">
        <v>4100</v>
      </c>
    </row>
    <row r="2366" spans="1:1">
      <c r="A2366" t="s">
        <v>4099</v>
      </c>
    </row>
    <row r="2367" spans="1:1">
      <c r="A2367" t="s">
        <v>4098</v>
      </c>
    </row>
    <row r="2368" spans="1:1">
      <c r="A2368" t="s">
        <v>4097</v>
      </c>
    </row>
    <row r="2369" spans="1:1">
      <c r="A2369" t="s">
        <v>4096</v>
      </c>
    </row>
    <row r="2370" spans="1:1">
      <c r="A2370" t="s">
        <v>4095</v>
      </c>
    </row>
    <row r="2371" spans="1:1">
      <c r="A2371" t="s">
        <v>4094</v>
      </c>
    </row>
    <row r="2372" spans="1:1">
      <c r="A2372" t="s">
        <v>4093</v>
      </c>
    </row>
    <row r="2373" spans="1:1">
      <c r="A2373" t="s">
        <v>4092</v>
      </c>
    </row>
    <row r="2374" spans="1:1">
      <c r="A2374" t="s">
        <v>4091</v>
      </c>
    </row>
    <row r="2375" spans="1:1">
      <c r="A2375" t="s">
        <v>4090</v>
      </c>
    </row>
    <row r="2376" spans="1:1">
      <c r="A2376" t="s">
        <v>4089</v>
      </c>
    </row>
    <row r="2377" spans="1:1">
      <c r="A2377" t="s">
        <v>4088</v>
      </c>
    </row>
    <row r="2378" spans="1:1">
      <c r="A2378" t="s">
        <v>4087</v>
      </c>
    </row>
    <row r="2379" spans="1:1">
      <c r="A2379" t="s">
        <v>4086</v>
      </c>
    </row>
    <row r="2380" spans="1:1">
      <c r="A2380" t="s">
        <v>4085</v>
      </c>
    </row>
    <row r="2381" spans="1:1">
      <c r="A2381" t="s">
        <v>4084</v>
      </c>
    </row>
    <row r="2382" spans="1:1">
      <c r="A2382" t="s">
        <v>4083</v>
      </c>
    </row>
    <row r="2383" spans="1:1">
      <c r="A2383" t="s">
        <v>4082</v>
      </c>
    </row>
    <row r="2384" spans="1:1">
      <c r="A2384" t="s">
        <v>4081</v>
      </c>
    </row>
    <row r="2385" spans="1:1">
      <c r="A2385" t="s">
        <v>4080</v>
      </c>
    </row>
    <row r="2386" spans="1:1">
      <c r="A2386" t="s">
        <v>4079</v>
      </c>
    </row>
    <row r="2387" spans="1:1">
      <c r="A2387" t="s">
        <v>4078</v>
      </c>
    </row>
    <row r="2388" spans="1:1">
      <c r="A2388" t="s">
        <v>4077</v>
      </c>
    </row>
    <row r="2389" spans="1:1">
      <c r="A2389" t="s">
        <v>4076</v>
      </c>
    </row>
    <row r="2390" spans="1:1">
      <c r="A2390" t="s">
        <v>4075</v>
      </c>
    </row>
    <row r="2391" spans="1:1">
      <c r="A2391" t="s">
        <v>4074</v>
      </c>
    </row>
    <row r="2392" spans="1:1">
      <c r="A2392" t="s">
        <v>4073</v>
      </c>
    </row>
    <row r="2393" spans="1:1">
      <c r="A2393" t="s">
        <v>4072</v>
      </c>
    </row>
    <row r="2394" spans="1:1">
      <c r="A2394" t="s">
        <v>4071</v>
      </c>
    </row>
    <row r="2395" spans="1:1">
      <c r="A2395" t="s">
        <v>4070</v>
      </c>
    </row>
    <row r="2396" spans="1:1">
      <c r="A2396" t="s">
        <v>4069</v>
      </c>
    </row>
    <row r="2397" spans="1:1">
      <c r="A2397" t="s">
        <v>4068</v>
      </c>
    </row>
    <row r="2398" spans="1:1">
      <c r="A2398" t="s">
        <v>4067</v>
      </c>
    </row>
    <row r="2399" spans="1:1">
      <c r="A2399" t="s">
        <v>4066</v>
      </c>
    </row>
    <row r="2400" spans="1:1">
      <c r="A2400" t="s">
        <v>4065</v>
      </c>
    </row>
    <row r="2401" spans="1:1">
      <c r="A2401" t="s">
        <v>4064</v>
      </c>
    </row>
    <row r="2402" spans="1:1">
      <c r="A2402" t="s">
        <v>4063</v>
      </c>
    </row>
    <row r="2403" spans="1:1">
      <c r="A2403" t="s">
        <v>4062</v>
      </c>
    </row>
    <row r="2404" spans="1:1">
      <c r="A2404" t="s">
        <v>4061</v>
      </c>
    </row>
    <row r="2405" spans="1:1">
      <c r="A2405" t="s">
        <v>4060</v>
      </c>
    </row>
    <row r="2406" spans="1:1">
      <c r="A2406" t="s">
        <v>4059</v>
      </c>
    </row>
    <row r="2407" spans="1:1">
      <c r="A2407" t="s">
        <v>4058</v>
      </c>
    </row>
    <row r="2408" spans="1:1">
      <c r="A2408" t="s">
        <v>4057</v>
      </c>
    </row>
    <row r="2409" spans="1:1">
      <c r="A2409" t="s">
        <v>4056</v>
      </c>
    </row>
    <row r="2410" spans="1:1">
      <c r="A2410" t="s">
        <v>4055</v>
      </c>
    </row>
    <row r="2411" spans="1:1">
      <c r="A2411" t="s">
        <v>4054</v>
      </c>
    </row>
    <row r="2412" spans="1:1">
      <c r="A2412" t="s">
        <v>4053</v>
      </c>
    </row>
    <row r="2413" spans="1:1">
      <c r="A2413" t="s">
        <v>4052</v>
      </c>
    </row>
    <row r="2414" spans="1:1">
      <c r="A2414" t="s">
        <v>4051</v>
      </c>
    </row>
    <row r="2415" spans="1:1">
      <c r="A2415" t="s">
        <v>4050</v>
      </c>
    </row>
    <row r="2416" spans="1:1">
      <c r="A2416" t="s">
        <v>4049</v>
      </c>
    </row>
    <row r="2417" spans="1:1">
      <c r="A2417" t="s">
        <v>4048</v>
      </c>
    </row>
    <row r="2418" spans="1:1">
      <c r="A2418" t="s">
        <v>4047</v>
      </c>
    </row>
    <row r="2419" spans="1:1">
      <c r="A2419" t="s">
        <v>4046</v>
      </c>
    </row>
    <row r="2420" spans="1:1">
      <c r="A2420" t="s">
        <v>4045</v>
      </c>
    </row>
    <row r="2421" spans="1:1">
      <c r="A2421" t="s">
        <v>4044</v>
      </c>
    </row>
    <row r="2422" spans="1:1">
      <c r="A2422" t="s">
        <v>4043</v>
      </c>
    </row>
    <row r="2423" spans="1:1">
      <c r="A2423" t="s">
        <v>4042</v>
      </c>
    </row>
    <row r="2424" spans="1:1">
      <c r="A2424" t="s">
        <v>4041</v>
      </c>
    </row>
    <row r="2425" spans="1:1">
      <c r="A2425" t="s">
        <v>4040</v>
      </c>
    </row>
    <row r="2426" spans="1:1">
      <c r="A2426" t="s">
        <v>4039</v>
      </c>
    </row>
    <row r="2427" spans="1:1">
      <c r="A2427" t="s">
        <v>4038</v>
      </c>
    </row>
    <row r="2428" spans="1:1">
      <c r="A2428" t="s">
        <v>4037</v>
      </c>
    </row>
    <row r="2429" spans="1:1">
      <c r="A2429" t="s">
        <v>4036</v>
      </c>
    </row>
    <row r="2430" spans="1:1">
      <c r="A2430" t="s">
        <v>4035</v>
      </c>
    </row>
    <row r="2431" spans="1:1">
      <c r="A2431" t="s">
        <v>4034</v>
      </c>
    </row>
    <row r="2432" spans="1:1">
      <c r="A2432" t="s">
        <v>4033</v>
      </c>
    </row>
    <row r="2433" spans="1:1">
      <c r="A2433" t="s">
        <v>4032</v>
      </c>
    </row>
    <row r="2434" spans="1:1">
      <c r="A2434" t="s">
        <v>4031</v>
      </c>
    </row>
    <row r="2435" spans="1:1">
      <c r="A2435" t="s">
        <v>4030</v>
      </c>
    </row>
    <row r="2436" spans="1:1">
      <c r="A2436" t="s">
        <v>4029</v>
      </c>
    </row>
    <row r="2437" spans="1:1">
      <c r="A2437" t="s">
        <v>4028</v>
      </c>
    </row>
    <row r="2438" spans="1:1">
      <c r="A2438" t="s">
        <v>4027</v>
      </c>
    </row>
    <row r="2439" spans="1:1">
      <c r="A2439" t="s">
        <v>4026</v>
      </c>
    </row>
    <row r="2440" spans="1:1">
      <c r="A2440" t="s">
        <v>4025</v>
      </c>
    </row>
    <row r="2441" spans="1:1">
      <c r="A2441" t="s">
        <v>4024</v>
      </c>
    </row>
    <row r="2442" spans="1:1">
      <c r="A2442" t="s">
        <v>4023</v>
      </c>
    </row>
    <row r="2443" spans="1:1">
      <c r="A2443" t="s">
        <v>4022</v>
      </c>
    </row>
    <row r="2444" spans="1:1">
      <c r="A2444" t="s">
        <v>4021</v>
      </c>
    </row>
    <row r="2445" spans="1:1">
      <c r="A2445" t="s">
        <v>4020</v>
      </c>
    </row>
    <row r="2446" spans="1:1">
      <c r="A2446" t="s">
        <v>4019</v>
      </c>
    </row>
    <row r="2447" spans="1:1">
      <c r="A2447" t="s">
        <v>4018</v>
      </c>
    </row>
    <row r="2448" spans="1:1">
      <c r="A2448" t="s">
        <v>4017</v>
      </c>
    </row>
    <row r="2449" spans="1:1">
      <c r="A2449" t="s">
        <v>4016</v>
      </c>
    </row>
    <row r="2450" spans="1:1">
      <c r="A2450" t="s">
        <v>4015</v>
      </c>
    </row>
    <row r="2451" spans="1:1">
      <c r="A2451" t="s">
        <v>4014</v>
      </c>
    </row>
    <row r="2452" spans="1:1">
      <c r="A2452" t="s">
        <v>4013</v>
      </c>
    </row>
    <row r="2453" spans="1:1">
      <c r="A2453" t="s">
        <v>4012</v>
      </c>
    </row>
    <row r="2454" spans="1:1">
      <c r="A2454" t="s">
        <v>4011</v>
      </c>
    </row>
    <row r="2455" spans="1:1">
      <c r="A2455" t="s">
        <v>4010</v>
      </c>
    </row>
    <row r="2456" spans="1:1">
      <c r="A2456" t="s">
        <v>4009</v>
      </c>
    </row>
    <row r="2457" spans="1:1">
      <c r="A2457" t="s">
        <v>4008</v>
      </c>
    </row>
    <row r="2458" spans="1:1">
      <c r="A2458" t="s">
        <v>4007</v>
      </c>
    </row>
    <row r="2459" spans="1:1">
      <c r="A2459" t="s">
        <v>4006</v>
      </c>
    </row>
    <row r="2460" spans="1:1">
      <c r="A2460" t="s">
        <v>4005</v>
      </c>
    </row>
    <row r="2461" spans="1:1">
      <c r="A2461" t="s">
        <v>4004</v>
      </c>
    </row>
    <row r="2462" spans="1:1">
      <c r="A2462" t="s">
        <v>4003</v>
      </c>
    </row>
    <row r="2463" spans="1:1">
      <c r="A2463" t="s">
        <v>4002</v>
      </c>
    </row>
    <row r="2464" spans="1:1">
      <c r="A2464" t="s">
        <v>4001</v>
      </c>
    </row>
    <row r="2465" spans="1:1">
      <c r="A2465" t="s">
        <v>4000</v>
      </c>
    </row>
    <row r="2466" spans="1:1">
      <c r="A2466" t="s">
        <v>3999</v>
      </c>
    </row>
    <row r="2467" spans="1:1">
      <c r="A2467" t="s">
        <v>3998</v>
      </c>
    </row>
    <row r="2468" spans="1:1">
      <c r="A2468" t="s">
        <v>3997</v>
      </c>
    </row>
    <row r="2469" spans="1:1">
      <c r="A2469" t="s">
        <v>3996</v>
      </c>
    </row>
    <row r="2470" spans="1:1">
      <c r="A2470" t="s">
        <v>3995</v>
      </c>
    </row>
    <row r="2471" spans="1:1">
      <c r="A2471" t="s">
        <v>3994</v>
      </c>
    </row>
    <row r="2472" spans="1:1">
      <c r="A2472" t="s">
        <v>3993</v>
      </c>
    </row>
    <row r="2473" spans="1:1">
      <c r="A2473" t="s">
        <v>3992</v>
      </c>
    </row>
    <row r="2474" spans="1:1">
      <c r="A2474" t="s">
        <v>3991</v>
      </c>
    </row>
    <row r="2475" spans="1:1">
      <c r="A2475" t="s">
        <v>3990</v>
      </c>
    </row>
    <row r="2476" spans="1:1">
      <c r="A2476" t="s">
        <v>3989</v>
      </c>
    </row>
    <row r="2477" spans="1:1">
      <c r="A2477" t="s">
        <v>3988</v>
      </c>
    </row>
    <row r="2478" spans="1:1">
      <c r="A2478" t="s">
        <v>3987</v>
      </c>
    </row>
    <row r="2479" spans="1:1">
      <c r="A2479" t="s">
        <v>3986</v>
      </c>
    </row>
    <row r="2480" spans="1:1">
      <c r="A2480" t="s">
        <v>3985</v>
      </c>
    </row>
    <row r="2481" spans="1:1">
      <c r="A2481" t="s">
        <v>3984</v>
      </c>
    </row>
    <row r="2482" spans="1:1">
      <c r="A2482" t="s">
        <v>3983</v>
      </c>
    </row>
    <row r="2483" spans="1:1">
      <c r="A2483" t="s">
        <v>3982</v>
      </c>
    </row>
    <row r="2484" spans="1:1">
      <c r="A2484" t="s">
        <v>3981</v>
      </c>
    </row>
    <row r="2485" spans="1:1">
      <c r="A2485" t="s">
        <v>3980</v>
      </c>
    </row>
    <row r="2486" spans="1:1">
      <c r="A2486" t="s">
        <v>3979</v>
      </c>
    </row>
    <row r="2487" spans="1:1">
      <c r="A2487" t="s">
        <v>3978</v>
      </c>
    </row>
    <row r="2488" spans="1:1">
      <c r="A2488" t="s">
        <v>3977</v>
      </c>
    </row>
    <row r="2489" spans="1:1">
      <c r="A2489" t="s">
        <v>3976</v>
      </c>
    </row>
    <row r="2490" spans="1:1">
      <c r="A2490" t="s">
        <v>3975</v>
      </c>
    </row>
    <row r="2491" spans="1:1">
      <c r="A2491" t="s">
        <v>3974</v>
      </c>
    </row>
    <row r="2492" spans="1:1">
      <c r="A2492" t="s">
        <v>3973</v>
      </c>
    </row>
    <row r="2493" spans="1:1">
      <c r="A2493" t="s">
        <v>3972</v>
      </c>
    </row>
    <row r="2494" spans="1:1">
      <c r="A2494" t="s">
        <v>3971</v>
      </c>
    </row>
    <row r="2495" spans="1:1">
      <c r="A2495" t="s">
        <v>3970</v>
      </c>
    </row>
    <row r="2496" spans="1:1">
      <c r="A2496" t="s">
        <v>3969</v>
      </c>
    </row>
    <row r="2497" spans="1:1">
      <c r="A2497" t="s">
        <v>3968</v>
      </c>
    </row>
    <row r="2498" spans="1:1">
      <c r="A2498" t="s">
        <v>3967</v>
      </c>
    </row>
    <row r="2499" spans="1:1">
      <c r="A2499" t="s">
        <v>3966</v>
      </c>
    </row>
    <row r="2500" spans="1:1">
      <c r="A2500" t="s">
        <v>3965</v>
      </c>
    </row>
    <row r="2501" spans="1:1">
      <c r="A2501" t="s">
        <v>3964</v>
      </c>
    </row>
    <row r="2502" spans="1:1">
      <c r="A2502" t="s">
        <v>3963</v>
      </c>
    </row>
    <row r="2503" spans="1:1">
      <c r="A2503" t="s">
        <v>3962</v>
      </c>
    </row>
    <row r="2504" spans="1:1">
      <c r="A2504" t="s">
        <v>3961</v>
      </c>
    </row>
    <row r="2505" spans="1:1">
      <c r="A2505" t="s">
        <v>3960</v>
      </c>
    </row>
    <row r="2506" spans="1:1">
      <c r="A2506" t="s">
        <v>3959</v>
      </c>
    </row>
    <row r="2507" spans="1:1">
      <c r="A2507" t="s">
        <v>3958</v>
      </c>
    </row>
    <row r="2508" spans="1:1">
      <c r="A2508" t="s">
        <v>3957</v>
      </c>
    </row>
    <row r="2509" spans="1:1">
      <c r="A2509" t="s">
        <v>3956</v>
      </c>
    </row>
    <row r="2510" spans="1:1">
      <c r="A2510" t="s">
        <v>3955</v>
      </c>
    </row>
    <row r="2511" spans="1:1">
      <c r="A2511" t="s">
        <v>3954</v>
      </c>
    </row>
    <row r="2512" spans="1:1">
      <c r="A2512" t="s">
        <v>3953</v>
      </c>
    </row>
    <row r="2513" spans="1:1">
      <c r="A2513" t="s">
        <v>3952</v>
      </c>
    </row>
    <row r="2514" spans="1:1">
      <c r="A2514" t="s">
        <v>3951</v>
      </c>
    </row>
    <row r="2515" spans="1:1">
      <c r="A2515" t="s">
        <v>3950</v>
      </c>
    </row>
    <row r="2516" spans="1:1">
      <c r="A2516" t="s">
        <v>3949</v>
      </c>
    </row>
    <row r="2517" spans="1:1">
      <c r="A2517" t="s">
        <v>3948</v>
      </c>
    </row>
    <row r="2518" spans="1:1">
      <c r="A2518" t="s">
        <v>3947</v>
      </c>
    </row>
    <row r="2519" spans="1:1">
      <c r="A2519" t="s">
        <v>3946</v>
      </c>
    </row>
    <row r="2520" spans="1:1">
      <c r="A2520" t="s">
        <v>3945</v>
      </c>
    </row>
    <row r="2521" spans="1:1">
      <c r="A2521" t="s">
        <v>3944</v>
      </c>
    </row>
    <row r="2522" spans="1:1">
      <c r="A2522" t="s">
        <v>3943</v>
      </c>
    </row>
    <row r="2523" spans="1:1">
      <c r="A2523" t="s">
        <v>3942</v>
      </c>
    </row>
    <row r="2524" spans="1:1">
      <c r="A2524" t="s">
        <v>3941</v>
      </c>
    </row>
    <row r="2525" spans="1:1">
      <c r="A2525" t="s">
        <v>3940</v>
      </c>
    </row>
    <row r="2526" spans="1:1">
      <c r="A2526" t="s">
        <v>3939</v>
      </c>
    </row>
    <row r="2527" spans="1:1">
      <c r="A2527" t="s">
        <v>3938</v>
      </c>
    </row>
    <row r="2528" spans="1:1">
      <c r="A2528" t="s">
        <v>3937</v>
      </c>
    </row>
    <row r="2529" spans="1:1">
      <c r="A2529" t="s">
        <v>3936</v>
      </c>
    </row>
    <row r="2530" spans="1:1">
      <c r="A2530" t="s">
        <v>3935</v>
      </c>
    </row>
    <row r="2531" spans="1:1">
      <c r="A2531" t="s">
        <v>3934</v>
      </c>
    </row>
    <row r="2532" spans="1:1">
      <c r="A2532" t="s">
        <v>3933</v>
      </c>
    </row>
    <row r="2533" spans="1:1">
      <c r="A2533" t="s">
        <v>3932</v>
      </c>
    </row>
    <row r="2534" spans="1:1">
      <c r="A2534" t="s">
        <v>3931</v>
      </c>
    </row>
    <row r="2535" spans="1:1">
      <c r="A2535" t="s">
        <v>3930</v>
      </c>
    </row>
    <row r="2536" spans="1:1">
      <c r="A2536" t="s">
        <v>3929</v>
      </c>
    </row>
    <row r="2537" spans="1:1">
      <c r="A2537" t="s">
        <v>3928</v>
      </c>
    </row>
    <row r="2538" spans="1:1">
      <c r="A2538" t="s">
        <v>3927</v>
      </c>
    </row>
    <row r="2539" spans="1:1">
      <c r="A2539" t="s">
        <v>3926</v>
      </c>
    </row>
    <row r="2540" spans="1:1">
      <c r="A2540" t="s">
        <v>3925</v>
      </c>
    </row>
    <row r="2541" spans="1:1">
      <c r="A2541" t="s">
        <v>3924</v>
      </c>
    </row>
    <row r="2542" spans="1:1">
      <c r="A2542" t="s">
        <v>3923</v>
      </c>
    </row>
    <row r="2543" spans="1:1">
      <c r="A2543" t="s">
        <v>3922</v>
      </c>
    </row>
    <row r="2544" spans="1:1">
      <c r="A2544" t="s">
        <v>3921</v>
      </c>
    </row>
    <row r="2545" spans="1:1">
      <c r="A2545" t="s">
        <v>3920</v>
      </c>
    </row>
    <row r="2546" spans="1:1">
      <c r="A2546" t="s">
        <v>3919</v>
      </c>
    </row>
    <row r="2547" spans="1:1">
      <c r="A2547" t="s">
        <v>3918</v>
      </c>
    </row>
    <row r="2548" spans="1:1">
      <c r="A2548" t="s">
        <v>3917</v>
      </c>
    </row>
    <row r="2549" spans="1:1">
      <c r="A2549" t="s">
        <v>3916</v>
      </c>
    </row>
    <row r="2550" spans="1:1">
      <c r="A2550" t="s">
        <v>3915</v>
      </c>
    </row>
    <row r="2551" spans="1:1">
      <c r="A2551" t="s">
        <v>3914</v>
      </c>
    </row>
    <row r="2552" spans="1:1">
      <c r="A2552" t="s">
        <v>3913</v>
      </c>
    </row>
    <row r="2553" spans="1:1">
      <c r="A2553" t="s">
        <v>3912</v>
      </c>
    </row>
    <row r="2554" spans="1:1">
      <c r="A2554" t="s">
        <v>3911</v>
      </c>
    </row>
    <row r="2555" spans="1:1">
      <c r="A2555" t="s">
        <v>3910</v>
      </c>
    </row>
    <row r="2556" spans="1:1">
      <c r="A2556" t="s">
        <v>3909</v>
      </c>
    </row>
    <row r="2557" spans="1:1">
      <c r="A2557" t="s">
        <v>3908</v>
      </c>
    </row>
    <row r="2558" spans="1:1">
      <c r="A2558" t="s">
        <v>3907</v>
      </c>
    </row>
    <row r="2559" spans="1:1">
      <c r="A2559" t="s">
        <v>3906</v>
      </c>
    </row>
    <row r="2560" spans="1:1">
      <c r="A2560" t="s">
        <v>3905</v>
      </c>
    </row>
    <row r="2561" spans="1:1">
      <c r="A2561" t="s">
        <v>3904</v>
      </c>
    </row>
    <row r="2562" spans="1:1">
      <c r="A2562" t="s">
        <v>3903</v>
      </c>
    </row>
    <row r="2563" spans="1:1">
      <c r="A2563" t="s">
        <v>3902</v>
      </c>
    </row>
    <row r="2564" spans="1:1">
      <c r="A2564" t="s">
        <v>3901</v>
      </c>
    </row>
    <row r="2565" spans="1:1">
      <c r="A2565" t="s">
        <v>3900</v>
      </c>
    </row>
    <row r="2566" spans="1:1">
      <c r="A2566" t="s">
        <v>3899</v>
      </c>
    </row>
    <row r="2567" spans="1:1">
      <c r="A2567" t="s">
        <v>3898</v>
      </c>
    </row>
    <row r="2568" spans="1:1">
      <c r="A2568" t="s">
        <v>3897</v>
      </c>
    </row>
    <row r="2569" spans="1:1">
      <c r="A2569" t="s">
        <v>3896</v>
      </c>
    </row>
    <row r="2570" spans="1:1">
      <c r="A2570" t="s">
        <v>3895</v>
      </c>
    </row>
    <row r="2571" spans="1:1">
      <c r="A2571" t="s">
        <v>3894</v>
      </c>
    </row>
    <row r="2572" spans="1:1">
      <c r="A2572" t="s">
        <v>3893</v>
      </c>
    </row>
    <row r="2573" spans="1:1">
      <c r="A2573" t="s">
        <v>3892</v>
      </c>
    </row>
    <row r="2574" spans="1:1">
      <c r="A2574" t="s">
        <v>3891</v>
      </c>
    </row>
    <row r="2575" spans="1:1">
      <c r="A2575" t="s">
        <v>3890</v>
      </c>
    </row>
    <row r="2576" spans="1:1">
      <c r="A2576" t="s">
        <v>3889</v>
      </c>
    </row>
    <row r="2577" spans="1:1">
      <c r="A2577" t="s">
        <v>3888</v>
      </c>
    </row>
    <row r="2578" spans="1:1">
      <c r="A2578" t="s">
        <v>3887</v>
      </c>
    </row>
    <row r="2579" spans="1:1">
      <c r="A2579" t="s">
        <v>3886</v>
      </c>
    </row>
    <row r="2580" spans="1:1">
      <c r="A2580" t="s">
        <v>3885</v>
      </c>
    </row>
    <row r="2581" spans="1:1">
      <c r="A2581" t="s">
        <v>3884</v>
      </c>
    </row>
    <row r="2582" spans="1:1">
      <c r="A2582" t="s">
        <v>3883</v>
      </c>
    </row>
    <row r="2583" spans="1:1">
      <c r="A2583" t="s">
        <v>3882</v>
      </c>
    </row>
    <row r="2584" spans="1:1">
      <c r="A2584" t="s">
        <v>3881</v>
      </c>
    </row>
    <row r="2585" spans="1:1">
      <c r="A2585" t="s">
        <v>3880</v>
      </c>
    </row>
    <row r="2586" spans="1:1">
      <c r="A2586" t="s">
        <v>3879</v>
      </c>
    </row>
    <row r="2587" spans="1:1">
      <c r="A2587" t="s">
        <v>3878</v>
      </c>
    </row>
    <row r="2588" spans="1:1">
      <c r="A2588" t="s">
        <v>3877</v>
      </c>
    </row>
    <row r="2589" spans="1:1">
      <c r="A2589" t="s">
        <v>3876</v>
      </c>
    </row>
    <row r="2590" spans="1:1">
      <c r="A2590" t="s">
        <v>3875</v>
      </c>
    </row>
    <row r="2591" spans="1:1">
      <c r="A2591" t="s">
        <v>3874</v>
      </c>
    </row>
    <row r="2592" spans="1:1">
      <c r="A2592" t="s">
        <v>3873</v>
      </c>
    </row>
    <row r="2593" spans="1:1">
      <c r="A2593" t="s">
        <v>3872</v>
      </c>
    </row>
    <row r="2594" spans="1:1">
      <c r="A2594" t="s">
        <v>3871</v>
      </c>
    </row>
    <row r="2595" spans="1:1">
      <c r="A2595" t="s">
        <v>3870</v>
      </c>
    </row>
    <row r="2596" spans="1:1">
      <c r="A2596" t="s">
        <v>3869</v>
      </c>
    </row>
    <row r="2597" spans="1:1">
      <c r="A2597" t="s">
        <v>3868</v>
      </c>
    </row>
    <row r="2598" spans="1:1">
      <c r="A2598" t="s">
        <v>3867</v>
      </c>
    </row>
    <row r="2599" spans="1:1">
      <c r="A2599" t="s">
        <v>3866</v>
      </c>
    </row>
    <row r="2600" spans="1:1">
      <c r="A2600" t="s">
        <v>3865</v>
      </c>
    </row>
    <row r="2601" spans="1:1">
      <c r="A2601" t="s">
        <v>3864</v>
      </c>
    </row>
    <row r="2602" spans="1:1">
      <c r="A2602" t="s">
        <v>3863</v>
      </c>
    </row>
    <row r="2603" spans="1:1">
      <c r="A2603" t="s">
        <v>3862</v>
      </c>
    </row>
    <row r="2604" spans="1:1">
      <c r="A2604" t="s">
        <v>3861</v>
      </c>
    </row>
    <row r="2605" spans="1:1">
      <c r="A2605" t="s">
        <v>3860</v>
      </c>
    </row>
    <row r="2606" spans="1:1">
      <c r="A2606" t="s">
        <v>3859</v>
      </c>
    </row>
    <row r="2607" spans="1:1">
      <c r="A2607" t="s">
        <v>3858</v>
      </c>
    </row>
    <row r="2608" spans="1:1">
      <c r="A2608" t="s">
        <v>3857</v>
      </c>
    </row>
    <row r="2609" spans="1:1">
      <c r="A2609" t="s">
        <v>3856</v>
      </c>
    </row>
    <row r="2610" spans="1:1">
      <c r="A2610" t="s">
        <v>3855</v>
      </c>
    </row>
    <row r="2611" spans="1:1">
      <c r="A2611" t="s">
        <v>3854</v>
      </c>
    </row>
    <row r="2612" spans="1:1">
      <c r="A2612" t="s">
        <v>3853</v>
      </c>
    </row>
    <row r="2613" spans="1:1">
      <c r="A2613" t="s">
        <v>3852</v>
      </c>
    </row>
    <row r="2614" spans="1:1">
      <c r="A2614" t="s">
        <v>3851</v>
      </c>
    </row>
    <row r="2615" spans="1:1">
      <c r="A2615" t="s">
        <v>3850</v>
      </c>
    </row>
    <row r="2616" spans="1:1">
      <c r="A2616" t="s">
        <v>3849</v>
      </c>
    </row>
    <row r="2617" spans="1:1">
      <c r="A2617" t="s">
        <v>3848</v>
      </c>
    </row>
    <row r="2618" spans="1:1">
      <c r="A2618" t="s">
        <v>3847</v>
      </c>
    </row>
    <row r="2619" spans="1:1">
      <c r="A2619" t="s">
        <v>3846</v>
      </c>
    </row>
    <row r="2620" spans="1:1">
      <c r="A2620" t="s">
        <v>3845</v>
      </c>
    </row>
    <row r="2621" spans="1:1">
      <c r="A2621" t="s">
        <v>3844</v>
      </c>
    </row>
    <row r="2622" spans="1:1">
      <c r="A2622" t="s">
        <v>3843</v>
      </c>
    </row>
    <row r="2623" spans="1:1">
      <c r="A2623" t="s">
        <v>3842</v>
      </c>
    </row>
    <row r="2624" spans="1:1">
      <c r="A2624" t="s">
        <v>3841</v>
      </c>
    </row>
    <row r="2625" spans="1:1">
      <c r="A2625" t="s">
        <v>3840</v>
      </c>
    </row>
    <row r="2626" spans="1:1">
      <c r="A2626" t="s">
        <v>3839</v>
      </c>
    </row>
    <row r="2627" spans="1:1">
      <c r="A2627" t="s">
        <v>3838</v>
      </c>
    </row>
    <row r="2628" spans="1:1">
      <c r="A2628" t="s">
        <v>3837</v>
      </c>
    </row>
    <row r="2629" spans="1:1">
      <c r="A2629" t="s">
        <v>3836</v>
      </c>
    </row>
    <row r="2630" spans="1:1">
      <c r="A2630" t="s">
        <v>3835</v>
      </c>
    </row>
    <row r="2631" spans="1:1">
      <c r="A2631" t="s">
        <v>3834</v>
      </c>
    </row>
    <row r="2632" spans="1:1">
      <c r="A2632" t="s">
        <v>3833</v>
      </c>
    </row>
    <row r="2633" spans="1:1">
      <c r="A2633" t="s">
        <v>3832</v>
      </c>
    </row>
    <row r="2634" spans="1:1">
      <c r="A2634" t="s">
        <v>3831</v>
      </c>
    </row>
    <row r="2635" spans="1:1">
      <c r="A2635" t="s">
        <v>3830</v>
      </c>
    </row>
    <row r="2636" spans="1:1">
      <c r="A2636" t="s">
        <v>3829</v>
      </c>
    </row>
    <row r="2637" spans="1:1">
      <c r="A2637" t="s">
        <v>3828</v>
      </c>
    </row>
    <row r="2638" spans="1:1">
      <c r="A2638" t="s">
        <v>3827</v>
      </c>
    </row>
    <row r="2639" spans="1:1">
      <c r="A2639" t="s">
        <v>3826</v>
      </c>
    </row>
    <row r="2640" spans="1:1">
      <c r="A2640" t="s">
        <v>3825</v>
      </c>
    </row>
    <row r="2641" spans="1:1">
      <c r="A2641" t="s">
        <v>3824</v>
      </c>
    </row>
    <row r="2642" spans="1:1">
      <c r="A2642" t="s">
        <v>3823</v>
      </c>
    </row>
    <row r="2643" spans="1:1">
      <c r="A2643" t="s">
        <v>3822</v>
      </c>
    </row>
    <row r="2644" spans="1:1">
      <c r="A2644" t="s">
        <v>3821</v>
      </c>
    </row>
    <row r="2645" spans="1:1">
      <c r="A2645" t="s">
        <v>3820</v>
      </c>
    </row>
    <row r="2646" spans="1:1">
      <c r="A2646" t="s">
        <v>3819</v>
      </c>
    </row>
    <row r="2647" spans="1:1">
      <c r="A2647" t="s">
        <v>3818</v>
      </c>
    </row>
    <row r="2648" spans="1:1">
      <c r="A2648" t="s">
        <v>3817</v>
      </c>
    </row>
    <row r="2649" spans="1:1">
      <c r="A2649" t="s">
        <v>3816</v>
      </c>
    </row>
    <row r="2650" spans="1:1">
      <c r="A2650" t="s">
        <v>3815</v>
      </c>
    </row>
    <row r="2651" spans="1:1">
      <c r="A2651" t="s">
        <v>3814</v>
      </c>
    </row>
    <row r="2652" spans="1:1">
      <c r="A2652" t="s">
        <v>3813</v>
      </c>
    </row>
    <row r="2653" spans="1:1">
      <c r="A2653" t="s">
        <v>3812</v>
      </c>
    </row>
    <row r="2654" spans="1:1">
      <c r="A2654" t="s">
        <v>3811</v>
      </c>
    </row>
    <row r="2655" spans="1:1">
      <c r="A2655" t="s">
        <v>3810</v>
      </c>
    </row>
    <row r="2656" spans="1:1">
      <c r="A2656" t="s">
        <v>3809</v>
      </c>
    </row>
    <row r="2657" spans="1:1">
      <c r="A2657" t="s">
        <v>3808</v>
      </c>
    </row>
    <row r="2658" spans="1:1">
      <c r="A2658" t="s">
        <v>3807</v>
      </c>
    </row>
    <row r="2659" spans="1:1">
      <c r="A2659" t="s">
        <v>3806</v>
      </c>
    </row>
    <row r="2660" spans="1:1">
      <c r="A2660" t="s">
        <v>3805</v>
      </c>
    </row>
    <row r="2661" spans="1:1">
      <c r="A2661" t="s">
        <v>3804</v>
      </c>
    </row>
    <row r="2662" spans="1:1">
      <c r="A2662" t="s">
        <v>3803</v>
      </c>
    </row>
    <row r="2663" spans="1:1">
      <c r="A2663" t="s">
        <v>3802</v>
      </c>
    </row>
    <row r="2664" spans="1:1">
      <c r="A2664" t="s">
        <v>3801</v>
      </c>
    </row>
    <row r="2665" spans="1:1">
      <c r="A2665" t="s">
        <v>3800</v>
      </c>
    </row>
    <row r="2666" spans="1:1">
      <c r="A2666" t="s">
        <v>3799</v>
      </c>
    </row>
    <row r="2667" spans="1:1">
      <c r="A2667" t="s">
        <v>3798</v>
      </c>
    </row>
    <row r="2668" spans="1:1">
      <c r="A2668" t="s">
        <v>3797</v>
      </c>
    </row>
    <row r="2669" spans="1:1">
      <c r="A2669" t="s">
        <v>3796</v>
      </c>
    </row>
    <row r="2670" spans="1:1">
      <c r="A2670" t="s">
        <v>3795</v>
      </c>
    </row>
    <row r="2671" spans="1:1">
      <c r="A2671" t="s">
        <v>3794</v>
      </c>
    </row>
    <row r="2672" spans="1:1">
      <c r="A2672" t="s">
        <v>3793</v>
      </c>
    </row>
    <row r="2673" spans="1:1">
      <c r="A2673" t="s">
        <v>3792</v>
      </c>
    </row>
    <row r="2674" spans="1:1">
      <c r="A2674" t="s">
        <v>3791</v>
      </c>
    </row>
    <row r="2675" spans="1:1">
      <c r="A2675" t="s">
        <v>3790</v>
      </c>
    </row>
    <row r="2676" spans="1:1">
      <c r="A2676" t="s">
        <v>3789</v>
      </c>
    </row>
    <row r="2677" spans="1:1">
      <c r="A2677" t="s">
        <v>3788</v>
      </c>
    </row>
    <row r="2678" spans="1:1">
      <c r="A2678" t="s">
        <v>3787</v>
      </c>
    </row>
    <row r="2679" spans="1:1">
      <c r="A2679" t="s">
        <v>3786</v>
      </c>
    </row>
    <row r="2680" spans="1:1">
      <c r="A2680" t="s">
        <v>3785</v>
      </c>
    </row>
    <row r="2681" spans="1:1">
      <c r="A2681" t="s">
        <v>3784</v>
      </c>
    </row>
    <row r="2682" spans="1:1">
      <c r="A2682" t="s">
        <v>3783</v>
      </c>
    </row>
    <row r="2683" spans="1:1">
      <c r="A2683" t="s">
        <v>3782</v>
      </c>
    </row>
    <row r="2684" spans="1:1">
      <c r="A2684" t="s">
        <v>3781</v>
      </c>
    </row>
    <row r="2685" spans="1:1">
      <c r="A2685" t="s">
        <v>3780</v>
      </c>
    </row>
    <row r="2686" spans="1:1">
      <c r="A2686" t="s">
        <v>3779</v>
      </c>
    </row>
    <row r="2687" spans="1:1">
      <c r="A2687" t="s">
        <v>3778</v>
      </c>
    </row>
    <row r="2688" spans="1:1">
      <c r="A2688" t="s">
        <v>3777</v>
      </c>
    </row>
    <row r="2689" spans="1:1">
      <c r="A2689" t="s">
        <v>3776</v>
      </c>
    </row>
    <row r="2690" spans="1:1">
      <c r="A2690" t="s">
        <v>3775</v>
      </c>
    </row>
    <row r="2691" spans="1:1">
      <c r="A2691" t="s">
        <v>3774</v>
      </c>
    </row>
    <row r="2692" spans="1:1">
      <c r="A2692" t="s">
        <v>3773</v>
      </c>
    </row>
    <row r="2693" spans="1:1">
      <c r="A2693" t="s">
        <v>3772</v>
      </c>
    </row>
    <row r="2694" spans="1:1">
      <c r="A2694" t="s">
        <v>3771</v>
      </c>
    </row>
    <row r="2695" spans="1:1">
      <c r="A2695" t="s">
        <v>3770</v>
      </c>
    </row>
    <row r="2696" spans="1:1">
      <c r="A2696" t="s">
        <v>3769</v>
      </c>
    </row>
    <row r="2697" spans="1:1">
      <c r="A2697" t="s">
        <v>3768</v>
      </c>
    </row>
    <row r="2698" spans="1:1">
      <c r="A2698" t="s">
        <v>3767</v>
      </c>
    </row>
    <row r="2699" spans="1:1">
      <c r="A2699" t="s">
        <v>3766</v>
      </c>
    </row>
    <row r="2700" spans="1:1">
      <c r="A2700" t="s">
        <v>3765</v>
      </c>
    </row>
    <row r="2701" spans="1:1">
      <c r="A2701" t="s">
        <v>3764</v>
      </c>
    </row>
    <row r="2702" spans="1:1">
      <c r="A2702" t="s">
        <v>3763</v>
      </c>
    </row>
    <row r="2703" spans="1:1">
      <c r="A2703" t="s">
        <v>3762</v>
      </c>
    </row>
    <row r="2704" spans="1:1">
      <c r="A2704" t="s">
        <v>3761</v>
      </c>
    </row>
    <row r="2705" spans="1:1">
      <c r="A2705" t="s">
        <v>3760</v>
      </c>
    </row>
    <row r="2706" spans="1:1">
      <c r="A2706" t="s">
        <v>3759</v>
      </c>
    </row>
    <row r="2707" spans="1:1">
      <c r="A2707" t="s">
        <v>3758</v>
      </c>
    </row>
    <row r="2708" spans="1:1">
      <c r="A2708" t="s">
        <v>3757</v>
      </c>
    </row>
    <row r="2709" spans="1:1">
      <c r="A2709" t="s">
        <v>3756</v>
      </c>
    </row>
    <row r="2710" spans="1:1">
      <c r="A2710" t="s">
        <v>3755</v>
      </c>
    </row>
    <row r="2711" spans="1:1">
      <c r="A2711" t="s">
        <v>3754</v>
      </c>
    </row>
    <row r="2712" spans="1:1">
      <c r="A2712" t="s">
        <v>3753</v>
      </c>
    </row>
    <row r="2713" spans="1:1">
      <c r="A2713" t="s">
        <v>3752</v>
      </c>
    </row>
    <row r="2714" spans="1:1">
      <c r="A2714" t="s">
        <v>3751</v>
      </c>
    </row>
    <row r="2715" spans="1:1">
      <c r="A2715" t="s">
        <v>3750</v>
      </c>
    </row>
    <row r="2716" spans="1:1">
      <c r="A2716" t="s">
        <v>3749</v>
      </c>
    </row>
    <row r="2717" spans="1:1">
      <c r="A2717" t="s">
        <v>3748</v>
      </c>
    </row>
    <row r="2718" spans="1:1">
      <c r="A2718" t="s">
        <v>3747</v>
      </c>
    </row>
    <row r="2719" spans="1:1">
      <c r="A2719" t="s">
        <v>3746</v>
      </c>
    </row>
    <row r="2720" spans="1:1">
      <c r="A2720" t="s">
        <v>3745</v>
      </c>
    </row>
    <row r="2721" spans="1:1">
      <c r="A2721" t="s">
        <v>3744</v>
      </c>
    </row>
    <row r="2722" spans="1:1">
      <c r="A2722" t="s">
        <v>3743</v>
      </c>
    </row>
    <row r="2723" spans="1:1">
      <c r="A2723" t="s">
        <v>3742</v>
      </c>
    </row>
    <row r="2724" spans="1:1">
      <c r="A2724" t="s">
        <v>3741</v>
      </c>
    </row>
    <row r="2725" spans="1:1">
      <c r="A2725" t="s">
        <v>3740</v>
      </c>
    </row>
    <row r="2726" spans="1:1">
      <c r="A2726" t="s">
        <v>3739</v>
      </c>
    </row>
    <row r="2727" spans="1:1">
      <c r="A2727" t="s">
        <v>3738</v>
      </c>
    </row>
    <row r="2728" spans="1:1">
      <c r="A2728" t="s">
        <v>3737</v>
      </c>
    </row>
    <row r="2729" spans="1:1">
      <c r="A2729" t="s">
        <v>3736</v>
      </c>
    </row>
    <row r="2730" spans="1:1">
      <c r="A2730" t="s">
        <v>3735</v>
      </c>
    </row>
    <row r="2731" spans="1:1">
      <c r="A2731" t="s">
        <v>3734</v>
      </c>
    </row>
    <row r="2732" spans="1:1">
      <c r="A2732" t="s">
        <v>3733</v>
      </c>
    </row>
    <row r="2733" spans="1:1">
      <c r="A2733" t="s">
        <v>3732</v>
      </c>
    </row>
    <row r="2734" spans="1:1">
      <c r="A2734" t="s">
        <v>3731</v>
      </c>
    </row>
    <row r="2735" spans="1:1">
      <c r="A2735" t="s">
        <v>3730</v>
      </c>
    </row>
    <row r="2736" spans="1:1">
      <c r="A2736" t="s">
        <v>3729</v>
      </c>
    </row>
    <row r="2737" spans="1:1">
      <c r="A2737" t="s">
        <v>3728</v>
      </c>
    </row>
    <row r="2738" spans="1:1">
      <c r="A2738" t="s">
        <v>3727</v>
      </c>
    </row>
    <row r="2739" spans="1:1">
      <c r="A2739" t="s">
        <v>3726</v>
      </c>
    </row>
    <row r="2740" spans="1:1">
      <c r="A2740" t="s">
        <v>3725</v>
      </c>
    </row>
    <row r="2741" spans="1:1">
      <c r="A2741" t="s">
        <v>3724</v>
      </c>
    </row>
    <row r="2742" spans="1:1">
      <c r="A2742" t="s">
        <v>3723</v>
      </c>
    </row>
    <row r="2743" spans="1:1">
      <c r="A2743" t="s">
        <v>3722</v>
      </c>
    </row>
    <row r="2744" spans="1:1">
      <c r="A2744" t="s">
        <v>3721</v>
      </c>
    </row>
    <row r="2745" spans="1:1">
      <c r="A2745" t="s">
        <v>3720</v>
      </c>
    </row>
    <row r="2746" spans="1:1">
      <c r="A2746" t="s">
        <v>3719</v>
      </c>
    </row>
    <row r="2747" spans="1:1">
      <c r="A2747" t="s">
        <v>3718</v>
      </c>
    </row>
    <row r="2748" spans="1:1">
      <c r="A2748" t="s">
        <v>3717</v>
      </c>
    </row>
    <row r="2749" spans="1:1">
      <c r="A2749" t="s">
        <v>3716</v>
      </c>
    </row>
    <row r="2750" spans="1:1">
      <c r="A2750" t="s">
        <v>3715</v>
      </c>
    </row>
    <row r="2751" spans="1:1">
      <c r="A2751" t="s">
        <v>3714</v>
      </c>
    </row>
    <row r="2752" spans="1:1">
      <c r="A2752" t="s">
        <v>3713</v>
      </c>
    </row>
    <row r="2753" spans="1:1">
      <c r="A2753" t="s">
        <v>3712</v>
      </c>
    </row>
    <row r="2754" spans="1:1">
      <c r="A2754" t="s">
        <v>3711</v>
      </c>
    </row>
    <row r="2755" spans="1:1">
      <c r="A2755" t="s">
        <v>3710</v>
      </c>
    </row>
    <row r="2756" spans="1:1">
      <c r="A2756" t="s">
        <v>3709</v>
      </c>
    </row>
    <row r="2757" spans="1:1">
      <c r="A2757" t="s">
        <v>3708</v>
      </c>
    </row>
    <row r="2758" spans="1:1">
      <c r="A2758" t="s">
        <v>3707</v>
      </c>
    </row>
    <row r="2759" spans="1:1">
      <c r="A2759" t="s">
        <v>3706</v>
      </c>
    </row>
    <row r="2760" spans="1:1">
      <c r="A2760" t="s">
        <v>3705</v>
      </c>
    </row>
    <row r="2761" spans="1:1">
      <c r="A2761" t="s">
        <v>3704</v>
      </c>
    </row>
    <row r="2762" spans="1:1">
      <c r="A2762" t="s">
        <v>3703</v>
      </c>
    </row>
    <row r="2763" spans="1:1">
      <c r="A2763" t="s">
        <v>3702</v>
      </c>
    </row>
    <row r="2764" spans="1:1">
      <c r="A2764" t="s">
        <v>3701</v>
      </c>
    </row>
    <row r="2765" spans="1:1">
      <c r="A2765" t="s">
        <v>3700</v>
      </c>
    </row>
    <row r="2766" spans="1:1">
      <c r="A2766" t="s">
        <v>3699</v>
      </c>
    </row>
    <row r="2767" spans="1:1">
      <c r="A2767" t="s">
        <v>3698</v>
      </c>
    </row>
    <row r="2768" spans="1:1">
      <c r="A2768" t="s">
        <v>3697</v>
      </c>
    </row>
    <row r="2769" spans="1:1">
      <c r="A2769" t="s">
        <v>3696</v>
      </c>
    </row>
    <row r="2770" spans="1:1">
      <c r="A2770" t="s">
        <v>3695</v>
      </c>
    </row>
    <row r="2771" spans="1:1">
      <c r="A2771" t="s">
        <v>3694</v>
      </c>
    </row>
    <row r="2772" spans="1:1">
      <c r="A2772" t="s">
        <v>3693</v>
      </c>
    </row>
    <row r="2773" spans="1:1">
      <c r="A2773" t="s">
        <v>3692</v>
      </c>
    </row>
    <row r="2774" spans="1:1">
      <c r="A2774" t="s">
        <v>3691</v>
      </c>
    </row>
    <row r="2775" spans="1:1">
      <c r="A2775" t="s">
        <v>3690</v>
      </c>
    </row>
    <row r="2776" spans="1:1">
      <c r="A2776" t="s">
        <v>3689</v>
      </c>
    </row>
    <row r="2777" spans="1:1">
      <c r="A2777" t="s">
        <v>3688</v>
      </c>
    </row>
    <row r="2778" spans="1:1">
      <c r="A2778" t="s">
        <v>3687</v>
      </c>
    </row>
    <row r="2779" spans="1:1">
      <c r="A2779" t="s">
        <v>3686</v>
      </c>
    </row>
    <row r="2780" spans="1:1">
      <c r="A2780" t="s">
        <v>3685</v>
      </c>
    </row>
    <row r="2781" spans="1:1">
      <c r="A2781" t="s">
        <v>3684</v>
      </c>
    </row>
    <row r="2782" spans="1:1">
      <c r="A2782" t="s">
        <v>3683</v>
      </c>
    </row>
    <row r="2783" spans="1:1">
      <c r="A2783" t="s">
        <v>3682</v>
      </c>
    </row>
    <row r="2784" spans="1:1">
      <c r="A2784" t="s">
        <v>3681</v>
      </c>
    </row>
    <row r="2785" spans="1:1">
      <c r="A2785" t="s">
        <v>3680</v>
      </c>
    </row>
    <row r="2786" spans="1:1">
      <c r="A2786" t="s">
        <v>3679</v>
      </c>
    </row>
    <row r="2787" spans="1:1">
      <c r="A2787" t="s">
        <v>3678</v>
      </c>
    </row>
    <row r="2788" spans="1:1">
      <c r="A2788" t="s">
        <v>3677</v>
      </c>
    </row>
    <row r="2789" spans="1:1">
      <c r="A2789" t="s">
        <v>3676</v>
      </c>
    </row>
    <row r="2790" spans="1:1">
      <c r="A2790" t="s">
        <v>3675</v>
      </c>
    </row>
    <row r="2791" spans="1:1">
      <c r="A2791" t="s">
        <v>3674</v>
      </c>
    </row>
    <row r="2792" spans="1:1">
      <c r="A2792" t="s">
        <v>3673</v>
      </c>
    </row>
    <row r="2793" spans="1:1">
      <c r="A2793" t="s">
        <v>3672</v>
      </c>
    </row>
    <row r="2794" spans="1:1">
      <c r="A2794" t="s">
        <v>3671</v>
      </c>
    </row>
    <row r="2795" spans="1:1">
      <c r="A2795" t="s">
        <v>3670</v>
      </c>
    </row>
    <row r="2796" spans="1:1">
      <c r="A2796" t="s">
        <v>3669</v>
      </c>
    </row>
    <row r="2797" spans="1:1">
      <c r="A2797" t="s">
        <v>3668</v>
      </c>
    </row>
    <row r="2798" spans="1:1">
      <c r="A2798" t="s">
        <v>3667</v>
      </c>
    </row>
    <row r="2799" spans="1:1">
      <c r="A2799" t="s">
        <v>3666</v>
      </c>
    </row>
    <row r="2800" spans="1:1">
      <c r="A2800" t="s">
        <v>3665</v>
      </c>
    </row>
    <row r="2801" spans="1:1">
      <c r="A2801" t="s">
        <v>3664</v>
      </c>
    </row>
    <row r="2802" spans="1:1">
      <c r="A2802" t="s">
        <v>3663</v>
      </c>
    </row>
    <row r="2803" spans="1:1">
      <c r="A2803" t="s">
        <v>3662</v>
      </c>
    </row>
    <row r="2804" spans="1:1">
      <c r="A2804" t="s">
        <v>3661</v>
      </c>
    </row>
    <row r="2805" spans="1:1">
      <c r="A2805" t="s">
        <v>3660</v>
      </c>
    </row>
    <row r="2806" spans="1:1">
      <c r="A2806" t="s">
        <v>3659</v>
      </c>
    </row>
    <row r="2807" spans="1:1">
      <c r="A2807" t="s">
        <v>3658</v>
      </c>
    </row>
    <row r="2808" spans="1:1">
      <c r="A2808" t="s">
        <v>3657</v>
      </c>
    </row>
    <row r="2809" spans="1:1">
      <c r="A2809" t="s">
        <v>3656</v>
      </c>
    </row>
    <row r="2810" spans="1:1">
      <c r="A2810" t="s">
        <v>3655</v>
      </c>
    </row>
    <row r="2811" spans="1:1">
      <c r="A2811" t="s">
        <v>3654</v>
      </c>
    </row>
    <row r="2812" spans="1:1">
      <c r="A2812" t="s">
        <v>3653</v>
      </c>
    </row>
    <row r="2813" spans="1:1">
      <c r="A2813" t="s">
        <v>3652</v>
      </c>
    </row>
    <row r="2814" spans="1:1">
      <c r="A2814" t="s">
        <v>3651</v>
      </c>
    </row>
    <row r="2815" spans="1:1">
      <c r="A2815" t="s">
        <v>3650</v>
      </c>
    </row>
    <row r="2816" spans="1:1">
      <c r="A2816" t="s">
        <v>3649</v>
      </c>
    </row>
    <row r="2817" spans="1:1">
      <c r="A2817" t="s">
        <v>3648</v>
      </c>
    </row>
    <row r="2818" spans="1:1">
      <c r="A2818" t="s">
        <v>3647</v>
      </c>
    </row>
    <row r="2819" spans="1:1">
      <c r="A2819" t="s">
        <v>3646</v>
      </c>
    </row>
    <row r="2820" spans="1:1">
      <c r="A2820" t="s">
        <v>3645</v>
      </c>
    </row>
    <row r="2821" spans="1:1">
      <c r="A2821" t="s">
        <v>3644</v>
      </c>
    </row>
    <row r="2822" spans="1:1">
      <c r="A2822" t="s">
        <v>3643</v>
      </c>
    </row>
    <row r="2823" spans="1:1">
      <c r="A2823" t="s">
        <v>3642</v>
      </c>
    </row>
    <row r="2824" spans="1:1">
      <c r="A2824" t="s">
        <v>3641</v>
      </c>
    </row>
    <row r="2825" spans="1:1">
      <c r="A2825" t="s">
        <v>3640</v>
      </c>
    </row>
    <row r="2826" spans="1:1">
      <c r="A2826" t="s">
        <v>3639</v>
      </c>
    </row>
    <row r="2827" spans="1:1">
      <c r="A2827" t="s">
        <v>3638</v>
      </c>
    </row>
    <row r="2828" spans="1:1">
      <c r="A2828" t="s">
        <v>3637</v>
      </c>
    </row>
    <row r="2829" spans="1:1">
      <c r="A2829" t="s">
        <v>3636</v>
      </c>
    </row>
    <row r="2830" spans="1:1">
      <c r="A2830" t="s">
        <v>3635</v>
      </c>
    </row>
    <row r="2831" spans="1:1">
      <c r="A2831" t="s">
        <v>3634</v>
      </c>
    </row>
    <row r="2832" spans="1:1">
      <c r="A2832" t="s">
        <v>3633</v>
      </c>
    </row>
    <row r="2833" spans="1:1">
      <c r="A2833" t="s">
        <v>3632</v>
      </c>
    </row>
    <row r="2834" spans="1:1">
      <c r="A2834" t="s">
        <v>3631</v>
      </c>
    </row>
    <row r="2835" spans="1:1">
      <c r="A2835" t="s">
        <v>3630</v>
      </c>
    </row>
    <row r="2836" spans="1:1">
      <c r="A2836" t="s">
        <v>3629</v>
      </c>
    </row>
    <row r="2837" spans="1:1">
      <c r="A2837" t="s">
        <v>3628</v>
      </c>
    </row>
    <row r="2838" spans="1:1">
      <c r="A2838" t="s">
        <v>3627</v>
      </c>
    </row>
    <row r="2839" spans="1:1">
      <c r="A2839" t="s">
        <v>3626</v>
      </c>
    </row>
    <row r="2840" spans="1:1">
      <c r="A2840" t="s">
        <v>3625</v>
      </c>
    </row>
    <row r="2841" spans="1:1">
      <c r="A2841" t="s">
        <v>3624</v>
      </c>
    </row>
    <row r="2842" spans="1:1">
      <c r="A2842" t="s">
        <v>3623</v>
      </c>
    </row>
    <row r="2843" spans="1:1">
      <c r="A2843" t="s">
        <v>3622</v>
      </c>
    </row>
    <row r="2844" spans="1:1">
      <c r="A2844" t="s">
        <v>3621</v>
      </c>
    </row>
    <row r="2845" spans="1:1">
      <c r="A2845" t="s">
        <v>3620</v>
      </c>
    </row>
    <row r="2846" spans="1:1">
      <c r="A2846" t="s">
        <v>3619</v>
      </c>
    </row>
    <row r="2847" spans="1:1">
      <c r="A2847" t="s">
        <v>3618</v>
      </c>
    </row>
    <row r="2848" spans="1:1">
      <c r="A2848" t="s">
        <v>3617</v>
      </c>
    </row>
    <row r="2849" spans="1:1">
      <c r="A2849" t="s">
        <v>3616</v>
      </c>
    </row>
    <row r="2850" spans="1:1">
      <c r="A2850" t="s">
        <v>3615</v>
      </c>
    </row>
    <row r="2851" spans="1:1">
      <c r="A2851" t="s">
        <v>3614</v>
      </c>
    </row>
    <row r="2852" spans="1:1">
      <c r="A2852" t="s">
        <v>3613</v>
      </c>
    </row>
    <row r="2853" spans="1:1">
      <c r="A2853" t="s">
        <v>3612</v>
      </c>
    </row>
    <row r="2854" spans="1:1">
      <c r="A2854" t="s">
        <v>3611</v>
      </c>
    </row>
    <row r="2855" spans="1:1">
      <c r="A2855" t="s">
        <v>3610</v>
      </c>
    </row>
    <row r="2856" spans="1:1">
      <c r="A2856" t="s">
        <v>3609</v>
      </c>
    </row>
    <row r="2857" spans="1:1">
      <c r="A2857" t="s">
        <v>3608</v>
      </c>
    </row>
    <row r="2858" spans="1:1">
      <c r="A2858" t="s">
        <v>3607</v>
      </c>
    </row>
    <row r="2859" spans="1:1">
      <c r="A2859" t="s">
        <v>3606</v>
      </c>
    </row>
    <row r="2860" spans="1:1">
      <c r="A2860" t="s">
        <v>3605</v>
      </c>
    </row>
    <row r="2861" spans="1:1">
      <c r="A2861" t="s">
        <v>3604</v>
      </c>
    </row>
    <row r="2862" spans="1:1">
      <c r="A2862" t="s">
        <v>3603</v>
      </c>
    </row>
    <row r="2863" spans="1:1">
      <c r="A2863" t="s">
        <v>3602</v>
      </c>
    </row>
    <row r="2864" spans="1:1">
      <c r="A2864" t="s">
        <v>3601</v>
      </c>
    </row>
    <row r="2865" spans="1:1">
      <c r="A2865" t="s">
        <v>3600</v>
      </c>
    </row>
    <row r="2866" spans="1:1">
      <c r="A2866" t="s">
        <v>3599</v>
      </c>
    </row>
    <row r="2867" spans="1:1">
      <c r="A2867" t="s">
        <v>3598</v>
      </c>
    </row>
    <row r="2868" spans="1:1">
      <c r="A2868" t="s">
        <v>3597</v>
      </c>
    </row>
    <row r="2869" spans="1:1">
      <c r="A2869" t="s">
        <v>3596</v>
      </c>
    </row>
    <row r="2870" spans="1:1">
      <c r="A2870" t="s">
        <v>3595</v>
      </c>
    </row>
    <row r="2871" spans="1:1">
      <c r="A2871" t="s">
        <v>3594</v>
      </c>
    </row>
    <row r="2872" spans="1:1">
      <c r="A2872" t="s">
        <v>3593</v>
      </c>
    </row>
    <row r="2873" spans="1:1">
      <c r="A2873" t="s">
        <v>3592</v>
      </c>
    </row>
    <row r="2874" spans="1:1">
      <c r="A2874" t="s">
        <v>3591</v>
      </c>
    </row>
    <row r="2875" spans="1:1">
      <c r="A2875" t="s">
        <v>3590</v>
      </c>
    </row>
    <row r="2876" spans="1:1">
      <c r="A2876" t="s">
        <v>3589</v>
      </c>
    </row>
    <row r="2877" spans="1:1">
      <c r="A2877" t="s">
        <v>3588</v>
      </c>
    </row>
    <row r="2878" spans="1:1">
      <c r="A2878" t="s">
        <v>3587</v>
      </c>
    </row>
    <row r="2879" spans="1:1">
      <c r="A2879" t="s">
        <v>3586</v>
      </c>
    </row>
    <row r="2880" spans="1:1">
      <c r="A2880" t="s">
        <v>3585</v>
      </c>
    </row>
    <row r="2881" spans="1:1">
      <c r="A2881" t="s">
        <v>3584</v>
      </c>
    </row>
    <row r="2882" spans="1:1">
      <c r="A2882" t="s">
        <v>3583</v>
      </c>
    </row>
    <row r="2883" spans="1:1">
      <c r="A2883" t="s">
        <v>3582</v>
      </c>
    </row>
    <row r="2884" spans="1:1">
      <c r="A2884" t="s">
        <v>3581</v>
      </c>
    </row>
    <row r="2885" spans="1:1">
      <c r="A2885" t="s">
        <v>3580</v>
      </c>
    </row>
    <row r="2886" spans="1:1">
      <c r="A2886" t="s">
        <v>3579</v>
      </c>
    </row>
    <row r="2887" spans="1:1">
      <c r="A2887" t="s">
        <v>3578</v>
      </c>
    </row>
    <row r="2888" spans="1:1">
      <c r="A2888" t="s">
        <v>3577</v>
      </c>
    </row>
    <row r="2889" spans="1:1">
      <c r="A2889" t="s">
        <v>3576</v>
      </c>
    </row>
    <row r="2890" spans="1:1">
      <c r="A2890" t="s">
        <v>3575</v>
      </c>
    </row>
    <row r="2891" spans="1:1">
      <c r="A2891" t="s">
        <v>3574</v>
      </c>
    </row>
    <row r="2892" spans="1:1">
      <c r="A2892" t="s">
        <v>3573</v>
      </c>
    </row>
    <row r="2893" spans="1:1">
      <c r="A2893" t="s">
        <v>3572</v>
      </c>
    </row>
    <row r="2894" spans="1:1">
      <c r="A2894" t="s">
        <v>3571</v>
      </c>
    </row>
    <row r="2895" spans="1:1">
      <c r="A2895" t="s">
        <v>3570</v>
      </c>
    </row>
    <row r="2896" spans="1:1">
      <c r="A2896" t="s">
        <v>3569</v>
      </c>
    </row>
    <row r="2897" spans="1:1">
      <c r="A2897" t="s">
        <v>3568</v>
      </c>
    </row>
    <row r="2898" spans="1:1">
      <c r="A2898" t="s">
        <v>3567</v>
      </c>
    </row>
    <row r="2899" spans="1:1">
      <c r="A2899" t="s">
        <v>3566</v>
      </c>
    </row>
    <row r="2900" spans="1:1">
      <c r="A2900" t="s">
        <v>3565</v>
      </c>
    </row>
    <row r="2901" spans="1:1">
      <c r="A2901" t="s">
        <v>3564</v>
      </c>
    </row>
    <row r="2902" spans="1:1">
      <c r="A2902" t="s">
        <v>3563</v>
      </c>
    </row>
    <row r="2903" spans="1:1">
      <c r="A2903" t="s">
        <v>3562</v>
      </c>
    </row>
    <row r="2904" spans="1:1">
      <c r="A2904" t="s">
        <v>3561</v>
      </c>
    </row>
    <row r="2905" spans="1:1">
      <c r="A2905" t="s">
        <v>3560</v>
      </c>
    </row>
    <row r="2906" spans="1:1">
      <c r="A2906" t="s">
        <v>3559</v>
      </c>
    </row>
    <row r="2907" spans="1:1">
      <c r="A2907" t="s">
        <v>3558</v>
      </c>
    </row>
    <row r="2908" spans="1:1">
      <c r="A2908" t="s">
        <v>3557</v>
      </c>
    </row>
    <row r="2909" spans="1:1">
      <c r="A2909" t="s">
        <v>3556</v>
      </c>
    </row>
    <row r="2910" spans="1:1">
      <c r="A2910" t="s">
        <v>3555</v>
      </c>
    </row>
    <row r="2911" spans="1:1">
      <c r="A2911" t="s">
        <v>3554</v>
      </c>
    </row>
    <row r="2912" spans="1:1">
      <c r="A2912" t="s">
        <v>3553</v>
      </c>
    </row>
    <row r="2913" spans="1:1">
      <c r="A2913" t="s">
        <v>3552</v>
      </c>
    </row>
    <row r="2914" spans="1:1">
      <c r="A2914" t="s">
        <v>3551</v>
      </c>
    </row>
    <row r="2915" spans="1:1">
      <c r="A2915" t="s">
        <v>3550</v>
      </c>
    </row>
    <row r="2916" spans="1:1">
      <c r="A2916" t="s">
        <v>3549</v>
      </c>
    </row>
    <row r="2917" spans="1:1">
      <c r="A2917" t="s">
        <v>3548</v>
      </c>
    </row>
    <row r="2918" spans="1:1">
      <c r="A2918" t="s">
        <v>3547</v>
      </c>
    </row>
    <row r="2919" spans="1:1">
      <c r="A2919" t="s">
        <v>3546</v>
      </c>
    </row>
    <row r="2920" spans="1:1">
      <c r="A2920" t="s">
        <v>3545</v>
      </c>
    </row>
    <row r="2921" spans="1:1">
      <c r="A2921" t="s">
        <v>3544</v>
      </c>
    </row>
    <row r="2922" spans="1:1">
      <c r="A2922" t="s">
        <v>3543</v>
      </c>
    </row>
    <row r="2923" spans="1:1">
      <c r="A2923" t="s">
        <v>3542</v>
      </c>
    </row>
    <row r="2924" spans="1:1">
      <c r="A2924" t="s">
        <v>3541</v>
      </c>
    </row>
    <row r="2925" spans="1:1">
      <c r="A2925" t="s">
        <v>3540</v>
      </c>
    </row>
    <row r="2926" spans="1:1">
      <c r="A2926" t="s">
        <v>3539</v>
      </c>
    </row>
    <row r="2927" spans="1:1">
      <c r="A2927" t="s">
        <v>3538</v>
      </c>
    </row>
    <row r="2928" spans="1:1">
      <c r="A2928" t="s">
        <v>3537</v>
      </c>
    </row>
    <row r="2929" spans="1:1">
      <c r="A2929" t="s">
        <v>3536</v>
      </c>
    </row>
    <row r="2930" spans="1:1">
      <c r="A2930" t="s">
        <v>3535</v>
      </c>
    </row>
    <row r="2931" spans="1:1">
      <c r="A2931" t="s">
        <v>3534</v>
      </c>
    </row>
    <row r="2932" spans="1:1">
      <c r="A2932" t="s">
        <v>3533</v>
      </c>
    </row>
    <row r="2933" spans="1:1">
      <c r="A2933" t="s">
        <v>3532</v>
      </c>
    </row>
    <row r="2934" spans="1:1">
      <c r="A2934" t="s">
        <v>3531</v>
      </c>
    </row>
    <row r="2935" spans="1:1">
      <c r="A2935" t="s">
        <v>3530</v>
      </c>
    </row>
    <row r="2936" spans="1:1">
      <c r="A2936" t="s">
        <v>3529</v>
      </c>
    </row>
    <row r="2937" spans="1:1">
      <c r="A2937" t="s">
        <v>3528</v>
      </c>
    </row>
    <row r="2938" spans="1:1">
      <c r="A2938" t="s">
        <v>3527</v>
      </c>
    </row>
    <row r="2939" spans="1:1">
      <c r="A2939" t="s">
        <v>3526</v>
      </c>
    </row>
    <row r="2940" spans="1:1">
      <c r="A2940" t="s">
        <v>3525</v>
      </c>
    </row>
    <row r="2941" spans="1:1">
      <c r="A2941" t="s">
        <v>3524</v>
      </c>
    </row>
    <row r="2942" spans="1:1">
      <c r="A2942" t="s">
        <v>3523</v>
      </c>
    </row>
    <row r="2943" spans="1:1">
      <c r="A2943" t="s">
        <v>3522</v>
      </c>
    </row>
    <row r="2944" spans="1:1">
      <c r="A2944" t="s">
        <v>3521</v>
      </c>
    </row>
    <row r="2945" spans="1:1">
      <c r="A2945" t="s">
        <v>3520</v>
      </c>
    </row>
    <row r="2946" spans="1:1">
      <c r="A2946" t="s">
        <v>3519</v>
      </c>
    </row>
    <row r="2947" spans="1:1">
      <c r="A2947" t="s">
        <v>3518</v>
      </c>
    </row>
    <row r="2948" spans="1:1">
      <c r="A2948" t="s">
        <v>3517</v>
      </c>
    </row>
    <row r="2949" spans="1:1">
      <c r="A2949" t="s">
        <v>3516</v>
      </c>
    </row>
    <row r="2950" spans="1:1">
      <c r="A2950" t="s">
        <v>3515</v>
      </c>
    </row>
    <row r="2951" spans="1:1">
      <c r="A2951" t="s">
        <v>3514</v>
      </c>
    </row>
    <row r="2952" spans="1:1">
      <c r="A2952" t="s">
        <v>3513</v>
      </c>
    </row>
    <row r="2953" spans="1:1">
      <c r="A2953" t="s">
        <v>3512</v>
      </c>
    </row>
    <row r="2954" spans="1:1">
      <c r="A2954" t="s">
        <v>3511</v>
      </c>
    </row>
    <row r="2955" spans="1:1">
      <c r="A2955" t="s">
        <v>3510</v>
      </c>
    </row>
    <row r="2956" spans="1:1">
      <c r="A2956" t="s">
        <v>3509</v>
      </c>
    </row>
    <row r="2957" spans="1:1">
      <c r="A2957" t="s">
        <v>3508</v>
      </c>
    </row>
    <row r="2958" spans="1:1">
      <c r="A2958" t="s">
        <v>3507</v>
      </c>
    </row>
    <row r="2959" spans="1:1">
      <c r="A2959" t="s">
        <v>3506</v>
      </c>
    </row>
    <row r="2960" spans="1:1">
      <c r="A2960" t="s">
        <v>3505</v>
      </c>
    </row>
    <row r="2961" spans="1:1">
      <c r="A2961" t="s">
        <v>3504</v>
      </c>
    </row>
    <row r="2962" spans="1:1">
      <c r="A2962" t="s">
        <v>3503</v>
      </c>
    </row>
    <row r="2963" spans="1:1">
      <c r="A2963" t="s">
        <v>3502</v>
      </c>
    </row>
    <row r="2964" spans="1:1">
      <c r="A2964" t="s">
        <v>3501</v>
      </c>
    </row>
    <row r="2965" spans="1:1">
      <c r="A2965" t="s">
        <v>3500</v>
      </c>
    </row>
    <row r="2966" spans="1:1">
      <c r="A2966" t="s">
        <v>3499</v>
      </c>
    </row>
    <row r="2967" spans="1:1">
      <c r="A2967" t="s">
        <v>3498</v>
      </c>
    </row>
    <row r="2968" spans="1:1">
      <c r="A2968" t="s">
        <v>3497</v>
      </c>
    </row>
    <row r="2969" spans="1:1">
      <c r="A2969" t="s">
        <v>3496</v>
      </c>
    </row>
    <row r="2970" spans="1:1">
      <c r="A2970" t="s">
        <v>3495</v>
      </c>
    </row>
    <row r="2971" spans="1:1">
      <c r="A2971" t="s">
        <v>3494</v>
      </c>
    </row>
    <row r="2972" spans="1:1">
      <c r="A2972" t="s">
        <v>3493</v>
      </c>
    </row>
    <row r="2973" spans="1:1">
      <c r="A2973" t="s">
        <v>3492</v>
      </c>
    </row>
    <row r="2974" spans="1:1">
      <c r="A2974" t="s">
        <v>3491</v>
      </c>
    </row>
    <row r="2975" spans="1:1">
      <c r="A2975" t="s">
        <v>3490</v>
      </c>
    </row>
    <row r="2976" spans="1:1">
      <c r="A2976" t="s">
        <v>3489</v>
      </c>
    </row>
    <row r="2977" spans="1:1">
      <c r="A2977" t="s">
        <v>3488</v>
      </c>
    </row>
    <row r="2978" spans="1:1">
      <c r="A2978" t="s">
        <v>3487</v>
      </c>
    </row>
    <row r="2979" spans="1:1">
      <c r="A2979" t="s">
        <v>3486</v>
      </c>
    </row>
    <row r="2980" spans="1:1">
      <c r="A2980" t="s">
        <v>3485</v>
      </c>
    </row>
    <row r="2981" spans="1:1">
      <c r="A2981" t="s">
        <v>3484</v>
      </c>
    </row>
    <row r="2982" spans="1:1">
      <c r="A2982" t="s">
        <v>3483</v>
      </c>
    </row>
    <row r="2983" spans="1:1">
      <c r="A2983" t="s">
        <v>3482</v>
      </c>
    </row>
    <row r="2984" spans="1:1">
      <c r="A2984" t="s">
        <v>3481</v>
      </c>
    </row>
    <row r="2985" spans="1:1">
      <c r="A2985" t="s">
        <v>3480</v>
      </c>
    </row>
    <row r="2986" spans="1:1">
      <c r="A2986" t="s">
        <v>3479</v>
      </c>
    </row>
    <row r="2987" spans="1:1">
      <c r="A2987" t="s">
        <v>3478</v>
      </c>
    </row>
    <row r="2988" spans="1:1">
      <c r="A2988" t="s">
        <v>3477</v>
      </c>
    </row>
    <row r="2989" spans="1:1">
      <c r="A2989" t="s">
        <v>3476</v>
      </c>
    </row>
    <row r="2990" spans="1:1">
      <c r="A2990" t="s">
        <v>3475</v>
      </c>
    </row>
    <row r="2991" spans="1:1">
      <c r="A2991" t="s">
        <v>3474</v>
      </c>
    </row>
    <row r="2992" spans="1:1">
      <c r="A2992" t="s">
        <v>3473</v>
      </c>
    </row>
    <row r="2993" spans="1:1">
      <c r="A2993" t="s">
        <v>3472</v>
      </c>
    </row>
    <row r="2994" spans="1:1">
      <c r="A2994" t="s">
        <v>3471</v>
      </c>
    </row>
    <row r="2995" spans="1:1">
      <c r="A2995" t="s">
        <v>3470</v>
      </c>
    </row>
    <row r="2996" spans="1:1">
      <c r="A2996" t="s">
        <v>3469</v>
      </c>
    </row>
    <row r="2997" spans="1:1">
      <c r="A2997" t="s">
        <v>3468</v>
      </c>
    </row>
    <row r="2998" spans="1:1">
      <c r="A2998" t="s">
        <v>3467</v>
      </c>
    </row>
    <row r="2999" spans="1:1">
      <c r="A2999" t="s">
        <v>3466</v>
      </c>
    </row>
    <row r="3000" spans="1:1">
      <c r="A3000" t="s">
        <v>3465</v>
      </c>
    </row>
    <row r="3001" spans="1:1">
      <c r="A3001" t="s">
        <v>3464</v>
      </c>
    </row>
    <row r="3002" spans="1:1">
      <c r="A3002" t="s">
        <v>3463</v>
      </c>
    </row>
    <row r="3003" spans="1:1">
      <c r="A3003" t="s">
        <v>3462</v>
      </c>
    </row>
    <row r="3004" spans="1:1">
      <c r="A3004" t="s">
        <v>3461</v>
      </c>
    </row>
    <row r="3005" spans="1:1">
      <c r="A3005" t="s">
        <v>3460</v>
      </c>
    </row>
    <row r="3006" spans="1:1">
      <c r="A3006" t="s">
        <v>3459</v>
      </c>
    </row>
    <row r="3007" spans="1:1">
      <c r="A3007" t="s">
        <v>3458</v>
      </c>
    </row>
    <row r="3008" spans="1:1">
      <c r="A3008" t="s">
        <v>3457</v>
      </c>
    </row>
    <row r="3009" spans="1:1">
      <c r="A3009" t="s">
        <v>3456</v>
      </c>
    </row>
    <row r="3010" spans="1:1">
      <c r="A3010" t="s">
        <v>3455</v>
      </c>
    </row>
    <row r="3011" spans="1:1">
      <c r="A3011" t="s">
        <v>3454</v>
      </c>
    </row>
    <row r="3012" spans="1:1">
      <c r="A3012" t="s">
        <v>3453</v>
      </c>
    </row>
    <row r="3013" spans="1:1">
      <c r="A3013" t="s">
        <v>3452</v>
      </c>
    </row>
    <row r="3014" spans="1:1">
      <c r="A3014" t="s">
        <v>3451</v>
      </c>
    </row>
    <row r="3015" spans="1:1">
      <c r="A3015" t="s">
        <v>3450</v>
      </c>
    </row>
    <row r="3016" spans="1:1">
      <c r="A3016" t="s">
        <v>3449</v>
      </c>
    </row>
    <row r="3017" spans="1:1">
      <c r="A3017" t="s">
        <v>3448</v>
      </c>
    </row>
    <row r="3018" spans="1:1">
      <c r="A3018" t="s">
        <v>3447</v>
      </c>
    </row>
    <row r="3019" spans="1:1">
      <c r="A3019" t="s">
        <v>3446</v>
      </c>
    </row>
    <row r="3020" spans="1:1">
      <c r="A3020" t="s">
        <v>3445</v>
      </c>
    </row>
    <row r="3021" spans="1:1">
      <c r="A3021" t="s">
        <v>3444</v>
      </c>
    </row>
    <row r="3022" spans="1:1">
      <c r="A3022" t="s">
        <v>3443</v>
      </c>
    </row>
    <row r="3023" spans="1:1">
      <c r="A3023" t="s">
        <v>3442</v>
      </c>
    </row>
    <row r="3024" spans="1:1">
      <c r="A3024" t="s">
        <v>3441</v>
      </c>
    </row>
    <row r="3025" spans="1:1">
      <c r="A3025" t="s">
        <v>3440</v>
      </c>
    </row>
    <row r="3026" spans="1:1">
      <c r="A3026" t="s">
        <v>3439</v>
      </c>
    </row>
    <row r="3027" spans="1:1">
      <c r="A3027" t="s">
        <v>3438</v>
      </c>
    </row>
    <row r="3028" spans="1:1">
      <c r="A3028" t="s">
        <v>3437</v>
      </c>
    </row>
    <row r="3029" spans="1:1">
      <c r="A3029" t="s">
        <v>3436</v>
      </c>
    </row>
    <row r="3030" spans="1:1">
      <c r="A3030" t="s">
        <v>3435</v>
      </c>
    </row>
    <row r="3031" spans="1:1">
      <c r="A3031" t="s">
        <v>3434</v>
      </c>
    </row>
    <row r="3032" spans="1:1">
      <c r="A3032" t="s">
        <v>3433</v>
      </c>
    </row>
    <row r="3033" spans="1:1">
      <c r="A3033" t="s">
        <v>3432</v>
      </c>
    </row>
    <row r="3034" spans="1:1">
      <c r="A3034" t="s">
        <v>3431</v>
      </c>
    </row>
    <row r="3035" spans="1:1">
      <c r="A3035" t="s">
        <v>3430</v>
      </c>
    </row>
    <row r="3036" spans="1:1">
      <c r="A3036" t="s">
        <v>3429</v>
      </c>
    </row>
    <row r="3037" spans="1:1">
      <c r="A3037" t="s">
        <v>3428</v>
      </c>
    </row>
    <row r="3038" spans="1:1">
      <c r="A3038" t="s">
        <v>3427</v>
      </c>
    </row>
    <row r="3039" spans="1:1">
      <c r="A3039" t="s">
        <v>3426</v>
      </c>
    </row>
    <row r="3040" spans="1:1">
      <c r="A3040" t="s">
        <v>3425</v>
      </c>
    </row>
    <row r="3041" spans="1:1">
      <c r="A3041" t="s">
        <v>3424</v>
      </c>
    </row>
    <row r="3042" spans="1:1">
      <c r="A3042" t="s">
        <v>3423</v>
      </c>
    </row>
    <row r="3043" spans="1:1">
      <c r="A3043" t="s">
        <v>3422</v>
      </c>
    </row>
    <row r="3044" spans="1:1">
      <c r="A3044" t="s">
        <v>3421</v>
      </c>
    </row>
    <row r="3045" spans="1:1">
      <c r="A3045" t="s">
        <v>3420</v>
      </c>
    </row>
    <row r="3046" spans="1:1">
      <c r="A3046" t="s">
        <v>3419</v>
      </c>
    </row>
    <row r="3047" spans="1:1">
      <c r="A3047" t="s">
        <v>3418</v>
      </c>
    </row>
    <row r="3048" spans="1:1">
      <c r="A3048" t="s">
        <v>3417</v>
      </c>
    </row>
    <row r="3049" spans="1:1">
      <c r="A3049" t="s">
        <v>3416</v>
      </c>
    </row>
    <row r="3050" spans="1:1">
      <c r="A3050" t="s">
        <v>3415</v>
      </c>
    </row>
    <row r="3051" spans="1:1">
      <c r="A3051" t="s">
        <v>3414</v>
      </c>
    </row>
    <row r="3052" spans="1:1">
      <c r="A3052" t="s">
        <v>3413</v>
      </c>
    </row>
    <row r="3053" spans="1:1">
      <c r="A3053" t="s">
        <v>3412</v>
      </c>
    </row>
    <row r="3054" spans="1:1">
      <c r="A3054" t="s">
        <v>3411</v>
      </c>
    </row>
    <row r="3055" spans="1:1">
      <c r="A3055" t="s">
        <v>3410</v>
      </c>
    </row>
    <row r="3056" spans="1:1">
      <c r="A3056" t="s">
        <v>3409</v>
      </c>
    </row>
    <row r="3057" spans="1:1">
      <c r="A3057" t="s">
        <v>3408</v>
      </c>
    </row>
    <row r="3058" spans="1:1">
      <c r="A3058" t="s">
        <v>3407</v>
      </c>
    </row>
    <row r="3059" spans="1:1">
      <c r="A3059" t="s">
        <v>3406</v>
      </c>
    </row>
    <row r="3060" spans="1:1">
      <c r="A3060" t="s">
        <v>3405</v>
      </c>
    </row>
    <row r="3061" spans="1:1">
      <c r="A3061" t="s">
        <v>3404</v>
      </c>
    </row>
    <row r="3062" spans="1:1">
      <c r="A3062" t="s">
        <v>3403</v>
      </c>
    </row>
    <row r="3063" spans="1:1">
      <c r="A3063" t="s">
        <v>3402</v>
      </c>
    </row>
    <row r="3064" spans="1:1">
      <c r="A3064" t="s">
        <v>3401</v>
      </c>
    </row>
    <row r="3065" spans="1:1">
      <c r="A3065" t="s">
        <v>3400</v>
      </c>
    </row>
    <row r="3066" spans="1:1">
      <c r="A3066" t="s">
        <v>3399</v>
      </c>
    </row>
    <row r="3067" spans="1:1">
      <c r="A3067" t="s">
        <v>3398</v>
      </c>
    </row>
    <row r="3068" spans="1:1">
      <c r="A3068" t="s">
        <v>3397</v>
      </c>
    </row>
    <row r="3069" spans="1:1">
      <c r="A3069" t="s">
        <v>3396</v>
      </c>
    </row>
    <row r="3070" spans="1:1">
      <c r="A3070" t="s">
        <v>3395</v>
      </c>
    </row>
    <row r="3071" spans="1:1">
      <c r="A3071" t="s">
        <v>3394</v>
      </c>
    </row>
    <row r="3072" spans="1:1">
      <c r="A3072" t="s">
        <v>3393</v>
      </c>
    </row>
    <row r="3073" spans="1:1">
      <c r="A3073" t="s">
        <v>3392</v>
      </c>
    </row>
    <row r="3074" spans="1:1">
      <c r="A3074" t="s">
        <v>3391</v>
      </c>
    </row>
    <row r="3075" spans="1:1">
      <c r="A3075" t="s">
        <v>3390</v>
      </c>
    </row>
    <row r="3076" spans="1:1">
      <c r="A3076" t="s">
        <v>3389</v>
      </c>
    </row>
    <row r="3077" spans="1:1">
      <c r="A3077" t="s">
        <v>3388</v>
      </c>
    </row>
    <row r="3078" spans="1:1">
      <c r="A3078" t="s">
        <v>3387</v>
      </c>
    </row>
    <row r="3079" spans="1:1">
      <c r="A3079" t="s">
        <v>3386</v>
      </c>
    </row>
    <row r="3080" spans="1:1">
      <c r="A3080" t="s">
        <v>3385</v>
      </c>
    </row>
    <row r="3081" spans="1:1">
      <c r="A3081" t="s">
        <v>3384</v>
      </c>
    </row>
    <row r="3082" spans="1:1">
      <c r="A3082" t="s">
        <v>3383</v>
      </c>
    </row>
    <row r="3083" spans="1:1">
      <c r="A3083" t="s">
        <v>3382</v>
      </c>
    </row>
    <row r="3084" spans="1:1">
      <c r="A3084" t="s">
        <v>3381</v>
      </c>
    </row>
    <row r="3085" spans="1:1">
      <c r="A3085" t="s">
        <v>3380</v>
      </c>
    </row>
    <row r="3086" spans="1:1">
      <c r="A3086" t="s">
        <v>3379</v>
      </c>
    </row>
    <row r="3087" spans="1:1">
      <c r="A3087" t="s">
        <v>3378</v>
      </c>
    </row>
    <row r="3088" spans="1:1">
      <c r="A3088" t="s">
        <v>3377</v>
      </c>
    </row>
    <row r="3089" spans="1:1">
      <c r="A3089" t="s">
        <v>3376</v>
      </c>
    </row>
    <row r="3090" spans="1:1">
      <c r="A3090" t="s">
        <v>3375</v>
      </c>
    </row>
    <row r="3091" spans="1:1">
      <c r="A3091" t="s">
        <v>3374</v>
      </c>
    </row>
    <row r="3092" spans="1:1">
      <c r="A3092" t="s">
        <v>3373</v>
      </c>
    </row>
    <row r="3093" spans="1:1">
      <c r="A3093" t="s">
        <v>3372</v>
      </c>
    </row>
    <row r="3094" spans="1:1">
      <c r="A3094" t="s">
        <v>3371</v>
      </c>
    </row>
    <row r="3095" spans="1:1">
      <c r="A3095" t="s">
        <v>3370</v>
      </c>
    </row>
    <row r="3096" spans="1:1">
      <c r="A3096" t="s">
        <v>3369</v>
      </c>
    </row>
    <row r="3097" spans="1:1">
      <c r="A3097" t="s">
        <v>3368</v>
      </c>
    </row>
    <row r="3098" spans="1:1">
      <c r="A3098" t="s">
        <v>3367</v>
      </c>
    </row>
    <row r="3099" spans="1:1">
      <c r="A3099" t="s">
        <v>3366</v>
      </c>
    </row>
    <row r="3100" spans="1:1">
      <c r="A3100" t="s">
        <v>3365</v>
      </c>
    </row>
    <row r="3101" spans="1:1">
      <c r="A3101" t="s">
        <v>3364</v>
      </c>
    </row>
    <row r="3102" spans="1:1">
      <c r="A3102" t="s">
        <v>3363</v>
      </c>
    </row>
    <row r="3103" spans="1:1">
      <c r="A3103" t="s">
        <v>3362</v>
      </c>
    </row>
    <row r="3104" spans="1:1">
      <c r="A3104" t="s">
        <v>3361</v>
      </c>
    </row>
    <row r="3105" spans="1:1">
      <c r="A3105" t="s">
        <v>3360</v>
      </c>
    </row>
    <row r="3106" spans="1:1">
      <c r="A3106" t="s">
        <v>3359</v>
      </c>
    </row>
    <row r="3107" spans="1:1">
      <c r="A3107" t="s">
        <v>3358</v>
      </c>
    </row>
    <row r="3108" spans="1:1">
      <c r="A3108" t="s">
        <v>3357</v>
      </c>
    </row>
    <row r="3109" spans="1:1">
      <c r="A3109" t="s">
        <v>3356</v>
      </c>
    </row>
    <row r="3110" spans="1:1">
      <c r="A3110" t="s">
        <v>3355</v>
      </c>
    </row>
    <row r="3111" spans="1:1">
      <c r="A3111" t="s">
        <v>3354</v>
      </c>
    </row>
    <row r="3112" spans="1:1">
      <c r="A3112" t="s">
        <v>3353</v>
      </c>
    </row>
    <row r="3113" spans="1:1">
      <c r="A3113" t="s">
        <v>3352</v>
      </c>
    </row>
    <row r="3114" spans="1:1">
      <c r="A3114" t="s">
        <v>3351</v>
      </c>
    </row>
    <row r="3115" spans="1:1">
      <c r="A3115" t="s">
        <v>3350</v>
      </c>
    </row>
    <row r="3116" spans="1:1">
      <c r="A3116" t="s">
        <v>3349</v>
      </c>
    </row>
    <row r="3117" spans="1:1">
      <c r="A3117" t="s">
        <v>3348</v>
      </c>
    </row>
    <row r="3118" spans="1:1">
      <c r="A3118" t="s">
        <v>3347</v>
      </c>
    </row>
    <row r="3119" spans="1:1">
      <c r="A3119" t="s">
        <v>3346</v>
      </c>
    </row>
    <row r="3120" spans="1:1">
      <c r="A3120" t="s">
        <v>3345</v>
      </c>
    </row>
    <row r="3121" spans="1:1">
      <c r="A3121" t="s">
        <v>3344</v>
      </c>
    </row>
    <row r="3122" spans="1:1">
      <c r="A3122" t="s">
        <v>3343</v>
      </c>
    </row>
    <row r="3123" spans="1:1">
      <c r="A3123" t="s">
        <v>3342</v>
      </c>
    </row>
    <row r="3124" spans="1:1">
      <c r="A3124" t="s">
        <v>3341</v>
      </c>
    </row>
    <row r="3125" spans="1:1">
      <c r="A3125" t="s">
        <v>3340</v>
      </c>
    </row>
    <row r="3126" spans="1:1">
      <c r="A3126" t="s">
        <v>3339</v>
      </c>
    </row>
    <row r="3127" spans="1:1">
      <c r="A3127" t="s">
        <v>3338</v>
      </c>
    </row>
    <row r="3128" spans="1:1">
      <c r="A3128" t="s">
        <v>3337</v>
      </c>
    </row>
    <row r="3129" spans="1:1">
      <c r="A3129" t="s">
        <v>3336</v>
      </c>
    </row>
    <row r="3130" spans="1:1">
      <c r="A3130" t="s">
        <v>3335</v>
      </c>
    </row>
    <row r="3131" spans="1:1">
      <c r="A3131" t="s">
        <v>3334</v>
      </c>
    </row>
    <row r="3132" spans="1:1">
      <c r="A3132" t="s">
        <v>3333</v>
      </c>
    </row>
    <row r="3133" spans="1:1">
      <c r="A3133" t="s">
        <v>3332</v>
      </c>
    </row>
    <row r="3134" spans="1:1">
      <c r="A3134" t="s">
        <v>3331</v>
      </c>
    </row>
    <row r="3135" spans="1:1">
      <c r="A3135" t="s">
        <v>3330</v>
      </c>
    </row>
    <row r="3136" spans="1:1">
      <c r="A3136" t="s">
        <v>3329</v>
      </c>
    </row>
    <row r="3137" spans="1:1">
      <c r="A3137" t="s">
        <v>3328</v>
      </c>
    </row>
    <row r="3138" spans="1:1">
      <c r="A3138" t="s">
        <v>3327</v>
      </c>
    </row>
    <row r="3139" spans="1:1">
      <c r="A3139" t="s">
        <v>3326</v>
      </c>
    </row>
    <row r="3140" spans="1:1">
      <c r="A3140" t="s">
        <v>3325</v>
      </c>
    </row>
    <row r="3141" spans="1:1">
      <c r="A3141" t="s">
        <v>3324</v>
      </c>
    </row>
    <row r="3142" spans="1:1">
      <c r="A3142" t="s">
        <v>3323</v>
      </c>
    </row>
    <row r="3143" spans="1:1">
      <c r="A3143" t="s">
        <v>3322</v>
      </c>
    </row>
    <row r="3144" spans="1:1">
      <c r="A3144" t="s">
        <v>3321</v>
      </c>
    </row>
    <row r="3145" spans="1:1">
      <c r="A3145" t="s">
        <v>3320</v>
      </c>
    </row>
    <row r="3146" spans="1:1">
      <c r="A3146" t="s">
        <v>3319</v>
      </c>
    </row>
    <row r="3147" spans="1:1">
      <c r="A3147" t="s">
        <v>3318</v>
      </c>
    </row>
    <row r="3148" spans="1:1">
      <c r="A3148" t="s">
        <v>3317</v>
      </c>
    </row>
    <row r="3149" spans="1:1">
      <c r="A3149" t="s">
        <v>3316</v>
      </c>
    </row>
    <row r="3150" spans="1:1">
      <c r="A3150" t="s">
        <v>3315</v>
      </c>
    </row>
    <row r="3151" spans="1:1">
      <c r="A3151" t="s">
        <v>3314</v>
      </c>
    </row>
    <row r="3152" spans="1:1">
      <c r="A3152" t="s">
        <v>3313</v>
      </c>
    </row>
    <row r="3153" spans="1:1">
      <c r="A3153" t="s">
        <v>3312</v>
      </c>
    </row>
    <row r="3154" spans="1:1">
      <c r="A3154" t="s">
        <v>3311</v>
      </c>
    </row>
    <row r="3155" spans="1:1">
      <c r="A3155" t="s">
        <v>3310</v>
      </c>
    </row>
    <row r="3156" spans="1:1">
      <c r="A3156" t="s">
        <v>3309</v>
      </c>
    </row>
    <row r="3157" spans="1:1">
      <c r="A3157" t="s">
        <v>3308</v>
      </c>
    </row>
    <row r="3158" spans="1:1">
      <c r="A3158" t="s">
        <v>3307</v>
      </c>
    </row>
    <row r="3159" spans="1:1">
      <c r="A3159" t="s">
        <v>3306</v>
      </c>
    </row>
    <row r="3160" spans="1:1">
      <c r="A3160" t="s">
        <v>3305</v>
      </c>
    </row>
    <row r="3161" spans="1:1">
      <c r="A3161" t="s">
        <v>3304</v>
      </c>
    </row>
    <row r="3162" spans="1:1">
      <c r="A3162" t="s">
        <v>3303</v>
      </c>
    </row>
    <row r="3163" spans="1:1">
      <c r="A3163" t="s">
        <v>3302</v>
      </c>
    </row>
    <row r="3164" spans="1:1">
      <c r="A3164" t="s">
        <v>3301</v>
      </c>
    </row>
    <row r="3165" spans="1:1">
      <c r="A3165" t="s">
        <v>3300</v>
      </c>
    </row>
    <row r="3166" spans="1:1">
      <c r="A3166" t="s">
        <v>3299</v>
      </c>
    </row>
    <row r="3167" spans="1:1">
      <c r="A3167" t="s">
        <v>3298</v>
      </c>
    </row>
    <row r="3168" spans="1:1">
      <c r="A3168" t="s">
        <v>3297</v>
      </c>
    </row>
    <row r="3169" spans="1:1">
      <c r="A3169" t="s">
        <v>3296</v>
      </c>
    </row>
    <row r="3170" spans="1:1">
      <c r="A3170" t="s">
        <v>3295</v>
      </c>
    </row>
    <row r="3171" spans="1:1">
      <c r="A3171" t="s">
        <v>3294</v>
      </c>
    </row>
    <row r="3172" spans="1:1">
      <c r="A3172" t="s">
        <v>3293</v>
      </c>
    </row>
    <row r="3173" spans="1:1">
      <c r="A3173" t="s">
        <v>3292</v>
      </c>
    </row>
    <row r="3174" spans="1:1">
      <c r="A3174" t="s">
        <v>3291</v>
      </c>
    </row>
    <row r="3175" spans="1:1">
      <c r="A3175" t="s">
        <v>3290</v>
      </c>
    </row>
    <row r="3176" spans="1:1">
      <c r="A3176" t="s">
        <v>3289</v>
      </c>
    </row>
    <row r="3177" spans="1:1">
      <c r="A3177" t="s">
        <v>3288</v>
      </c>
    </row>
    <row r="3178" spans="1:1">
      <c r="A3178" t="s">
        <v>3287</v>
      </c>
    </row>
    <row r="3179" spans="1:1">
      <c r="A3179" t="s">
        <v>3286</v>
      </c>
    </row>
    <row r="3180" spans="1:1">
      <c r="A3180" t="s">
        <v>3285</v>
      </c>
    </row>
    <row r="3181" spans="1:1">
      <c r="A3181" t="s">
        <v>3284</v>
      </c>
    </row>
    <row r="3182" spans="1:1">
      <c r="A3182" t="s">
        <v>3283</v>
      </c>
    </row>
    <row r="3183" spans="1:1">
      <c r="A3183" t="s">
        <v>3282</v>
      </c>
    </row>
    <row r="3184" spans="1:1">
      <c r="A3184" t="s">
        <v>3281</v>
      </c>
    </row>
    <row r="3185" spans="1:1">
      <c r="A3185" t="s">
        <v>3280</v>
      </c>
    </row>
    <row r="3186" spans="1:1">
      <c r="A3186" t="s">
        <v>3279</v>
      </c>
    </row>
    <row r="3187" spans="1:1">
      <c r="A3187" t="s">
        <v>3278</v>
      </c>
    </row>
    <row r="3188" spans="1:1">
      <c r="A3188" t="s">
        <v>3277</v>
      </c>
    </row>
    <row r="3189" spans="1:1">
      <c r="A3189" t="s">
        <v>3276</v>
      </c>
    </row>
    <row r="3190" spans="1:1">
      <c r="A3190" t="s">
        <v>3275</v>
      </c>
    </row>
    <row r="3191" spans="1:1">
      <c r="A3191" t="s">
        <v>3274</v>
      </c>
    </row>
    <row r="3192" spans="1:1">
      <c r="A3192" t="s">
        <v>3273</v>
      </c>
    </row>
    <row r="3193" spans="1:1">
      <c r="A3193" t="s">
        <v>3272</v>
      </c>
    </row>
    <row r="3194" spans="1:1">
      <c r="A3194" t="s">
        <v>3271</v>
      </c>
    </row>
    <row r="3195" spans="1:1">
      <c r="A3195" t="s">
        <v>3270</v>
      </c>
    </row>
    <row r="3196" spans="1:1">
      <c r="A3196" t="s">
        <v>3269</v>
      </c>
    </row>
    <row r="3197" spans="1:1">
      <c r="A3197" t="s">
        <v>3268</v>
      </c>
    </row>
    <row r="3198" spans="1:1">
      <c r="A3198" t="s">
        <v>3267</v>
      </c>
    </row>
    <row r="3199" spans="1:1">
      <c r="A3199" t="s">
        <v>3266</v>
      </c>
    </row>
    <row r="3200" spans="1:1">
      <c r="A3200" t="s">
        <v>3265</v>
      </c>
    </row>
    <row r="3201" spans="1:1">
      <c r="A3201" t="s">
        <v>3264</v>
      </c>
    </row>
    <row r="3202" spans="1:1">
      <c r="A3202" t="s">
        <v>3263</v>
      </c>
    </row>
    <row r="3203" spans="1:1">
      <c r="A3203" t="s">
        <v>3262</v>
      </c>
    </row>
    <row r="3204" spans="1:1">
      <c r="A3204" t="s">
        <v>3261</v>
      </c>
    </row>
    <row r="3205" spans="1:1">
      <c r="A3205" t="s">
        <v>3260</v>
      </c>
    </row>
    <row r="3206" spans="1:1">
      <c r="A3206" t="s">
        <v>3259</v>
      </c>
    </row>
    <row r="3207" spans="1:1">
      <c r="A3207" t="s">
        <v>3258</v>
      </c>
    </row>
    <row r="3208" spans="1:1">
      <c r="A3208" t="s">
        <v>3257</v>
      </c>
    </row>
    <row r="3209" spans="1:1">
      <c r="A3209" t="s">
        <v>3256</v>
      </c>
    </row>
    <row r="3210" spans="1:1">
      <c r="A3210" t="s">
        <v>3255</v>
      </c>
    </row>
    <row r="3211" spans="1:1">
      <c r="A3211" t="s">
        <v>3254</v>
      </c>
    </row>
    <row r="3212" spans="1:1">
      <c r="A3212" t="s">
        <v>3253</v>
      </c>
    </row>
    <row r="3213" spans="1:1">
      <c r="A3213" t="s">
        <v>3252</v>
      </c>
    </row>
    <row r="3214" spans="1:1">
      <c r="A3214" t="s">
        <v>3251</v>
      </c>
    </row>
    <row r="3215" spans="1:1">
      <c r="A3215" t="s">
        <v>3250</v>
      </c>
    </row>
    <row r="3216" spans="1:1">
      <c r="A3216" t="s">
        <v>3249</v>
      </c>
    </row>
    <row r="3217" spans="1:1">
      <c r="A3217" t="s">
        <v>3248</v>
      </c>
    </row>
    <row r="3218" spans="1:1">
      <c r="A3218" t="s">
        <v>3247</v>
      </c>
    </row>
    <row r="3219" spans="1:1">
      <c r="A3219" t="s">
        <v>3246</v>
      </c>
    </row>
    <row r="3220" spans="1:1">
      <c r="A3220" t="s">
        <v>3245</v>
      </c>
    </row>
    <row r="3221" spans="1:1">
      <c r="A3221" t="s">
        <v>3244</v>
      </c>
    </row>
    <row r="3222" spans="1:1">
      <c r="A3222" t="s">
        <v>3243</v>
      </c>
    </row>
    <row r="3223" spans="1:1">
      <c r="A3223" t="s">
        <v>3242</v>
      </c>
    </row>
    <row r="3224" spans="1:1">
      <c r="A3224" t="s">
        <v>3241</v>
      </c>
    </row>
    <row r="3225" spans="1:1">
      <c r="A3225" t="s">
        <v>3240</v>
      </c>
    </row>
    <row r="3226" spans="1:1">
      <c r="A3226" t="s">
        <v>3239</v>
      </c>
    </row>
    <row r="3227" spans="1:1">
      <c r="A3227" t="s">
        <v>3238</v>
      </c>
    </row>
    <row r="3228" spans="1:1">
      <c r="A3228" t="s">
        <v>3237</v>
      </c>
    </row>
    <row r="3229" spans="1:1">
      <c r="A3229" t="s">
        <v>3236</v>
      </c>
    </row>
    <row r="3230" spans="1:1">
      <c r="A3230" t="s">
        <v>3235</v>
      </c>
    </row>
    <row r="3231" spans="1:1">
      <c r="A3231" t="s">
        <v>3234</v>
      </c>
    </row>
    <row r="3232" spans="1:1">
      <c r="A3232" t="s">
        <v>3233</v>
      </c>
    </row>
    <row r="3233" spans="1:1">
      <c r="A3233" t="s">
        <v>3232</v>
      </c>
    </row>
    <row r="3234" spans="1:1">
      <c r="A3234" t="s">
        <v>3231</v>
      </c>
    </row>
    <row r="3235" spans="1:1">
      <c r="A3235" t="s">
        <v>3230</v>
      </c>
    </row>
    <row r="3236" spans="1:1">
      <c r="A3236" t="s">
        <v>3229</v>
      </c>
    </row>
    <row r="3237" spans="1:1">
      <c r="A3237" t="s">
        <v>3228</v>
      </c>
    </row>
    <row r="3238" spans="1:1">
      <c r="A3238" t="s">
        <v>3227</v>
      </c>
    </row>
    <row r="3239" spans="1:1">
      <c r="A3239" t="s">
        <v>3226</v>
      </c>
    </row>
    <row r="3240" spans="1:1">
      <c r="A3240" t="s">
        <v>3225</v>
      </c>
    </row>
    <row r="3241" spans="1:1">
      <c r="A3241" t="s">
        <v>3224</v>
      </c>
    </row>
    <row r="3242" spans="1:1">
      <c r="A3242" t="s">
        <v>3223</v>
      </c>
    </row>
    <row r="3243" spans="1:1">
      <c r="A3243" t="s">
        <v>3222</v>
      </c>
    </row>
    <row r="3244" spans="1:1">
      <c r="A3244" t="s">
        <v>3221</v>
      </c>
    </row>
    <row r="3245" spans="1:1">
      <c r="A3245" t="s">
        <v>3220</v>
      </c>
    </row>
    <row r="3246" spans="1:1">
      <c r="A3246" t="s">
        <v>3219</v>
      </c>
    </row>
    <row r="3247" spans="1:1">
      <c r="A3247" t="s">
        <v>3218</v>
      </c>
    </row>
    <row r="3248" spans="1:1">
      <c r="A3248" t="s">
        <v>3217</v>
      </c>
    </row>
    <row r="3249" spans="1:1">
      <c r="A3249" t="s">
        <v>3216</v>
      </c>
    </row>
    <row r="3250" spans="1:1">
      <c r="A3250" t="s">
        <v>3215</v>
      </c>
    </row>
    <row r="3251" spans="1:1">
      <c r="A3251" t="s">
        <v>3214</v>
      </c>
    </row>
    <row r="3252" spans="1:1">
      <c r="A3252" t="s">
        <v>3213</v>
      </c>
    </row>
    <row r="3253" spans="1:1">
      <c r="A3253" t="s">
        <v>3212</v>
      </c>
    </row>
    <row r="3254" spans="1:1">
      <c r="A3254" t="s">
        <v>3211</v>
      </c>
    </row>
    <row r="3255" spans="1:1">
      <c r="A3255" t="s">
        <v>3210</v>
      </c>
    </row>
    <row r="3256" spans="1:1">
      <c r="A3256" t="s">
        <v>3209</v>
      </c>
    </row>
    <row r="3257" spans="1:1">
      <c r="A3257" t="s">
        <v>3208</v>
      </c>
    </row>
    <row r="3258" spans="1:1">
      <c r="A3258" t="s">
        <v>3207</v>
      </c>
    </row>
    <row r="3259" spans="1:1">
      <c r="A3259" t="s">
        <v>3206</v>
      </c>
    </row>
    <row r="3260" spans="1:1">
      <c r="A3260" t="s">
        <v>3205</v>
      </c>
    </row>
    <row r="3261" spans="1:1">
      <c r="A3261" t="s">
        <v>3204</v>
      </c>
    </row>
    <row r="3262" spans="1:1">
      <c r="A3262" t="s">
        <v>3203</v>
      </c>
    </row>
    <row r="3263" spans="1:1">
      <c r="A3263" t="s">
        <v>3202</v>
      </c>
    </row>
    <row r="3264" spans="1:1">
      <c r="A3264" t="s">
        <v>3201</v>
      </c>
    </row>
    <row r="3265" spans="1:1">
      <c r="A3265" t="s">
        <v>3200</v>
      </c>
    </row>
    <row r="3266" spans="1:1">
      <c r="A3266" t="s">
        <v>3199</v>
      </c>
    </row>
    <row r="3267" spans="1:1">
      <c r="A3267" t="s">
        <v>3198</v>
      </c>
    </row>
    <row r="3268" spans="1:1">
      <c r="A3268" t="s">
        <v>3197</v>
      </c>
    </row>
    <row r="3269" spans="1:1">
      <c r="A3269" t="s">
        <v>3196</v>
      </c>
    </row>
    <row r="3270" spans="1:1">
      <c r="A3270" t="s">
        <v>3195</v>
      </c>
    </row>
    <row r="3271" spans="1:1">
      <c r="A3271" t="s">
        <v>3194</v>
      </c>
    </row>
    <row r="3272" spans="1:1">
      <c r="A3272" t="s">
        <v>3193</v>
      </c>
    </row>
    <row r="3273" spans="1:1">
      <c r="A3273" t="s">
        <v>3192</v>
      </c>
    </row>
    <row r="3274" spans="1:1">
      <c r="A3274" t="s">
        <v>3191</v>
      </c>
    </row>
    <row r="3275" spans="1:1">
      <c r="A3275" t="s">
        <v>3190</v>
      </c>
    </row>
    <row r="3276" spans="1:1">
      <c r="A3276" t="s">
        <v>3189</v>
      </c>
    </row>
    <row r="3277" spans="1:1">
      <c r="A3277" t="s">
        <v>3188</v>
      </c>
    </row>
    <row r="3278" spans="1:1">
      <c r="A3278" t="s">
        <v>3187</v>
      </c>
    </row>
    <row r="3279" spans="1:1">
      <c r="A3279" t="s">
        <v>3186</v>
      </c>
    </row>
    <row r="3280" spans="1:1">
      <c r="A3280" t="s">
        <v>3185</v>
      </c>
    </row>
    <row r="3281" spans="1:1">
      <c r="A3281" t="s">
        <v>3184</v>
      </c>
    </row>
    <row r="3282" spans="1:1">
      <c r="A3282" t="s">
        <v>3183</v>
      </c>
    </row>
    <row r="3283" spans="1:1">
      <c r="A3283" t="s">
        <v>3182</v>
      </c>
    </row>
    <row r="3284" spans="1:1">
      <c r="A3284" t="s">
        <v>3181</v>
      </c>
    </row>
    <row r="3285" spans="1:1">
      <c r="A3285" t="s">
        <v>3180</v>
      </c>
    </row>
    <row r="3286" spans="1:1">
      <c r="A3286" t="s">
        <v>3179</v>
      </c>
    </row>
    <row r="3287" spans="1:1">
      <c r="A3287" t="s">
        <v>3178</v>
      </c>
    </row>
    <row r="3288" spans="1:1">
      <c r="A3288" t="s">
        <v>3177</v>
      </c>
    </row>
    <row r="3289" spans="1:1">
      <c r="A3289" t="s">
        <v>3176</v>
      </c>
    </row>
    <row r="3290" spans="1:1">
      <c r="A3290" t="s">
        <v>3175</v>
      </c>
    </row>
    <row r="3291" spans="1:1">
      <c r="A3291" t="s">
        <v>3174</v>
      </c>
    </row>
    <row r="3292" spans="1:1">
      <c r="A3292" t="s">
        <v>3173</v>
      </c>
    </row>
    <row r="3293" spans="1:1">
      <c r="A3293" t="s">
        <v>3172</v>
      </c>
    </row>
    <row r="3294" spans="1:1">
      <c r="A3294" t="s">
        <v>3171</v>
      </c>
    </row>
    <row r="3295" spans="1:1">
      <c r="A3295" t="s">
        <v>3170</v>
      </c>
    </row>
    <row r="3296" spans="1:1">
      <c r="A3296" t="s">
        <v>3169</v>
      </c>
    </row>
    <row r="3297" spans="1:1">
      <c r="A3297" t="s">
        <v>3168</v>
      </c>
    </row>
    <row r="3298" spans="1:1">
      <c r="A3298" t="s">
        <v>3167</v>
      </c>
    </row>
    <row r="3299" spans="1:1">
      <c r="A3299" t="s">
        <v>3166</v>
      </c>
    </row>
    <row r="3300" spans="1:1">
      <c r="A3300" t="s">
        <v>3165</v>
      </c>
    </row>
    <row r="3301" spans="1:1">
      <c r="A3301" t="s">
        <v>3164</v>
      </c>
    </row>
    <row r="3302" spans="1:1">
      <c r="A3302" t="s">
        <v>3163</v>
      </c>
    </row>
    <row r="3303" spans="1:1">
      <c r="A3303" t="s">
        <v>3162</v>
      </c>
    </row>
    <row r="3304" spans="1:1">
      <c r="A3304" t="s">
        <v>3161</v>
      </c>
    </row>
    <row r="3305" spans="1:1">
      <c r="A3305" t="s">
        <v>3160</v>
      </c>
    </row>
    <row r="3306" spans="1:1">
      <c r="A3306" t="s">
        <v>3159</v>
      </c>
    </row>
    <row r="3307" spans="1:1">
      <c r="A3307" t="s">
        <v>3158</v>
      </c>
    </row>
    <row r="3308" spans="1:1">
      <c r="A3308" t="s">
        <v>3157</v>
      </c>
    </row>
    <row r="3309" spans="1:1">
      <c r="A3309" t="s">
        <v>3156</v>
      </c>
    </row>
    <row r="3310" spans="1:1">
      <c r="A3310" t="s">
        <v>3155</v>
      </c>
    </row>
    <row r="3311" spans="1:1">
      <c r="A3311" t="s">
        <v>3154</v>
      </c>
    </row>
    <row r="3312" spans="1:1">
      <c r="A3312" t="s">
        <v>3153</v>
      </c>
    </row>
    <row r="3313" spans="1:1">
      <c r="A3313" t="s">
        <v>3152</v>
      </c>
    </row>
    <row r="3314" spans="1:1">
      <c r="A3314" t="s">
        <v>3151</v>
      </c>
    </row>
    <row r="3315" spans="1:1">
      <c r="A3315" t="s">
        <v>3150</v>
      </c>
    </row>
    <row r="3316" spans="1:1">
      <c r="A3316" t="s">
        <v>3149</v>
      </c>
    </row>
    <row r="3317" spans="1:1">
      <c r="A3317" t="s">
        <v>3148</v>
      </c>
    </row>
    <row r="3318" spans="1:1">
      <c r="A3318" t="s">
        <v>3147</v>
      </c>
    </row>
    <row r="3319" spans="1:1">
      <c r="A3319" t="s">
        <v>3146</v>
      </c>
    </row>
    <row r="3320" spans="1:1">
      <c r="A3320" t="s">
        <v>3145</v>
      </c>
    </row>
    <row r="3321" spans="1:1">
      <c r="A3321" t="s">
        <v>3144</v>
      </c>
    </row>
    <row r="3322" spans="1:1">
      <c r="A3322" t="s">
        <v>3143</v>
      </c>
    </row>
    <row r="3323" spans="1:1">
      <c r="A3323" t="s">
        <v>3142</v>
      </c>
    </row>
    <row r="3324" spans="1:1">
      <c r="A3324" t="s">
        <v>3141</v>
      </c>
    </row>
    <row r="3325" spans="1:1">
      <c r="A3325" t="s">
        <v>3140</v>
      </c>
    </row>
    <row r="3326" spans="1:1">
      <c r="A3326" t="s">
        <v>3139</v>
      </c>
    </row>
    <row r="3327" spans="1:1">
      <c r="A3327" t="s">
        <v>3138</v>
      </c>
    </row>
    <row r="3328" spans="1:1">
      <c r="A3328" t="s">
        <v>3137</v>
      </c>
    </row>
    <row r="3329" spans="1:1">
      <c r="A3329" t="s">
        <v>3136</v>
      </c>
    </row>
    <row r="3330" spans="1:1">
      <c r="A3330" t="s">
        <v>3135</v>
      </c>
    </row>
    <row r="3331" spans="1:1">
      <c r="A3331" t="s">
        <v>3134</v>
      </c>
    </row>
    <row r="3332" spans="1:1">
      <c r="A3332" t="s">
        <v>3133</v>
      </c>
    </row>
    <row r="3333" spans="1:1">
      <c r="A3333" t="s">
        <v>3132</v>
      </c>
    </row>
    <row r="3334" spans="1:1">
      <c r="A3334" t="s">
        <v>3131</v>
      </c>
    </row>
    <row r="3335" spans="1:1">
      <c r="A3335" t="s">
        <v>3130</v>
      </c>
    </row>
    <row r="3336" spans="1:1">
      <c r="A3336" t="s">
        <v>3129</v>
      </c>
    </row>
    <row r="3337" spans="1:1">
      <c r="A3337" t="s">
        <v>3128</v>
      </c>
    </row>
    <row r="3338" spans="1:1">
      <c r="A3338" t="s">
        <v>3127</v>
      </c>
    </row>
    <row r="3339" spans="1:1">
      <c r="A3339" t="s">
        <v>3126</v>
      </c>
    </row>
    <row r="3340" spans="1:1">
      <c r="A3340" t="s">
        <v>3125</v>
      </c>
    </row>
    <row r="3341" spans="1:1">
      <c r="A3341" t="s">
        <v>3124</v>
      </c>
    </row>
    <row r="3342" spans="1:1">
      <c r="A3342" t="s">
        <v>3123</v>
      </c>
    </row>
    <row r="3343" spans="1:1">
      <c r="A3343" t="s">
        <v>3122</v>
      </c>
    </row>
    <row r="3344" spans="1:1">
      <c r="A3344" t="s">
        <v>3121</v>
      </c>
    </row>
    <row r="3345" spans="1:1">
      <c r="A3345" t="s">
        <v>3120</v>
      </c>
    </row>
    <row r="3346" spans="1:1">
      <c r="A3346" t="s">
        <v>3119</v>
      </c>
    </row>
    <row r="3347" spans="1:1">
      <c r="A3347" t="s">
        <v>3118</v>
      </c>
    </row>
    <row r="3348" spans="1:1">
      <c r="A3348" t="s">
        <v>3117</v>
      </c>
    </row>
    <row r="3349" spans="1:1">
      <c r="A3349" t="s">
        <v>3116</v>
      </c>
    </row>
    <row r="3350" spans="1:1">
      <c r="A3350" t="s">
        <v>3115</v>
      </c>
    </row>
    <row r="3351" spans="1:1">
      <c r="A3351" t="s">
        <v>3114</v>
      </c>
    </row>
    <row r="3352" spans="1:1">
      <c r="A3352" t="s">
        <v>3113</v>
      </c>
    </row>
    <row r="3353" spans="1:1">
      <c r="A3353" t="s">
        <v>3112</v>
      </c>
    </row>
    <row r="3354" spans="1:1">
      <c r="A3354" t="s">
        <v>3111</v>
      </c>
    </row>
    <row r="3355" spans="1:1">
      <c r="A3355" t="s">
        <v>3110</v>
      </c>
    </row>
    <row r="3356" spans="1:1">
      <c r="A3356" t="s">
        <v>3109</v>
      </c>
    </row>
    <row r="3357" spans="1:1">
      <c r="A3357" t="s">
        <v>3108</v>
      </c>
    </row>
    <row r="3358" spans="1:1">
      <c r="A3358" t="s">
        <v>3107</v>
      </c>
    </row>
    <row r="3359" spans="1:1">
      <c r="A3359" t="s">
        <v>3106</v>
      </c>
    </row>
    <row r="3360" spans="1:1">
      <c r="A3360" t="s">
        <v>3105</v>
      </c>
    </row>
    <row r="3361" spans="1:1">
      <c r="A3361" t="s">
        <v>3104</v>
      </c>
    </row>
    <row r="3362" spans="1:1">
      <c r="A3362" t="s">
        <v>3103</v>
      </c>
    </row>
    <row r="3363" spans="1:1">
      <c r="A3363" t="s">
        <v>3102</v>
      </c>
    </row>
    <row r="3364" spans="1:1">
      <c r="A3364" t="s">
        <v>3101</v>
      </c>
    </row>
    <row r="3365" spans="1:1">
      <c r="A3365" t="s">
        <v>3100</v>
      </c>
    </row>
    <row r="3366" spans="1:1">
      <c r="A3366" t="s">
        <v>3099</v>
      </c>
    </row>
    <row r="3367" spans="1:1">
      <c r="A3367" t="s">
        <v>3098</v>
      </c>
    </row>
    <row r="3368" spans="1:1">
      <c r="A3368" t="s">
        <v>3097</v>
      </c>
    </row>
    <row r="3369" spans="1:1">
      <c r="A3369" t="s">
        <v>3096</v>
      </c>
    </row>
    <row r="3370" spans="1:1">
      <c r="A3370" t="s">
        <v>3095</v>
      </c>
    </row>
    <row r="3371" spans="1:1">
      <c r="A3371" t="s">
        <v>3094</v>
      </c>
    </row>
    <row r="3372" spans="1:1">
      <c r="A3372" t="s">
        <v>3093</v>
      </c>
    </row>
    <row r="3373" spans="1:1">
      <c r="A3373" t="s">
        <v>3092</v>
      </c>
    </row>
    <row r="3374" spans="1:1">
      <c r="A3374" t="s">
        <v>3091</v>
      </c>
    </row>
    <row r="3375" spans="1:1">
      <c r="A3375" t="s">
        <v>3090</v>
      </c>
    </row>
    <row r="3376" spans="1:1">
      <c r="A3376" t="s">
        <v>3089</v>
      </c>
    </row>
    <row r="3377" spans="1:1">
      <c r="A3377" t="s">
        <v>3088</v>
      </c>
    </row>
    <row r="3378" spans="1:1">
      <c r="A3378" t="s">
        <v>3087</v>
      </c>
    </row>
    <row r="3379" spans="1:1">
      <c r="A3379" t="s">
        <v>3086</v>
      </c>
    </row>
    <row r="3380" spans="1:1">
      <c r="A3380" t="s">
        <v>3085</v>
      </c>
    </row>
    <row r="3381" spans="1:1">
      <c r="A3381" t="s">
        <v>3084</v>
      </c>
    </row>
    <row r="3382" spans="1:1">
      <c r="A3382" t="s">
        <v>3083</v>
      </c>
    </row>
    <row r="3383" spans="1:1">
      <c r="A3383" t="s">
        <v>3082</v>
      </c>
    </row>
    <row r="3384" spans="1:1">
      <c r="A3384" t="s">
        <v>3081</v>
      </c>
    </row>
    <row r="3385" spans="1:1">
      <c r="A3385" t="s">
        <v>3080</v>
      </c>
    </row>
    <row r="3386" spans="1:1">
      <c r="A3386" t="s">
        <v>3079</v>
      </c>
    </row>
    <row r="3387" spans="1:1">
      <c r="A3387" t="s">
        <v>3078</v>
      </c>
    </row>
    <row r="3388" spans="1:1">
      <c r="A3388" t="s">
        <v>3077</v>
      </c>
    </row>
    <row r="3389" spans="1:1">
      <c r="A3389" t="s">
        <v>3076</v>
      </c>
    </row>
    <row r="3390" spans="1:1">
      <c r="A3390" t="s">
        <v>3075</v>
      </c>
    </row>
    <row r="3391" spans="1:1">
      <c r="A3391" t="s">
        <v>3074</v>
      </c>
    </row>
    <row r="3392" spans="1:1">
      <c r="A3392" t="s">
        <v>3073</v>
      </c>
    </row>
    <row r="3393" spans="1:1">
      <c r="A3393" t="s">
        <v>3072</v>
      </c>
    </row>
    <row r="3394" spans="1:1">
      <c r="A3394" t="s">
        <v>3071</v>
      </c>
    </row>
    <row r="3395" spans="1:1">
      <c r="A3395" t="s">
        <v>3070</v>
      </c>
    </row>
    <row r="3396" spans="1:1">
      <c r="A3396" t="s">
        <v>3069</v>
      </c>
    </row>
    <row r="3397" spans="1:1">
      <c r="A3397" t="s">
        <v>3068</v>
      </c>
    </row>
    <row r="3398" spans="1:1">
      <c r="A3398" t="s">
        <v>3067</v>
      </c>
    </row>
    <row r="3399" spans="1:1">
      <c r="A3399" t="s">
        <v>3066</v>
      </c>
    </row>
    <row r="3400" spans="1:1">
      <c r="A3400" t="s">
        <v>3065</v>
      </c>
    </row>
    <row r="3401" spans="1:1">
      <c r="A3401" t="s">
        <v>3064</v>
      </c>
    </row>
    <row r="3402" spans="1:1">
      <c r="A3402" t="s">
        <v>3063</v>
      </c>
    </row>
    <row r="3403" spans="1:1">
      <c r="A3403" t="s">
        <v>3062</v>
      </c>
    </row>
    <row r="3404" spans="1:1">
      <c r="A3404" t="s">
        <v>3061</v>
      </c>
    </row>
    <row r="3405" spans="1:1">
      <c r="A3405" t="s">
        <v>3060</v>
      </c>
    </row>
    <row r="3406" spans="1:1">
      <c r="A3406" t="s">
        <v>3059</v>
      </c>
    </row>
    <row r="3407" spans="1:1">
      <c r="A3407" t="s">
        <v>3058</v>
      </c>
    </row>
    <row r="3408" spans="1:1">
      <c r="A3408" t="s">
        <v>3057</v>
      </c>
    </row>
    <row r="3409" spans="1:1">
      <c r="A3409" t="s">
        <v>3056</v>
      </c>
    </row>
    <row r="3410" spans="1:1">
      <c r="A3410" t="s">
        <v>3055</v>
      </c>
    </row>
    <row r="3411" spans="1:1">
      <c r="A3411" t="s">
        <v>3054</v>
      </c>
    </row>
    <row r="3412" spans="1:1">
      <c r="A3412" t="s">
        <v>3053</v>
      </c>
    </row>
    <row r="3413" spans="1:1">
      <c r="A3413" t="s">
        <v>3052</v>
      </c>
    </row>
    <row r="3414" spans="1:1">
      <c r="A3414" t="s">
        <v>3051</v>
      </c>
    </row>
    <row r="3415" spans="1:1">
      <c r="A3415" t="s">
        <v>3050</v>
      </c>
    </row>
    <row r="3416" spans="1:1">
      <c r="A3416" t="s">
        <v>3049</v>
      </c>
    </row>
    <row r="3417" spans="1:1">
      <c r="A3417" t="s">
        <v>3048</v>
      </c>
    </row>
    <row r="3418" spans="1:1">
      <c r="A3418" t="s">
        <v>3047</v>
      </c>
    </row>
    <row r="3419" spans="1:1">
      <c r="A3419" t="s">
        <v>3046</v>
      </c>
    </row>
    <row r="3420" spans="1:1">
      <c r="A3420" t="s">
        <v>3045</v>
      </c>
    </row>
    <row r="3421" spans="1:1">
      <c r="A3421" t="s">
        <v>3044</v>
      </c>
    </row>
    <row r="3422" spans="1:1">
      <c r="A3422" t="s">
        <v>3043</v>
      </c>
    </row>
    <row r="3423" spans="1:1">
      <c r="A3423" t="s">
        <v>3042</v>
      </c>
    </row>
    <row r="3424" spans="1:1">
      <c r="A3424" t="s">
        <v>3041</v>
      </c>
    </row>
    <row r="3425" spans="1:1">
      <c r="A3425" t="s">
        <v>3040</v>
      </c>
    </row>
    <row r="3426" spans="1:1">
      <c r="A3426" t="s">
        <v>3039</v>
      </c>
    </row>
    <row r="3427" spans="1:1">
      <c r="A3427" t="s">
        <v>3038</v>
      </c>
    </row>
    <row r="3428" spans="1:1">
      <c r="A3428" t="s">
        <v>3037</v>
      </c>
    </row>
    <row r="3429" spans="1:1">
      <c r="A3429" t="s">
        <v>3036</v>
      </c>
    </row>
    <row r="3430" spans="1:1">
      <c r="A3430" t="s">
        <v>3035</v>
      </c>
    </row>
    <row r="3431" spans="1:1">
      <c r="A3431" t="s">
        <v>3034</v>
      </c>
    </row>
    <row r="3432" spans="1:1">
      <c r="A3432" t="s">
        <v>3033</v>
      </c>
    </row>
    <row r="3433" spans="1:1">
      <c r="A3433" t="s">
        <v>3032</v>
      </c>
    </row>
    <row r="3434" spans="1:1">
      <c r="A3434" t="s">
        <v>3031</v>
      </c>
    </row>
    <row r="3435" spans="1:1">
      <c r="A3435" t="s">
        <v>3030</v>
      </c>
    </row>
    <row r="3436" spans="1:1">
      <c r="A3436" t="s">
        <v>3029</v>
      </c>
    </row>
    <row r="3437" spans="1:1">
      <c r="A3437" t="s">
        <v>3028</v>
      </c>
    </row>
    <row r="3438" spans="1:1">
      <c r="A3438" t="s">
        <v>3027</v>
      </c>
    </row>
    <row r="3439" spans="1:1">
      <c r="A3439" t="s">
        <v>3026</v>
      </c>
    </row>
    <row r="3440" spans="1:1">
      <c r="A3440" t="s">
        <v>3025</v>
      </c>
    </row>
    <row r="3441" spans="1:1">
      <c r="A3441" t="s">
        <v>3024</v>
      </c>
    </row>
    <row r="3442" spans="1:1">
      <c r="A3442" t="s">
        <v>3023</v>
      </c>
    </row>
    <row r="3443" spans="1:1">
      <c r="A3443" t="s">
        <v>3022</v>
      </c>
    </row>
    <row r="3444" spans="1:1">
      <c r="A3444" t="s">
        <v>3021</v>
      </c>
    </row>
    <row r="3445" spans="1:1">
      <c r="A3445" t="s">
        <v>3020</v>
      </c>
    </row>
    <row r="3446" spans="1:1">
      <c r="A3446" t="s">
        <v>3019</v>
      </c>
    </row>
    <row r="3447" spans="1:1">
      <c r="A3447" t="s">
        <v>3018</v>
      </c>
    </row>
    <row r="3448" spans="1:1">
      <c r="A3448" t="s">
        <v>3017</v>
      </c>
    </row>
    <row r="3449" spans="1:1">
      <c r="A3449" t="s">
        <v>3016</v>
      </c>
    </row>
    <row r="3450" spans="1:1">
      <c r="A3450" t="s">
        <v>3015</v>
      </c>
    </row>
    <row r="3451" spans="1:1">
      <c r="A3451" t="s">
        <v>3014</v>
      </c>
    </row>
    <row r="3452" spans="1:1">
      <c r="A3452" t="s">
        <v>3013</v>
      </c>
    </row>
    <row r="3453" spans="1:1">
      <c r="A3453" t="s">
        <v>3012</v>
      </c>
    </row>
    <row r="3454" spans="1:1">
      <c r="A3454" t="s">
        <v>3011</v>
      </c>
    </row>
    <row r="3455" spans="1:1">
      <c r="A3455" t="s">
        <v>3010</v>
      </c>
    </row>
    <row r="3456" spans="1:1">
      <c r="A3456" t="s">
        <v>3009</v>
      </c>
    </row>
    <row r="3457" spans="1:1">
      <c r="A3457" t="s">
        <v>3008</v>
      </c>
    </row>
    <row r="3458" spans="1:1">
      <c r="A3458" t="s">
        <v>3007</v>
      </c>
    </row>
    <row r="3459" spans="1:1">
      <c r="A3459" t="s">
        <v>3006</v>
      </c>
    </row>
    <row r="3460" spans="1:1">
      <c r="A3460" t="s">
        <v>3005</v>
      </c>
    </row>
    <row r="3461" spans="1:1">
      <c r="A3461" t="s">
        <v>3004</v>
      </c>
    </row>
    <row r="3462" spans="1:1">
      <c r="A3462" t="s">
        <v>3003</v>
      </c>
    </row>
    <row r="3463" spans="1:1">
      <c r="A3463" t="s">
        <v>3002</v>
      </c>
    </row>
    <row r="3464" spans="1:1">
      <c r="A3464" t="s">
        <v>3001</v>
      </c>
    </row>
    <row r="3465" spans="1:1">
      <c r="A3465" t="s">
        <v>3000</v>
      </c>
    </row>
    <row r="3466" spans="1:1">
      <c r="A3466" t="s">
        <v>2999</v>
      </c>
    </row>
    <row r="3467" spans="1:1">
      <c r="A3467" t="s">
        <v>2998</v>
      </c>
    </row>
    <row r="3468" spans="1:1">
      <c r="A3468" t="s">
        <v>2997</v>
      </c>
    </row>
    <row r="3469" spans="1:1">
      <c r="A3469" t="s">
        <v>2996</v>
      </c>
    </row>
    <row r="3470" spans="1:1">
      <c r="A3470" t="s">
        <v>2995</v>
      </c>
    </row>
    <row r="3471" spans="1:1">
      <c r="A3471" t="s">
        <v>2994</v>
      </c>
    </row>
    <row r="3472" spans="1:1">
      <c r="A3472" t="s">
        <v>2993</v>
      </c>
    </row>
    <row r="3473" spans="1:1">
      <c r="A3473" t="s">
        <v>2992</v>
      </c>
    </row>
    <row r="3474" spans="1:1">
      <c r="A3474" t="s">
        <v>2991</v>
      </c>
    </row>
    <row r="3475" spans="1:1">
      <c r="A3475" t="s">
        <v>2990</v>
      </c>
    </row>
    <row r="3476" spans="1:1">
      <c r="A3476" t="s">
        <v>2989</v>
      </c>
    </row>
    <row r="3477" spans="1:1">
      <c r="A3477" t="s">
        <v>2988</v>
      </c>
    </row>
    <row r="3478" spans="1:1">
      <c r="A3478" t="s">
        <v>2987</v>
      </c>
    </row>
    <row r="3479" spans="1:1">
      <c r="A3479" t="s">
        <v>2986</v>
      </c>
    </row>
    <row r="3480" spans="1:1">
      <c r="A3480" t="s">
        <v>2985</v>
      </c>
    </row>
    <row r="3481" spans="1:1">
      <c r="A3481" t="s">
        <v>2984</v>
      </c>
    </row>
    <row r="3482" spans="1:1">
      <c r="A3482" t="s">
        <v>2983</v>
      </c>
    </row>
    <row r="3483" spans="1:1">
      <c r="A3483" t="s">
        <v>2982</v>
      </c>
    </row>
    <row r="3484" spans="1:1">
      <c r="A3484" t="s">
        <v>2981</v>
      </c>
    </row>
    <row r="3485" spans="1:1">
      <c r="A3485" t="s">
        <v>2980</v>
      </c>
    </row>
    <row r="3486" spans="1:1">
      <c r="A3486" t="s">
        <v>2979</v>
      </c>
    </row>
    <row r="3487" spans="1:1">
      <c r="A3487" t="s">
        <v>2978</v>
      </c>
    </row>
    <row r="3488" spans="1:1">
      <c r="A3488" t="s">
        <v>2977</v>
      </c>
    </row>
    <row r="3489" spans="1:1">
      <c r="A3489" t="s">
        <v>2976</v>
      </c>
    </row>
    <row r="3490" spans="1:1">
      <c r="A3490" t="s">
        <v>2975</v>
      </c>
    </row>
    <row r="3491" spans="1:1">
      <c r="A3491" t="s">
        <v>2974</v>
      </c>
    </row>
    <row r="3492" spans="1:1">
      <c r="A3492" t="s">
        <v>2973</v>
      </c>
    </row>
    <row r="3493" spans="1:1">
      <c r="A3493" t="s">
        <v>2972</v>
      </c>
    </row>
    <row r="3494" spans="1:1">
      <c r="A3494" t="s">
        <v>2971</v>
      </c>
    </row>
    <row r="3495" spans="1:1">
      <c r="A3495" t="s">
        <v>2970</v>
      </c>
    </row>
    <row r="3496" spans="1:1">
      <c r="A3496" t="s">
        <v>2969</v>
      </c>
    </row>
    <row r="3497" spans="1:1">
      <c r="A3497" t="s">
        <v>2968</v>
      </c>
    </row>
    <row r="3498" spans="1:1">
      <c r="A3498" t="s">
        <v>2967</v>
      </c>
    </row>
    <row r="3499" spans="1:1">
      <c r="A3499" t="s">
        <v>2966</v>
      </c>
    </row>
    <row r="3500" spans="1:1">
      <c r="A3500" t="s">
        <v>2965</v>
      </c>
    </row>
    <row r="3501" spans="1:1">
      <c r="A3501" t="s">
        <v>2964</v>
      </c>
    </row>
    <row r="3502" spans="1:1">
      <c r="A3502" t="s">
        <v>2963</v>
      </c>
    </row>
    <row r="3503" spans="1:1">
      <c r="A3503" t="s">
        <v>2962</v>
      </c>
    </row>
    <row r="3504" spans="1:1">
      <c r="A3504" t="s">
        <v>2961</v>
      </c>
    </row>
    <row r="3505" spans="1:1">
      <c r="A3505" t="s">
        <v>2960</v>
      </c>
    </row>
    <row r="3506" spans="1:1">
      <c r="A3506" t="s">
        <v>2959</v>
      </c>
    </row>
    <row r="3507" spans="1:1">
      <c r="A3507" t="s">
        <v>2958</v>
      </c>
    </row>
    <row r="3508" spans="1:1">
      <c r="A3508" t="s">
        <v>2957</v>
      </c>
    </row>
    <row r="3509" spans="1:1">
      <c r="A3509" t="s">
        <v>2956</v>
      </c>
    </row>
    <row r="3510" spans="1:1">
      <c r="A3510" t="s">
        <v>2955</v>
      </c>
    </row>
    <row r="3511" spans="1:1">
      <c r="A3511" t="s">
        <v>2954</v>
      </c>
    </row>
    <row r="3512" spans="1:1">
      <c r="A3512" t="s">
        <v>2953</v>
      </c>
    </row>
    <row r="3513" spans="1:1">
      <c r="A3513" t="s">
        <v>2952</v>
      </c>
    </row>
    <row r="3514" spans="1:1">
      <c r="A3514" t="s">
        <v>2951</v>
      </c>
    </row>
    <row r="3515" spans="1:1">
      <c r="A3515" t="s">
        <v>2950</v>
      </c>
    </row>
    <row r="3516" spans="1:1">
      <c r="A3516" t="s">
        <v>2949</v>
      </c>
    </row>
    <row r="3517" spans="1:1">
      <c r="A3517" t="s">
        <v>2948</v>
      </c>
    </row>
    <row r="3518" spans="1:1">
      <c r="A3518" t="s">
        <v>2947</v>
      </c>
    </row>
    <row r="3519" spans="1:1">
      <c r="A3519" t="s">
        <v>2946</v>
      </c>
    </row>
    <row r="3520" spans="1:1">
      <c r="A3520" t="s">
        <v>2945</v>
      </c>
    </row>
    <row r="3521" spans="1:1">
      <c r="A3521" t="s">
        <v>2944</v>
      </c>
    </row>
    <row r="3522" spans="1:1">
      <c r="A3522" t="s">
        <v>2943</v>
      </c>
    </row>
    <row r="3523" spans="1:1">
      <c r="A3523" t="s">
        <v>2942</v>
      </c>
    </row>
    <row r="3524" spans="1:1">
      <c r="A3524" t="s">
        <v>2941</v>
      </c>
    </row>
    <row r="3525" spans="1:1">
      <c r="A3525" t="s">
        <v>2940</v>
      </c>
    </row>
    <row r="3526" spans="1:1">
      <c r="A3526" t="s">
        <v>2939</v>
      </c>
    </row>
    <row r="3527" spans="1:1">
      <c r="A3527" t="s">
        <v>2938</v>
      </c>
    </row>
    <row r="3528" spans="1:1">
      <c r="A3528" t="s">
        <v>2937</v>
      </c>
    </row>
    <row r="3529" spans="1:1">
      <c r="A3529" t="s">
        <v>2936</v>
      </c>
    </row>
    <row r="3530" spans="1:1">
      <c r="A3530" t="s">
        <v>2935</v>
      </c>
    </row>
    <row r="3531" spans="1:1">
      <c r="A3531" t="s">
        <v>2934</v>
      </c>
    </row>
    <row r="3532" spans="1:1">
      <c r="A3532" t="s">
        <v>2933</v>
      </c>
    </row>
    <row r="3533" spans="1:1">
      <c r="A3533" t="s">
        <v>2932</v>
      </c>
    </row>
    <row r="3534" spans="1:1">
      <c r="A3534" t="s">
        <v>2931</v>
      </c>
    </row>
    <row r="3535" spans="1:1">
      <c r="A3535" t="s">
        <v>2930</v>
      </c>
    </row>
    <row r="3536" spans="1:1">
      <c r="A3536" t="s">
        <v>2929</v>
      </c>
    </row>
    <row r="3537" spans="1:1">
      <c r="A3537" t="s">
        <v>2928</v>
      </c>
    </row>
    <row r="3538" spans="1:1">
      <c r="A3538" t="s">
        <v>2927</v>
      </c>
    </row>
    <row r="3539" spans="1:1">
      <c r="A3539" t="s">
        <v>2926</v>
      </c>
    </row>
    <row r="3540" spans="1:1">
      <c r="A3540" t="s">
        <v>2925</v>
      </c>
    </row>
    <row r="3541" spans="1:1">
      <c r="A3541" t="s">
        <v>2924</v>
      </c>
    </row>
    <row r="3542" spans="1:1">
      <c r="A3542" t="s">
        <v>2923</v>
      </c>
    </row>
    <row r="3543" spans="1:1">
      <c r="A3543" t="s">
        <v>2922</v>
      </c>
    </row>
    <row r="3544" spans="1:1">
      <c r="A3544" t="s">
        <v>2921</v>
      </c>
    </row>
    <row r="3545" spans="1:1">
      <c r="A3545" t="s">
        <v>2920</v>
      </c>
    </row>
    <row r="3546" spans="1:1">
      <c r="A3546" t="s">
        <v>2919</v>
      </c>
    </row>
    <row r="3547" spans="1:1">
      <c r="A3547" t="s">
        <v>2918</v>
      </c>
    </row>
    <row r="3548" spans="1:1">
      <c r="A3548" t="s">
        <v>2917</v>
      </c>
    </row>
    <row r="3549" spans="1:1">
      <c r="A3549" t="s">
        <v>2916</v>
      </c>
    </row>
    <row r="3550" spans="1:1">
      <c r="A3550" t="s">
        <v>2915</v>
      </c>
    </row>
    <row r="3551" spans="1:1">
      <c r="A3551" t="s">
        <v>2914</v>
      </c>
    </row>
    <row r="3552" spans="1:1">
      <c r="A3552" t="s">
        <v>2913</v>
      </c>
    </row>
    <row r="3553" spans="1:1">
      <c r="A3553" t="s">
        <v>2912</v>
      </c>
    </row>
    <row r="3554" spans="1:1">
      <c r="A3554" t="s">
        <v>2911</v>
      </c>
    </row>
    <row r="3555" spans="1:1">
      <c r="A3555" t="s">
        <v>2910</v>
      </c>
    </row>
    <row r="3556" spans="1:1">
      <c r="A3556" t="s">
        <v>2909</v>
      </c>
    </row>
    <row r="3557" spans="1:1">
      <c r="A3557" t="s">
        <v>2908</v>
      </c>
    </row>
    <row r="3558" spans="1:1">
      <c r="A3558" t="s">
        <v>2907</v>
      </c>
    </row>
    <row r="3559" spans="1:1">
      <c r="A3559" t="s">
        <v>2906</v>
      </c>
    </row>
    <row r="3560" spans="1:1">
      <c r="A3560" t="s">
        <v>2905</v>
      </c>
    </row>
    <row r="3561" spans="1:1">
      <c r="A3561" t="s">
        <v>2904</v>
      </c>
    </row>
    <row r="3562" spans="1:1">
      <c r="A3562" t="s">
        <v>2903</v>
      </c>
    </row>
    <row r="3563" spans="1:1">
      <c r="A3563" t="s">
        <v>2902</v>
      </c>
    </row>
    <row r="3564" spans="1:1">
      <c r="A3564" t="s">
        <v>2901</v>
      </c>
    </row>
    <row r="3565" spans="1:1">
      <c r="A3565" t="s">
        <v>2900</v>
      </c>
    </row>
    <row r="3566" spans="1:1">
      <c r="A3566" t="s">
        <v>2899</v>
      </c>
    </row>
    <row r="3567" spans="1:1">
      <c r="A3567" t="s">
        <v>2898</v>
      </c>
    </row>
    <row r="3568" spans="1:1">
      <c r="A3568" t="s">
        <v>2897</v>
      </c>
    </row>
    <row r="3569" spans="1:1">
      <c r="A3569" t="s">
        <v>2896</v>
      </c>
    </row>
    <row r="3570" spans="1:1">
      <c r="A3570" t="s">
        <v>2895</v>
      </c>
    </row>
    <row r="3571" spans="1:1">
      <c r="A3571" t="s">
        <v>2894</v>
      </c>
    </row>
    <row r="3572" spans="1:1">
      <c r="A3572" t="s">
        <v>2893</v>
      </c>
    </row>
    <row r="3573" spans="1:1">
      <c r="A3573" t="s">
        <v>2892</v>
      </c>
    </row>
    <row r="3574" spans="1:1">
      <c r="A3574" t="s">
        <v>2891</v>
      </c>
    </row>
    <row r="3575" spans="1:1">
      <c r="A3575" t="s">
        <v>2890</v>
      </c>
    </row>
    <row r="3576" spans="1:1">
      <c r="A3576" t="s">
        <v>2889</v>
      </c>
    </row>
    <row r="3577" spans="1:1">
      <c r="A3577" t="s">
        <v>2888</v>
      </c>
    </row>
    <row r="3578" spans="1:1">
      <c r="A3578" t="s">
        <v>2887</v>
      </c>
    </row>
    <row r="3579" spans="1:1">
      <c r="A3579" t="s">
        <v>2886</v>
      </c>
    </row>
    <row r="3580" spans="1:1">
      <c r="A3580" t="s">
        <v>2885</v>
      </c>
    </row>
    <row r="3581" spans="1:1">
      <c r="A3581" t="s">
        <v>2884</v>
      </c>
    </row>
    <row r="3582" spans="1:1">
      <c r="A3582" t="s">
        <v>2883</v>
      </c>
    </row>
    <row r="3583" spans="1:1">
      <c r="A3583" t="s">
        <v>2882</v>
      </c>
    </row>
    <row r="3584" spans="1:1">
      <c r="A3584" t="s">
        <v>2881</v>
      </c>
    </row>
    <row r="3585" spans="1:1">
      <c r="A3585" t="s">
        <v>2880</v>
      </c>
    </row>
    <row r="3586" spans="1:1">
      <c r="A3586" t="s">
        <v>2879</v>
      </c>
    </row>
    <row r="3587" spans="1:1">
      <c r="A3587" t="s">
        <v>2878</v>
      </c>
    </row>
    <row r="3588" spans="1:1">
      <c r="A3588" t="s">
        <v>2877</v>
      </c>
    </row>
    <row r="3589" spans="1:1">
      <c r="A3589" t="s">
        <v>2876</v>
      </c>
    </row>
    <row r="3590" spans="1:1">
      <c r="A3590" t="s">
        <v>2875</v>
      </c>
    </row>
    <row r="3591" spans="1:1">
      <c r="A3591" t="s">
        <v>2874</v>
      </c>
    </row>
    <row r="3592" spans="1:1">
      <c r="A3592" t="s">
        <v>2873</v>
      </c>
    </row>
    <row r="3593" spans="1:1">
      <c r="A3593" t="s">
        <v>2872</v>
      </c>
    </row>
    <row r="3594" spans="1:1">
      <c r="A3594" t="s">
        <v>2871</v>
      </c>
    </row>
    <row r="3595" spans="1:1">
      <c r="A3595" t="s">
        <v>2870</v>
      </c>
    </row>
    <row r="3596" spans="1:1">
      <c r="A3596" t="s">
        <v>2869</v>
      </c>
    </row>
    <row r="3597" spans="1:1">
      <c r="A3597" t="s">
        <v>2868</v>
      </c>
    </row>
    <row r="3598" spans="1:1">
      <c r="A3598" t="s">
        <v>2867</v>
      </c>
    </row>
    <row r="3599" spans="1:1">
      <c r="A3599" t="s">
        <v>2866</v>
      </c>
    </row>
    <row r="3600" spans="1:1">
      <c r="A3600" t="s">
        <v>2865</v>
      </c>
    </row>
    <row r="3601" spans="1:1">
      <c r="A3601" t="s">
        <v>2864</v>
      </c>
    </row>
    <row r="3602" spans="1:1">
      <c r="A3602" t="s">
        <v>2863</v>
      </c>
    </row>
    <row r="3603" spans="1:1">
      <c r="A3603" t="s">
        <v>2862</v>
      </c>
    </row>
    <row r="3604" spans="1:1">
      <c r="A3604" t="s">
        <v>2861</v>
      </c>
    </row>
    <row r="3605" spans="1:1">
      <c r="A3605" t="s">
        <v>2860</v>
      </c>
    </row>
    <row r="3606" spans="1:1">
      <c r="A3606" t="s">
        <v>2859</v>
      </c>
    </row>
    <row r="3607" spans="1:1">
      <c r="A3607" t="s">
        <v>2858</v>
      </c>
    </row>
    <row r="3608" spans="1:1">
      <c r="A3608" t="s">
        <v>2857</v>
      </c>
    </row>
    <row r="3609" spans="1:1">
      <c r="A3609" t="s">
        <v>2856</v>
      </c>
    </row>
    <row r="3610" spans="1:1">
      <c r="A3610" t="s">
        <v>2855</v>
      </c>
    </row>
    <row r="3611" spans="1:1">
      <c r="A3611" t="s">
        <v>2854</v>
      </c>
    </row>
    <row r="3612" spans="1:1">
      <c r="A3612" t="s">
        <v>2853</v>
      </c>
    </row>
    <row r="3613" spans="1:1">
      <c r="A3613" t="s">
        <v>2852</v>
      </c>
    </row>
    <row r="3614" spans="1:1">
      <c r="A3614" t="s">
        <v>2851</v>
      </c>
    </row>
    <row r="3615" spans="1:1">
      <c r="A3615" t="s">
        <v>2850</v>
      </c>
    </row>
    <row r="3616" spans="1:1">
      <c r="A3616" t="s">
        <v>2849</v>
      </c>
    </row>
    <row r="3617" spans="1:1">
      <c r="A3617" t="s">
        <v>2848</v>
      </c>
    </row>
    <row r="3618" spans="1:1">
      <c r="A3618" t="s">
        <v>2847</v>
      </c>
    </row>
    <row r="3619" spans="1:1">
      <c r="A3619" t="s">
        <v>2846</v>
      </c>
    </row>
    <row r="3620" spans="1:1">
      <c r="A3620" t="s">
        <v>2845</v>
      </c>
    </row>
    <row r="3621" spans="1:1">
      <c r="A3621" t="s">
        <v>2844</v>
      </c>
    </row>
    <row r="3622" spans="1:1">
      <c r="A3622" t="s">
        <v>2843</v>
      </c>
    </row>
    <row r="3623" spans="1:1">
      <c r="A3623" t="s">
        <v>2842</v>
      </c>
    </row>
    <row r="3624" spans="1:1">
      <c r="A3624" t="s">
        <v>2841</v>
      </c>
    </row>
    <row r="3625" spans="1:1">
      <c r="A3625" t="s">
        <v>2840</v>
      </c>
    </row>
    <row r="3626" spans="1:1">
      <c r="A3626" t="s">
        <v>2839</v>
      </c>
    </row>
    <row r="3627" spans="1:1">
      <c r="A3627" t="s">
        <v>2838</v>
      </c>
    </row>
    <row r="3628" spans="1:1">
      <c r="A3628" t="s">
        <v>2837</v>
      </c>
    </row>
    <row r="3629" spans="1:1">
      <c r="A3629" t="s">
        <v>2836</v>
      </c>
    </row>
    <row r="3630" spans="1:1">
      <c r="A3630" t="s">
        <v>2835</v>
      </c>
    </row>
    <row r="3631" spans="1:1">
      <c r="A3631" t="s">
        <v>2834</v>
      </c>
    </row>
    <row r="3632" spans="1:1">
      <c r="A3632" t="s">
        <v>2833</v>
      </c>
    </row>
    <row r="3633" spans="1:1">
      <c r="A3633" t="s">
        <v>2832</v>
      </c>
    </row>
    <row r="3634" spans="1:1">
      <c r="A3634" t="s">
        <v>2831</v>
      </c>
    </row>
    <row r="3635" spans="1:1">
      <c r="A3635" t="s">
        <v>2830</v>
      </c>
    </row>
    <row r="3636" spans="1:1">
      <c r="A3636" t="s">
        <v>2829</v>
      </c>
    </row>
    <row r="3637" spans="1:1">
      <c r="A3637" t="s">
        <v>2828</v>
      </c>
    </row>
    <row r="3638" spans="1:1">
      <c r="A3638" t="s">
        <v>2827</v>
      </c>
    </row>
    <row r="3639" spans="1:1">
      <c r="A3639" t="s">
        <v>2826</v>
      </c>
    </row>
    <row r="3640" spans="1:1">
      <c r="A3640" t="s">
        <v>2825</v>
      </c>
    </row>
    <row r="3641" spans="1:1">
      <c r="A3641" t="s">
        <v>2824</v>
      </c>
    </row>
    <row r="3642" spans="1:1">
      <c r="A3642" t="s">
        <v>2823</v>
      </c>
    </row>
    <row r="3643" spans="1:1">
      <c r="A3643" t="s">
        <v>2822</v>
      </c>
    </row>
    <row r="3644" spans="1:1">
      <c r="A3644" t="s">
        <v>2821</v>
      </c>
    </row>
    <row r="3645" spans="1:1">
      <c r="A3645" t="s">
        <v>2820</v>
      </c>
    </row>
    <row r="3646" spans="1:1">
      <c r="A3646" t="s">
        <v>2819</v>
      </c>
    </row>
    <row r="3647" spans="1:1">
      <c r="A3647" t="s">
        <v>2818</v>
      </c>
    </row>
    <row r="3648" spans="1:1">
      <c r="A3648" t="s">
        <v>2817</v>
      </c>
    </row>
    <row r="3649" spans="1:1">
      <c r="A3649" t="s">
        <v>2816</v>
      </c>
    </row>
    <row r="3650" spans="1:1">
      <c r="A3650" t="s">
        <v>2815</v>
      </c>
    </row>
    <row r="3651" spans="1:1">
      <c r="A3651" t="s">
        <v>2814</v>
      </c>
    </row>
    <row r="3652" spans="1:1">
      <c r="A3652" t="s">
        <v>2813</v>
      </c>
    </row>
    <row r="3653" spans="1:1">
      <c r="A3653" t="s">
        <v>2812</v>
      </c>
    </row>
    <row r="3654" spans="1:1">
      <c r="A3654" t="s">
        <v>2811</v>
      </c>
    </row>
    <row r="3655" spans="1:1">
      <c r="A3655" t="s">
        <v>2810</v>
      </c>
    </row>
    <row r="3656" spans="1:1">
      <c r="A3656" t="s">
        <v>2809</v>
      </c>
    </row>
    <row r="3657" spans="1:1">
      <c r="A3657" t="s">
        <v>2808</v>
      </c>
    </row>
    <row r="3658" spans="1:1">
      <c r="A3658" t="s">
        <v>2807</v>
      </c>
    </row>
    <row r="3659" spans="1:1">
      <c r="A3659" t="s">
        <v>2806</v>
      </c>
    </row>
    <row r="3660" spans="1:1">
      <c r="A3660" t="s">
        <v>2805</v>
      </c>
    </row>
    <row r="3661" spans="1:1">
      <c r="A3661" t="s">
        <v>2804</v>
      </c>
    </row>
    <row r="3662" spans="1:1">
      <c r="A3662" t="s">
        <v>2803</v>
      </c>
    </row>
    <row r="3663" spans="1:1">
      <c r="A3663" t="s">
        <v>2802</v>
      </c>
    </row>
    <row r="3664" spans="1:1">
      <c r="A3664" t="s">
        <v>2801</v>
      </c>
    </row>
    <row r="3665" spans="1:1">
      <c r="A3665" t="s">
        <v>2800</v>
      </c>
    </row>
    <row r="3666" spans="1:1">
      <c r="A3666" t="s">
        <v>2799</v>
      </c>
    </row>
    <row r="3667" spans="1:1">
      <c r="A3667" t="s">
        <v>2798</v>
      </c>
    </row>
    <row r="3668" spans="1:1">
      <c r="A3668" t="s">
        <v>2797</v>
      </c>
    </row>
    <row r="3669" spans="1:1">
      <c r="A3669" t="s">
        <v>2796</v>
      </c>
    </row>
    <row r="3670" spans="1:1">
      <c r="A3670" t="s">
        <v>2795</v>
      </c>
    </row>
    <row r="3671" spans="1:1">
      <c r="A3671" t="s">
        <v>2794</v>
      </c>
    </row>
    <row r="3672" spans="1:1">
      <c r="A3672" t="s">
        <v>2793</v>
      </c>
    </row>
    <row r="3673" spans="1:1">
      <c r="A3673" t="s">
        <v>2792</v>
      </c>
    </row>
    <row r="3674" spans="1:1">
      <c r="A3674" t="s">
        <v>2791</v>
      </c>
    </row>
    <row r="3675" spans="1:1">
      <c r="A3675" t="s">
        <v>2790</v>
      </c>
    </row>
    <row r="3676" spans="1:1">
      <c r="A3676" t="s">
        <v>2789</v>
      </c>
    </row>
    <row r="3677" spans="1:1">
      <c r="A3677" t="s">
        <v>2788</v>
      </c>
    </row>
    <row r="3678" spans="1:1">
      <c r="A3678" t="s">
        <v>2787</v>
      </c>
    </row>
    <row r="3679" spans="1:1">
      <c r="A3679" t="s">
        <v>2786</v>
      </c>
    </row>
    <row r="3680" spans="1:1">
      <c r="A3680" t="s">
        <v>2785</v>
      </c>
    </row>
    <row r="3681" spans="1:1">
      <c r="A3681" t="s">
        <v>2784</v>
      </c>
    </row>
    <row r="3682" spans="1:1">
      <c r="A3682" t="s">
        <v>2783</v>
      </c>
    </row>
    <row r="3683" spans="1:1">
      <c r="A3683" t="s">
        <v>2782</v>
      </c>
    </row>
    <row r="3684" spans="1:1">
      <c r="A3684" t="s">
        <v>2781</v>
      </c>
    </row>
    <row r="3685" spans="1:1">
      <c r="A3685" t="s">
        <v>2780</v>
      </c>
    </row>
    <row r="3686" spans="1:1">
      <c r="A3686" t="s">
        <v>2779</v>
      </c>
    </row>
    <row r="3687" spans="1:1">
      <c r="A3687" t="s">
        <v>2778</v>
      </c>
    </row>
    <row r="3688" spans="1:1">
      <c r="A3688" t="s">
        <v>2777</v>
      </c>
    </row>
    <row r="3689" spans="1:1">
      <c r="A3689" t="s">
        <v>2776</v>
      </c>
    </row>
    <row r="3690" spans="1:1">
      <c r="A3690" t="s">
        <v>2775</v>
      </c>
    </row>
    <row r="3691" spans="1:1">
      <c r="A3691" t="s">
        <v>2774</v>
      </c>
    </row>
    <row r="3692" spans="1:1">
      <c r="A3692" t="s">
        <v>2773</v>
      </c>
    </row>
    <row r="3693" spans="1:1">
      <c r="A3693" t="s">
        <v>2772</v>
      </c>
    </row>
    <row r="3694" spans="1:1">
      <c r="A3694" t="s">
        <v>2771</v>
      </c>
    </row>
    <row r="3695" spans="1:1">
      <c r="A3695" t="s">
        <v>2770</v>
      </c>
    </row>
    <row r="3696" spans="1:1">
      <c r="A3696" t="s">
        <v>2769</v>
      </c>
    </row>
    <row r="3697" spans="1:1">
      <c r="A3697" t="s">
        <v>2768</v>
      </c>
    </row>
    <row r="3698" spans="1:1">
      <c r="A3698" t="s">
        <v>2767</v>
      </c>
    </row>
    <row r="3699" spans="1:1">
      <c r="A3699" t="s">
        <v>2766</v>
      </c>
    </row>
    <row r="3700" spans="1:1">
      <c r="A3700" t="s">
        <v>2765</v>
      </c>
    </row>
    <row r="3701" spans="1:1">
      <c r="A3701" t="s">
        <v>2764</v>
      </c>
    </row>
    <row r="3702" spans="1:1">
      <c r="A3702" t="s">
        <v>2763</v>
      </c>
    </row>
    <row r="3703" spans="1:1">
      <c r="A3703" t="s">
        <v>2762</v>
      </c>
    </row>
    <row r="3704" spans="1:1">
      <c r="A3704" t="s">
        <v>2761</v>
      </c>
    </row>
    <row r="3705" spans="1:1">
      <c r="A3705" t="s">
        <v>2760</v>
      </c>
    </row>
    <row r="3706" spans="1:1">
      <c r="A3706" t="s">
        <v>2759</v>
      </c>
    </row>
    <row r="3707" spans="1:1">
      <c r="A3707" t="s">
        <v>2758</v>
      </c>
    </row>
    <row r="3708" spans="1:1">
      <c r="A3708" t="s">
        <v>2757</v>
      </c>
    </row>
    <row r="3709" spans="1:1">
      <c r="A3709" t="s">
        <v>2756</v>
      </c>
    </row>
    <row r="3710" spans="1:1">
      <c r="A3710" t="s">
        <v>2755</v>
      </c>
    </row>
    <row r="3711" spans="1:1">
      <c r="A3711" t="s">
        <v>2754</v>
      </c>
    </row>
    <row r="3712" spans="1:1">
      <c r="A3712" t="s">
        <v>2753</v>
      </c>
    </row>
    <row r="3713" spans="1:1">
      <c r="A3713" t="s">
        <v>2752</v>
      </c>
    </row>
    <row r="3714" spans="1:1">
      <c r="A3714" t="s">
        <v>2751</v>
      </c>
    </row>
    <row r="3715" spans="1:1">
      <c r="A3715" t="s">
        <v>2750</v>
      </c>
    </row>
    <row r="3716" spans="1:1">
      <c r="A3716" t="s">
        <v>2749</v>
      </c>
    </row>
    <row r="3717" spans="1:1">
      <c r="A3717" t="s">
        <v>2748</v>
      </c>
    </row>
    <row r="3718" spans="1:1">
      <c r="A3718" t="s">
        <v>2747</v>
      </c>
    </row>
    <row r="3719" spans="1:1">
      <c r="A3719" t="s">
        <v>2746</v>
      </c>
    </row>
    <row r="3720" spans="1:1">
      <c r="A3720" t="s">
        <v>2745</v>
      </c>
    </row>
    <row r="3721" spans="1:1">
      <c r="A3721" t="s">
        <v>2744</v>
      </c>
    </row>
    <row r="3722" spans="1:1">
      <c r="A3722" t="s">
        <v>2743</v>
      </c>
    </row>
    <row r="3723" spans="1:1">
      <c r="A3723" t="s">
        <v>2742</v>
      </c>
    </row>
    <row r="3724" spans="1:1">
      <c r="A3724" t="s">
        <v>2741</v>
      </c>
    </row>
    <row r="3725" spans="1:1">
      <c r="A3725" t="s">
        <v>2740</v>
      </c>
    </row>
    <row r="3726" spans="1:1">
      <c r="A3726" t="s">
        <v>2739</v>
      </c>
    </row>
    <row r="3727" spans="1:1">
      <c r="A3727" t="s">
        <v>2738</v>
      </c>
    </row>
    <row r="3728" spans="1:1">
      <c r="A3728" t="s">
        <v>2737</v>
      </c>
    </row>
    <row r="3729" spans="1:1">
      <c r="A3729" t="s">
        <v>2736</v>
      </c>
    </row>
    <row r="3730" spans="1:1">
      <c r="A3730" t="s">
        <v>2735</v>
      </c>
    </row>
    <row r="3731" spans="1:1">
      <c r="A3731" t="s">
        <v>2734</v>
      </c>
    </row>
    <row r="3732" spans="1:1">
      <c r="A3732" t="s">
        <v>2733</v>
      </c>
    </row>
    <row r="3733" spans="1:1">
      <c r="A3733" t="s">
        <v>2732</v>
      </c>
    </row>
    <row r="3734" spans="1:1">
      <c r="A3734" t="s">
        <v>2731</v>
      </c>
    </row>
    <row r="3735" spans="1:1">
      <c r="A3735" t="s">
        <v>2730</v>
      </c>
    </row>
    <row r="3736" spans="1:1">
      <c r="A3736" t="s">
        <v>2729</v>
      </c>
    </row>
    <row r="3737" spans="1:1">
      <c r="A3737" t="s">
        <v>2728</v>
      </c>
    </row>
    <row r="3738" spans="1:1">
      <c r="A3738" t="s">
        <v>2727</v>
      </c>
    </row>
    <row r="3739" spans="1:1">
      <c r="A3739" t="s">
        <v>2726</v>
      </c>
    </row>
    <row r="3740" spans="1:1">
      <c r="A3740" t="s">
        <v>2725</v>
      </c>
    </row>
    <row r="3741" spans="1:1">
      <c r="A3741" t="s">
        <v>2724</v>
      </c>
    </row>
    <row r="3742" spans="1:1">
      <c r="A3742" t="s">
        <v>2723</v>
      </c>
    </row>
    <row r="3743" spans="1:1">
      <c r="A3743" t="s">
        <v>2722</v>
      </c>
    </row>
    <row r="3744" spans="1:1">
      <c r="A3744" t="s">
        <v>2721</v>
      </c>
    </row>
    <row r="3745" spans="1:1">
      <c r="A3745" t="s">
        <v>2720</v>
      </c>
    </row>
    <row r="3746" spans="1:1">
      <c r="A3746" t="s">
        <v>2719</v>
      </c>
    </row>
    <row r="3747" spans="1:1">
      <c r="A3747" t="s">
        <v>2718</v>
      </c>
    </row>
    <row r="3748" spans="1:1">
      <c r="A3748" t="s">
        <v>2717</v>
      </c>
    </row>
    <row r="3749" spans="1:1">
      <c r="A3749" t="s">
        <v>2716</v>
      </c>
    </row>
    <row r="3750" spans="1:1">
      <c r="A3750" t="s">
        <v>2715</v>
      </c>
    </row>
    <row r="3751" spans="1:1">
      <c r="A3751" t="s">
        <v>2714</v>
      </c>
    </row>
    <row r="3752" spans="1:1">
      <c r="A3752" t="s">
        <v>2713</v>
      </c>
    </row>
    <row r="3753" spans="1:1">
      <c r="A3753" t="s">
        <v>2712</v>
      </c>
    </row>
    <row r="3754" spans="1:1">
      <c r="A3754" t="s">
        <v>2711</v>
      </c>
    </row>
    <row r="3755" spans="1:1">
      <c r="A3755" t="s">
        <v>2710</v>
      </c>
    </row>
    <row r="3756" spans="1:1">
      <c r="A3756" t="s">
        <v>2709</v>
      </c>
    </row>
    <row r="3757" spans="1:1">
      <c r="A3757" t="s">
        <v>2708</v>
      </c>
    </row>
    <row r="3758" spans="1:1">
      <c r="A3758" t="s">
        <v>2707</v>
      </c>
    </row>
    <row r="3759" spans="1:1">
      <c r="A3759" t="s">
        <v>2706</v>
      </c>
    </row>
    <row r="3760" spans="1:1">
      <c r="A3760" t="s">
        <v>2705</v>
      </c>
    </row>
    <row r="3761" spans="1:1">
      <c r="A3761" t="s">
        <v>2704</v>
      </c>
    </row>
    <row r="3762" spans="1:1">
      <c r="A3762" t="s">
        <v>2703</v>
      </c>
    </row>
    <row r="3763" spans="1:1">
      <c r="A3763" t="s">
        <v>2702</v>
      </c>
    </row>
    <row r="3764" spans="1:1">
      <c r="A3764" t="s">
        <v>2701</v>
      </c>
    </row>
    <row r="3765" spans="1:1">
      <c r="A3765" t="s">
        <v>2700</v>
      </c>
    </row>
    <row r="3766" spans="1:1">
      <c r="A3766" t="s">
        <v>2699</v>
      </c>
    </row>
    <row r="3767" spans="1:1">
      <c r="A3767" t="s">
        <v>2698</v>
      </c>
    </row>
    <row r="3768" spans="1:1">
      <c r="A3768" t="s">
        <v>2697</v>
      </c>
    </row>
    <row r="3769" spans="1:1">
      <c r="A3769" t="s">
        <v>2696</v>
      </c>
    </row>
    <row r="3770" spans="1:1">
      <c r="A3770" t="s">
        <v>2695</v>
      </c>
    </row>
    <row r="3771" spans="1:1">
      <c r="A3771" t="s">
        <v>2694</v>
      </c>
    </row>
    <row r="3772" spans="1:1">
      <c r="A3772" t="s">
        <v>2693</v>
      </c>
    </row>
    <row r="3773" spans="1:1">
      <c r="A3773" t="s">
        <v>2692</v>
      </c>
    </row>
    <row r="3774" spans="1:1">
      <c r="A3774" t="s">
        <v>2691</v>
      </c>
    </row>
    <row r="3775" spans="1:1">
      <c r="A3775" t="s">
        <v>2690</v>
      </c>
    </row>
    <row r="3776" spans="1:1">
      <c r="A3776" t="s">
        <v>2689</v>
      </c>
    </row>
    <row r="3777" spans="1:1">
      <c r="A3777" t="s">
        <v>2688</v>
      </c>
    </row>
    <row r="3778" spans="1:1">
      <c r="A3778" t="s">
        <v>2687</v>
      </c>
    </row>
    <row r="3779" spans="1:1">
      <c r="A3779" t="s">
        <v>2686</v>
      </c>
    </row>
    <row r="3780" spans="1:1">
      <c r="A3780" t="s">
        <v>2685</v>
      </c>
    </row>
    <row r="3781" spans="1:1">
      <c r="A3781" t="s">
        <v>2684</v>
      </c>
    </row>
    <row r="3782" spans="1:1">
      <c r="A3782" t="s">
        <v>2683</v>
      </c>
    </row>
    <row r="3783" spans="1:1">
      <c r="A3783" t="s">
        <v>2682</v>
      </c>
    </row>
    <row r="3784" spans="1:1">
      <c r="A3784" t="s">
        <v>2681</v>
      </c>
    </row>
    <row r="3785" spans="1:1">
      <c r="A3785" t="s">
        <v>2680</v>
      </c>
    </row>
    <row r="3786" spans="1:1">
      <c r="A3786" t="s">
        <v>2679</v>
      </c>
    </row>
    <row r="3787" spans="1:1">
      <c r="A3787" t="s">
        <v>2678</v>
      </c>
    </row>
    <row r="3788" spans="1:1">
      <c r="A3788" t="s">
        <v>2677</v>
      </c>
    </row>
    <row r="3789" spans="1:1">
      <c r="A3789" t="s">
        <v>2676</v>
      </c>
    </row>
    <row r="3790" spans="1:1">
      <c r="A3790" t="s">
        <v>2675</v>
      </c>
    </row>
    <row r="3791" spans="1:1">
      <c r="A3791" t="s">
        <v>2674</v>
      </c>
    </row>
    <row r="3792" spans="1:1">
      <c r="A3792" t="s">
        <v>2673</v>
      </c>
    </row>
    <row r="3793" spans="1:1">
      <c r="A3793" t="s">
        <v>2672</v>
      </c>
    </row>
    <row r="3794" spans="1:1">
      <c r="A3794" t="s">
        <v>2671</v>
      </c>
    </row>
    <row r="3795" spans="1:1">
      <c r="A3795" t="s">
        <v>2670</v>
      </c>
    </row>
    <row r="3796" spans="1:1">
      <c r="A3796" t="s">
        <v>2669</v>
      </c>
    </row>
    <row r="3797" spans="1:1">
      <c r="A3797" t="s">
        <v>2668</v>
      </c>
    </row>
    <row r="3798" spans="1:1">
      <c r="A3798" t="s">
        <v>2667</v>
      </c>
    </row>
    <row r="3799" spans="1:1">
      <c r="A3799" t="s">
        <v>2666</v>
      </c>
    </row>
    <row r="3800" spans="1:1">
      <c r="A3800" t="s">
        <v>2665</v>
      </c>
    </row>
    <row r="3801" spans="1:1">
      <c r="A3801" t="s">
        <v>2664</v>
      </c>
    </row>
    <row r="3802" spans="1:1">
      <c r="A3802" t="s">
        <v>2663</v>
      </c>
    </row>
    <row r="3803" spans="1:1">
      <c r="A3803" t="s">
        <v>2662</v>
      </c>
    </row>
    <row r="3804" spans="1:1">
      <c r="A3804" t="s">
        <v>2661</v>
      </c>
    </row>
    <row r="3805" spans="1:1">
      <c r="A3805" t="s">
        <v>2660</v>
      </c>
    </row>
    <row r="3806" spans="1:1">
      <c r="A3806" t="s">
        <v>2659</v>
      </c>
    </row>
    <row r="3807" spans="1:1">
      <c r="A3807" t="s">
        <v>2658</v>
      </c>
    </row>
    <row r="3808" spans="1:1">
      <c r="A3808" t="s">
        <v>2657</v>
      </c>
    </row>
    <row r="3809" spans="1:1">
      <c r="A3809" t="s">
        <v>2656</v>
      </c>
    </row>
    <row r="3810" spans="1:1">
      <c r="A3810" t="s">
        <v>2655</v>
      </c>
    </row>
    <row r="3811" spans="1:1">
      <c r="A3811" t="s">
        <v>2654</v>
      </c>
    </row>
    <row r="3812" spans="1:1">
      <c r="A3812" t="s">
        <v>2653</v>
      </c>
    </row>
    <row r="3813" spans="1:1">
      <c r="A3813" t="s">
        <v>2652</v>
      </c>
    </row>
    <row r="3814" spans="1:1">
      <c r="A3814" t="s">
        <v>2651</v>
      </c>
    </row>
    <row r="3815" spans="1:1">
      <c r="A3815" t="s">
        <v>2650</v>
      </c>
    </row>
    <row r="3816" spans="1:1">
      <c r="A3816" t="s">
        <v>2649</v>
      </c>
    </row>
    <row r="3817" spans="1:1">
      <c r="A3817" t="s">
        <v>2648</v>
      </c>
    </row>
    <row r="3818" spans="1:1">
      <c r="A3818" t="s">
        <v>2647</v>
      </c>
    </row>
    <row r="3819" spans="1:1">
      <c r="A3819" t="s">
        <v>2646</v>
      </c>
    </row>
    <row r="3820" spans="1:1">
      <c r="A3820" t="s">
        <v>2645</v>
      </c>
    </row>
    <row r="3821" spans="1:1">
      <c r="A3821" t="s">
        <v>2644</v>
      </c>
    </row>
    <row r="3822" spans="1:1">
      <c r="A3822" t="s">
        <v>2643</v>
      </c>
    </row>
    <row r="3823" spans="1:1">
      <c r="A3823" t="s">
        <v>2642</v>
      </c>
    </row>
    <row r="3824" spans="1:1">
      <c r="A3824" t="s">
        <v>2641</v>
      </c>
    </row>
    <row r="3825" spans="1:1">
      <c r="A3825" t="s">
        <v>2640</v>
      </c>
    </row>
    <row r="3826" spans="1:1">
      <c r="A3826" t="s">
        <v>2639</v>
      </c>
    </row>
    <row r="3827" spans="1:1">
      <c r="A3827" t="s">
        <v>2638</v>
      </c>
    </row>
    <row r="3828" spans="1:1">
      <c r="A3828" t="s">
        <v>2637</v>
      </c>
    </row>
    <row r="3829" spans="1:1">
      <c r="A3829" t="s">
        <v>2636</v>
      </c>
    </row>
    <row r="3830" spans="1:1">
      <c r="A3830" t="s">
        <v>2635</v>
      </c>
    </row>
    <row r="3831" spans="1:1">
      <c r="A3831" t="s">
        <v>2634</v>
      </c>
    </row>
    <row r="3832" spans="1:1">
      <c r="A3832" t="s">
        <v>2633</v>
      </c>
    </row>
    <row r="3833" spans="1:1">
      <c r="A3833" t="s">
        <v>2632</v>
      </c>
    </row>
    <row r="3834" spans="1:1">
      <c r="A3834" t="s">
        <v>2631</v>
      </c>
    </row>
    <row r="3835" spans="1:1">
      <c r="A3835" t="s">
        <v>2630</v>
      </c>
    </row>
    <row r="3836" spans="1:1">
      <c r="A3836" t="s">
        <v>2629</v>
      </c>
    </row>
    <row r="3837" spans="1:1">
      <c r="A3837" t="s">
        <v>2628</v>
      </c>
    </row>
    <row r="3838" spans="1:1">
      <c r="A3838" t="s">
        <v>2627</v>
      </c>
    </row>
    <row r="3839" spans="1:1">
      <c r="A3839" t="s">
        <v>2626</v>
      </c>
    </row>
    <row r="3840" spans="1:1">
      <c r="A3840" t="s">
        <v>2625</v>
      </c>
    </row>
    <row r="3841" spans="1:1">
      <c r="A3841" t="s">
        <v>2624</v>
      </c>
    </row>
    <row r="3842" spans="1:1">
      <c r="A3842" t="s">
        <v>2623</v>
      </c>
    </row>
    <row r="3843" spans="1:1">
      <c r="A3843" t="s">
        <v>2622</v>
      </c>
    </row>
    <row r="3844" spans="1:1">
      <c r="A3844" t="s">
        <v>2621</v>
      </c>
    </row>
    <row r="3845" spans="1:1">
      <c r="A3845" t="s">
        <v>2620</v>
      </c>
    </row>
    <row r="3846" spans="1:1">
      <c r="A3846" t="s">
        <v>2619</v>
      </c>
    </row>
    <row r="3847" spans="1:1">
      <c r="A3847" t="s">
        <v>2618</v>
      </c>
    </row>
    <row r="3848" spans="1:1">
      <c r="A3848" t="s">
        <v>2617</v>
      </c>
    </row>
    <row r="3849" spans="1:1">
      <c r="A3849" t="s">
        <v>2616</v>
      </c>
    </row>
    <row r="3850" spans="1:1">
      <c r="A3850" t="s">
        <v>2615</v>
      </c>
    </row>
    <row r="3851" spans="1:1">
      <c r="A3851" t="s">
        <v>2614</v>
      </c>
    </row>
    <row r="3852" spans="1:1">
      <c r="A3852" t="s">
        <v>2613</v>
      </c>
    </row>
    <row r="3853" spans="1:1">
      <c r="A3853" t="s">
        <v>2612</v>
      </c>
    </row>
    <row r="3854" spans="1:1">
      <c r="A3854" t="s">
        <v>2611</v>
      </c>
    </row>
    <row r="3855" spans="1:1">
      <c r="A3855" t="s">
        <v>2610</v>
      </c>
    </row>
    <row r="3856" spans="1:1">
      <c r="A3856" t="s">
        <v>2609</v>
      </c>
    </row>
    <row r="3857" spans="1:1">
      <c r="A3857" t="s">
        <v>2608</v>
      </c>
    </row>
    <row r="3858" spans="1:1">
      <c r="A3858" t="s">
        <v>2607</v>
      </c>
    </row>
    <row r="3859" spans="1:1">
      <c r="A3859" t="s">
        <v>2606</v>
      </c>
    </row>
    <row r="3860" spans="1:1">
      <c r="A3860" t="s">
        <v>2605</v>
      </c>
    </row>
    <row r="3861" spans="1:1">
      <c r="A3861" t="s">
        <v>2604</v>
      </c>
    </row>
    <row r="3862" spans="1:1">
      <c r="A3862" t="s">
        <v>2603</v>
      </c>
    </row>
    <row r="3863" spans="1:1">
      <c r="A3863" t="s">
        <v>2602</v>
      </c>
    </row>
    <row r="3864" spans="1:1">
      <c r="A3864" t="s">
        <v>2601</v>
      </c>
    </row>
    <row r="3865" spans="1:1">
      <c r="A3865" t="s">
        <v>2600</v>
      </c>
    </row>
    <row r="3866" spans="1:1">
      <c r="A3866" t="s">
        <v>2599</v>
      </c>
    </row>
    <row r="3867" spans="1:1">
      <c r="A3867" t="s">
        <v>2598</v>
      </c>
    </row>
    <row r="3868" spans="1:1">
      <c r="A3868" t="s">
        <v>2597</v>
      </c>
    </row>
    <row r="3869" spans="1:1">
      <c r="A3869" t="s">
        <v>2596</v>
      </c>
    </row>
    <row r="3870" spans="1:1">
      <c r="A3870" t="s">
        <v>2595</v>
      </c>
    </row>
    <row r="3871" spans="1:1">
      <c r="A3871" t="s">
        <v>2594</v>
      </c>
    </row>
    <row r="3872" spans="1:1">
      <c r="A3872" t="s">
        <v>2593</v>
      </c>
    </row>
    <row r="3873" spans="1:1">
      <c r="A3873" t="s">
        <v>2592</v>
      </c>
    </row>
    <row r="3874" spans="1:1">
      <c r="A3874" t="s">
        <v>2591</v>
      </c>
    </row>
    <row r="3875" spans="1:1">
      <c r="A3875" t="s">
        <v>2590</v>
      </c>
    </row>
    <row r="3876" spans="1:1">
      <c r="A3876" t="s">
        <v>2589</v>
      </c>
    </row>
    <row r="3877" spans="1:1">
      <c r="A3877" t="s">
        <v>2588</v>
      </c>
    </row>
    <row r="3878" spans="1:1">
      <c r="A3878" t="s">
        <v>2587</v>
      </c>
    </row>
    <row r="3879" spans="1:1">
      <c r="A3879" t="s">
        <v>2586</v>
      </c>
    </row>
    <row r="3880" spans="1:1">
      <c r="A3880" t="s">
        <v>2585</v>
      </c>
    </row>
    <row r="3881" spans="1:1">
      <c r="A3881" t="s">
        <v>2584</v>
      </c>
    </row>
    <row r="3882" spans="1:1">
      <c r="A3882" t="s">
        <v>2583</v>
      </c>
    </row>
    <row r="3883" spans="1:1">
      <c r="A3883" t="s">
        <v>2582</v>
      </c>
    </row>
    <row r="3884" spans="1:1">
      <c r="A3884" t="s">
        <v>2581</v>
      </c>
    </row>
    <row r="3885" spans="1:1">
      <c r="A3885" t="s">
        <v>2580</v>
      </c>
    </row>
    <row r="3886" spans="1:1">
      <c r="A3886" t="s">
        <v>2579</v>
      </c>
    </row>
    <row r="3887" spans="1:1">
      <c r="A3887" t="s">
        <v>2578</v>
      </c>
    </row>
    <row r="3888" spans="1:1">
      <c r="A3888" t="s">
        <v>2577</v>
      </c>
    </row>
    <row r="3889" spans="1:1">
      <c r="A3889" t="s">
        <v>2576</v>
      </c>
    </row>
    <row r="3890" spans="1:1">
      <c r="A3890" t="s">
        <v>2575</v>
      </c>
    </row>
    <row r="3891" spans="1:1">
      <c r="A3891" t="s">
        <v>2574</v>
      </c>
    </row>
    <row r="3892" spans="1:1">
      <c r="A3892" t="s">
        <v>2573</v>
      </c>
    </row>
    <row r="3893" spans="1:1">
      <c r="A3893" t="s">
        <v>2572</v>
      </c>
    </row>
    <row r="3894" spans="1:1">
      <c r="A3894" t="s">
        <v>2571</v>
      </c>
    </row>
    <row r="3895" spans="1:1">
      <c r="A3895" t="s">
        <v>2570</v>
      </c>
    </row>
    <row r="3896" spans="1:1">
      <c r="A3896" t="s">
        <v>2569</v>
      </c>
    </row>
    <row r="3897" spans="1:1">
      <c r="A3897" t="s">
        <v>2568</v>
      </c>
    </row>
    <row r="3898" spans="1:1">
      <c r="A3898" t="s">
        <v>2567</v>
      </c>
    </row>
    <row r="3899" spans="1:1">
      <c r="A3899" t="s">
        <v>2566</v>
      </c>
    </row>
    <row r="3900" spans="1:1">
      <c r="A3900" t="s">
        <v>2565</v>
      </c>
    </row>
    <row r="3901" spans="1:1">
      <c r="A3901" t="s">
        <v>2564</v>
      </c>
    </row>
    <row r="3902" spans="1:1">
      <c r="A3902" t="s">
        <v>2563</v>
      </c>
    </row>
    <row r="3903" spans="1:1">
      <c r="A3903" t="s">
        <v>2562</v>
      </c>
    </row>
    <row r="3904" spans="1:1">
      <c r="A3904" t="s">
        <v>2561</v>
      </c>
    </row>
    <row r="3905" spans="1:1">
      <c r="A3905" t="s">
        <v>2560</v>
      </c>
    </row>
    <row r="3906" spans="1:1">
      <c r="A3906" t="s">
        <v>2559</v>
      </c>
    </row>
    <row r="3907" spans="1:1">
      <c r="A3907" t="s">
        <v>2558</v>
      </c>
    </row>
    <row r="3908" spans="1:1">
      <c r="A3908" t="s">
        <v>2557</v>
      </c>
    </row>
    <row r="3909" spans="1:1">
      <c r="A3909" t="s">
        <v>2556</v>
      </c>
    </row>
    <row r="3910" spans="1:1">
      <c r="A3910" t="s">
        <v>2555</v>
      </c>
    </row>
    <row r="3911" spans="1:1">
      <c r="A3911" t="s">
        <v>2554</v>
      </c>
    </row>
    <row r="3912" spans="1:1">
      <c r="A3912" t="s">
        <v>2553</v>
      </c>
    </row>
    <row r="3913" spans="1:1">
      <c r="A3913" t="s">
        <v>2552</v>
      </c>
    </row>
    <row r="3914" spans="1:1">
      <c r="A3914" t="s">
        <v>2551</v>
      </c>
    </row>
    <row r="3915" spans="1:1">
      <c r="A3915" t="s">
        <v>2550</v>
      </c>
    </row>
    <row r="3916" spans="1:1">
      <c r="A3916" t="s">
        <v>2549</v>
      </c>
    </row>
    <row r="3917" spans="1:1">
      <c r="A3917" t="s">
        <v>2548</v>
      </c>
    </row>
    <row r="3918" spans="1:1">
      <c r="A3918" t="s">
        <v>2547</v>
      </c>
    </row>
    <row r="3919" spans="1:1">
      <c r="A3919" t="s">
        <v>2546</v>
      </c>
    </row>
    <row r="3920" spans="1:1">
      <c r="A3920" t="s">
        <v>2545</v>
      </c>
    </row>
    <row r="3921" spans="1:1">
      <c r="A3921" t="s">
        <v>2544</v>
      </c>
    </row>
    <row r="3922" spans="1:1">
      <c r="A3922" t="s">
        <v>2543</v>
      </c>
    </row>
    <row r="3923" spans="1:1">
      <c r="A3923" t="s">
        <v>2542</v>
      </c>
    </row>
    <row r="3924" spans="1:1">
      <c r="A3924" t="s">
        <v>2541</v>
      </c>
    </row>
    <row r="3925" spans="1:1">
      <c r="A3925" t="s">
        <v>2540</v>
      </c>
    </row>
    <row r="3926" spans="1:1">
      <c r="A3926" t="s">
        <v>2539</v>
      </c>
    </row>
    <row r="3927" spans="1:1">
      <c r="A3927" t="s">
        <v>2538</v>
      </c>
    </row>
    <row r="3928" spans="1:1">
      <c r="A3928" t="s">
        <v>2537</v>
      </c>
    </row>
    <row r="3929" spans="1:1">
      <c r="A3929" t="s">
        <v>2536</v>
      </c>
    </row>
    <row r="3930" spans="1:1">
      <c r="A3930" t="s">
        <v>2535</v>
      </c>
    </row>
    <row r="3931" spans="1:1">
      <c r="A3931" t="s">
        <v>2534</v>
      </c>
    </row>
    <row r="3932" spans="1:1">
      <c r="A3932" t="s">
        <v>2533</v>
      </c>
    </row>
    <row r="3933" spans="1:1">
      <c r="A3933" t="s">
        <v>2532</v>
      </c>
    </row>
    <row r="3934" spans="1:1">
      <c r="A3934" t="s">
        <v>2531</v>
      </c>
    </row>
    <row r="3935" spans="1:1">
      <c r="A3935" t="s">
        <v>2530</v>
      </c>
    </row>
    <row r="3936" spans="1:1">
      <c r="A3936" t="s">
        <v>2529</v>
      </c>
    </row>
    <row r="3937" spans="1:1">
      <c r="A3937" t="s">
        <v>2528</v>
      </c>
    </row>
    <row r="3938" spans="1:1">
      <c r="A3938" t="s">
        <v>2527</v>
      </c>
    </row>
    <row r="3939" spans="1:1">
      <c r="A3939" t="s">
        <v>2526</v>
      </c>
    </row>
    <row r="3940" spans="1:1">
      <c r="A3940" t="s">
        <v>2525</v>
      </c>
    </row>
    <row r="3941" spans="1:1">
      <c r="A3941" t="s">
        <v>2524</v>
      </c>
    </row>
    <row r="3942" spans="1:1">
      <c r="A3942" t="s">
        <v>2523</v>
      </c>
    </row>
    <row r="3943" spans="1:1">
      <c r="A3943" t="s">
        <v>2522</v>
      </c>
    </row>
    <row r="3944" spans="1:1">
      <c r="A3944" t="s">
        <v>2521</v>
      </c>
    </row>
    <row r="3945" spans="1:1">
      <c r="A3945" t="s">
        <v>2520</v>
      </c>
    </row>
    <row r="3946" spans="1:1">
      <c r="A3946" t="s">
        <v>2519</v>
      </c>
    </row>
    <row r="3947" spans="1:1">
      <c r="A3947" t="s">
        <v>2518</v>
      </c>
    </row>
    <row r="3948" spans="1:1">
      <c r="A3948" t="s">
        <v>2517</v>
      </c>
    </row>
    <row r="3949" spans="1:1">
      <c r="A3949" t="s">
        <v>2516</v>
      </c>
    </row>
    <row r="3950" spans="1:1">
      <c r="A3950" t="s">
        <v>2515</v>
      </c>
    </row>
    <row r="3951" spans="1:1">
      <c r="A3951" t="s">
        <v>2514</v>
      </c>
    </row>
    <row r="3952" spans="1:1">
      <c r="A3952" t="s">
        <v>2513</v>
      </c>
    </row>
    <row r="3953" spans="1:1">
      <c r="A3953" t="s">
        <v>2512</v>
      </c>
    </row>
    <row r="3954" spans="1:1">
      <c r="A3954" t="s">
        <v>2511</v>
      </c>
    </row>
    <row r="3955" spans="1:1">
      <c r="A3955" t="s">
        <v>2510</v>
      </c>
    </row>
    <row r="3956" spans="1:1">
      <c r="A3956" t="s">
        <v>2509</v>
      </c>
    </row>
    <row r="3957" spans="1:1">
      <c r="A3957" t="s">
        <v>2508</v>
      </c>
    </row>
    <row r="3958" spans="1:1">
      <c r="A3958" t="s">
        <v>2507</v>
      </c>
    </row>
    <row r="3959" spans="1:1">
      <c r="A3959" t="s">
        <v>2506</v>
      </c>
    </row>
    <row r="3960" spans="1:1">
      <c r="A3960" t="s">
        <v>2505</v>
      </c>
    </row>
    <row r="3961" spans="1:1">
      <c r="A3961" t="s">
        <v>2504</v>
      </c>
    </row>
    <row r="3962" spans="1:1">
      <c r="A3962" t="s">
        <v>2503</v>
      </c>
    </row>
    <row r="3963" spans="1:1">
      <c r="A3963" t="s">
        <v>2502</v>
      </c>
    </row>
    <row r="3964" spans="1:1">
      <c r="A3964" t="s">
        <v>2501</v>
      </c>
    </row>
    <row r="3965" spans="1:1">
      <c r="A3965" t="s">
        <v>2500</v>
      </c>
    </row>
    <row r="3966" spans="1:1">
      <c r="A3966" t="s">
        <v>2499</v>
      </c>
    </row>
    <row r="3967" spans="1:1">
      <c r="A3967" t="s">
        <v>2498</v>
      </c>
    </row>
    <row r="3968" spans="1:1">
      <c r="A3968" t="s">
        <v>2497</v>
      </c>
    </row>
    <row r="3969" spans="1:1">
      <c r="A3969" t="s">
        <v>2496</v>
      </c>
    </row>
    <row r="3970" spans="1:1">
      <c r="A3970" t="s">
        <v>2495</v>
      </c>
    </row>
    <row r="3971" spans="1:1">
      <c r="A3971" t="s">
        <v>2494</v>
      </c>
    </row>
    <row r="3972" spans="1:1">
      <c r="A3972" t="s">
        <v>2493</v>
      </c>
    </row>
    <row r="3973" spans="1:1">
      <c r="A3973" t="s">
        <v>2492</v>
      </c>
    </row>
    <row r="3974" spans="1:1">
      <c r="A3974" t="s">
        <v>2491</v>
      </c>
    </row>
    <row r="3975" spans="1:1">
      <c r="A3975" t="s">
        <v>2490</v>
      </c>
    </row>
    <row r="3976" spans="1:1">
      <c r="A3976" t="s">
        <v>2489</v>
      </c>
    </row>
    <row r="3977" spans="1:1">
      <c r="A3977" t="s">
        <v>2488</v>
      </c>
    </row>
    <row r="3978" spans="1:1">
      <c r="A3978" t="s">
        <v>2487</v>
      </c>
    </row>
    <row r="3979" spans="1:1">
      <c r="A3979" t="s">
        <v>2486</v>
      </c>
    </row>
    <row r="3980" spans="1:1">
      <c r="A3980" t="s">
        <v>2485</v>
      </c>
    </row>
    <row r="3981" spans="1:1">
      <c r="A3981" t="s">
        <v>2484</v>
      </c>
    </row>
    <row r="3982" spans="1:1">
      <c r="A3982" t="s">
        <v>2483</v>
      </c>
    </row>
    <row r="3983" spans="1:1">
      <c r="A3983" t="s">
        <v>2482</v>
      </c>
    </row>
    <row r="3984" spans="1:1">
      <c r="A3984" t="s">
        <v>2481</v>
      </c>
    </row>
    <row r="3985" spans="1:1">
      <c r="A3985" t="s">
        <v>2480</v>
      </c>
    </row>
    <row r="3986" spans="1:1">
      <c r="A3986" t="s">
        <v>2479</v>
      </c>
    </row>
    <row r="3987" spans="1:1">
      <c r="A3987" t="s">
        <v>2478</v>
      </c>
    </row>
    <row r="3988" spans="1:1">
      <c r="A3988" t="s">
        <v>2477</v>
      </c>
    </row>
    <row r="3989" spans="1:1">
      <c r="A3989" t="s">
        <v>2476</v>
      </c>
    </row>
    <row r="3990" spans="1:1">
      <c r="A3990" t="s">
        <v>2475</v>
      </c>
    </row>
    <row r="3991" spans="1:1">
      <c r="A3991" t="s">
        <v>2474</v>
      </c>
    </row>
    <row r="3992" spans="1:1">
      <c r="A3992" t="s">
        <v>2473</v>
      </c>
    </row>
    <row r="3993" spans="1:1">
      <c r="A3993" t="s">
        <v>2472</v>
      </c>
    </row>
    <row r="3994" spans="1:1">
      <c r="A3994" t="s">
        <v>2471</v>
      </c>
    </row>
    <row r="3995" spans="1:1">
      <c r="A3995" t="s">
        <v>2470</v>
      </c>
    </row>
    <row r="3996" spans="1:1">
      <c r="A3996" t="s">
        <v>2469</v>
      </c>
    </row>
    <row r="3997" spans="1:1">
      <c r="A3997" t="s">
        <v>2468</v>
      </c>
    </row>
    <row r="3998" spans="1:1">
      <c r="A3998" t="s">
        <v>2467</v>
      </c>
    </row>
    <row r="3999" spans="1:1">
      <c r="A3999" t="s">
        <v>2466</v>
      </c>
    </row>
    <row r="4000" spans="1:1">
      <c r="A4000" t="s">
        <v>2465</v>
      </c>
    </row>
    <row r="4001" spans="1:1">
      <c r="A4001" t="s">
        <v>2464</v>
      </c>
    </row>
    <row r="4002" spans="1:1">
      <c r="A4002" t="s">
        <v>2463</v>
      </c>
    </row>
    <row r="4003" spans="1:1">
      <c r="A4003" t="s">
        <v>2462</v>
      </c>
    </row>
    <row r="4004" spans="1:1">
      <c r="A4004" t="s">
        <v>2461</v>
      </c>
    </row>
    <row r="4005" spans="1:1">
      <c r="A4005" t="s">
        <v>2460</v>
      </c>
    </row>
    <row r="4006" spans="1:1">
      <c r="A4006" t="s">
        <v>2459</v>
      </c>
    </row>
    <row r="4007" spans="1:1">
      <c r="A4007" t="s">
        <v>2458</v>
      </c>
    </row>
    <row r="4008" spans="1:1">
      <c r="A4008" t="s">
        <v>2457</v>
      </c>
    </row>
    <row r="4009" spans="1:1">
      <c r="A4009" t="s">
        <v>2456</v>
      </c>
    </row>
    <row r="4010" spans="1:1">
      <c r="A4010" t="s">
        <v>2455</v>
      </c>
    </row>
    <row r="4011" spans="1:1">
      <c r="A4011" t="s">
        <v>2454</v>
      </c>
    </row>
    <row r="4012" spans="1:1">
      <c r="A4012" t="s">
        <v>2453</v>
      </c>
    </row>
    <row r="4013" spans="1:1">
      <c r="A4013" t="s">
        <v>2452</v>
      </c>
    </row>
    <row r="4014" spans="1:1">
      <c r="A4014" t="s">
        <v>2451</v>
      </c>
    </row>
    <row r="4015" spans="1:1">
      <c r="A4015" t="s">
        <v>2450</v>
      </c>
    </row>
    <row r="4016" spans="1:1">
      <c r="A4016" t="s">
        <v>2449</v>
      </c>
    </row>
    <row r="4017" spans="1:1">
      <c r="A4017" t="s">
        <v>2448</v>
      </c>
    </row>
    <row r="4018" spans="1:1">
      <c r="A4018" t="s">
        <v>2447</v>
      </c>
    </row>
    <row r="4019" spans="1:1">
      <c r="A4019" t="s">
        <v>2446</v>
      </c>
    </row>
    <row r="4020" spans="1:1">
      <c r="A4020" t="s">
        <v>2445</v>
      </c>
    </row>
    <row r="4021" spans="1:1">
      <c r="A4021" t="s">
        <v>2444</v>
      </c>
    </row>
    <row r="4022" spans="1:1">
      <c r="A4022" t="s">
        <v>2443</v>
      </c>
    </row>
    <row r="4023" spans="1:1">
      <c r="A4023" t="s">
        <v>2442</v>
      </c>
    </row>
    <row r="4024" spans="1:1">
      <c r="A4024" t="s">
        <v>2441</v>
      </c>
    </row>
    <row r="4025" spans="1:1">
      <c r="A4025" t="s">
        <v>2440</v>
      </c>
    </row>
    <row r="4026" spans="1:1">
      <c r="A4026" t="s">
        <v>2439</v>
      </c>
    </row>
    <row r="4027" spans="1:1">
      <c r="A4027" t="s">
        <v>2438</v>
      </c>
    </row>
    <row r="4028" spans="1:1">
      <c r="A4028" t="s">
        <v>2437</v>
      </c>
    </row>
    <row r="4029" spans="1:1">
      <c r="A4029" t="s">
        <v>2436</v>
      </c>
    </row>
    <row r="4030" spans="1:1">
      <c r="A4030" t="s">
        <v>2435</v>
      </c>
    </row>
    <row r="4031" spans="1:1">
      <c r="A4031" t="s">
        <v>2434</v>
      </c>
    </row>
    <row r="4032" spans="1:1">
      <c r="A4032" t="s">
        <v>2433</v>
      </c>
    </row>
    <row r="4033" spans="1:1">
      <c r="A4033" t="s">
        <v>2432</v>
      </c>
    </row>
    <row r="4034" spans="1:1">
      <c r="A4034" t="s">
        <v>2431</v>
      </c>
    </row>
    <row r="4035" spans="1:1">
      <c r="A4035" t="s">
        <v>2430</v>
      </c>
    </row>
    <row r="4036" spans="1:1">
      <c r="A4036" t="s">
        <v>2429</v>
      </c>
    </row>
    <row r="4037" spans="1:1">
      <c r="A4037" t="s">
        <v>2428</v>
      </c>
    </row>
    <row r="4038" spans="1:1">
      <c r="A4038" t="s">
        <v>2427</v>
      </c>
    </row>
    <row r="4039" spans="1:1">
      <c r="A4039" t="s">
        <v>2426</v>
      </c>
    </row>
    <row r="4040" spans="1:1">
      <c r="A4040" t="s">
        <v>2425</v>
      </c>
    </row>
    <row r="4041" spans="1:1">
      <c r="A4041" t="s">
        <v>2424</v>
      </c>
    </row>
    <row r="4042" spans="1:1">
      <c r="A4042" t="s">
        <v>2423</v>
      </c>
    </row>
    <row r="4043" spans="1:1">
      <c r="A4043" t="s">
        <v>2422</v>
      </c>
    </row>
    <row r="4044" spans="1:1">
      <c r="A4044" t="s">
        <v>2421</v>
      </c>
    </row>
    <row r="4045" spans="1:1">
      <c r="A4045" t="s">
        <v>2420</v>
      </c>
    </row>
    <row r="4046" spans="1:1">
      <c r="A4046" t="s">
        <v>2419</v>
      </c>
    </row>
    <row r="4047" spans="1:1">
      <c r="A4047" t="s">
        <v>2418</v>
      </c>
    </row>
    <row r="4048" spans="1:1">
      <c r="A4048" t="s">
        <v>2417</v>
      </c>
    </row>
    <row r="4049" spans="1:1">
      <c r="A4049" t="s">
        <v>2416</v>
      </c>
    </row>
    <row r="4050" spans="1:1">
      <c r="A4050" t="s">
        <v>2415</v>
      </c>
    </row>
    <row r="4051" spans="1:1">
      <c r="A4051" t="s">
        <v>2414</v>
      </c>
    </row>
    <row r="4052" spans="1:1">
      <c r="A4052" t="s">
        <v>2413</v>
      </c>
    </row>
    <row r="4053" spans="1:1">
      <c r="A4053" t="s">
        <v>2412</v>
      </c>
    </row>
    <row r="4054" spans="1:1">
      <c r="A4054" t="s">
        <v>2411</v>
      </c>
    </row>
    <row r="4055" spans="1:1">
      <c r="A4055" t="s">
        <v>2410</v>
      </c>
    </row>
    <row r="4056" spans="1:1">
      <c r="A4056" t="s">
        <v>2409</v>
      </c>
    </row>
    <row r="4057" spans="1:1">
      <c r="A4057" t="s">
        <v>2408</v>
      </c>
    </row>
    <row r="4058" spans="1:1">
      <c r="A4058" t="s">
        <v>2407</v>
      </c>
    </row>
    <row r="4059" spans="1:1">
      <c r="A4059" t="s">
        <v>2406</v>
      </c>
    </row>
    <row r="4060" spans="1:1">
      <c r="A4060" t="s">
        <v>2405</v>
      </c>
    </row>
    <row r="4061" spans="1:1">
      <c r="A4061" t="s">
        <v>2404</v>
      </c>
    </row>
    <row r="4062" spans="1:1">
      <c r="A4062" t="s">
        <v>2403</v>
      </c>
    </row>
    <row r="4063" spans="1:1">
      <c r="A4063" t="s">
        <v>2402</v>
      </c>
    </row>
    <row r="4064" spans="1:1">
      <c r="A4064" t="s">
        <v>2401</v>
      </c>
    </row>
    <row r="4065" spans="1:1">
      <c r="A4065" t="s">
        <v>2400</v>
      </c>
    </row>
    <row r="4066" spans="1:1">
      <c r="A4066" t="s">
        <v>2399</v>
      </c>
    </row>
    <row r="4067" spans="1:1">
      <c r="A4067" t="s">
        <v>2398</v>
      </c>
    </row>
    <row r="4068" spans="1:1">
      <c r="A4068" t="s">
        <v>2397</v>
      </c>
    </row>
    <row r="4069" spans="1:1">
      <c r="A4069" t="s">
        <v>2396</v>
      </c>
    </row>
    <row r="4070" spans="1:1">
      <c r="A4070" t="s">
        <v>2395</v>
      </c>
    </row>
    <row r="4071" spans="1:1">
      <c r="A4071" t="s">
        <v>2394</v>
      </c>
    </row>
    <row r="4072" spans="1:1">
      <c r="A4072" t="s">
        <v>2393</v>
      </c>
    </row>
    <row r="4073" spans="1:1">
      <c r="A4073" t="s">
        <v>2392</v>
      </c>
    </row>
    <row r="4074" spans="1:1">
      <c r="A4074" t="s">
        <v>2391</v>
      </c>
    </row>
    <row r="4075" spans="1:1">
      <c r="A4075" t="s">
        <v>2390</v>
      </c>
    </row>
    <row r="4076" spans="1:1">
      <c r="A4076" t="s">
        <v>2389</v>
      </c>
    </row>
    <row r="4077" spans="1:1">
      <c r="A4077" t="s">
        <v>2388</v>
      </c>
    </row>
    <row r="4078" spans="1:1">
      <c r="A4078" t="s">
        <v>2387</v>
      </c>
    </row>
    <row r="4079" spans="1:1">
      <c r="A4079" t="s">
        <v>2386</v>
      </c>
    </row>
    <row r="4080" spans="1:1">
      <c r="A4080" t="s">
        <v>2385</v>
      </c>
    </row>
    <row r="4081" spans="1:1">
      <c r="A4081" t="s">
        <v>2384</v>
      </c>
    </row>
    <row r="4082" spans="1:1">
      <c r="A4082" t="s">
        <v>2383</v>
      </c>
    </row>
    <row r="4083" spans="1:1">
      <c r="A4083" t="s">
        <v>2382</v>
      </c>
    </row>
    <row r="4084" spans="1:1">
      <c r="A4084" t="s">
        <v>2381</v>
      </c>
    </row>
    <row r="4085" spans="1:1">
      <c r="A4085" t="s">
        <v>2380</v>
      </c>
    </row>
    <row r="4086" spans="1:1">
      <c r="A4086" t="s">
        <v>2379</v>
      </c>
    </row>
    <row r="4087" spans="1:1">
      <c r="A4087" t="s">
        <v>2378</v>
      </c>
    </row>
    <row r="4088" spans="1:1">
      <c r="A4088" t="s">
        <v>2377</v>
      </c>
    </row>
    <row r="4089" spans="1:1">
      <c r="A4089" t="s">
        <v>2376</v>
      </c>
    </row>
    <row r="4090" spans="1:1">
      <c r="A4090" t="s">
        <v>2375</v>
      </c>
    </row>
    <row r="4091" spans="1:1">
      <c r="A4091" t="s">
        <v>2374</v>
      </c>
    </row>
    <row r="4092" spans="1:1">
      <c r="A4092" t="s">
        <v>2373</v>
      </c>
    </row>
    <row r="4093" spans="1:1">
      <c r="A4093" t="s">
        <v>2372</v>
      </c>
    </row>
    <row r="4094" spans="1:1">
      <c r="A4094" t="s">
        <v>2371</v>
      </c>
    </row>
    <row r="4095" spans="1:1">
      <c r="A4095" t="s">
        <v>2370</v>
      </c>
    </row>
    <row r="4096" spans="1:1">
      <c r="A4096" t="s">
        <v>2369</v>
      </c>
    </row>
    <row r="4097" spans="1:1">
      <c r="A4097" t="s">
        <v>2368</v>
      </c>
    </row>
    <row r="4098" spans="1:1">
      <c r="A4098" t="s">
        <v>2367</v>
      </c>
    </row>
    <row r="4099" spans="1:1">
      <c r="A4099" t="s">
        <v>2366</v>
      </c>
    </row>
    <row r="4100" spans="1:1">
      <c r="A4100" t="s">
        <v>2365</v>
      </c>
    </row>
    <row r="4101" spans="1:1">
      <c r="A4101" t="s">
        <v>2364</v>
      </c>
    </row>
    <row r="4102" spans="1:1">
      <c r="A4102" t="s">
        <v>2363</v>
      </c>
    </row>
    <row r="4103" spans="1:1">
      <c r="A4103" t="s">
        <v>2362</v>
      </c>
    </row>
    <row r="4104" spans="1:1">
      <c r="A4104" t="s">
        <v>2361</v>
      </c>
    </row>
    <row r="4105" spans="1:1">
      <c r="A4105" t="s">
        <v>2360</v>
      </c>
    </row>
    <row r="4106" spans="1:1">
      <c r="A4106" t="s">
        <v>2359</v>
      </c>
    </row>
    <row r="4107" spans="1:1">
      <c r="A4107" t="s">
        <v>2358</v>
      </c>
    </row>
    <row r="4108" spans="1:1">
      <c r="A4108" t="s">
        <v>2357</v>
      </c>
    </row>
    <row r="4109" spans="1:1">
      <c r="A4109" t="s">
        <v>2356</v>
      </c>
    </row>
    <row r="4110" spans="1:1">
      <c r="A4110" t="s">
        <v>2355</v>
      </c>
    </row>
    <row r="4111" spans="1:1">
      <c r="A4111" t="s">
        <v>2354</v>
      </c>
    </row>
    <row r="4112" spans="1:1">
      <c r="A4112" t="s">
        <v>2353</v>
      </c>
    </row>
    <row r="4113" spans="1:1">
      <c r="A4113" t="s">
        <v>2352</v>
      </c>
    </row>
    <row r="4114" spans="1:1">
      <c r="A4114" t="s">
        <v>2351</v>
      </c>
    </row>
    <row r="4115" spans="1:1">
      <c r="A4115" t="s">
        <v>2350</v>
      </c>
    </row>
    <row r="4116" spans="1:1">
      <c r="A4116" t="s">
        <v>2349</v>
      </c>
    </row>
    <row r="4117" spans="1:1">
      <c r="A4117" t="s">
        <v>2348</v>
      </c>
    </row>
    <row r="4118" spans="1:1">
      <c r="A4118" t="s">
        <v>2347</v>
      </c>
    </row>
    <row r="4119" spans="1:1">
      <c r="A4119" t="s">
        <v>2346</v>
      </c>
    </row>
    <row r="4120" spans="1:1">
      <c r="A4120" t="s">
        <v>2345</v>
      </c>
    </row>
    <row r="4121" spans="1:1">
      <c r="A4121" t="s">
        <v>2344</v>
      </c>
    </row>
    <row r="4122" spans="1:1">
      <c r="A4122" t="s">
        <v>2343</v>
      </c>
    </row>
    <row r="4123" spans="1:1">
      <c r="A4123" t="s">
        <v>2342</v>
      </c>
    </row>
    <row r="4124" spans="1:1">
      <c r="A4124" t="s">
        <v>2341</v>
      </c>
    </row>
    <row r="4125" spans="1:1">
      <c r="A4125" t="s">
        <v>2340</v>
      </c>
    </row>
    <row r="4126" spans="1:1">
      <c r="A4126" t="s">
        <v>2339</v>
      </c>
    </row>
    <row r="4127" spans="1:1">
      <c r="A4127" t="s">
        <v>2338</v>
      </c>
    </row>
    <row r="4128" spans="1:1">
      <c r="A4128" t="s">
        <v>2337</v>
      </c>
    </row>
    <row r="4129" spans="1:1">
      <c r="A4129" t="s">
        <v>2336</v>
      </c>
    </row>
    <row r="4130" spans="1:1">
      <c r="A4130" t="s">
        <v>2335</v>
      </c>
    </row>
    <row r="4131" spans="1:1">
      <c r="A4131" t="s">
        <v>2334</v>
      </c>
    </row>
    <row r="4132" spans="1:1">
      <c r="A4132" t="s">
        <v>2333</v>
      </c>
    </row>
    <row r="4133" spans="1:1">
      <c r="A4133" t="s">
        <v>2332</v>
      </c>
    </row>
    <row r="4134" spans="1:1">
      <c r="A4134" t="s">
        <v>2331</v>
      </c>
    </row>
    <row r="4135" spans="1:1">
      <c r="A4135" t="s">
        <v>2330</v>
      </c>
    </row>
    <row r="4136" spans="1:1">
      <c r="A4136" t="s">
        <v>2329</v>
      </c>
    </row>
    <row r="4137" spans="1:1">
      <c r="A4137" t="s">
        <v>2328</v>
      </c>
    </row>
    <row r="4138" spans="1:1">
      <c r="A4138" t="s">
        <v>2327</v>
      </c>
    </row>
    <row r="4139" spans="1:1">
      <c r="A4139" t="s">
        <v>2326</v>
      </c>
    </row>
    <row r="4140" spans="1:1">
      <c r="A4140" t="s">
        <v>2325</v>
      </c>
    </row>
    <row r="4141" spans="1:1">
      <c r="A4141" t="s">
        <v>2324</v>
      </c>
    </row>
    <row r="4142" spans="1:1">
      <c r="A4142" t="s">
        <v>2323</v>
      </c>
    </row>
    <row r="4143" spans="1:1">
      <c r="A4143" t="s">
        <v>2322</v>
      </c>
    </row>
    <row r="4144" spans="1:1">
      <c r="A4144" t="s">
        <v>2321</v>
      </c>
    </row>
    <row r="4145" spans="1:1">
      <c r="A4145" t="s">
        <v>2320</v>
      </c>
    </row>
    <row r="4146" spans="1:1">
      <c r="A4146" t="s">
        <v>2319</v>
      </c>
    </row>
    <row r="4147" spans="1:1">
      <c r="A4147" t="s">
        <v>2318</v>
      </c>
    </row>
    <row r="4148" spans="1:1">
      <c r="A4148" t="s">
        <v>2317</v>
      </c>
    </row>
    <row r="4149" spans="1:1">
      <c r="A4149" t="s">
        <v>2316</v>
      </c>
    </row>
    <row r="4150" spans="1:1">
      <c r="A4150" t="s">
        <v>2315</v>
      </c>
    </row>
    <row r="4151" spans="1:1">
      <c r="A4151" t="s">
        <v>2314</v>
      </c>
    </row>
    <row r="4152" spans="1:1">
      <c r="A4152" t="s">
        <v>2313</v>
      </c>
    </row>
    <row r="4153" spans="1:1">
      <c r="A4153" t="s">
        <v>2312</v>
      </c>
    </row>
    <row r="4154" spans="1:1">
      <c r="A4154" t="s">
        <v>2311</v>
      </c>
    </row>
    <row r="4155" spans="1:1">
      <c r="A4155" t="s">
        <v>2310</v>
      </c>
    </row>
    <row r="4156" spans="1:1">
      <c r="A4156" t="s">
        <v>2309</v>
      </c>
    </row>
    <row r="4157" spans="1:1">
      <c r="A4157" t="s">
        <v>2308</v>
      </c>
    </row>
    <row r="4158" spans="1:1">
      <c r="A4158" t="s">
        <v>2307</v>
      </c>
    </row>
    <row r="4159" spans="1:1">
      <c r="A4159" t="s">
        <v>2306</v>
      </c>
    </row>
    <row r="4160" spans="1:1">
      <c r="A4160" t="s">
        <v>2305</v>
      </c>
    </row>
    <row r="4161" spans="1:1">
      <c r="A4161" t="s">
        <v>2304</v>
      </c>
    </row>
    <row r="4162" spans="1:1">
      <c r="A4162" t="s">
        <v>2303</v>
      </c>
    </row>
    <row r="4163" spans="1:1">
      <c r="A4163" t="s">
        <v>2302</v>
      </c>
    </row>
    <row r="4164" spans="1:1">
      <c r="A4164" t="s">
        <v>2301</v>
      </c>
    </row>
    <row r="4165" spans="1:1">
      <c r="A4165" t="s">
        <v>2300</v>
      </c>
    </row>
    <row r="4166" spans="1:1">
      <c r="A4166" t="s">
        <v>2299</v>
      </c>
    </row>
    <row r="4167" spans="1:1">
      <c r="A4167" t="s">
        <v>2298</v>
      </c>
    </row>
    <row r="4168" spans="1:1">
      <c r="A4168" t="s">
        <v>2297</v>
      </c>
    </row>
    <row r="4169" spans="1:1">
      <c r="A4169" t="s">
        <v>2296</v>
      </c>
    </row>
    <row r="4170" spans="1:1">
      <c r="A4170" t="s">
        <v>2295</v>
      </c>
    </row>
    <row r="4171" spans="1:1">
      <c r="A4171" t="s">
        <v>2294</v>
      </c>
    </row>
    <row r="4172" spans="1:1">
      <c r="A4172" t="s">
        <v>2293</v>
      </c>
    </row>
    <row r="4173" spans="1:1">
      <c r="A4173" t="s">
        <v>2292</v>
      </c>
    </row>
    <row r="4174" spans="1:1">
      <c r="A4174" t="s">
        <v>2291</v>
      </c>
    </row>
    <row r="4175" spans="1:1">
      <c r="A4175" t="s">
        <v>2290</v>
      </c>
    </row>
    <row r="4176" spans="1:1">
      <c r="A4176" t="s">
        <v>2289</v>
      </c>
    </row>
    <row r="4177" spans="1:1">
      <c r="A4177" t="s">
        <v>2288</v>
      </c>
    </row>
    <row r="4178" spans="1:1">
      <c r="A4178" t="s">
        <v>2287</v>
      </c>
    </row>
    <row r="4179" spans="1:1">
      <c r="A4179" t="s">
        <v>2286</v>
      </c>
    </row>
    <row r="4180" spans="1:1">
      <c r="A4180" t="s">
        <v>2285</v>
      </c>
    </row>
    <row r="4181" spans="1:1">
      <c r="A4181" t="s">
        <v>2284</v>
      </c>
    </row>
    <row r="4182" spans="1:1">
      <c r="A4182" t="s">
        <v>2283</v>
      </c>
    </row>
    <row r="4183" spans="1:1">
      <c r="A4183" t="s">
        <v>2282</v>
      </c>
    </row>
    <row r="4184" spans="1:1">
      <c r="A4184" t="s">
        <v>2281</v>
      </c>
    </row>
    <row r="4185" spans="1:1">
      <c r="A4185" t="s">
        <v>2280</v>
      </c>
    </row>
    <row r="4186" spans="1:1">
      <c r="A4186" t="s">
        <v>2279</v>
      </c>
    </row>
    <row r="4187" spans="1:1">
      <c r="A4187" t="s">
        <v>2278</v>
      </c>
    </row>
    <row r="4188" spans="1:1">
      <c r="A4188" t="s">
        <v>2277</v>
      </c>
    </row>
    <row r="4189" spans="1:1">
      <c r="A4189" t="s">
        <v>2276</v>
      </c>
    </row>
    <row r="4190" spans="1:1">
      <c r="A4190" t="s">
        <v>2275</v>
      </c>
    </row>
    <row r="4191" spans="1:1">
      <c r="A4191" t="s">
        <v>2274</v>
      </c>
    </row>
    <row r="4192" spans="1:1">
      <c r="A4192" t="s">
        <v>2273</v>
      </c>
    </row>
    <row r="4193" spans="1:1">
      <c r="A4193" t="s">
        <v>2272</v>
      </c>
    </row>
    <row r="4194" spans="1:1">
      <c r="A4194" t="s">
        <v>2271</v>
      </c>
    </row>
    <row r="4195" spans="1:1">
      <c r="A4195" t="s">
        <v>2270</v>
      </c>
    </row>
    <row r="4196" spans="1:1">
      <c r="A4196" t="s">
        <v>2269</v>
      </c>
    </row>
    <row r="4197" spans="1:1">
      <c r="A4197" t="s">
        <v>2268</v>
      </c>
    </row>
    <row r="4198" spans="1:1">
      <c r="A4198" t="s">
        <v>2267</v>
      </c>
    </row>
    <row r="4199" spans="1:1">
      <c r="A4199" t="s">
        <v>2266</v>
      </c>
    </row>
    <row r="4200" spans="1:1">
      <c r="A4200" t="s">
        <v>2265</v>
      </c>
    </row>
    <row r="4201" spans="1:1">
      <c r="A4201" t="s">
        <v>2264</v>
      </c>
    </row>
    <row r="4202" spans="1:1">
      <c r="A4202" t="s">
        <v>2263</v>
      </c>
    </row>
    <row r="4203" spans="1:1">
      <c r="A4203" t="s">
        <v>2262</v>
      </c>
    </row>
    <row r="4204" spans="1:1">
      <c r="A4204" t="s">
        <v>2261</v>
      </c>
    </row>
    <row r="4205" spans="1:1">
      <c r="A4205" t="s">
        <v>2260</v>
      </c>
    </row>
    <row r="4206" spans="1:1">
      <c r="A4206" t="s">
        <v>2259</v>
      </c>
    </row>
    <row r="4207" spans="1:1">
      <c r="A4207" t="s">
        <v>2258</v>
      </c>
    </row>
    <row r="4208" spans="1:1">
      <c r="A4208" t="s">
        <v>2257</v>
      </c>
    </row>
    <row r="4209" spans="1:1">
      <c r="A4209" t="s">
        <v>2256</v>
      </c>
    </row>
    <row r="4210" spans="1:1">
      <c r="A4210" t="s">
        <v>2255</v>
      </c>
    </row>
    <row r="4211" spans="1:1">
      <c r="A4211" t="s">
        <v>2254</v>
      </c>
    </row>
    <row r="4212" spans="1:1">
      <c r="A4212" t="s">
        <v>2253</v>
      </c>
    </row>
    <row r="4213" spans="1:1">
      <c r="A4213" t="s">
        <v>2252</v>
      </c>
    </row>
    <row r="4214" spans="1:1">
      <c r="A4214" t="s">
        <v>2251</v>
      </c>
    </row>
    <row r="4215" spans="1:1">
      <c r="A4215" t="s">
        <v>2250</v>
      </c>
    </row>
    <row r="4216" spans="1:1">
      <c r="A4216" t="s">
        <v>2249</v>
      </c>
    </row>
    <row r="4217" spans="1:1">
      <c r="A4217" t="s">
        <v>2248</v>
      </c>
    </row>
    <row r="4218" spans="1:1">
      <c r="A4218" t="s">
        <v>2247</v>
      </c>
    </row>
    <row r="4219" spans="1:1">
      <c r="A4219" t="s">
        <v>2246</v>
      </c>
    </row>
    <row r="4220" spans="1:1">
      <c r="A4220" t="s">
        <v>2245</v>
      </c>
    </row>
    <row r="4221" spans="1:1">
      <c r="A4221" t="s">
        <v>2244</v>
      </c>
    </row>
    <row r="4222" spans="1:1">
      <c r="A4222" t="s">
        <v>2243</v>
      </c>
    </row>
    <row r="4223" spans="1:1">
      <c r="A4223" t="s">
        <v>2242</v>
      </c>
    </row>
    <row r="4224" spans="1:1">
      <c r="A4224" t="s">
        <v>2241</v>
      </c>
    </row>
    <row r="4225" spans="1:1">
      <c r="A4225" t="s">
        <v>2240</v>
      </c>
    </row>
    <row r="4226" spans="1:1">
      <c r="A4226" t="s">
        <v>2239</v>
      </c>
    </row>
    <row r="4227" spans="1:1">
      <c r="A4227" t="s">
        <v>2238</v>
      </c>
    </row>
    <row r="4228" spans="1:1">
      <c r="A4228" t="s">
        <v>2237</v>
      </c>
    </row>
    <row r="4229" spans="1:1">
      <c r="A4229" t="s">
        <v>2236</v>
      </c>
    </row>
    <row r="4230" spans="1:1">
      <c r="A4230" t="s">
        <v>2235</v>
      </c>
    </row>
    <row r="4231" spans="1:1">
      <c r="A4231" t="s">
        <v>2234</v>
      </c>
    </row>
    <row r="4232" spans="1:1">
      <c r="A4232" t="s">
        <v>2233</v>
      </c>
    </row>
    <row r="4233" spans="1:1">
      <c r="A4233" t="s">
        <v>2232</v>
      </c>
    </row>
    <row r="4234" spans="1:1">
      <c r="A4234" t="s">
        <v>2231</v>
      </c>
    </row>
    <row r="4235" spans="1:1">
      <c r="A4235" t="s">
        <v>2230</v>
      </c>
    </row>
    <row r="4236" spans="1:1">
      <c r="A4236" t="s">
        <v>2229</v>
      </c>
    </row>
    <row r="4237" spans="1:1">
      <c r="A4237" t="s">
        <v>2228</v>
      </c>
    </row>
    <row r="4238" spans="1:1">
      <c r="A4238" t="s">
        <v>2227</v>
      </c>
    </row>
    <row r="4239" spans="1:1">
      <c r="A4239" t="s">
        <v>2226</v>
      </c>
    </row>
    <row r="4240" spans="1:1">
      <c r="A4240" t="s">
        <v>2225</v>
      </c>
    </row>
    <row r="4241" spans="1:1">
      <c r="A4241" t="s">
        <v>2224</v>
      </c>
    </row>
    <row r="4242" spans="1:1">
      <c r="A4242" t="s">
        <v>2223</v>
      </c>
    </row>
    <row r="4243" spans="1:1">
      <c r="A4243" t="s">
        <v>2222</v>
      </c>
    </row>
    <row r="4244" spans="1:1">
      <c r="A4244" t="s">
        <v>2221</v>
      </c>
    </row>
    <row r="4245" spans="1:1">
      <c r="A4245" t="s">
        <v>2220</v>
      </c>
    </row>
    <row r="4246" spans="1:1">
      <c r="A4246" t="s">
        <v>2219</v>
      </c>
    </row>
    <row r="4247" spans="1:1">
      <c r="A4247" t="s">
        <v>2218</v>
      </c>
    </row>
    <row r="4248" spans="1:1">
      <c r="A4248" t="s">
        <v>2217</v>
      </c>
    </row>
    <row r="4249" spans="1:1">
      <c r="A4249" t="s">
        <v>2216</v>
      </c>
    </row>
    <row r="4250" spans="1:1">
      <c r="A4250" t="s">
        <v>2215</v>
      </c>
    </row>
    <row r="4251" spans="1:1">
      <c r="A4251" t="s">
        <v>2214</v>
      </c>
    </row>
    <row r="4252" spans="1:1">
      <c r="A4252" t="s">
        <v>2213</v>
      </c>
    </row>
    <row r="4253" spans="1:1">
      <c r="A4253" t="s">
        <v>2212</v>
      </c>
    </row>
    <row r="4254" spans="1:1">
      <c r="A4254" t="s">
        <v>2211</v>
      </c>
    </row>
    <row r="4255" spans="1:1">
      <c r="A4255" t="s">
        <v>2210</v>
      </c>
    </row>
    <row r="4256" spans="1:1">
      <c r="A4256" t="s">
        <v>2209</v>
      </c>
    </row>
    <row r="4257" spans="1:1">
      <c r="A4257" t="s">
        <v>2208</v>
      </c>
    </row>
    <row r="4258" spans="1:1">
      <c r="A4258" t="s">
        <v>2207</v>
      </c>
    </row>
    <row r="4259" spans="1:1">
      <c r="A4259" t="s">
        <v>2206</v>
      </c>
    </row>
    <row r="4260" spans="1:1">
      <c r="A4260" t="s">
        <v>2205</v>
      </c>
    </row>
    <row r="4261" spans="1:1">
      <c r="A4261" t="s">
        <v>2204</v>
      </c>
    </row>
    <row r="4262" spans="1:1">
      <c r="A4262" t="s">
        <v>2203</v>
      </c>
    </row>
    <row r="4263" spans="1:1">
      <c r="A4263" t="s">
        <v>2202</v>
      </c>
    </row>
    <row r="4264" spans="1:1">
      <c r="A4264" t="s">
        <v>2201</v>
      </c>
    </row>
    <row r="4265" spans="1:1">
      <c r="A4265" t="s">
        <v>2200</v>
      </c>
    </row>
    <row r="4266" spans="1:1">
      <c r="A4266" t="s">
        <v>2199</v>
      </c>
    </row>
    <row r="4267" spans="1:1">
      <c r="A4267" t="s">
        <v>2198</v>
      </c>
    </row>
    <row r="4268" spans="1:1">
      <c r="A4268" t="s">
        <v>2197</v>
      </c>
    </row>
    <row r="4269" spans="1:1">
      <c r="A4269" t="s">
        <v>2196</v>
      </c>
    </row>
    <row r="4270" spans="1:1">
      <c r="A4270" t="s">
        <v>2195</v>
      </c>
    </row>
    <row r="4271" spans="1:1">
      <c r="A4271" t="s">
        <v>2194</v>
      </c>
    </row>
    <row r="4272" spans="1:1">
      <c r="A4272" t="s">
        <v>2193</v>
      </c>
    </row>
    <row r="4273" spans="1:1">
      <c r="A4273" t="s">
        <v>2192</v>
      </c>
    </row>
    <row r="4274" spans="1:1">
      <c r="A4274" t="s">
        <v>2191</v>
      </c>
    </row>
    <row r="4275" spans="1:1">
      <c r="A4275" t="s">
        <v>2190</v>
      </c>
    </row>
    <row r="4276" spans="1:1">
      <c r="A4276" t="s">
        <v>2189</v>
      </c>
    </row>
    <row r="4277" spans="1:1">
      <c r="A4277" t="s">
        <v>2188</v>
      </c>
    </row>
    <row r="4278" spans="1:1">
      <c r="A4278" t="s">
        <v>2187</v>
      </c>
    </row>
    <row r="4279" spans="1:1">
      <c r="A4279" t="s">
        <v>2186</v>
      </c>
    </row>
    <row r="4280" spans="1:1">
      <c r="A4280" t="s">
        <v>2185</v>
      </c>
    </row>
    <row r="4281" spans="1:1">
      <c r="A4281" t="s">
        <v>2184</v>
      </c>
    </row>
    <row r="4282" spans="1:1">
      <c r="A4282" t="s">
        <v>2183</v>
      </c>
    </row>
    <row r="4283" spans="1:1">
      <c r="A4283" t="s">
        <v>2182</v>
      </c>
    </row>
    <row r="4284" spans="1:1">
      <c r="A4284" t="s">
        <v>2181</v>
      </c>
    </row>
    <row r="4285" spans="1:1">
      <c r="A4285" t="s">
        <v>2180</v>
      </c>
    </row>
    <row r="4286" spans="1:1">
      <c r="A4286" t="s">
        <v>2179</v>
      </c>
    </row>
    <row r="4287" spans="1:1">
      <c r="A4287" t="s">
        <v>2178</v>
      </c>
    </row>
    <row r="4288" spans="1:1">
      <c r="A4288" t="s">
        <v>2177</v>
      </c>
    </row>
    <row r="4289" spans="1:1">
      <c r="A4289" t="s">
        <v>2176</v>
      </c>
    </row>
    <row r="4290" spans="1:1">
      <c r="A4290" t="s">
        <v>2175</v>
      </c>
    </row>
    <row r="4291" spans="1:1">
      <c r="A4291" t="s">
        <v>2174</v>
      </c>
    </row>
    <row r="4292" spans="1:1">
      <c r="A4292" t="s">
        <v>2173</v>
      </c>
    </row>
    <row r="4293" spans="1:1">
      <c r="A4293" t="s">
        <v>2172</v>
      </c>
    </row>
    <row r="4294" spans="1:1">
      <c r="A4294" t="s">
        <v>2171</v>
      </c>
    </row>
    <row r="4295" spans="1:1">
      <c r="A4295" t="s">
        <v>2170</v>
      </c>
    </row>
    <row r="4296" spans="1:1">
      <c r="A4296" t="s">
        <v>2169</v>
      </c>
    </row>
    <row r="4297" spans="1:1">
      <c r="A4297" t="s">
        <v>2168</v>
      </c>
    </row>
    <row r="4298" spans="1:1">
      <c r="A4298" t="s">
        <v>2167</v>
      </c>
    </row>
    <row r="4299" spans="1:1">
      <c r="A4299" t="s">
        <v>2166</v>
      </c>
    </row>
    <row r="4300" spans="1:1">
      <c r="A4300" t="s">
        <v>2165</v>
      </c>
    </row>
    <row r="4301" spans="1:1">
      <c r="A4301" t="s">
        <v>2164</v>
      </c>
    </row>
    <row r="4302" spans="1:1">
      <c r="A4302" t="s">
        <v>2163</v>
      </c>
    </row>
    <row r="4303" spans="1:1">
      <c r="A4303" t="s">
        <v>2162</v>
      </c>
    </row>
    <row r="4304" spans="1:1">
      <c r="A4304" t="s">
        <v>2161</v>
      </c>
    </row>
    <row r="4305" spans="1:1">
      <c r="A4305" t="s">
        <v>2160</v>
      </c>
    </row>
    <row r="4306" spans="1:1">
      <c r="A4306" t="s">
        <v>2159</v>
      </c>
    </row>
    <row r="4307" spans="1:1">
      <c r="A4307" t="s">
        <v>2158</v>
      </c>
    </row>
    <row r="4308" spans="1:1">
      <c r="A4308" t="s">
        <v>2157</v>
      </c>
    </row>
    <row r="4309" spans="1:1">
      <c r="A4309" t="s">
        <v>2156</v>
      </c>
    </row>
    <row r="4310" spans="1:1">
      <c r="A4310" t="s">
        <v>2155</v>
      </c>
    </row>
    <row r="4311" spans="1:1">
      <c r="A4311" t="s">
        <v>2154</v>
      </c>
    </row>
    <row r="4312" spans="1:1">
      <c r="A4312" t="s">
        <v>2153</v>
      </c>
    </row>
    <row r="4313" spans="1:1">
      <c r="A4313" t="s">
        <v>2152</v>
      </c>
    </row>
    <row r="4314" spans="1:1">
      <c r="A4314" t="s">
        <v>2151</v>
      </c>
    </row>
    <row r="4315" spans="1:1">
      <c r="A4315" t="s">
        <v>2150</v>
      </c>
    </row>
    <row r="4316" spans="1:1">
      <c r="A4316" t="s">
        <v>2149</v>
      </c>
    </row>
    <row r="4317" spans="1:1">
      <c r="A4317" t="s">
        <v>2148</v>
      </c>
    </row>
    <row r="4318" spans="1:1">
      <c r="A4318" t="s">
        <v>2147</v>
      </c>
    </row>
    <row r="4319" spans="1:1">
      <c r="A4319" t="s">
        <v>2146</v>
      </c>
    </row>
    <row r="4320" spans="1:1">
      <c r="A4320" t="s">
        <v>2145</v>
      </c>
    </row>
    <row r="4321" spans="1:1">
      <c r="A4321" t="s">
        <v>2144</v>
      </c>
    </row>
    <row r="4322" spans="1:1">
      <c r="A4322" t="s">
        <v>2143</v>
      </c>
    </row>
    <row r="4323" spans="1:1">
      <c r="A4323" t="s">
        <v>2142</v>
      </c>
    </row>
    <row r="4324" spans="1:1">
      <c r="A4324" t="s">
        <v>2141</v>
      </c>
    </row>
    <row r="4325" spans="1:1">
      <c r="A4325" t="s">
        <v>2140</v>
      </c>
    </row>
    <row r="4326" spans="1:1">
      <c r="A4326" t="s">
        <v>2139</v>
      </c>
    </row>
    <row r="4327" spans="1:1">
      <c r="A4327" t="s">
        <v>2138</v>
      </c>
    </row>
    <row r="4328" spans="1:1">
      <c r="A4328" t="s">
        <v>2137</v>
      </c>
    </row>
    <row r="4329" spans="1:1">
      <c r="A4329" t="s">
        <v>2136</v>
      </c>
    </row>
    <row r="4330" spans="1:1">
      <c r="A4330" t="s">
        <v>2135</v>
      </c>
    </row>
    <row r="4331" spans="1:1">
      <c r="A4331" t="s">
        <v>2134</v>
      </c>
    </row>
    <row r="4332" spans="1:1">
      <c r="A4332" t="s">
        <v>2133</v>
      </c>
    </row>
    <row r="4333" spans="1:1">
      <c r="A4333" t="s">
        <v>2132</v>
      </c>
    </row>
    <row r="4334" spans="1:1">
      <c r="A4334" t="s">
        <v>2131</v>
      </c>
    </row>
    <row r="4335" spans="1:1">
      <c r="A4335" t="s">
        <v>2130</v>
      </c>
    </row>
    <row r="4336" spans="1:1">
      <c r="A4336" t="s">
        <v>2129</v>
      </c>
    </row>
    <row r="4337" spans="1:1">
      <c r="A4337" t="s">
        <v>2128</v>
      </c>
    </row>
    <row r="4338" spans="1:1">
      <c r="A4338" t="s">
        <v>2127</v>
      </c>
    </row>
    <row r="4339" spans="1:1">
      <c r="A4339" t="s">
        <v>2126</v>
      </c>
    </row>
    <row r="4340" spans="1:1">
      <c r="A4340" t="s">
        <v>2125</v>
      </c>
    </row>
    <row r="4341" spans="1:1">
      <c r="A4341" t="s">
        <v>2124</v>
      </c>
    </row>
    <row r="4342" spans="1:1">
      <c r="A4342" t="s">
        <v>2123</v>
      </c>
    </row>
    <row r="4343" spans="1:1">
      <c r="A4343" t="s">
        <v>2122</v>
      </c>
    </row>
    <row r="4344" spans="1:1">
      <c r="A4344" t="s">
        <v>2121</v>
      </c>
    </row>
    <row r="4345" spans="1:1">
      <c r="A4345" t="s">
        <v>2120</v>
      </c>
    </row>
    <row r="4346" spans="1:1">
      <c r="A4346" t="s">
        <v>2119</v>
      </c>
    </row>
    <row r="4347" spans="1:1">
      <c r="A4347" t="s">
        <v>2118</v>
      </c>
    </row>
    <row r="4348" spans="1:1">
      <c r="A4348" t="s">
        <v>2117</v>
      </c>
    </row>
    <row r="4349" spans="1:1">
      <c r="A4349" t="s">
        <v>2116</v>
      </c>
    </row>
    <row r="4350" spans="1:1">
      <c r="A4350" t="s">
        <v>2115</v>
      </c>
    </row>
    <row r="4351" spans="1:1">
      <c r="A4351" t="s">
        <v>2114</v>
      </c>
    </row>
    <row r="4352" spans="1:1">
      <c r="A4352" t="s">
        <v>2113</v>
      </c>
    </row>
    <row r="4353" spans="1:1">
      <c r="A4353" t="s">
        <v>2112</v>
      </c>
    </row>
    <row r="4354" spans="1:1">
      <c r="A4354" t="s">
        <v>2111</v>
      </c>
    </row>
    <row r="4355" spans="1:1">
      <c r="A4355" t="s">
        <v>2110</v>
      </c>
    </row>
    <row r="4356" spans="1:1">
      <c r="A4356" t="s">
        <v>2109</v>
      </c>
    </row>
    <row r="4357" spans="1:1">
      <c r="A4357" t="s">
        <v>2108</v>
      </c>
    </row>
    <row r="4358" spans="1:1">
      <c r="A4358" t="s">
        <v>2107</v>
      </c>
    </row>
    <row r="4359" spans="1:1">
      <c r="A4359" t="s">
        <v>2106</v>
      </c>
    </row>
    <row r="4360" spans="1:1">
      <c r="A4360" t="s">
        <v>2105</v>
      </c>
    </row>
    <row r="4361" spans="1:1">
      <c r="A4361" t="s">
        <v>2104</v>
      </c>
    </row>
    <row r="4362" spans="1:1">
      <c r="A4362" t="s">
        <v>2103</v>
      </c>
    </row>
    <row r="4363" spans="1:1">
      <c r="A4363" t="s">
        <v>2102</v>
      </c>
    </row>
    <row r="4364" spans="1:1">
      <c r="A4364" t="s">
        <v>2101</v>
      </c>
    </row>
    <row r="4365" spans="1:1">
      <c r="A4365" t="s">
        <v>2100</v>
      </c>
    </row>
    <row r="4366" spans="1:1">
      <c r="A4366" t="s">
        <v>2099</v>
      </c>
    </row>
    <row r="4367" spans="1:1">
      <c r="A4367" t="s">
        <v>2098</v>
      </c>
    </row>
    <row r="4368" spans="1:1">
      <c r="A4368" t="s">
        <v>2097</v>
      </c>
    </row>
    <row r="4369" spans="1:1">
      <c r="A4369" t="s">
        <v>2096</v>
      </c>
    </row>
    <row r="4370" spans="1:1">
      <c r="A4370" t="s">
        <v>2095</v>
      </c>
    </row>
    <row r="4371" spans="1:1">
      <c r="A4371" t="s">
        <v>2094</v>
      </c>
    </row>
    <row r="4372" spans="1:1">
      <c r="A4372" t="s">
        <v>2093</v>
      </c>
    </row>
    <row r="4373" spans="1:1">
      <c r="A4373" t="s">
        <v>2092</v>
      </c>
    </row>
    <row r="4374" spans="1:1">
      <c r="A4374" t="s">
        <v>2091</v>
      </c>
    </row>
    <row r="4375" spans="1:1">
      <c r="A4375" t="s">
        <v>2090</v>
      </c>
    </row>
    <row r="4376" spans="1:1">
      <c r="A4376" t="s">
        <v>2089</v>
      </c>
    </row>
    <row r="4377" spans="1:1">
      <c r="A4377" t="s">
        <v>2088</v>
      </c>
    </row>
    <row r="4378" spans="1:1">
      <c r="A4378" t="s">
        <v>2087</v>
      </c>
    </row>
    <row r="4379" spans="1:1">
      <c r="A4379" t="s">
        <v>2086</v>
      </c>
    </row>
    <row r="4380" spans="1:1">
      <c r="A4380" t="s">
        <v>2085</v>
      </c>
    </row>
    <row r="4381" spans="1:1">
      <c r="A4381" t="s">
        <v>2084</v>
      </c>
    </row>
    <row r="4382" spans="1:1">
      <c r="A4382" t="s">
        <v>2083</v>
      </c>
    </row>
    <row r="4383" spans="1:1">
      <c r="A4383" t="s">
        <v>2082</v>
      </c>
    </row>
    <row r="4384" spans="1:1">
      <c r="A4384" t="s">
        <v>2081</v>
      </c>
    </row>
    <row r="4385" spans="1:1">
      <c r="A4385" t="s">
        <v>2080</v>
      </c>
    </row>
    <row r="4386" spans="1:1">
      <c r="A4386" t="s">
        <v>2079</v>
      </c>
    </row>
    <row r="4387" spans="1:1">
      <c r="A4387" t="s">
        <v>2078</v>
      </c>
    </row>
    <row r="4388" spans="1:1">
      <c r="A4388" t="s">
        <v>2077</v>
      </c>
    </row>
    <row r="4389" spans="1:1">
      <c r="A4389" t="s">
        <v>2076</v>
      </c>
    </row>
    <row r="4390" spans="1:1">
      <c r="A4390" t="s">
        <v>2075</v>
      </c>
    </row>
    <row r="4391" spans="1:1">
      <c r="A4391" t="s">
        <v>2074</v>
      </c>
    </row>
    <row r="4392" spans="1:1">
      <c r="A4392" t="s">
        <v>2073</v>
      </c>
    </row>
    <row r="4393" spans="1:1">
      <c r="A4393" t="s">
        <v>2072</v>
      </c>
    </row>
    <row r="4394" spans="1:1">
      <c r="A4394" t="s">
        <v>2071</v>
      </c>
    </row>
    <row r="4395" spans="1:1">
      <c r="A4395" t="s">
        <v>2070</v>
      </c>
    </row>
    <row r="4396" spans="1:1">
      <c r="A4396" t="s">
        <v>2069</v>
      </c>
    </row>
    <row r="4397" spans="1:1">
      <c r="A4397" t="s">
        <v>2068</v>
      </c>
    </row>
    <row r="4398" spans="1:1">
      <c r="A4398" t="s">
        <v>2067</v>
      </c>
    </row>
    <row r="4399" spans="1:1">
      <c r="A4399" t="s">
        <v>2066</v>
      </c>
    </row>
    <row r="4400" spans="1:1">
      <c r="A4400" t="s">
        <v>2065</v>
      </c>
    </row>
    <row r="4401" spans="1:1">
      <c r="A4401" t="s">
        <v>2064</v>
      </c>
    </row>
    <row r="4402" spans="1:1">
      <c r="A4402" t="s">
        <v>2063</v>
      </c>
    </row>
    <row r="4403" spans="1:1">
      <c r="A4403" t="s">
        <v>2062</v>
      </c>
    </row>
    <row r="4404" spans="1:1">
      <c r="A4404" t="s">
        <v>2061</v>
      </c>
    </row>
    <row r="4405" spans="1:1">
      <c r="A4405" t="s">
        <v>2060</v>
      </c>
    </row>
    <row r="4406" spans="1:1">
      <c r="A4406" t="s">
        <v>2059</v>
      </c>
    </row>
    <row r="4407" spans="1:1">
      <c r="A4407" t="s">
        <v>2058</v>
      </c>
    </row>
    <row r="4408" spans="1:1">
      <c r="A4408" t="s">
        <v>2057</v>
      </c>
    </row>
    <row r="4409" spans="1:1">
      <c r="A4409" t="s">
        <v>2056</v>
      </c>
    </row>
    <row r="4410" spans="1:1">
      <c r="A4410" t="s">
        <v>2055</v>
      </c>
    </row>
    <row r="4411" spans="1:1">
      <c r="A4411" t="s">
        <v>2054</v>
      </c>
    </row>
    <row r="4412" spans="1:1">
      <c r="A4412" t="s">
        <v>2053</v>
      </c>
    </row>
    <row r="4413" spans="1:1">
      <c r="A4413" t="s">
        <v>2052</v>
      </c>
    </row>
    <row r="4414" spans="1:1">
      <c r="A4414" t="s">
        <v>2051</v>
      </c>
    </row>
    <row r="4415" spans="1:1">
      <c r="A4415" t="s">
        <v>2050</v>
      </c>
    </row>
    <row r="4416" spans="1:1">
      <c r="A4416" t="s">
        <v>2049</v>
      </c>
    </row>
    <row r="4417" spans="1:1">
      <c r="A4417" t="s">
        <v>2048</v>
      </c>
    </row>
    <row r="4418" spans="1:1">
      <c r="A4418" t="s">
        <v>2047</v>
      </c>
    </row>
    <row r="4419" spans="1:1">
      <c r="A4419" t="s">
        <v>2046</v>
      </c>
    </row>
    <row r="4420" spans="1:1">
      <c r="A4420" t="s">
        <v>2045</v>
      </c>
    </row>
    <row r="4421" spans="1:1">
      <c r="A4421" t="s">
        <v>2044</v>
      </c>
    </row>
    <row r="4422" spans="1:1">
      <c r="A4422" t="s">
        <v>2043</v>
      </c>
    </row>
    <row r="4423" spans="1:1">
      <c r="A4423" t="s">
        <v>2042</v>
      </c>
    </row>
    <row r="4424" spans="1:1">
      <c r="A4424" t="s">
        <v>2041</v>
      </c>
    </row>
    <row r="4425" spans="1:1">
      <c r="A4425" t="s">
        <v>2040</v>
      </c>
    </row>
    <row r="4426" spans="1:1">
      <c r="A4426" t="s">
        <v>2039</v>
      </c>
    </row>
    <row r="4427" spans="1:1">
      <c r="A4427" t="s">
        <v>2038</v>
      </c>
    </row>
    <row r="4428" spans="1:1">
      <c r="A4428" t="s">
        <v>2037</v>
      </c>
    </row>
    <row r="4429" spans="1:1">
      <c r="A4429" t="s">
        <v>2036</v>
      </c>
    </row>
    <row r="4430" spans="1:1">
      <c r="A4430" t="s">
        <v>2035</v>
      </c>
    </row>
    <row r="4431" spans="1:1">
      <c r="A4431" t="s">
        <v>2034</v>
      </c>
    </row>
    <row r="4432" spans="1:1">
      <c r="A4432" t="s">
        <v>2033</v>
      </c>
    </row>
    <row r="4433" spans="1:1">
      <c r="A4433" t="s">
        <v>2032</v>
      </c>
    </row>
    <row r="4434" spans="1:1">
      <c r="A4434" t="s">
        <v>2031</v>
      </c>
    </row>
    <row r="4435" spans="1:1">
      <c r="A4435" t="s">
        <v>2030</v>
      </c>
    </row>
    <row r="4436" spans="1:1">
      <c r="A4436" t="s">
        <v>2029</v>
      </c>
    </row>
    <row r="4437" spans="1:1">
      <c r="A4437" t="s">
        <v>2028</v>
      </c>
    </row>
    <row r="4438" spans="1:1">
      <c r="A4438" t="s">
        <v>2027</v>
      </c>
    </row>
    <row r="4439" spans="1:1">
      <c r="A4439" t="s">
        <v>2026</v>
      </c>
    </row>
    <row r="4440" spans="1:1">
      <c r="A4440" t="s">
        <v>2025</v>
      </c>
    </row>
    <row r="4441" spans="1:1">
      <c r="A4441" t="s">
        <v>2024</v>
      </c>
    </row>
    <row r="4442" spans="1:1">
      <c r="A4442" t="s">
        <v>2023</v>
      </c>
    </row>
    <row r="4443" spans="1:1">
      <c r="A4443" t="s">
        <v>2022</v>
      </c>
    </row>
    <row r="4444" spans="1:1">
      <c r="A4444" t="s">
        <v>2021</v>
      </c>
    </row>
    <row r="4445" spans="1:1">
      <c r="A4445" t="s">
        <v>2020</v>
      </c>
    </row>
    <row r="4446" spans="1:1">
      <c r="A4446" t="s">
        <v>2019</v>
      </c>
    </row>
    <row r="4447" spans="1:1">
      <c r="A4447" t="s">
        <v>2018</v>
      </c>
    </row>
    <row r="4448" spans="1:1">
      <c r="A4448" t="s">
        <v>2017</v>
      </c>
    </row>
    <row r="4449" spans="1:1">
      <c r="A4449" t="s">
        <v>2016</v>
      </c>
    </row>
    <row r="4450" spans="1:1">
      <c r="A4450" t="s">
        <v>2015</v>
      </c>
    </row>
    <row r="4451" spans="1:1">
      <c r="A4451" t="s">
        <v>2014</v>
      </c>
    </row>
    <row r="4452" spans="1:1">
      <c r="A4452" t="s">
        <v>2013</v>
      </c>
    </row>
    <row r="4453" spans="1:1">
      <c r="A4453" t="s">
        <v>2012</v>
      </c>
    </row>
    <row r="4454" spans="1:1">
      <c r="A4454" t="s">
        <v>2011</v>
      </c>
    </row>
    <row r="4455" spans="1:1">
      <c r="A4455" t="s">
        <v>2010</v>
      </c>
    </row>
    <row r="4456" spans="1:1">
      <c r="A4456" t="s">
        <v>2009</v>
      </c>
    </row>
    <row r="4457" spans="1:1">
      <c r="A4457" t="s">
        <v>2008</v>
      </c>
    </row>
    <row r="4458" spans="1:1">
      <c r="A4458" t="s">
        <v>2007</v>
      </c>
    </row>
    <row r="4459" spans="1:1">
      <c r="A4459" t="s">
        <v>2006</v>
      </c>
    </row>
    <row r="4460" spans="1:1">
      <c r="A4460" t="s">
        <v>2005</v>
      </c>
    </row>
    <row r="4461" spans="1:1">
      <c r="A4461" t="s">
        <v>2004</v>
      </c>
    </row>
    <row r="4462" spans="1:1">
      <c r="A4462" t="s">
        <v>2003</v>
      </c>
    </row>
    <row r="4463" spans="1:1">
      <c r="A4463" t="s">
        <v>2002</v>
      </c>
    </row>
    <row r="4464" spans="1:1">
      <c r="A4464" t="s">
        <v>2001</v>
      </c>
    </row>
    <row r="4465" spans="1:1">
      <c r="A4465" t="s">
        <v>2000</v>
      </c>
    </row>
    <row r="4466" spans="1:1">
      <c r="A4466" t="s">
        <v>1999</v>
      </c>
    </row>
    <row r="4467" spans="1:1">
      <c r="A4467" t="s">
        <v>1998</v>
      </c>
    </row>
    <row r="4468" spans="1:1">
      <c r="A4468" t="s">
        <v>1997</v>
      </c>
    </row>
    <row r="4469" spans="1:1">
      <c r="A4469" t="s">
        <v>1996</v>
      </c>
    </row>
    <row r="4470" spans="1:1">
      <c r="A4470" t="s">
        <v>1995</v>
      </c>
    </row>
    <row r="4471" spans="1:1">
      <c r="A4471" t="s">
        <v>1994</v>
      </c>
    </row>
    <row r="4472" spans="1:1">
      <c r="A4472" t="s">
        <v>1993</v>
      </c>
    </row>
    <row r="4473" spans="1:1">
      <c r="A4473" t="s">
        <v>1992</v>
      </c>
    </row>
    <row r="4474" spans="1:1">
      <c r="A4474" t="s">
        <v>1991</v>
      </c>
    </row>
    <row r="4475" spans="1:1">
      <c r="A4475" t="s">
        <v>1990</v>
      </c>
    </row>
    <row r="4476" spans="1:1">
      <c r="A4476" t="s">
        <v>1989</v>
      </c>
    </row>
    <row r="4477" spans="1:1">
      <c r="A4477" t="s">
        <v>1988</v>
      </c>
    </row>
    <row r="4478" spans="1:1">
      <c r="A4478" t="s">
        <v>1987</v>
      </c>
    </row>
    <row r="4479" spans="1:1">
      <c r="A4479" t="s">
        <v>1986</v>
      </c>
    </row>
    <row r="4480" spans="1:1">
      <c r="A4480" t="s">
        <v>1985</v>
      </c>
    </row>
    <row r="4481" spans="1:1">
      <c r="A4481" t="s">
        <v>1984</v>
      </c>
    </row>
    <row r="4482" spans="1:1">
      <c r="A4482" t="s">
        <v>1983</v>
      </c>
    </row>
    <row r="4483" spans="1:1">
      <c r="A4483" t="s">
        <v>1982</v>
      </c>
    </row>
    <row r="4484" spans="1:1">
      <c r="A4484" t="s">
        <v>1981</v>
      </c>
    </row>
    <row r="4485" spans="1:1">
      <c r="A4485" t="s">
        <v>1980</v>
      </c>
    </row>
    <row r="4486" spans="1:1">
      <c r="A4486" t="s">
        <v>1979</v>
      </c>
    </row>
    <row r="4487" spans="1:1">
      <c r="A4487" t="s">
        <v>1978</v>
      </c>
    </row>
    <row r="4488" spans="1:1">
      <c r="A4488" t="s">
        <v>1977</v>
      </c>
    </row>
    <row r="4489" spans="1:1">
      <c r="A4489" t="s">
        <v>1976</v>
      </c>
    </row>
    <row r="4490" spans="1:1">
      <c r="A4490" t="s">
        <v>1975</v>
      </c>
    </row>
    <row r="4491" spans="1:1">
      <c r="A4491" t="s">
        <v>1974</v>
      </c>
    </row>
    <row r="4492" spans="1:1">
      <c r="A4492" t="s">
        <v>1973</v>
      </c>
    </row>
    <row r="4493" spans="1:1">
      <c r="A4493" t="s">
        <v>1972</v>
      </c>
    </row>
    <row r="4494" spans="1:1">
      <c r="A4494" t="s">
        <v>1971</v>
      </c>
    </row>
    <row r="4495" spans="1:1">
      <c r="A4495" t="s">
        <v>1970</v>
      </c>
    </row>
    <row r="4496" spans="1:1">
      <c r="A4496" t="s">
        <v>1969</v>
      </c>
    </row>
    <row r="4497" spans="1:1">
      <c r="A4497" t="s">
        <v>1968</v>
      </c>
    </row>
    <row r="4498" spans="1:1">
      <c r="A4498" t="s">
        <v>1967</v>
      </c>
    </row>
    <row r="4499" spans="1:1">
      <c r="A4499" t="s">
        <v>1966</v>
      </c>
    </row>
    <row r="4500" spans="1:1">
      <c r="A4500" t="s">
        <v>1965</v>
      </c>
    </row>
    <row r="4501" spans="1:1">
      <c r="A4501" t="s">
        <v>1964</v>
      </c>
    </row>
    <row r="4502" spans="1:1">
      <c r="A4502" t="s">
        <v>1963</v>
      </c>
    </row>
    <row r="4503" spans="1:1">
      <c r="A4503" t="s">
        <v>1962</v>
      </c>
    </row>
    <row r="4504" spans="1:1">
      <c r="A4504" t="s">
        <v>1961</v>
      </c>
    </row>
    <row r="4505" spans="1:1">
      <c r="A4505" t="s">
        <v>1960</v>
      </c>
    </row>
    <row r="4506" spans="1:1">
      <c r="A4506" t="s">
        <v>1959</v>
      </c>
    </row>
    <row r="4507" spans="1:1">
      <c r="A4507" t="s">
        <v>1958</v>
      </c>
    </row>
    <row r="4508" spans="1:1">
      <c r="A4508" t="s">
        <v>1957</v>
      </c>
    </row>
    <row r="4509" spans="1:1">
      <c r="A4509" t="s">
        <v>1956</v>
      </c>
    </row>
    <row r="4510" spans="1:1">
      <c r="A4510" t="s">
        <v>1955</v>
      </c>
    </row>
    <row r="4511" spans="1:1">
      <c r="A4511" t="s">
        <v>1954</v>
      </c>
    </row>
    <row r="4512" spans="1:1">
      <c r="A4512" t="s">
        <v>1953</v>
      </c>
    </row>
    <row r="4513" spans="1:1">
      <c r="A4513" t="s">
        <v>1952</v>
      </c>
    </row>
    <row r="4514" spans="1:1">
      <c r="A4514" t="s">
        <v>1951</v>
      </c>
    </row>
    <row r="4515" spans="1:1">
      <c r="A4515" t="s">
        <v>1950</v>
      </c>
    </row>
    <row r="4516" spans="1:1">
      <c r="A4516" t="s">
        <v>1949</v>
      </c>
    </row>
    <row r="4517" spans="1:1">
      <c r="A4517" t="s">
        <v>1948</v>
      </c>
    </row>
    <row r="4518" spans="1:1">
      <c r="A4518" t="s">
        <v>1947</v>
      </c>
    </row>
    <row r="4519" spans="1:1">
      <c r="A4519" t="s">
        <v>1946</v>
      </c>
    </row>
    <row r="4520" spans="1:1">
      <c r="A4520" t="s">
        <v>1945</v>
      </c>
    </row>
    <row r="4521" spans="1:1">
      <c r="A4521" t="s">
        <v>1944</v>
      </c>
    </row>
    <row r="4522" spans="1:1">
      <c r="A4522" t="s">
        <v>1943</v>
      </c>
    </row>
    <row r="4523" spans="1:1">
      <c r="A4523" t="s">
        <v>1942</v>
      </c>
    </row>
    <row r="4524" spans="1:1">
      <c r="A4524" t="s">
        <v>1941</v>
      </c>
    </row>
    <row r="4525" spans="1:1">
      <c r="A4525" t="s">
        <v>1940</v>
      </c>
    </row>
    <row r="4526" spans="1:1">
      <c r="A4526" t="s">
        <v>1939</v>
      </c>
    </row>
    <row r="4527" spans="1:1">
      <c r="A4527" t="s">
        <v>1938</v>
      </c>
    </row>
    <row r="4528" spans="1:1">
      <c r="A4528" t="s">
        <v>1937</v>
      </c>
    </row>
    <row r="4529" spans="1:1">
      <c r="A4529" t="s">
        <v>1936</v>
      </c>
    </row>
    <row r="4530" spans="1:1">
      <c r="A4530" t="s">
        <v>1935</v>
      </c>
    </row>
    <row r="4531" spans="1:1">
      <c r="A4531" t="s">
        <v>1934</v>
      </c>
    </row>
    <row r="4532" spans="1:1">
      <c r="A4532" t="s">
        <v>1933</v>
      </c>
    </row>
    <row r="4533" spans="1:1">
      <c r="A4533" t="s">
        <v>1932</v>
      </c>
    </row>
    <row r="4534" spans="1:1">
      <c r="A4534" t="s">
        <v>1931</v>
      </c>
    </row>
    <row r="4535" spans="1:1">
      <c r="A4535" t="s">
        <v>1930</v>
      </c>
    </row>
    <row r="4536" spans="1:1">
      <c r="A4536" t="s">
        <v>1929</v>
      </c>
    </row>
    <row r="4537" spans="1:1">
      <c r="A4537" t="s">
        <v>1928</v>
      </c>
    </row>
    <row r="4538" spans="1:1">
      <c r="A4538" t="s">
        <v>1927</v>
      </c>
    </row>
    <row r="4539" spans="1:1">
      <c r="A4539" t="s">
        <v>1926</v>
      </c>
    </row>
    <row r="4540" spans="1:1">
      <c r="A4540" t="s">
        <v>1925</v>
      </c>
    </row>
    <row r="4541" spans="1:1">
      <c r="A4541" t="s">
        <v>1924</v>
      </c>
    </row>
    <row r="4542" spans="1:1">
      <c r="A4542" t="s">
        <v>1923</v>
      </c>
    </row>
    <row r="4543" spans="1:1">
      <c r="A4543" t="s">
        <v>1922</v>
      </c>
    </row>
    <row r="4544" spans="1:1">
      <c r="A4544" t="s">
        <v>1921</v>
      </c>
    </row>
    <row r="4545" spans="1:1">
      <c r="A4545" t="s">
        <v>1920</v>
      </c>
    </row>
    <row r="4546" spans="1:1">
      <c r="A4546" t="s">
        <v>1919</v>
      </c>
    </row>
    <row r="4547" spans="1:1">
      <c r="A4547" t="s">
        <v>1918</v>
      </c>
    </row>
    <row r="4548" spans="1:1">
      <c r="A4548" t="s">
        <v>1917</v>
      </c>
    </row>
    <row r="4549" spans="1:1">
      <c r="A4549" t="s">
        <v>1916</v>
      </c>
    </row>
    <row r="4550" spans="1:1">
      <c r="A4550" t="s">
        <v>1915</v>
      </c>
    </row>
    <row r="4551" spans="1:1">
      <c r="A4551" t="s">
        <v>1914</v>
      </c>
    </row>
    <row r="4552" spans="1:1">
      <c r="A4552" t="s">
        <v>1913</v>
      </c>
    </row>
    <row r="4553" spans="1:1">
      <c r="A4553" t="s">
        <v>1912</v>
      </c>
    </row>
    <row r="4554" spans="1:1">
      <c r="A4554" t="s">
        <v>1911</v>
      </c>
    </row>
    <row r="4555" spans="1:1">
      <c r="A4555" t="s">
        <v>1910</v>
      </c>
    </row>
    <row r="4556" spans="1:1">
      <c r="A4556" t="s">
        <v>1909</v>
      </c>
    </row>
    <row r="4557" spans="1:1">
      <c r="A4557" t="s">
        <v>1908</v>
      </c>
    </row>
    <row r="4558" spans="1:1">
      <c r="A4558" t="s">
        <v>1907</v>
      </c>
    </row>
    <row r="4559" spans="1:1">
      <c r="A4559" t="s">
        <v>1906</v>
      </c>
    </row>
    <row r="4560" spans="1:1">
      <c r="A4560" t="s">
        <v>1905</v>
      </c>
    </row>
    <row r="4561" spans="1:1">
      <c r="A4561" t="s">
        <v>1904</v>
      </c>
    </row>
    <row r="4562" spans="1:1">
      <c r="A4562" t="s">
        <v>1903</v>
      </c>
    </row>
    <row r="4563" spans="1:1">
      <c r="A4563" t="s">
        <v>1902</v>
      </c>
    </row>
    <row r="4564" spans="1:1">
      <c r="A4564" t="s">
        <v>1901</v>
      </c>
    </row>
    <row r="4565" spans="1:1">
      <c r="A4565" t="s">
        <v>1900</v>
      </c>
    </row>
    <row r="4566" spans="1:1">
      <c r="A4566" t="s">
        <v>1899</v>
      </c>
    </row>
    <row r="4567" spans="1:1">
      <c r="A4567" t="s">
        <v>1898</v>
      </c>
    </row>
    <row r="4568" spans="1:1">
      <c r="A4568" t="s">
        <v>1897</v>
      </c>
    </row>
    <row r="4569" spans="1:1">
      <c r="A4569" t="s">
        <v>1896</v>
      </c>
    </row>
    <row r="4570" spans="1:1">
      <c r="A4570" t="s">
        <v>1895</v>
      </c>
    </row>
    <row r="4571" spans="1:1">
      <c r="A4571" t="s">
        <v>1894</v>
      </c>
    </row>
    <row r="4572" spans="1:1">
      <c r="A4572" t="s">
        <v>1893</v>
      </c>
    </row>
    <row r="4573" spans="1:1">
      <c r="A4573" t="s">
        <v>1892</v>
      </c>
    </row>
    <row r="4574" spans="1:1">
      <c r="A4574" t="s">
        <v>1891</v>
      </c>
    </row>
    <row r="4575" spans="1:1">
      <c r="A4575" t="s">
        <v>1890</v>
      </c>
    </row>
    <row r="4576" spans="1:1">
      <c r="A4576" t="s">
        <v>1889</v>
      </c>
    </row>
    <row r="4577" spans="1:1">
      <c r="A4577" t="s">
        <v>1888</v>
      </c>
    </row>
    <row r="4578" spans="1:1">
      <c r="A4578" t="s">
        <v>1887</v>
      </c>
    </row>
    <row r="4579" spans="1:1">
      <c r="A4579" t="s">
        <v>1886</v>
      </c>
    </row>
    <row r="4580" spans="1:1">
      <c r="A4580" t="s">
        <v>1885</v>
      </c>
    </row>
    <row r="4581" spans="1:1">
      <c r="A4581" t="s">
        <v>1884</v>
      </c>
    </row>
    <row r="4582" spans="1:1">
      <c r="A4582" t="s">
        <v>1883</v>
      </c>
    </row>
    <row r="4583" spans="1:1">
      <c r="A4583" t="s">
        <v>1882</v>
      </c>
    </row>
    <row r="4584" spans="1:1">
      <c r="A4584" t="s">
        <v>1881</v>
      </c>
    </row>
    <row r="4585" spans="1:1">
      <c r="A4585" t="s">
        <v>1880</v>
      </c>
    </row>
    <row r="4586" spans="1:1">
      <c r="A4586" t="s">
        <v>1879</v>
      </c>
    </row>
    <row r="4587" spans="1:1">
      <c r="A4587" t="s">
        <v>1878</v>
      </c>
    </row>
    <row r="4588" spans="1:1">
      <c r="A4588" t="s">
        <v>1877</v>
      </c>
    </row>
    <row r="4589" spans="1:1">
      <c r="A4589" t="s">
        <v>1876</v>
      </c>
    </row>
    <row r="4590" spans="1:1">
      <c r="A4590" t="s">
        <v>1875</v>
      </c>
    </row>
    <row r="4591" spans="1:1">
      <c r="A4591" t="s">
        <v>1874</v>
      </c>
    </row>
    <row r="4592" spans="1:1">
      <c r="A4592" t="s">
        <v>1873</v>
      </c>
    </row>
    <row r="4593" spans="1:1">
      <c r="A4593" t="s">
        <v>1872</v>
      </c>
    </row>
    <row r="4594" spans="1:1">
      <c r="A4594" t="s">
        <v>1871</v>
      </c>
    </row>
    <row r="4595" spans="1:1">
      <c r="A4595" t="s">
        <v>1870</v>
      </c>
    </row>
    <row r="4596" spans="1:1">
      <c r="A4596" t="s">
        <v>1869</v>
      </c>
    </row>
    <row r="4597" spans="1:1">
      <c r="A4597" t="s">
        <v>1868</v>
      </c>
    </row>
    <row r="4598" spans="1:1">
      <c r="A4598" t="s">
        <v>1867</v>
      </c>
    </row>
    <row r="4599" spans="1:1">
      <c r="A4599" t="s">
        <v>1866</v>
      </c>
    </row>
    <row r="4600" spans="1:1">
      <c r="A4600" t="s">
        <v>1865</v>
      </c>
    </row>
    <row r="4601" spans="1:1">
      <c r="A4601" t="s">
        <v>1864</v>
      </c>
    </row>
    <row r="4602" spans="1:1">
      <c r="A4602" t="s">
        <v>1863</v>
      </c>
    </row>
    <row r="4603" spans="1:1">
      <c r="A4603" t="s">
        <v>1862</v>
      </c>
    </row>
    <row r="4604" spans="1:1">
      <c r="A4604" t="s">
        <v>1861</v>
      </c>
    </row>
    <row r="4605" spans="1:1">
      <c r="A4605" t="s">
        <v>1860</v>
      </c>
    </row>
    <row r="4606" spans="1:1">
      <c r="A4606" t="s">
        <v>1859</v>
      </c>
    </row>
    <row r="4607" spans="1:1">
      <c r="A4607" t="s">
        <v>1858</v>
      </c>
    </row>
    <row r="4608" spans="1:1">
      <c r="A4608" t="s">
        <v>1857</v>
      </c>
    </row>
    <row r="4609" spans="1:1">
      <c r="A4609" t="s">
        <v>1856</v>
      </c>
    </row>
    <row r="4610" spans="1:1">
      <c r="A4610" t="s">
        <v>1855</v>
      </c>
    </row>
    <row r="4611" spans="1:1">
      <c r="A4611" t="s">
        <v>1854</v>
      </c>
    </row>
    <row r="4612" spans="1:1">
      <c r="A4612" t="s">
        <v>1853</v>
      </c>
    </row>
    <row r="4613" spans="1:1">
      <c r="A4613" t="s">
        <v>1852</v>
      </c>
    </row>
    <row r="4614" spans="1:1">
      <c r="A4614" t="s">
        <v>1851</v>
      </c>
    </row>
    <row r="4615" spans="1:1">
      <c r="A4615" t="s">
        <v>1850</v>
      </c>
    </row>
    <row r="4616" spans="1:1">
      <c r="A4616" t="s">
        <v>1849</v>
      </c>
    </row>
    <row r="4617" spans="1:1">
      <c r="A4617" t="s">
        <v>1848</v>
      </c>
    </row>
    <row r="4618" spans="1:1">
      <c r="A4618" t="s">
        <v>1847</v>
      </c>
    </row>
    <row r="4619" spans="1:1">
      <c r="A4619" t="s">
        <v>1846</v>
      </c>
    </row>
    <row r="4620" spans="1:1">
      <c r="A4620" t="s">
        <v>1845</v>
      </c>
    </row>
    <row r="4621" spans="1:1">
      <c r="A4621" t="s">
        <v>1844</v>
      </c>
    </row>
    <row r="4622" spans="1:1">
      <c r="A4622" t="s">
        <v>1843</v>
      </c>
    </row>
    <row r="4623" spans="1:1">
      <c r="A4623" t="s">
        <v>1842</v>
      </c>
    </row>
    <row r="4624" spans="1:1">
      <c r="A4624" t="s">
        <v>1841</v>
      </c>
    </row>
    <row r="4625" spans="1:1">
      <c r="A4625" t="s">
        <v>1840</v>
      </c>
    </row>
    <row r="4626" spans="1:1">
      <c r="A4626" t="s">
        <v>1839</v>
      </c>
    </row>
    <row r="4627" spans="1:1">
      <c r="A4627" t="s">
        <v>1838</v>
      </c>
    </row>
    <row r="4628" spans="1:1">
      <c r="A4628" t="s">
        <v>1837</v>
      </c>
    </row>
    <row r="4629" spans="1:1">
      <c r="A4629" t="s">
        <v>1836</v>
      </c>
    </row>
    <row r="4630" spans="1:1">
      <c r="A4630" t="s">
        <v>1835</v>
      </c>
    </row>
    <row r="4631" spans="1:1">
      <c r="A4631" t="s">
        <v>1834</v>
      </c>
    </row>
    <row r="4632" spans="1:1">
      <c r="A4632" t="s">
        <v>1833</v>
      </c>
    </row>
    <row r="4633" spans="1:1">
      <c r="A4633" t="s">
        <v>1832</v>
      </c>
    </row>
    <row r="4634" spans="1:1">
      <c r="A4634" t="s">
        <v>1831</v>
      </c>
    </row>
    <row r="4635" spans="1:1">
      <c r="A4635" t="s">
        <v>1830</v>
      </c>
    </row>
    <row r="4636" spans="1:1">
      <c r="A4636" t="s">
        <v>1829</v>
      </c>
    </row>
    <row r="4637" spans="1:1">
      <c r="A4637" t="s">
        <v>1828</v>
      </c>
    </row>
    <row r="4638" spans="1:1">
      <c r="A4638" t="s">
        <v>1827</v>
      </c>
    </row>
    <row r="4639" spans="1:1">
      <c r="A4639" t="s">
        <v>1826</v>
      </c>
    </row>
    <row r="4640" spans="1:1">
      <c r="A4640" t="s">
        <v>1825</v>
      </c>
    </row>
    <row r="4641" spans="1:1">
      <c r="A4641" t="s">
        <v>1824</v>
      </c>
    </row>
    <row r="4642" spans="1:1">
      <c r="A4642" t="s">
        <v>1823</v>
      </c>
    </row>
    <row r="4643" spans="1:1">
      <c r="A4643" t="s">
        <v>1822</v>
      </c>
    </row>
    <row r="4644" spans="1:1">
      <c r="A4644" t="s">
        <v>1821</v>
      </c>
    </row>
    <row r="4645" spans="1:1">
      <c r="A4645" t="s">
        <v>1820</v>
      </c>
    </row>
    <row r="4646" spans="1:1">
      <c r="A4646" t="s">
        <v>1819</v>
      </c>
    </row>
    <row r="4647" spans="1:1">
      <c r="A4647" t="s">
        <v>1818</v>
      </c>
    </row>
    <row r="4648" spans="1:1">
      <c r="A4648" t="s">
        <v>1817</v>
      </c>
    </row>
    <row r="4649" spans="1:1">
      <c r="A4649" t="s">
        <v>1816</v>
      </c>
    </row>
    <row r="4650" spans="1:1">
      <c r="A4650" t="s">
        <v>1815</v>
      </c>
    </row>
    <row r="4651" spans="1:1">
      <c r="A4651" t="s">
        <v>1814</v>
      </c>
    </row>
    <row r="4652" spans="1:1">
      <c r="A4652" t="s">
        <v>1813</v>
      </c>
    </row>
    <row r="4653" spans="1:1">
      <c r="A4653" t="s">
        <v>1812</v>
      </c>
    </row>
    <row r="4654" spans="1:1">
      <c r="A4654" t="s">
        <v>1811</v>
      </c>
    </row>
    <row r="4655" spans="1:1">
      <c r="A4655" t="s">
        <v>1810</v>
      </c>
    </row>
    <row r="4656" spans="1:1">
      <c r="A4656" t="s">
        <v>1809</v>
      </c>
    </row>
    <row r="4657" spans="1:1">
      <c r="A4657" t="s">
        <v>1808</v>
      </c>
    </row>
    <row r="4658" spans="1:1">
      <c r="A4658" t="s">
        <v>1807</v>
      </c>
    </row>
    <row r="4659" spans="1:1">
      <c r="A4659" t="s">
        <v>1806</v>
      </c>
    </row>
    <row r="4660" spans="1:1">
      <c r="A4660" t="s">
        <v>1805</v>
      </c>
    </row>
    <row r="4661" spans="1:1">
      <c r="A4661" t="s">
        <v>1804</v>
      </c>
    </row>
    <row r="4662" spans="1:1">
      <c r="A4662" t="s">
        <v>1803</v>
      </c>
    </row>
    <row r="4663" spans="1:1">
      <c r="A4663" t="s">
        <v>1802</v>
      </c>
    </row>
    <row r="4664" spans="1:1">
      <c r="A4664" t="s">
        <v>1801</v>
      </c>
    </row>
    <row r="4665" spans="1:1">
      <c r="A4665" t="s">
        <v>1800</v>
      </c>
    </row>
    <row r="4666" spans="1:1">
      <c r="A4666" t="s">
        <v>1799</v>
      </c>
    </row>
    <row r="4667" spans="1:1">
      <c r="A4667" t="s">
        <v>1798</v>
      </c>
    </row>
    <row r="4668" spans="1:1">
      <c r="A4668" t="s">
        <v>1797</v>
      </c>
    </row>
    <row r="4669" spans="1:1">
      <c r="A4669" t="s">
        <v>1796</v>
      </c>
    </row>
    <row r="4670" spans="1:1">
      <c r="A4670" t="s">
        <v>1795</v>
      </c>
    </row>
    <row r="4671" spans="1:1">
      <c r="A4671" t="s">
        <v>1794</v>
      </c>
    </row>
    <row r="4672" spans="1:1">
      <c r="A4672" t="s">
        <v>1793</v>
      </c>
    </row>
    <row r="4673" spans="1:1">
      <c r="A4673" t="s">
        <v>1792</v>
      </c>
    </row>
    <row r="4674" spans="1:1">
      <c r="A4674" t="s">
        <v>1791</v>
      </c>
    </row>
    <row r="4675" spans="1:1">
      <c r="A4675" t="s">
        <v>1790</v>
      </c>
    </row>
    <row r="4676" spans="1:1">
      <c r="A4676" t="s">
        <v>1789</v>
      </c>
    </row>
    <row r="4677" spans="1:1">
      <c r="A4677" t="s">
        <v>1788</v>
      </c>
    </row>
    <row r="4678" spans="1:1">
      <c r="A4678" t="s">
        <v>1787</v>
      </c>
    </row>
    <row r="4679" spans="1:1">
      <c r="A4679" t="s">
        <v>1786</v>
      </c>
    </row>
    <row r="4680" spans="1:1">
      <c r="A4680" t="s">
        <v>1785</v>
      </c>
    </row>
    <row r="4681" spans="1:1">
      <c r="A4681" t="s">
        <v>1784</v>
      </c>
    </row>
    <row r="4682" spans="1:1">
      <c r="A4682" t="s">
        <v>1783</v>
      </c>
    </row>
    <row r="4683" spans="1:1">
      <c r="A4683" t="s">
        <v>1782</v>
      </c>
    </row>
    <row r="4684" spans="1:1">
      <c r="A4684" t="s">
        <v>1781</v>
      </c>
    </row>
    <row r="4685" spans="1:1">
      <c r="A4685" t="s">
        <v>1780</v>
      </c>
    </row>
    <row r="4686" spans="1:1">
      <c r="A4686" t="s">
        <v>1779</v>
      </c>
    </row>
    <row r="4687" spans="1:1">
      <c r="A4687" t="s">
        <v>1778</v>
      </c>
    </row>
    <row r="4688" spans="1:1">
      <c r="A4688" t="s">
        <v>1777</v>
      </c>
    </row>
    <row r="4689" spans="1:1">
      <c r="A4689" t="s">
        <v>1776</v>
      </c>
    </row>
    <row r="4690" spans="1:1">
      <c r="A4690" t="s">
        <v>1775</v>
      </c>
    </row>
    <row r="4691" spans="1:1">
      <c r="A4691" t="s">
        <v>1774</v>
      </c>
    </row>
    <row r="4692" spans="1:1">
      <c r="A4692" t="s">
        <v>1773</v>
      </c>
    </row>
    <row r="4693" spans="1:1">
      <c r="A4693" t="s">
        <v>1772</v>
      </c>
    </row>
    <row r="4694" spans="1:1">
      <c r="A4694" t="s">
        <v>1771</v>
      </c>
    </row>
    <row r="4695" spans="1:1">
      <c r="A4695" t="s">
        <v>1770</v>
      </c>
    </row>
    <row r="4696" spans="1:1">
      <c r="A4696" t="s">
        <v>1769</v>
      </c>
    </row>
    <row r="4697" spans="1:1">
      <c r="A4697" t="s">
        <v>1768</v>
      </c>
    </row>
    <row r="4698" spans="1:1">
      <c r="A4698" t="s">
        <v>1767</v>
      </c>
    </row>
    <row r="4699" spans="1:1">
      <c r="A4699" t="s">
        <v>1766</v>
      </c>
    </row>
    <row r="4700" spans="1:1">
      <c r="A4700" t="s">
        <v>1765</v>
      </c>
    </row>
    <row r="4701" spans="1:1">
      <c r="A4701" t="s">
        <v>1764</v>
      </c>
    </row>
    <row r="4702" spans="1:1">
      <c r="A4702" t="s">
        <v>1763</v>
      </c>
    </row>
    <row r="4703" spans="1:1">
      <c r="A4703" t="s">
        <v>1762</v>
      </c>
    </row>
    <row r="4704" spans="1:1">
      <c r="A4704" t="s">
        <v>1761</v>
      </c>
    </row>
    <row r="4705" spans="1:1">
      <c r="A4705" t="s">
        <v>1760</v>
      </c>
    </row>
    <row r="4706" spans="1:1">
      <c r="A4706" t="s">
        <v>1759</v>
      </c>
    </row>
    <row r="4707" spans="1:1">
      <c r="A4707" t="s">
        <v>1758</v>
      </c>
    </row>
    <row r="4708" spans="1:1">
      <c r="A4708" t="s">
        <v>1757</v>
      </c>
    </row>
    <row r="4709" spans="1:1">
      <c r="A4709" t="s">
        <v>1756</v>
      </c>
    </row>
    <row r="4710" spans="1:1">
      <c r="A4710" t="s">
        <v>1755</v>
      </c>
    </row>
    <row r="4711" spans="1:1">
      <c r="A4711" t="s">
        <v>1754</v>
      </c>
    </row>
    <row r="4712" spans="1:1">
      <c r="A4712" t="s">
        <v>1753</v>
      </c>
    </row>
    <row r="4713" spans="1:1">
      <c r="A4713" t="s">
        <v>1752</v>
      </c>
    </row>
    <row r="4714" spans="1:1">
      <c r="A4714" t="s">
        <v>1751</v>
      </c>
    </row>
    <row r="4715" spans="1:1">
      <c r="A4715" t="s">
        <v>1750</v>
      </c>
    </row>
    <row r="4716" spans="1:1">
      <c r="A4716" t="s">
        <v>1749</v>
      </c>
    </row>
    <row r="4717" spans="1:1">
      <c r="A4717" t="s">
        <v>1748</v>
      </c>
    </row>
    <row r="4718" spans="1:1">
      <c r="A4718" t="s">
        <v>1747</v>
      </c>
    </row>
    <row r="4719" spans="1:1">
      <c r="A4719" t="s">
        <v>1746</v>
      </c>
    </row>
    <row r="4720" spans="1:1">
      <c r="A4720" t="s">
        <v>1745</v>
      </c>
    </row>
    <row r="4721" spans="1:1">
      <c r="A4721" t="s">
        <v>1744</v>
      </c>
    </row>
    <row r="4722" spans="1:1">
      <c r="A4722" t="s">
        <v>1743</v>
      </c>
    </row>
    <row r="4723" spans="1:1">
      <c r="A4723" t="s">
        <v>1742</v>
      </c>
    </row>
    <row r="4724" spans="1:1">
      <c r="A4724" t="s">
        <v>1741</v>
      </c>
    </row>
    <row r="4725" spans="1:1">
      <c r="A4725" t="s">
        <v>1740</v>
      </c>
    </row>
    <row r="4726" spans="1:1">
      <c r="A4726" t="s">
        <v>1739</v>
      </c>
    </row>
    <row r="4727" spans="1:1">
      <c r="A4727" t="s">
        <v>1738</v>
      </c>
    </row>
    <row r="4728" spans="1:1">
      <c r="A4728" t="s">
        <v>1737</v>
      </c>
    </row>
    <row r="4729" spans="1:1">
      <c r="A4729" t="s">
        <v>1736</v>
      </c>
    </row>
    <row r="4730" spans="1:1">
      <c r="A4730" t="s">
        <v>1735</v>
      </c>
    </row>
    <row r="4731" spans="1:1">
      <c r="A4731" t="s">
        <v>1734</v>
      </c>
    </row>
    <row r="4732" spans="1:1">
      <c r="A4732" t="s">
        <v>1733</v>
      </c>
    </row>
    <row r="4733" spans="1:1">
      <c r="A4733" t="s">
        <v>1732</v>
      </c>
    </row>
    <row r="4734" spans="1:1">
      <c r="A4734" t="s">
        <v>1731</v>
      </c>
    </row>
    <row r="4735" spans="1:1">
      <c r="A4735" t="s">
        <v>1730</v>
      </c>
    </row>
    <row r="4736" spans="1:1">
      <c r="A4736" t="s">
        <v>1729</v>
      </c>
    </row>
    <row r="4737" spans="1:1">
      <c r="A4737" t="s">
        <v>1728</v>
      </c>
    </row>
    <row r="4738" spans="1:1">
      <c r="A4738" t="s">
        <v>1727</v>
      </c>
    </row>
    <row r="4739" spans="1:1">
      <c r="A4739" t="s">
        <v>1726</v>
      </c>
    </row>
    <row r="4740" spans="1:1">
      <c r="A4740" t="s">
        <v>1725</v>
      </c>
    </row>
    <row r="4741" spans="1:1">
      <c r="A4741" t="s">
        <v>1724</v>
      </c>
    </row>
    <row r="4742" spans="1:1">
      <c r="A4742" t="s">
        <v>1723</v>
      </c>
    </row>
    <row r="4743" spans="1:1">
      <c r="A4743" t="s">
        <v>1722</v>
      </c>
    </row>
    <row r="4744" spans="1:1">
      <c r="A4744" t="s">
        <v>1721</v>
      </c>
    </row>
    <row r="4745" spans="1:1">
      <c r="A4745" t="s">
        <v>1720</v>
      </c>
    </row>
    <row r="4746" spans="1:1">
      <c r="A4746" t="s">
        <v>1719</v>
      </c>
    </row>
    <row r="4747" spans="1:1">
      <c r="A4747" t="s">
        <v>1718</v>
      </c>
    </row>
    <row r="4748" spans="1:1">
      <c r="A4748" t="s">
        <v>1717</v>
      </c>
    </row>
    <row r="4749" spans="1:1">
      <c r="A4749" t="s">
        <v>1716</v>
      </c>
    </row>
    <row r="4750" spans="1:1">
      <c r="A4750" t="s">
        <v>1715</v>
      </c>
    </row>
    <row r="4751" spans="1:1">
      <c r="A4751" t="s">
        <v>1714</v>
      </c>
    </row>
    <row r="4752" spans="1:1">
      <c r="A4752" t="s">
        <v>1713</v>
      </c>
    </row>
    <row r="4753" spans="1:1">
      <c r="A4753" t="s">
        <v>1712</v>
      </c>
    </row>
    <row r="4754" spans="1:1">
      <c r="A4754" t="s">
        <v>1711</v>
      </c>
    </row>
    <row r="4755" spans="1:1">
      <c r="A4755" t="s">
        <v>1710</v>
      </c>
    </row>
    <row r="4756" spans="1:1">
      <c r="A4756" t="s">
        <v>1709</v>
      </c>
    </row>
    <row r="4757" spans="1:1">
      <c r="A4757" t="s">
        <v>1708</v>
      </c>
    </row>
    <row r="4758" spans="1:1">
      <c r="A4758" t="s">
        <v>1707</v>
      </c>
    </row>
    <row r="4759" spans="1:1">
      <c r="A4759" t="s">
        <v>1706</v>
      </c>
    </row>
    <row r="4760" spans="1:1">
      <c r="A4760" t="s">
        <v>1705</v>
      </c>
    </row>
    <row r="4761" spans="1:1">
      <c r="A4761" t="s">
        <v>1704</v>
      </c>
    </row>
    <row r="4762" spans="1:1">
      <c r="A4762" t="s">
        <v>1703</v>
      </c>
    </row>
    <row r="4763" spans="1:1">
      <c r="A4763" t="s">
        <v>1702</v>
      </c>
    </row>
    <row r="4764" spans="1:1">
      <c r="A4764" t="s">
        <v>1701</v>
      </c>
    </row>
    <row r="4765" spans="1:1">
      <c r="A4765" t="s">
        <v>1700</v>
      </c>
    </row>
    <row r="4766" spans="1:1">
      <c r="A4766" t="s">
        <v>1699</v>
      </c>
    </row>
    <row r="4767" spans="1:1">
      <c r="A4767" t="s">
        <v>1698</v>
      </c>
    </row>
    <row r="4768" spans="1:1">
      <c r="A4768" t="s">
        <v>1697</v>
      </c>
    </row>
    <row r="4769" spans="1:1">
      <c r="A4769" t="s">
        <v>1696</v>
      </c>
    </row>
    <row r="4770" spans="1:1">
      <c r="A4770" t="s">
        <v>1695</v>
      </c>
    </row>
    <row r="4771" spans="1:1">
      <c r="A4771" t="s">
        <v>1694</v>
      </c>
    </row>
    <row r="4772" spans="1:1">
      <c r="A4772" t="s">
        <v>1693</v>
      </c>
    </row>
    <row r="4773" spans="1:1">
      <c r="A4773" t="s">
        <v>1692</v>
      </c>
    </row>
    <row r="4774" spans="1:1">
      <c r="A4774" t="s">
        <v>1691</v>
      </c>
    </row>
    <row r="4775" spans="1:1">
      <c r="A4775" t="s">
        <v>1690</v>
      </c>
    </row>
    <row r="4776" spans="1:1">
      <c r="A4776" t="s">
        <v>1689</v>
      </c>
    </row>
    <row r="4777" spans="1:1">
      <c r="A4777" t="s">
        <v>1688</v>
      </c>
    </row>
    <row r="4778" spans="1:1">
      <c r="A4778" t="s">
        <v>1687</v>
      </c>
    </row>
    <row r="4779" spans="1:1">
      <c r="A4779" t="s">
        <v>1686</v>
      </c>
    </row>
    <row r="4780" spans="1:1">
      <c r="A4780" t="s">
        <v>1685</v>
      </c>
    </row>
    <row r="4781" spans="1:1">
      <c r="A4781" t="s">
        <v>1684</v>
      </c>
    </row>
    <row r="4782" spans="1:1">
      <c r="A4782" t="s">
        <v>1683</v>
      </c>
    </row>
    <row r="4783" spans="1:1">
      <c r="A4783" t="s">
        <v>1682</v>
      </c>
    </row>
    <row r="4784" spans="1:1">
      <c r="A4784" t="s">
        <v>1681</v>
      </c>
    </row>
    <row r="4785" spans="1:1">
      <c r="A4785" t="s">
        <v>1680</v>
      </c>
    </row>
    <row r="4786" spans="1:1">
      <c r="A4786" t="s">
        <v>1679</v>
      </c>
    </row>
    <row r="4787" spans="1:1">
      <c r="A4787" t="s">
        <v>1678</v>
      </c>
    </row>
    <row r="4788" spans="1:1">
      <c r="A4788" t="s">
        <v>1677</v>
      </c>
    </row>
    <row r="4789" spans="1:1">
      <c r="A4789" t="s">
        <v>1676</v>
      </c>
    </row>
    <row r="4790" spans="1:1">
      <c r="A4790" t="s">
        <v>1675</v>
      </c>
    </row>
    <row r="4791" spans="1:1">
      <c r="A4791" t="s">
        <v>1674</v>
      </c>
    </row>
    <row r="4792" spans="1:1">
      <c r="A4792" t="s">
        <v>1673</v>
      </c>
    </row>
    <row r="4793" spans="1:1">
      <c r="A4793" t="s">
        <v>1672</v>
      </c>
    </row>
    <row r="4794" spans="1:1">
      <c r="A4794" t="s">
        <v>1671</v>
      </c>
    </row>
    <row r="4795" spans="1:1">
      <c r="A4795" t="s">
        <v>1670</v>
      </c>
    </row>
    <row r="4796" spans="1:1">
      <c r="A4796" t="s">
        <v>1669</v>
      </c>
    </row>
    <row r="4797" spans="1:1">
      <c r="A4797" t="s">
        <v>1668</v>
      </c>
    </row>
    <row r="4798" spans="1:1">
      <c r="A4798" t="s">
        <v>1667</v>
      </c>
    </row>
    <row r="4799" spans="1:1">
      <c r="A4799" t="s">
        <v>1666</v>
      </c>
    </row>
    <row r="4800" spans="1:1">
      <c r="A4800" t="s">
        <v>1665</v>
      </c>
    </row>
    <row r="4801" spans="1:1">
      <c r="A4801" t="s">
        <v>1664</v>
      </c>
    </row>
    <row r="4802" spans="1:1">
      <c r="A4802" t="s">
        <v>1663</v>
      </c>
    </row>
    <row r="4803" spans="1:1">
      <c r="A4803" t="s">
        <v>1662</v>
      </c>
    </row>
    <row r="4804" spans="1:1">
      <c r="A4804" t="s">
        <v>1661</v>
      </c>
    </row>
    <row r="4805" spans="1:1">
      <c r="A4805" t="s">
        <v>1660</v>
      </c>
    </row>
    <row r="4806" spans="1:1">
      <c r="A4806" t="s">
        <v>1659</v>
      </c>
    </row>
    <row r="4807" spans="1:1">
      <c r="A4807" t="s">
        <v>1658</v>
      </c>
    </row>
    <row r="4808" spans="1:1">
      <c r="A4808" t="s">
        <v>1657</v>
      </c>
    </row>
    <row r="4809" spans="1:1">
      <c r="A4809" t="s">
        <v>1656</v>
      </c>
    </row>
    <row r="4810" spans="1:1">
      <c r="A4810" t="s">
        <v>1655</v>
      </c>
    </row>
    <row r="4811" spans="1:1">
      <c r="A4811" t="s">
        <v>1654</v>
      </c>
    </row>
    <row r="4812" spans="1:1">
      <c r="A4812" t="s">
        <v>1653</v>
      </c>
    </row>
    <row r="4813" spans="1:1">
      <c r="A4813" t="s">
        <v>1652</v>
      </c>
    </row>
    <row r="4814" spans="1:1">
      <c r="A4814" t="s">
        <v>1651</v>
      </c>
    </row>
    <row r="4815" spans="1:1">
      <c r="A4815" t="s">
        <v>1650</v>
      </c>
    </row>
    <row r="4816" spans="1:1">
      <c r="A4816" t="s">
        <v>1649</v>
      </c>
    </row>
    <row r="4817" spans="1:1">
      <c r="A4817" t="s">
        <v>1648</v>
      </c>
    </row>
    <row r="4818" spans="1:1">
      <c r="A4818" t="s">
        <v>1647</v>
      </c>
    </row>
    <row r="4819" spans="1:1">
      <c r="A4819" t="s">
        <v>1646</v>
      </c>
    </row>
    <row r="4820" spans="1:1">
      <c r="A4820" t="s">
        <v>1645</v>
      </c>
    </row>
    <row r="4821" spans="1:1">
      <c r="A4821" t="s">
        <v>1644</v>
      </c>
    </row>
    <row r="4822" spans="1:1">
      <c r="A4822" t="s">
        <v>1643</v>
      </c>
    </row>
    <row r="4823" spans="1:1">
      <c r="A4823" t="s">
        <v>1642</v>
      </c>
    </row>
    <row r="4824" spans="1:1">
      <c r="A4824" t="s">
        <v>1641</v>
      </c>
    </row>
    <row r="4825" spans="1:1">
      <c r="A4825" t="s">
        <v>1640</v>
      </c>
    </row>
    <row r="4826" spans="1:1">
      <c r="A4826" t="s">
        <v>1639</v>
      </c>
    </row>
    <row r="4827" spans="1:1">
      <c r="A4827" t="s">
        <v>1638</v>
      </c>
    </row>
    <row r="4828" spans="1:1">
      <c r="A4828" t="s">
        <v>1637</v>
      </c>
    </row>
    <row r="4829" spans="1:1">
      <c r="A4829" t="s">
        <v>1636</v>
      </c>
    </row>
    <row r="4830" spans="1:1">
      <c r="A4830" t="s">
        <v>1635</v>
      </c>
    </row>
    <row r="4831" spans="1:1">
      <c r="A4831" t="s">
        <v>1634</v>
      </c>
    </row>
    <row r="4832" spans="1:1">
      <c r="A4832" t="s">
        <v>1633</v>
      </c>
    </row>
    <row r="4833" spans="1:1">
      <c r="A4833" t="s">
        <v>1632</v>
      </c>
    </row>
    <row r="4834" spans="1:1">
      <c r="A4834" t="s">
        <v>1631</v>
      </c>
    </row>
    <row r="4835" spans="1:1">
      <c r="A4835" t="s">
        <v>1630</v>
      </c>
    </row>
    <row r="4836" spans="1:1">
      <c r="A4836" t="s">
        <v>1629</v>
      </c>
    </row>
    <row r="4837" spans="1:1">
      <c r="A4837" t="s">
        <v>1628</v>
      </c>
    </row>
    <row r="4838" spans="1:1">
      <c r="A4838" t="s">
        <v>1627</v>
      </c>
    </row>
    <row r="4839" spans="1:1">
      <c r="A4839" t="s">
        <v>1626</v>
      </c>
    </row>
    <row r="4840" spans="1:1">
      <c r="A4840" t="s">
        <v>1625</v>
      </c>
    </row>
    <row r="4841" spans="1:1">
      <c r="A4841" t="s">
        <v>1624</v>
      </c>
    </row>
    <row r="4842" spans="1:1">
      <c r="A4842" t="s">
        <v>1623</v>
      </c>
    </row>
    <row r="4843" spans="1:1">
      <c r="A4843" t="s">
        <v>1622</v>
      </c>
    </row>
    <row r="4844" spans="1:1">
      <c r="A4844" t="s">
        <v>1621</v>
      </c>
    </row>
    <row r="4845" spans="1:1">
      <c r="A4845" t="s">
        <v>1620</v>
      </c>
    </row>
    <row r="4846" spans="1:1">
      <c r="A4846" t="s">
        <v>1619</v>
      </c>
    </row>
    <row r="4847" spans="1:1">
      <c r="A4847" t="s">
        <v>1618</v>
      </c>
    </row>
    <row r="4848" spans="1:1">
      <c r="A4848" t="s">
        <v>1617</v>
      </c>
    </row>
    <row r="4849" spans="1:1">
      <c r="A4849" t="s">
        <v>1616</v>
      </c>
    </row>
    <row r="4850" spans="1:1">
      <c r="A4850" t="s">
        <v>1615</v>
      </c>
    </row>
    <row r="4851" spans="1:1">
      <c r="A4851" t="s">
        <v>1614</v>
      </c>
    </row>
    <row r="4852" spans="1:1">
      <c r="A4852" t="s">
        <v>1613</v>
      </c>
    </row>
    <row r="4853" spans="1:1">
      <c r="A4853" t="s">
        <v>1612</v>
      </c>
    </row>
    <row r="4854" spans="1:1">
      <c r="A4854" t="s">
        <v>1611</v>
      </c>
    </row>
    <row r="4855" spans="1:1">
      <c r="A4855" t="s">
        <v>1610</v>
      </c>
    </row>
    <row r="4856" spans="1:1">
      <c r="A4856" t="s">
        <v>1609</v>
      </c>
    </row>
    <row r="4857" spans="1:1">
      <c r="A4857" t="s">
        <v>1608</v>
      </c>
    </row>
    <row r="4858" spans="1:1">
      <c r="A4858" t="s">
        <v>1607</v>
      </c>
    </row>
    <row r="4859" spans="1:1">
      <c r="A4859" t="s">
        <v>1606</v>
      </c>
    </row>
    <row r="4860" spans="1:1">
      <c r="A4860" t="s">
        <v>1605</v>
      </c>
    </row>
    <row r="4861" spans="1:1">
      <c r="A4861" t="s">
        <v>1604</v>
      </c>
    </row>
    <row r="4862" spans="1:1">
      <c r="A4862" t="s">
        <v>1603</v>
      </c>
    </row>
    <row r="4863" spans="1:1">
      <c r="A4863" t="s">
        <v>1602</v>
      </c>
    </row>
    <row r="4864" spans="1:1">
      <c r="A4864" t="s">
        <v>1601</v>
      </c>
    </row>
    <row r="4865" spans="1:1">
      <c r="A4865" t="s">
        <v>1600</v>
      </c>
    </row>
    <row r="4866" spans="1:1">
      <c r="A4866" t="s">
        <v>1599</v>
      </c>
    </row>
    <row r="4867" spans="1:1">
      <c r="A4867" t="s">
        <v>1598</v>
      </c>
    </row>
    <row r="4868" spans="1:1">
      <c r="A4868" t="s">
        <v>1597</v>
      </c>
    </row>
    <row r="4869" spans="1:1">
      <c r="A4869" t="s">
        <v>1596</v>
      </c>
    </row>
    <row r="4870" spans="1:1">
      <c r="A4870" t="s">
        <v>1595</v>
      </c>
    </row>
    <row r="4871" spans="1:1">
      <c r="A4871" t="s">
        <v>1594</v>
      </c>
    </row>
    <row r="4872" spans="1:1">
      <c r="A4872" t="s">
        <v>1593</v>
      </c>
    </row>
    <row r="4873" spans="1:1">
      <c r="A4873" t="s">
        <v>1592</v>
      </c>
    </row>
    <row r="4874" spans="1:1">
      <c r="A4874" t="s">
        <v>1591</v>
      </c>
    </row>
    <row r="4875" spans="1:1">
      <c r="A4875" t="s">
        <v>1590</v>
      </c>
    </row>
    <row r="4876" spans="1:1">
      <c r="A4876" t="s">
        <v>1589</v>
      </c>
    </row>
    <row r="4877" spans="1:1">
      <c r="A4877" t="s">
        <v>1588</v>
      </c>
    </row>
    <row r="4878" spans="1:1">
      <c r="A4878" t="s">
        <v>1587</v>
      </c>
    </row>
    <row r="4879" spans="1:1">
      <c r="A4879" t="s">
        <v>1586</v>
      </c>
    </row>
    <row r="4880" spans="1:1">
      <c r="A4880" t="s">
        <v>1585</v>
      </c>
    </row>
    <row r="4881" spans="1:1">
      <c r="A4881" t="s">
        <v>1584</v>
      </c>
    </row>
    <row r="4882" spans="1:1">
      <c r="A4882" t="s">
        <v>1583</v>
      </c>
    </row>
    <row r="4883" spans="1:1">
      <c r="A4883" t="s">
        <v>1582</v>
      </c>
    </row>
    <row r="4884" spans="1:1">
      <c r="A4884" t="s">
        <v>1581</v>
      </c>
    </row>
    <row r="4885" spans="1:1">
      <c r="A4885" t="s">
        <v>1580</v>
      </c>
    </row>
    <row r="4886" spans="1:1">
      <c r="A4886" t="s">
        <v>1579</v>
      </c>
    </row>
    <row r="4887" spans="1:1">
      <c r="A4887" t="s">
        <v>1578</v>
      </c>
    </row>
    <row r="4888" spans="1:1">
      <c r="A4888" t="s">
        <v>1577</v>
      </c>
    </row>
    <row r="4889" spans="1:1">
      <c r="A4889" t="s">
        <v>1576</v>
      </c>
    </row>
    <row r="4890" spans="1:1">
      <c r="A4890" t="s">
        <v>1575</v>
      </c>
    </row>
    <row r="4891" spans="1:1">
      <c r="A4891" t="s">
        <v>1574</v>
      </c>
    </row>
    <row r="4892" spans="1:1">
      <c r="A4892" t="s">
        <v>1573</v>
      </c>
    </row>
    <row r="4893" spans="1:1">
      <c r="A4893" t="s">
        <v>1572</v>
      </c>
    </row>
    <row r="4894" spans="1:1">
      <c r="A4894" t="s">
        <v>1571</v>
      </c>
    </row>
    <row r="4895" spans="1:1">
      <c r="A4895" t="s">
        <v>1570</v>
      </c>
    </row>
    <row r="4896" spans="1:1">
      <c r="A4896" t="s">
        <v>1569</v>
      </c>
    </row>
    <row r="4897" spans="1:1">
      <c r="A4897" t="s">
        <v>1568</v>
      </c>
    </row>
    <row r="4898" spans="1:1">
      <c r="A4898" t="s">
        <v>1567</v>
      </c>
    </row>
    <row r="4899" spans="1:1">
      <c r="A4899" t="s">
        <v>1566</v>
      </c>
    </row>
    <row r="4900" spans="1:1">
      <c r="A4900" t="s">
        <v>1565</v>
      </c>
    </row>
    <row r="4901" spans="1:1">
      <c r="A4901" t="s">
        <v>1564</v>
      </c>
    </row>
    <row r="4902" spans="1:1">
      <c r="A4902" t="s">
        <v>1563</v>
      </c>
    </row>
    <row r="4903" spans="1:1">
      <c r="A4903" t="s">
        <v>1562</v>
      </c>
    </row>
    <row r="4904" spans="1:1">
      <c r="A4904" t="s">
        <v>1561</v>
      </c>
    </row>
    <row r="4905" spans="1:1">
      <c r="A4905" t="s">
        <v>1560</v>
      </c>
    </row>
    <row r="4906" spans="1:1">
      <c r="A4906" t="s">
        <v>1559</v>
      </c>
    </row>
    <row r="4907" spans="1:1">
      <c r="A4907" t="s">
        <v>1558</v>
      </c>
    </row>
    <row r="4908" spans="1:1">
      <c r="A4908" t="s">
        <v>1557</v>
      </c>
    </row>
    <row r="4909" spans="1:1">
      <c r="A4909" t="s">
        <v>1556</v>
      </c>
    </row>
    <row r="4910" spans="1:1">
      <c r="A4910" t="s">
        <v>1555</v>
      </c>
    </row>
    <row r="4911" spans="1:1">
      <c r="A4911" t="s">
        <v>1554</v>
      </c>
    </row>
    <row r="4912" spans="1:1">
      <c r="A4912" t="s">
        <v>1553</v>
      </c>
    </row>
    <row r="4913" spans="1:1">
      <c r="A4913" t="s">
        <v>1552</v>
      </c>
    </row>
    <row r="4914" spans="1:1">
      <c r="A4914" t="s">
        <v>1551</v>
      </c>
    </row>
    <row r="4915" spans="1:1">
      <c r="A4915" t="s">
        <v>1550</v>
      </c>
    </row>
    <row r="4916" spans="1:1">
      <c r="A4916" t="s">
        <v>1549</v>
      </c>
    </row>
    <row r="4917" spans="1:1">
      <c r="A4917" t="s">
        <v>1548</v>
      </c>
    </row>
    <row r="4918" spans="1:1">
      <c r="A4918" t="s">
        <v>1547</v>
      </c>
    </row>
    <row r="4919" spans="1:1">
      <c r="A4919" t="s">
        <v>1546</v>
      </c>
    </row>
    <row r="4920" spans="1:1">
      <c r="A4920" t="s">
        <v>1545</v>
      </c>
    </row>
    <row r="4921" spans="1:1">
      <c r="A4921" t="s">
        <v>1544</v>
      </c>
    </row>
    <row r="4922" spans="1:1">
      <c r="A4922" t="s">
        <v>1543</v>
      </c>
    </row>
    <row r="4923" spans="1:1">
      <c r="A4923" t="s">
        <v>1542</v>
      </c>
    </row>
    <row r="4924" spans="1:1">
      <c r="A4924" t="s">
        <v>1541</v>
      </c>
    </row>
    <row r="4925" spans="1:1">
      <c r="A4925" t="s">
        <v>1540</v>
      </c>
    </row>
    <row r="4926" spans="1:1">
      <c r="A4926" t="s">
        <v>1539</v>
      </c>
    </row>
    <row r="4927" spans="1:1">
      <c r="A4927" t="s">
        <v>1538</v>
      </c>
    </row>
    <row r="4928" spans="1:1">
      <c r="A4928" t="s">
        <v>1537</v>
      </c>
    </row>
    <row r="4929" spans="1:1">
      <c r="A4929" t="s">
        <v>1536</v>
      </c>
    </row>
    <row r="4930" spans="1:1">
      <c r="A4930" t="s">
        <v>1535</v>
      </c>
    </row>
    <row r="4931" spans="1:1">
      <c r="A4931" t="s">
        <v>1534</v>
      </c>
    </row>
    <row r="4932" spans="1:1">
      <c r="A4932" t="s">
        <v>1533</v>
      </c>
    </row>
    <row r="4933" spans="1:1">
      <c r="A4933" t="s">
        <v>1532</v>
      </c>
    </row>
    <row r="4934" spans="1:1">
      <c r="A4934" t="s">
        <v>1531</v>
      </c>
    </row>
    <row r="4935" spans="1:1">
      <c r="A4935" t="s">
        <v>1530</v>
      </c>
    </row>
    <row r="4936" spans="1:1">
      <c r="A4936" t="s">
        <v>1529</v>
      </c>
    </row>
    <row r="4937" spans="1:1">
      <c r="A4937" t="s">
        <v>1528</v>
      </c>
    </row>
    <row r="4938" spans="1:1">
      <c r="A4938" t="s">
        <v>1527</v>
      </c>
    </row>
    <row r="4939" spans="1:1">
      <c r="A4939" t="s">
        <v>1526</v>
      </c>
    </row>
    <row r="4940" spans="1:1">
      <c r="A4940" t="s">
        <v>1525</v>
      </c>
    </row>
    <row r="4941" spans="1:1">
      <c r="A4941" t="s">
        <v>1524</v>
      </c>
    </row>
    <row r="4942" spans="1:1">
      <c r="A4942" t="s">
        <v>1523</v>
      </c>
    </row>
    <row r="4943" spans="1:1">
      <c r="A4943" t="s">
        <v>1522</v>
      </c>
    </row>
    <row r="4944" spans="1:1">
      <c r="A4944" t="s">
        <v>1521</v>
      </c>
    </row>
    <row r="4945" spans="1:1">
      <c r="A4945" t="s">
        <v>1520</v>
      </c>
    </row>
    <row r="4946" spans="1:1">
      <c r="A4946" t="s">
        <v>1519</v>
      </c>
    </row>
    <row r="4947" spans="1:1">
      <c r="A4947" t="s">
        <v>1518</v>
      </c>
    </row>
    <row r="4948" spans="1:1">
      <c r="A4948" t="s">
        <v>1517</v>
      </c>
    </row>
    <row r="4949" spans="1:1">
      <c r="A4949" t="s">
        <v>1516</v>
      </c>
    </row>
    <row r="4950" spans="1:1">
      <c r="A4950" t="s">
        <v>1515</v>
      </c>
    </row>
    <row r="4951" spans="1:1">
      <c r="A4951" t="s">
        <v>1514</v>
      </c>
    </row>
    <row r="4952" spans="1:1">
      <c r="A4952" t="s">
        <v>1513</v>
      </c>
    </row>
    <row r="4953" spans="1:1">
      <c r="A4953" t="s">
        <v>1512</v>
      </c>
    </row>
    <row r="4954" spans="1:1">
      <c r="A4954" t="s">
        <v>1511</v>
      </c>
    </row>
    <row r="4955" spans="1:1">
      <c r="A4955" t="s">
        <v>1510</v>
      </c>
    </row>
    <row r="4956" spans="1:1">
      <c r="A4956" t="s">
        <v>1509</v>
      </c>
    </row>
    <row r="4957" spans="1:1">
      <c r="A4957" t="s">
        <v>1508</v>
      </c>
    </row>
    <row r="4958" spans="1:1">
      <c r="A4958" t="s">
        <v>1507</v>
      </c>
    </row>
    <row r="4959" spans="1:1">
      <c r="A4959" t="s">
        <v>1506</v>
      </c>
    </row>
    <row r="4960" spans="1:1">
      <c r="A4960" t="s">
        <v>1505</v>
      </c>
    </row>
    <row r="4961" spans="1:1">
      <c r="A4961" t="s">
        <v>1504</v>
      </c>
    </row>
    <row r="4962" spans="1:1">
      <c r="A4962" t="s">
        <v>1503</v>
      </c>
    </row>
    <row r="4963" spans="1:1">
      <c r="A4963" t="s">
        <v>1502</v>
      </c>
    </row>
    <row r="4964" spans="1:1">
      <c r="A4964" t="s">
        <v>1501</v>
      </c>
    </row>
    <row r="4965" spans="1:1">
      <c r="A4965" t="s">
        <v>1500</v>
      </c>
    </row>
    <row r="4966" spans="1:1">
      <c r="A4966" t="s">
        <v>1499</v>
      </c>
    </row>
    <row r="4967" spans="1:1">
      <c r="A4967" t="s">
        <v>1498</v>
      </c>
    </row>
    <row r="4968" spans="1:1">
      <c r="A4968" t="s">
        <v>1497</v>
      </c>
    </row>
    <row r="4969" spans="1:1">
      <c r="A4969" t="s">
        <v>1496</v>
      </c>
    </row>
    <row r="4970" spans="1:1">
      <c r="A4970" t="s">
        <v>1495</v>
      </c>
    </row>
    <row r="4971" spans="1:1">
      <c r="A4971" t="s">
        <v>1494</v>
      </c>
    </row>
    <row r="4972" spans="1:1">
      <c r="A4972" t="s">
        <v>1493</v>
      </c>
    </row>
    <row r="4973" spans="1:1">
      <c r="A4973" t="s">
        <v>1492</v>
      </c>
    </row>
    <row r="4974" spans="1:1">
      <c r="A4974" t="s">
        <v>1491</v>
      </c>
    </row>
    <row r="4975" spans="1:1">
      <c r="A4975" t="s">
        <v>1490</v>
      </c>
    </row>
    <row r="4976" spans="1:1">
      <c r="A4976" t="s">
        <v>1489</v>
      </c>
    </row>
    <row r="4977" spans="1:1">
      <c r="A4977" t="s">
        <v>1488</v>
      </c>
    </row>
    <row r="4978" spans="1:1">
      <c r="A4978" t="s">
        <v>1487</v>
      </c>
    </row>
    <row r="4979" spans="1:1">
      <c r="A4979" t="s">
        <v>1486</v>
      </c>
    </row>
    <row r="4980" spans="1:1">
      <c r="A4980" t="s">
        <v>1485</v>
      </c>
    </row>
    <row r="4981" spans="1:1">
      <c r="A4981" t="s">
        <v>1484</v>
      </c>
    </row>
    <row r="4982" spans="1:1">
      <c r="A4982" t="s">
        <v>1483</v>
      </c>
    </row>
    <row r="4983" spans="1:1">
      <c r="A4983" t="s">
        <v>1482</v>
      </c>
    </row>
    <row r="4984" spans="1:1">
      <c r="A4984" t="s">
        <v>1481</v>
      </c>
    </row>
    <row r="4985" spans="1:1">
      <c r="A4985" t="s">
        <v>1480</v>
      </c>
    </row>
    <row r="4986" spans="1:1">
      <c r="A4986" t="s">
        <v>1479</v>
      </c>
    </row>
    <row r="4987" spans="1:1">
      <c r="A4987" t="s">
        <v>1478</v>
      </c>
    </row>
    <row r="4988" spans="1:1">
      <c r="A4988" t="s">
        <v>1477</v>
      </c>
    </row>
    <row r="4989" spans="1:1">
      <c r="A4989" t="s">
        <v>1476</v>
      </c>
    </row>
    <row r="4990" spans="1:1">
      <c r="A4990" t="s">
        <v>1475</v>
      </c>
    </row>
    <row r="4991" spans="1:1">
      <c r="A4991" t="s">
        <v>1474</v>
      </c>
    </row>
    <row r="4992" spans="1:1">
      <c r="A4992" t="s">
        <v>1473</v>
      </c>
    </row>
    <row r="4993" spans="1:1">
      <c r="A4993" t="s">
        <v>1472</v>
      </c>
    </row>
    <row r="4994" spans="1:1">
      <c r="A4994" t="s">
        <v>1471</v>
      </c>
    </row>
    <row r="4995" spans="1:1">
      <c r="A4995" t="s">
        <v>1470</v>
      </c>
    </row>
    <row r="4996" spans="1:1">
      <c r="A4996" t="s">
        <v>1469</v>
      </c>
    </row>
    <row r="4997" spans="1:1">
      <c r="A4997" t="s">
        <v>1468</v>
      </c>
    </row>
    <row r="4998" spans="1:1">
      <c r="A4998" t="s">
        <v>1467</v>
      </c>
    </row>
    <row r="4999" spans="1:1">
      <c r="A4999" t="s">
        <v>1466</v>
      </c>
    </row>
    <row r="5000" spans="1:1">
      <c r="A5000" t="s">
        <v>1465</v>
      </c>
    </row>
    <row r="5001" spans="1:1">
      <c r="A5001" t="s">
        <v>1464</v>
      </c>
    </row>
    <row r="5002" spans="1:1">
      <c r="A5002" t="s">
        <v>1463</v>
      </c>
    </row>
    <row r="5003" spans="1:1">
      <c r="A5003" t="s">
        <v>1462</v>
      </c>
    </row>
    <row r="5004" spans="1:1">
      <c r="A5004" t="s">
        <v>1461</v>
      </c>
    </row>
    <row r="5005" spans="1:1">
      <c r="A5005" t="s">
        <v>1460</v>
      </c>
    </row>
    <row r="5006" spans="1:1">
      <c r="A5006" t="s">
        <v>1459</v>
      </c>
    </row>
    <row r="5007" spans="1:1">
      <c r="A5007" t="s">
        <v>1458</v>
      </c>
    </row>
    <row r="5008" spans="1:1">
      <c r="A5008" t="s">
        <v>1457</v>
      </c>
    </row>
    <row r="5009" spans="1:1">
      <c r="A5009" t="s">
        <v>1456</v>
      </c>
    </row>
    <row r="5010" spans="1:1">
      <c r="A5010" t="s">
        <v>1455</v>
      </c>
    </row>
    <row r="5011" spans="1:1">
      <c r="A5011" t="s">
        <v>1454</v>
      </c>
    </row>
    <row r="5012" spans="1:1">
      <c r="A5012" t="s">
        <v>1453</v>
      </c>
    </row>
    <row r="5013" spans="1:1">
      <c r="A5013" t="s">
        <v>1452</v>
      </c>
    </row>
    <row r="5014" spans="1:1">
      <c r="A5014" t="s">
        <v>1451</v>
      </c>
    </row>
    <row r="5015" spans="1:1">
      <c r="A5015" t="s">
        <v>1450</v>
      </c>
    </row>
    <row r="5016" spans="1:1">
      <c r="A5016" t="s">
        <v>1449</v>
      </c>
    </row>
    <row r="5017" spans="1:1">
      <c r="A5017" t="s">
        <v>1448</v>
      </c>
    </row>
    <row r="5018" spans="1:1">
      <c r="A5018" t="s">
        <v>1447</v>
      </c>
    </row>
    <row r="5019" spans="1:1">
      <c r="A5019" t="s">
        <v>1446</v>
      </c>
    </row>
    <row r="5020" spans="1:1">
      <c r="A5020" t="s">
        <v>1445</v>
      </c>
    </row>
    <row r="5021" spans="1:1">
      <c r="A5021" t="s">
        <v>1444</v>
      </c>
    </row>
    <row r="5022" spans="1:1">
      <c r="A5022" t="s">
        <v>1443</v>
      </c>
    </row>
    <row r="5023" spans="1:1">
      <c r="A5023" t="s">
        <v>1442</v>
      </c>
    </row>
    <row r="5024" spans="1:1">
      <c r="A5024" t="s">
        <v>1441</v>
      </c>
    </row>
    <row r="5025" spans="1:1">
      <c r="A5025" t="s">
        <v>1440</v>
      </c>
    </row>
    <row r="5026" spans="1:1">
      <c r="A5026" t="s">
        <v>1439</v>
      </c>
    </row>
    <row r="5027" spans="1:1">
      <c r="A5027" t="s">
        <v>1438</v>
      </c>
    </row>
    <row r="5028" spans="1:1">
      <c r="A5028" t="s">
        <v>1437</v>
      </c>
    </row>
    <row r="5029" spans="1:1">
      <c r="A5029" t="s">
        <v>1436</v>
      </c>
    </row>
    <row r="5030" spans="1:1">
      <c r="A5030" t="s">
        <v>1435</v>
      </c>
    </row>
    <row r="5031" spans="1:1">
      <c r="A5031" t="s">
        <v>1434</v>
      </c>
    </row>
    <row r="5032" spans="1:1">
      <c r="A5032" t="s">
        <v>1433</v>
      </c>
    </row>
    <row r="5033" spans="1:1">
      <c r="A5033" t="s">
        <v>1432</v>
      </c>
    </row>
    <row r="5034" spans="1:1">
      <c r="A5034" t="s">
        <v>1431</v>
      </c>
    </row>
    <row r="5035" spans="1:1">
      <c r="A5035" t="s">
        <v>1430</v>
      </c>
    </row>
    <row r="5036" spans="1:1">
      <c r="A5036" t="s">
        <v>1429</v>
      </c>
    </row>
    <row r="5037" spans="1:1">
      <c r="A5037" t="s">
        <v>1428</v>
      </c>
    </row>
    <row r="5038" spans="1:1">
      <c r="A5038" t="s">
        <v>1427</v>
      </c>
    </row>
    <row r="5039" spans="1:1">
      <c r="A5039" t="s">
        <v>1426</v>
      </c>
    </row>
    <row r="5040" spans="1:1">
      <c r="A5040" t="s">
        <v>1425</v>
      </c>
    </row>
    <row r="5041" spans="1:1">
      <c r="A5041" t="s">
        <v>1424</v>
      </c>
    </row>
    <row r="5042" spans="1:1">
      <c r="A5042" t="s">
        <v>1423</v>
      </c>
    </row>
    <row r="5043" spans="1:1">
      <c r="A5043" t="s">
        <v>1422</v>
      </c>
    </row>
    <row r="5044" spans="1:1">
      <c r="A5044" t="s">
        <v>1421</v>
      </c>
    </row>
    <row r="5045" spans="1:1">
      <c r="A5045" t="s">
        <v>1420</v>
      </c>
    </row>
    <row r="5046" spans="1:1">
      <c r="A5046" t="s">
        <v>1419</v>
      </c>
    </row>
    <row r="5047" spans="1:1">
      <c r="A5047" t="s">
        <v>1418</v>
      </c>
    </row>
    <row r="5048" spans="1:1">
      <c r="A5048" t="s">
        <v>1417</v>
      </c>
    </row>
    <row r="5049" spans="1:1">
      <c r="A5049" t="s">
        <v>1416</v>
      </c>
    </row>
    <row r="5050" spans="1:1">
      <c r="A5050" t="s">
        <v>1415</v>
      </c>
    </row>
    <row r="5051" spans="1:1">
      <c r="A5051" t="s">
        <v>1414</v>
      </c>
    </row>
    <row r="5052" spans="1:1">
      <c r="A5052" t="s">
        <v>1413</v>
      </c>
    </row>
    <row r="5053" spans="1:1">
      <c r="A5053" t="s">
        <v>1412</v>
      </c>
    </row>
    <row r="5054" spans="1:1">
      <c r="A5054" t="s">
        <v>1411</v>
      </c>
    </row>
    <row r="5055" spans="1:1">
      <c r="A5055" t="s">
        <v>1410</v>
      </c>
    </row>
    <row r="5056" spans="1:1">
      <c r="A5056" t="s">
        <v>1409</v>
      </c>
    </row>
    <row r="5057" spans="1:1">
      <c r="A5057" t="s">
        <v>1408</v>
      </c>
    </row>
    <row r="5058" spans="1:1">
      <c r="A5058" t="s">
        <v>1407</v>
      </c>
    </row>
    <row r="5059" spans="1:1">
      <c r="A5059" t="s">
        <v>1406</v>
      </c>
    </row>
    <row r="5060" spans="1:1">
      <c r="A5060" t="s">
        <v>1405</v>
      </c>
    </row>
    <row r="5061" spans="1:1">
      <c r="A5061" t="s">
        <v>1404</v>
      </c>
    </row>
    <row r="5062" spans="1:1">
      <c r="A5062" t="s">
        <v>1403</v>
      </c>
    </row>
    <row r="5063" spans="1:1">
      <c r="A5063" t="s">
        <v>1402</v>
      </c>
    </row>
    <row r="5064" spans="1:1">
      <c r="A5064" t="s">
        <v>1401</v>
      </c>
    </row>
    <row r="5065" spans="1:1">
      <c r="A5065" t="s">
        <v>1400</v>
      </c>
    </row>
    <row r="5066" spans="1:1">
      <c r="A5066" t="s">
        <v>1399</v>
      </c>
    </row>
    <row r="5067" spans="1:1">
      <c r="A5067" t="s">
        <v>1398</v>
      </c>
    </row>
    <row r="5068" spans="1:1">
      <c r="A5068" t="s">
        <v>1397</v>
      </c>
    </row>
    <row r="5069" spans="1:1">
      <c r="A5069" t="s">
        <v>1396</v>
      </c>
    </row>
    <row r="5070" spans="1:1">
      <c r="A5070" t="s">
        <v>1395</v>
      </c>
    </row>
    <row r="5071" spans="1:1">
      <c r="A5071" t="s">
        <v>1394</v>
      </c>
    </row>
    <row r="5072" spans="1:1">
      <c r="A5072" t="s">
        <v>1393</v>
      </c>
    </row>
    <row r="5073" spans="1:1">
      <c r="A5073" t="s">
        <v>1392</v>
      </c>
    </row>
    <row r="5074" spans="1:1">
      <c r="A5074" t="s">
        <v>1391</v>
      </c>
    </row>
    <row r="5075" spans="1:1">
      <c r="A5075" t="s">
        <v>1390</v>
      </c>
    </row>
    <row r="5076" spans="1:1">
      <c r="A5076" t="s">
        <v>1389</v>
      </c>
    </row>
    <row r="5077" spans="1:1">
      <c r="A5077" t="s">
        <v>1388</v>
      </c>
    </row>
    <row r="5078" spans="1:1">
      <c r="A5078" t="s">
        <v>1387</v>
      </c>
    </row>
    <row r="5079" spans="1:1">
      <c r="A5079" t="s">
        <v>1386</v>
      </c>
    </row>
    <row r="5080" spans="1:1">
      <c r="A5080" t="s">
        <v>1385</v>
      </c>
    </row>
    <row r="5081" spans="1:1">
      <c r="A5081" t="s">
        <v>1384</v>
      </c>
    </row>
    <row r="5082" spans="1:1">
      <c r="A5082" t="s">
        <v>1383</v>
      </c>
    </row>
    <row r="5083" spans="1:1">
      <c r="A5083" t="s">
        <v>1382</v>
      </c>
    </row>
    <row r="5084" spans="1:1">
      <c r="A5084" t="s">
        <v>1381</v>
      </c>
    </row>
    <row r="5085" spans="1:1">
      <c r="A5085" t="s">
        <v>1380</v>
      </c>
    </row>
    <row r="5086" spans="1:1">
      <c r="A5086" t="s">
        <v>1379</v>
      </c>
    </row>
    <row r="5087" spans="1:1">
      <c r="A5087" t="s">
        <v>1378</v>
      </c>
    </row>
    <row r="5088" spans="1:1">
      <c r="A5088" t="s">
        <v>1377</v>
      </c>
    </row>
    <row r="5089" spans="1:1">
      <c r="A5089" t="s">
        <v>1376</v>
      </c>
    </row>
    <row r="5090" spans="1:1">
      <c r="A5090" t="s">
        <v>1375</v>
      </c>
    </row>
    <row r="5091" spans="1:1">
      <c r="A5091" t="s">
        <v>1374</v>
      </c>
    </row>
    <row r="5092" spans="1:1">
      <c r="A5092" t="s">
        <v>1373</v>
      </c>
    </row>
    <row r="5093" spans="1:1">
      <c r="A5093" t="s">
        <v>1372</v>
      </c>
    </row>
    <row r="5094" spans="1:1">
      <c r="A5094" t="s">
        <v>1371</v>
      </c>
    </row>
    <row r="5095" spans="1:1">
      <c r="A5095" t="s">
        <v>1370</v>
      </c>
    </row>
    <row r="5096" spans="1:1">
      <c r="A5096" t="s">
        <v>1369</v>
      </c>
    </row>
    <row r="5097" spans="1:1">
      <c r="A5097" t="s">
        <v>1368</v>
      </c>
    </row>
    <row r="5098" spans="1:1">
      <c r="A5098" t="s">
        <v>1367</v>
      </c>
    </row>
    <row r="5099" spans="1:1">
      <c r="A5099" t="s">
        <v>1366</v>
      </c>
    </row>
    <row r="5100" spans="1:1">
      <c r="A5100" t="s">
        <v>1365</v>
      </c>
    </row>
    <row r="5101" spans="1:1">
      <c r="A5101" t="s">
        <v>1364</v>
      </c>
    </row>
    <row r="5102" spans="1:1">
      <c r="A5102" t="s">
        <v>1363</v>
      </c>
    </row>
    <row r="5103" spans="1:1">
      <c r="A5103" t="s">
        <v>1362</v>
      </c>
    </row>
    <row r="5104" spans="1:1">
      <c r="A5104" t="s">
        <v>1361</v>
      </c>
    </row>
    <row r="5105" spans="1:1">
      <c r="A5105" t="s">
        <v>1360</v>
      </c>
    </row>
    <row r="5106" spans="1:1">
      <c r="A5106" t="s">
        <v>1359</v>
      </c>
    </row>
    <row r="5107" spans="1:1">
      <c r="A5107" t="s">
        <v>1358</v>
      </c>
    </row>
    <row r="5108" spans="1:1">
      <c r="A5108" t="s">
        <v>1357</v>
      </c>
    </row>
    <row r="5109" spans="1:1">
      <c r="A5109" t="s">
        <v>1356</v>
      </c>
    </row>
    <row r="5110" spans="1:1">
      <c r="A5110" t="s">
        <v>1355</v>
      </c>
    </row>
    <row r="5111" spans="1:1">
      <c r="A5111" t="s">
        <v>1354</v>
      </c>
    </row>
    <row r="5112" spans="1:1">
      <c r="A5112" t="s">
        <v>1353</v>
      </c>
    </row>
    <row r="5113" spans="1:1">
      <c r="A5113" t="s">
        <v>1352</v>
      </c>
    </row>
    <row r="5114" spans="1:1">
      <c r="A5114" t="s">
        <v>1351</v>
      </c>
    </row>
    <row r="5115" spans="1:1">
      <c r="A5115" t="s">
        <v>1350</v>
      </c>
    </row>
    <row r="5116" spans="1:1">
      <c r="A5116" t="s">
        <v>1349</v>
      </c>
    </row>
    <row r="5117" spans="1:1">
      <c r="A5117" t="s">
        <v>1348</v>
      </c>
    </row>
    <row r="5118" spans="1:1">
      <c r="A5118" t="s">
        <v>1347</v>
      </c>
    </row>
    <row r="5119" spans="1:1">
      <c r="A5119" t="s">
        <v>1346</v>
      </c>
    </row>
    <row r="5120" spans="1:1">
      <c r="A5120" t="s">
        <v>1345</v>
      </c>
    </row>
    <row r="5121" spans="1:1">
      <c r="A5121" t="s">
        <v>1344</v>
      </c>
    </row>
    <row r="5122" spans="1:1">
      <c r="A5122" t="s">
        <v>1343</v>
      </c>
    </row>
    <row r="5123" spans="1:1">
      <c r="A5123" t="s">
        <v>1342</v>
      </c>
    </row>
    <row r="5124" spans="1:1">
      <c r="A5124" t="s">
        <v>1341</v>
      </c>
    </row>
    <row r="5125" spans="1:1">
      <c r="A5125" t="s">
        <v>1340</v>
      </c>
    </row>
    <row r="5126" spans="1:1">
      <c r="A5126" t="s">
        <v>1339</v>
      </c>
    </row>
    <row r="5127" spans="1:1">
      <c r="A5127" t="s">
        <v>1338</v>
      </c>
    </row>
    <row r="5128" spans="1:1">
      <c r="A5128" t="s">
        <v>1337</v>
      </c>
    </row>
    <row r="5129" spans="1:1">
      <c r="A5129" t="s">
        <v>1336</v>
      </c>
    </row>
    <row r="5130" spans="1:1">
      <c r="A5130" t="s">
        <v>1335</v>
      </c>
    </row>
    <row r="5131" spans="1:1">
      <c r="A5131" t="s">
        <v>1334</v>
      </c>
    </row>
    <row r="5132" spans="1:1">
      <c r="A5132" t="s">
        <v>1333</v>
      </c>
    </row>
    <row r="5133" spans="1:1">
      <c r="A5133" t="s">
        <v>1332</v>
      </c>
    </row>
    <row r="5134" spans="1:1">
      <c r="A5134" t="s">
        <v>1331</v>
      </c>
    </row>
    <row r="5135" spans="1:1">
      <c r="A5135" t="s">
        <v>1330</v>
      </c>
    </row>
    <row r="5136" spans="1:1">
      <c r="A5136" t="s">
        <v>1329</v>
      </c>
    </row>
    <row r="5137" spans="1:1">
      <c r="A5137" t="s">
        <v>1328</v>
      </c>
    </row>
    <row r="5138" spans="1:1">
      <c r="A5138" t="s">
        <v>1327</v>
      </c>
    </row>
    <row r="5139" spans="1:1">
      <c r="A5139" t="s">
        <v>1326</v>
      </c>
    </row>
    <row r="5140" spans="1:1">
      <c r="A5140" t="s">
        <v>1325</v>
      </c>
    </row>
    <row r="5141" spans="1:1">
      <c r="A5141" t="s">
        <v>1324</v>
      </c>
    </row>
    <row r="5142" spans="1:1">
      <c r="A5142" t="s">
        <v>1323</v>
      </c>
    </row>
    <row r="5143" spans="1:1">
      <c r="A5143" t="s">
        <v>1322</v>
      </c>
    </row>
    <row r="5144" spans="1:1">
      <c r="A5144" t="s">
        <v>1321</v>
      </c>
    </row>
    <row r="5145" spans="1:1">
      <c r="A5145" t="s">
        <v>1320</v>
      </c>
    </row>
    <row r="5146" spans="1:1">
      <c r="A5146" t="s">
        <v>1319</v>
      </c>
    </row>
    <row r="5147" spans="1:1">
      <c r="A5147" t="s">
        <v>1318</v>
      </c>
    </row>
    <row r="5148" spans="1:1">
      <c r="A5148" t="s">
        <v>1317</v>
      </c>
    </row>
    <row r="5149" spans="1:1">
      <c r="A5149" t="s">
        <v>1316</v>
      </c>
    </row>
    <row r="5150" spans="1:1">
      <c r="A5150" t="s">
        <v>1315</v>
      </c>
    </row>
    <row r="5151" spans="1:1">
      <c r="A5151" t="s">
        <v>1314</v>
      </c>
    </row>
    <row r="5152" spans="1:1">
      <c r="A5152" t="s">
        <v>1313</v>
      </c>
    </row>
    <row r="5153" spans="1:1">
      <c r="A5153" t="s">
        <v>1312</v>
      </c>
    </row>
    <row r="5154" spans="1:1">
      <c r="A5154" t="s">
        <v>1311</v>
      </c>
    </row>
    <row r="5155" spans="1:1">
      <c r="A5155" t="s">
        <v>1310</v>
      </c>
    </row>
    <row r="5156" spans="1:1">
      <c r="A5156" t="s">
        <v>1309</v>
      </c>
    </row>
    <row r="5157" spans="1:1">
      <c r="A5157" t="s">
        <v>1308</v>
      </c>
    </row>
    <row r="5158" spans="1:1">
      <c r="A5158" t="s">
        <v>1307</v>
      </c>
    </row>
    <row r="5159" spans="1:1">
      <c r="A5159" t="s">
        <v>1306</v>
      </c>
    </row>
    <row r="5160" spans="1:1">
      <c r="A5160" t="s">
        <v>1305</v>
      </c>
    </row>
    <row r="5161" spans="1:1">
      <c r="A5161" t="s">
        <v>1304</v>
      </c>
    </row>
    <row r="5162" spans="1:1">
      <c r="A5162" t="s">
        <v>1303</v>
      </c>
    </row>
    <row r="5163" spans="1:1">
      <c r="A5163" t="s">
        <v>1302</v>
      </c>
    </row>
    <row r="5164" spans="1:1">
      <c r="A5164" t="s">
        <v>1301</v>
      </c>
    </row>
    <row r="5165" spans="1:1">
      <c r="A5165" t="s">
        <v>1300</v>
      </c>
    </row>
    <row r="5166" spans="1:1">
      <c r="A5166" t="s">
        <v>1299</v>
      </c>
    </row>
    <row r="5167" spans="1:1">
      <c r="A5167" t="s">
        <v>1298</v>
      </c>
    </row>
    <row r="5168" spans="1:1">
      <c r="A5168" t="s">
        <v>1297</v>
      </c>
    </row>
    <row r="5169" spans="1:1">
      <c r="A5169" t="s">
        <v>1296</v>
      </c>
    </row>
    <row r="5170" spans="1:1">
      <c r="A5170" t="s">
        <v>1295</v>
      </c>
    </row>
    <row r="5171" spans="1:1">
      <c r="A5171" t="s">
        <v>1294</v>
      </c>
    </row>
    <row r="5172" spans="1:1">
      <c r="A5172" t="s">
        <v>1293</v>
      </c>
    </row>
    <row r="5173" spans="1:1">
      <c r="A5173" t="s">
        <v>1292</v>
      </c>
    </row>
    <row r="5174" spans="1:1">
      <c r="A5174" t="s">
        <v>1291</v>
      </c>
    </row>
    <row r="5175" spans="1:1">
      <c r="A5175" t="s">
        <v>1290</v>
      </c>
    </row>
    <row r="5176" spans="1:1">
      <c r="A5176" t="s">
        <v>1289</v>
      </c>
    </row>
    <row r="5177" spans="1:1">
      <c r="A5177" t="s">
        <v>1288</v>
      </c>
    </row>
    <row r="5178" spans="1:1">
      <c r="A5178" t="s">
        <v>1287</v>
      </c>
    </row>
    <row r="5179" spans="1:1">
      <c r="A5179" t="s">
        <v>1286</v>
      </c>
    </row>
    <row r="5180" spans="1:1">
      <c r="A5180" t="s">
        <v>1285</v>
      </c>
    </row>
    <row r="5181" spans="1:1">
      <c r="A5181" t="s">
        <v>1284</v>
      </c>
    </row>
    <row r="5182" spans="1:1">
      <c r="A5182" t="s">
        <v>1283</v>
      </c>
    </row>
    <row r="5183" spans="1:1">
      <c r="A5183" t="s">
        <v>1282</v>
      </c>
    </row>
    <row r="5184" spans="1:1">
      <c r="A5184" t="s">
        <v>1281</v>
      </c>
    </row>
    <row r="5185" spans="1:1">
      <c r="A5185" t="s">
        <v>1280</v>
      </c>
    </row>
    <row r="5186" spans="1:1">
      <c r="A5186" t="s">
        <v>1279</v>
      </c>
    </row>
    <row r="5187" spans="1:1">
      <c r="A5187" t="s">
        <v>1278</v>
      </c>
    </row>
    <row r="5188" spans="1:1">
      <c r="A5188" t="s">
        <v>1277</v>
      </c>
    </row>
    <row r="5189" spans="1:1">
      <c r="A5189" t="s">
        <v>1276</v>
      </c>
    </row>
    <row r="5190" spans="1:1">
      <c r="A5190" t="s">
        <v>1275</v>
      </c>
    </row>
    <row r="5191" spans="1:1">
      <c r="A5191" t="s">
        <v>1274</v>
      </c>
    </row>
    <row r="5192" spans="1:1">
      <c r="A5192" t="s">
        <v>1273</v>
      </c>
    </row>
    <row r="5193" spans="1:1">
      <c r="A5193" t="s">
        <v>1272</v>
      </c>
    </row>
    <row r="5194" spans="1:1">
      <c r="A5194" t="s">
        <v>1271</v>
      </c>
    </row>
    <row r="5195" spans="1:1">
      <c r="A5195" t="s">
        <v>1270</v>
      </c>
    </row>
    <row r="5196" spans="1:1">
      <c r="A5196" t="s">
        <v>1269</v>
      </c>
    </row>
    <row r="5197" spans="1:1">
      <c r="A5197" t="s">
        <v>1268</v>
      </c>
    </row>
    <row r="5198" spans="1:1">
      <c r="A5198" t="s">
        <v>1267</v>
      </c>
    </row>
    <row r="5199" spans="1:1">
      <c r="A5199" t="s">
        <v>1266</v>
      </c>
    </row>
    <row r="5200" spans="1:1">
      <c r="A5200" t="s">
        <v>1265</v>
      </c>
    </row>
    <row r="5201" spans="1:1">
      <c r="A5201" t="s">
        <v>1264</v>
      </c>
    </row>
    <row r="5202" spans="1:1">
      <c r="A5202" t="s">
        <v>1263</v>
      </c>
    </row>
    <row r="5203" spans="1:1">
      <c r="A5203" t="s">
        <v>1262</v>
      </c>
    </row>
    <row r="5204" spans="1:1">
      <c r="A5204" t="s">
        <v>1261</v>
      </c>
    </row>
    <row r="5205" spans="1:1">
      <c r="A5205" t="s">
        <v>1260</v>
      </c>
    </row>
    <row r="5206" spans="1:1">
      <c r="A5206" t="s">
        <v>1259</v>
      </c>
    </row>
    <row r="5207" spans="1:1">
      <c r="A5207" t="s">
        <v>1258</v>
      </c>
    </row>
    <row r="5208" spans="1:1">
      <c r="A5208" t="s">
        <v>1257</v>
      </c>
    </row>
    <row r="5209" spans="1:1">
      <c r="A5209" t="s">
        <v>1256</v>
      </c>
    </row>
    <row r="5210" spans="1:1">
      <c r="A5210" t="s">
        <v>1255</v>
      </c>
    </row>
    <row r="5211" spans="1:1">
      <c r="A5211" t="s">
        <v>1254</v>
      </c>
    </row>
    <row r="5212" spans="1:1">
      <c r="A5212" t="s">
        <v>1253</v>
      </c>
    </row>
    <row r="5213" spans="1:1">
      <c r="A5213" t="s">
        <v>1252</v>
      </c>
    </row>
    <row r="5214" spans="1:1">
      <c r="A5214" t="s">
        <v>1251</v>
      </c>
    </row>
    <row r="5215" spans="1:1">
      <c r="A5215" t="s">
        <v>1250</v>
      </c>
    </row>
    <row r="5216" spans="1:1">
      <c r="A5216" t="s">
        <v>1249</v>
      </c>
    </row>
    <row r="5217" spans="1:1">
      <c r="A5217" t="s">
        <v>1248</v>
      </c>
    </row>
    <row r="5218" spans="1:1">
      <c r="A5218" t="s">
        <v>1247</v>
      </c>
    </row>
    <row r="5219" spans="1:1">
      <c r="A5219" t="s">
        <v>1246</v>
      </c>
    </row>
    <row r="5220" spans="1:1">
      <c r="A5220" t="s">
        <v>1245</v>
      </c>
    </row>
    <row r="5221" spans="1:1">
      <c r="A5221" t="s">
        <v>1244</v>
      </c>
    </row>
    <row r="5222" spans="1:1">
      <c r="A5222" t="s">
        <v>1243</v>
      </c>
    </row>
    <row r="5223" spans="1:1">
      <c r="A5223" t="s">
        <v>1242</v>
      </c>
    </row>
    <row r="5224" spans="1:1">
      <c r="A5224" t="s">
        <v>1241</v>
      </c>
    </row>
    <row r="5225" spans="1:1">
      <c r="A5225" t="s">
        <v>1240</v>
      </c>
    </row>
    <row r="5226" spans="1:1">
      <c r="A5226" t="s">
        <v>1239</v>
      </c>
    </row>
    <row r="5227" spans="1:1">
      <c r="A5227" t="s">
        <v>1238</v>
      </c>
    </row>
    <row r="5228" spans="1:1">
      <c r="A5228" t="s">
        <v>1237</v>
      </c>
    </row>
    <row r="5229" spans="1:1">
      <c r="A5229" t="s">
        <v>1236</v>
      </c>
    </row>
    <row r="5230" spans="1:1">
      <c r="A5230" t="s">
        <v>1235</v>
      </c>
    </row>
    <row r="5231" spans="1:1">
      <c r="A5231" t="s">
        <v>1234</v>
      </c>
    </row>
    <row r="5232" spans="1:1">
      <c r="A5232" t="s">
        <v>1233</v>
      </c>
    </row>
    <row r="5233" spans="1:1">
      <c r="A5233" t="s">
        <v>1232</v>
      </c>
    </row>
    <row r="5234" spans="1:1">
      <c r="A5234" t="s">
        <v>1231</v>
      </c>
    </row>
    <row r="5235" spans="1:1">
      <c r="A5235" t="s">
        <v>1230</v>
      </c>
    </row>
    <row r="5236" spans="1:1">
      <c r="A5236" t="s">
        <v>1229</v>
      </c>
    </row>
    <row r="5237" spans="1:1">
      <c r="A5237" t="s">
        <v>1228</v>
      </c>
    </row>
    <row r="5238" spans="1:1">
      <c r="A5238" t="s">
        <v>1227</v>
      </c>
    </row>
    <row r="5239" spans="1:1">
      <c r="A5239" t="s">
        <v>1226</v>
      </c>
    </row>
    <row r="5240" spans="1:1">
      <c r="A5240" t="s">
        <v>1225</v>
      </c>
    </row>
    <row r="5241" spans="1:1">
      <c r="A5241" t="s">
        <v>1224</v>
      </c>
    </row>
    <row r="5242" spans="1:1">
      <c r="A5242" t="s">
        <v>1223</v>
      </c>
    </row>
    <row r="5243" spans="1:1">
      <c r="A5243" t="s">
        <v>1222</v>
      </c>
    </row>
    <row r="5244" spans="1:1">
      <c r="A5244" t="s">
        <v>1221</v>
      </c>
    </row>
    <row r="5245" spans="1:1">
      <c r="A5245" t="s">
        <v>1220</v>
      </c>
    </row>
    <row r="5246" spans="1:1">
      <c r="A5246" t="s">
        <v>1219</v>
      </c>
    </row>
    <row r="5247" spans="1:1">
      <c r="A5247" t="s">
        <v>1218</v>
      </c>
    </row>
    <row r="5248" spans="1:1">
      <c r="A5248" t="s">
        <v>1217</v>
      </c>
    </row>
    <row r="5249" spans="1:1">
      <c r="A5249" t="s">
        <v>1216</v>
      </c>
    </row>
    <row r="5250" spans="1:1">
      <c r="A5250" t="s">
        <v>1215</v>
      </c>
    </row>
    <row r="5251" spans="1:1">
      <c r="A5251" t="s">
        <v>1214</v>
      </c>
    </row>
    <row r="5252" spans="1:1">
      <c r="A5252" t="s">
        <v>1213</v>
      </c>
    </row>
    <row r="5253" spans="1:1">
      <c r="A5253" t="s">
        <v>1212</v>
      </c>
    </row>
    <row r="5254" spans="1:1">
      <c r="A5254" t="s">
        <v>1211</v>
      </c>
    </row>
    <row r="5255" spans="1:1">
      <c r="A5255" t="s">
        <v>1210</v>
      </c>
    </row>
    <row r="5256" spans="1:1">
      <c r="A5256" t="s">
        <v>1209</v>
      </c>
    </row>
    <row r="5257" spans="1:1">
      <c r="A5257" t="s">
        <v>1208</v>
      </c>
    </row>
    <row r="5258" spans="1:1">
      <c r="A5258" t="s">
        <v>1207</v>
      </c>
    </row>
    <row r="5259" spans="1:1">
      <c r="A5259" t="s">
        <v>1206</v>
      </c>
    </row>
    <row r="5260" spans="1:1">
      <c r="A5260" t="s">
        <v>1205</v>
      </c>
    </row>
    <row r="5261" spans="1:1">
      <c r="A5261" t="s">
        <v>1204</v>
      </c>
    </row>
    <row r="5262" spans="1:1">
      <c r="A5262" t="s">
        <v>1203</v>
      </c>
    </row>
    <row r="5263" spans="1:1">
      <c r="A5263" t="s">
        <v>1202</v>
      </c>
    </row>
    <row r="5264" spans="1:1">
      <c r="A5264" t="s">
        <v>1201</v>
      </c>
    </row>
    <row r="5265" spans="1:1">
      <c r="A5265" t="s">
        <v>1200</v>
      </c>
    </row>
    <row r="5266" spans="1:1">
      <c r="A5266" t="s">
        <v>1199</v>
      </c>
    </row>
    <row r="5267" spans="1:1">
      <c r="A5267" t="s">
        <v>1198</v>
      </c>
    </row>
    <row r="5268" spans="1:1">
      <c r="A5268" t="s">
        <v>1197</v>
      </c>
    </row>
    <row r="5269" spans="1:1">
      <c r="A5269" t="s">
        <v>1196</v>
      </c>
    </row>
    <row r="5270" spans="1:1">
      <c r="A5270" t="s">
        <v>1195</v>
      </c>
    </row>
    <row r="5271" spans="1:1">
      <c r="A5271" t="s">
        <v>1194</v>
      </c>
    </row>
    <row r="5272" spans="1:1">
      <c r="A5272" t="s">
        <v>1193</v>
      </c>
    </row>
    <row r="5273" spans="1:1">
      <c r="A5273" t="s">
        <v>1192</v>
      </c>
    </row>
    <row r="5274" spans="1:1">
      <c r="A5274" t="s">
        <v>1191</v>
      </c>
    </row>
    <row r="5275" spans="1:1">
      <c r="A5275" t="s">
        <v>1190</v>
      </c>
    </row>
    <row r="5276" spans="1:1">
      <c r="A5276" t="s">
        <v>1189</v>
      </c>
    </row>
    <row r="5277" spans="1:1">
      <c r="A5277" t="s">
        <v>1188</v>
      </c>
    </row>
    <row r="5278" spans="1:1">
      <c r="A5278" t="s">
        <v>1187</v>
      </c>
    </row>
    <row r="5279" spans="1:1">
      <c r="A5279" t="s">
        <v>1186</v>
      </c>
    </row>
    <row r="5280" spans="1:1">
      <c r="A5280" t="s">
        <v>1185</v>
      </c>
    </row>
    <row r="5281" spans="1:1">
      <c r="A5281" t="s">
        <v>1184</v>
      </c>
    </row>
    <row r="5282" spans="1:1">
      <c r="A5282" t="s">
        <v>1183</v>
      </c>
    </row>
    <row r="5283" spans="1:1">
      <c r="A5283" t="s">
        <v>1182</v>
      </c>
    </row>
    <row r="5284" spans="1:1">
      <c r="A5284" t="s">
        <v>1181</v>
      </c>
    </row>
    <row r="5285" spans="1:1">
      <c r="A5285" t="s">
        <v>1180</v>
      </c>
    </row>
    <row r="5286" spans="1:1">
      <c r="A5286" t="s">
        <v>1179</v>
      </c>
    </row>
    <row r="5287" spans="1:1">
      <c r="A5287" t="s">
        <v>1178</v>
      </c>
    </row>
    <row r="5288" spans="1:1">
      <c r="A5288" t="s">
        <v>1177</v>
      </c>
    </row>
    <row r="5289" spans="1:1">
      <c r="A5289" t="s">
        <v>1176</v>
      </c>
    </row>
    <row r="5290" spans="1:1">
      <c r="A5290" t="s">
        <v>1175</v>
      </c>
    </row>
    <row r="5291" spans="1:1">
      <c r="A5291" t="s">
        <v>1174</v>
      </c>
    </row>
    <row r="5292" spans="1:1">
      <c r="A5292" t="s">
        <v>1173</v>
      </c>
    </row>
    <row r="5293" spans="1:1">
      <c r="A5293" t="s">
        <v>1172</v>
      </c>
    </row>
    <row r="5294" spans="1:1">
      <c r="A5294" t="s">
        <v>1171</v>
      </c>
    </row>
    <row r="5295" spans="1:1">
      <c r="A5295" t="s">
        <v>1170</v>
      </c>
    </row>
    <row r="5296" spans="1:1">
      <c r="A5296" t="s">
        <v>1169</v>
      </c>
    </row>
    <row r="5297" spans="1:1">
      <c r="A5297" t="s">
        <v>1168</v>
      </c>
    </row>
    <row r="5298" spans="1:1">
      <c r="A5298" t="s">
        <v>1167</v>
      </c>
    </row>
    <row r="5299" spans="1:1">
      <c r="A5299" t="s">
        <v>1166</v>
      </c>
    </row>
    <row r="5300" spans="1:1">
      <c r="A5300" t="s">
        <v>1165</v>
      </c>
    </row>
    <row r="5301" spans="1:1">
      <c r="A5301" t="s">
        <v>1164</v>
      </c>
    </row>
    <row r="5302" spans="1:1">
      <c r="A5302" t="s">
        <v>1163</v>
      </c>
    </row>
    <row r="5303" spans="1:1">
      <c r="A5303" t="s">
        <v>1162</v>
      </c>
    </row>
    <row r="5304" spans="1:1">
      <c r="A5304" t="s">
        <v>1161</v>
      </c>
    </row>
    <row r="5305" spans="1:1">
      <c r="A5305" t="s">
        <v>1160</v>
      </c>
    </row>
    <row r="5306" spans="1:1">
      <c r="A5306" t="s">
        <v>1159</v>
      </c>
    </row>
    <row r="5307" spans="1:1">
      <c r="A5307" t="s">
        <v>1158</v>
      </c>
    </row>
    <row r="5308" spans="1:1">
      <c r="A5308" t="s">
        <v>1157</v>
      </c>
    </row>
    <row r="5309" spans="1:1">
      <c r="A5309" t="s">
        <v>1156</v>
      </c>
    </row>
    <row r="5310" spans="1:1">
      <c r="A5310" t="s">
        <v>1155</v>
      </c>
    </row>
    <row r="5311" spans="1:1">
      <c r="A5311" t="s">
        <v>1154</v>
      </c>
    </row>
    <row r="5312" spans="1:1">
      <c r="A5312" t="s">
        <v>1153</v>
      </c>
    </row>
    <row r="5313" spans="1:1">
      <c r="A5313" t="s">
        <v>1152</v>
      </c>
    </row>
    <row r="5314" spans="1:1">
      <c r="A5314" t="s">
        <v>1151</v>
      </c>
    </row>
    <row r="5315" spans="1:1">
      <c r="A5315" t="s">
        <v>1150</v>
      </c>
    </row>
    <row r="5316" spans="1:1">
      <c r="A5316" t="s">
        <v>1149</v>
      </c>
    </row>
    <row r="5317" spans="1:1">
      <c r="A5317" t="s">
        <v>1148</v>
      </c>
    </row>
    <row r="5318" spans="1:1">
      <c r="A5318" t="s">
        <v>1147</v>
      </c>
    </row>
    <row r="5319" spans="1:1">
      <c r="A5319" t="s">
        <v>1146</v>
      </c>
    </row>
    <row r="5320" spans="1:1">
      <c r="A5320" t="s">
        <v>1145</v>
      </c>
    </row>
    <row r="5321" spans="1:1">
      <c r="A5321" t="s">
        <v>1144</v>
      </c>
    </row>
    <row r="5322" spans="1:1">
      <c r="A5322" t="s">
        <v>1143</v>
      </c>
    </row>
    <row r="5323" spans="1:1">
      <c r="A5323" t="s">
        <v>1142</v>
      </c>
    </row>
    <row r="5324" spans="1:1">
      <c r="A5324" t="s">
        <v>1141</v>
      </c>
    </row>
    <row r="5325" spans="1:1">
      <c r="A5325" t="s">
        <v>1140</v>
      </c>
    </row>
    <row r="5326" spans="1:1">
      <c r="A5326" t="s">
        <v>1139</v>
      </c>
    </row>
    <row r="5327" spans="1:1">
      <c r="A5327" t="s">
        <v>1138</v>
      </c>
    </row>
    <row r="5328" spans="1:1">
      <c r="A5328" t="s">
        <v>1137</v>
      </c>
    </row>
    <row r="5329" spans="1:1">
      <c r="A5329" t="s">
        <v>1136</v>
      </c>
    </row>
    <row r="5330" spans="1:1">
      <c r="A5330" t="s">
        <v>1135</v>
      </c>
    </row>
    <row r="5331" spans="1:1">
      <c r="A5331" t="s">
        <v>1134</v>
      </c>
    </row>
    <row r="5332" spans="1:1">
      <c r="A5332" t="s">
        <v>1133</v>
      </c>
    </row>
    <row r="5333" spans="1:1">
      <c r="A5333" t="s">
        <v>1132</v>
      </c>
    </row>
    <row r="5334" spans="1:1">
      <c r="A5334" t="s">
        <v>1131</v>
      </c>
    </row>
    <row r="5335" spans="1:1">
      <c r="A5335" t="s">
        <v>1130</v>
      </c>
    </row>
    <row r="5336" spans="1:1">
      <c r="A5336" t="s">
        <v>1129</v>
      </c>
    </row>
    <row r="5337" spans="1:1">
      <c r="A5337" t="s">
        <v>1128</v>
      </c>
    </row>
    <row r="5338" spans="1:1">
      <c r="A5338" t="s">
        <v>1127</v>
      </c>
    </row>
    <row r="5339" spans="1:1">
      <c r="A5339" t="s">
        <v>1126</v>
      </c>
    </row>
    <row r="5340" spans="1:1">
      <c r="A5340" t="s">
        <v>1125</v>
      </c>
    </row>
    <row r="5341" spans="1:1">
      <c r="A5341" t="s">
        <v>1124</v>
      </c>
    </row>
    <row r="5342" spans="1:1">
      <c r="A5342" t="s">
        <v>1123</v>
      </c>
    </row>
    <row r="5343" spans="1:1">
      <c r="A5343" t="s">
        <v>1122</v>
      </c>
    </row>
    <row r="5344" spans="1:1">
      <c r="A5344" t="s">
        <v>1121</v>
      </c>
    </row>
    <row r="5345" spans="1:1">
      <c r="A5345" t="s">
        <v>1120</v>
      </c>
    </row>
    <row r="5346" spans="1:1">
      <c r="A5346" t="s">
        <v>1119</v>
      </c>
    </row>
    <row r="5347" spans="1:1">
      <c r="A5347" t="s">
        <v>1118</v>
      </c>
    </row>
    <row r="5348" spans="1:1">
      <c r="A5348" t="s">
        <v>1117</v>
      </c>
    </row>
    <row r="5349" spans="1:1">
      <c r="A5349" t="s">
        <v>1116</v>
      </c>
    </row>
    <row r="5350" spans="1:1">
      <c r="A5350" t="s">
        <v>1115</v>
      </c>
    </row>
    <row r="5351" spans="1:1">
      <c r="A5351" t="s">
        <v>1114</v>
      </c>
    </row>
    <row r="5352" spans="1:1">
      <c r="A5352" t="s">
        <v>1113</v>
      </c>
    </row>
    <row r="5353" spans="1:1">
      <c r="A5353" t="s">
        <v>1112</v>
      </c>
    </row>
    <row r="5354" spans="1:1">
      <c r="A5354" t="s">
        <v>1111</v>
      </c>
    </row>
    <row r="5355" spans="1:1">
      <c r="A5355" t="s">
        <v>1110</v>
      </c>
    </row>
    <row r="5356" spans="1:1">
      <c r="A5356" t="s">
        <v>1109</v>
      </c>
    </row>
    <row r="5357" spans="1:1">
      <c r="A5357" t="s">
        <v>1108</v>
      </c>
    </row>
    <row r="5358" spans="1:1">
      <c r="A5358" t="s">
        <v>1107</v>
      </c>
    </row>
    <row r="5359" spans="1:1">
      <c r="A5359" t="s">
        <v>1106</v>
      </c>
    </row>
    <row r="5360" spans="1:1">
      <c r="A5360" t="s">
        <v>1105</v>
      </c>
    </row>
    <row r="5361" spans="1:1">
      <c r="A5361" t="s">
        <v>1104</v>
      </c>
    </row>
    <row r="5362" spans="1:1">
      <c r="A5362" t="s">
        <v>1103</v>
      </c>
    </row>
    <row r="5363" spans="1:1">
      <c r="A5363" t="s">
        <v>1102</v>
      </c>
    </row>
    <row r="5364" spans="1:1">
      <c r="A5364" t="s">
        <v>1101</v>
      </c>
    </row>
    <row r="5365" spans="1:1">
      <c r="A5365" t="s">
        <v>1100</v>
      </c>
    </row>
    <row r="5366" spans="1:1">
      <c r="A5366" t="s">
        <v>1099</v>
      </c>
    </row>
    <row r="5367" spans="1:1">
      <c r="A5367" t="s">
        <v>1098</v>
      </c>
    </row>
    <row r="5368" spans="1:1">
      <c r="A5368" t="s">
        <v>1097</v>
      </c>
    </row>
    <row r="5369" spans="1:1">
      <c r="A5369" t="s">
        <v>1096</v>
      </c>
    </row>
    <row r="5370" spans="1:1">
      <c r="A5370" t="s">
        <v>1095</v>
      </c>
    </row>
    <row r="5371" spans="1:1">
      <c r="A5371" t="s">
        <v>1094</v>
      </c>
    </row>
    <row r="5372" spans="1:1">
      <c r="A5372" t="s">
        <v>1093</v>
      </c>
    </row>
    <row r="5373" spans="1:1">
      <c r="A5373" t="s">
        <v>1092</v>
      </c>
    </row>
    <row r="5374" spans="1:1">
      <c r="A5374" t="s">
        <v>1091</v>
      </c>
    </row>
    <row r="5375" spans="1:1">
      <c r="A5375" t="s">
        <v>1090</v>
      </c>
    </row>
    <row r="5376" spans="1:1">
      <c r="A5376" t="s">
        <v>1089</v>
      </c>
    </row>
    <row r="5377" spans="1:1">
      <c r="A5377" t="s">
        <v>1088</v>
      </c>
    </row>
    <row r="5378" spans="1:1">
      <c r="A5378" t="s">
        <v>1087</v>
      </c>
    </row>
    <row r="5379" spans="1:1">
      <c r="A5379" t="s">
        <v>1086</v>
      </c>
    </row>
    <row r="5380" spans="1:1">
      <c r="A5380" t="s">
        <v>1085</v>
      </c>
    </row>
    <row r="5381" spans="1:1">
      <c r="A5381" t="s">
        <v>1084</v>
      </c>
    </row>
    <row r="5382" spans="1:1">
      <c r="A5382" t="s">
        <v>1083</v>
      </c>
    </row>
    <row r="5383" spans="1:1">
      <c r="A5383" t="s">
        <v>1082</v>
      </c>
    </row>
    <row r="5384" spans="1:1">
      <c r="A5384" t="s">
        <v>1081</v>
      </c>
    </row>
    <row r="5385" spans="1:1">
      <c r="A5385" t="s">
        <v>1080</v>
      </c>
    </row>
    <row r="5386" spans="1:1">
      <c r="A5386" t="s">
        <v>1079</v>
      </c>
    </row>
    <row r="5387" spans="1:1">
      <c r="A5387" t="s">
        <v>1078</v>
      </c>
    </row>
    <row r="5388" spans="1:1">
      <c r="A5388" t="s">
        <v>1077</v>
      </c>
    </row>
    <row r="5389" spans="1:1">
      <c r="A5389" t="s">
        <v>1076</v>
      </c>
    </row>
    <row r="5390" spans="1:1">
      <c r="A5390" t="s">
        <v>1075</v>
      </c>
    </row>
    <row r="5391" spans="1:1">
      <c r="A5391" t="s">
        <v>1074</v>
      </c>
    </row>
    <row r="5392" spans="1:1">
      <c r="A5392" t="s">
        <v>1073</v>
      </c>
    </row>
    <row r="5393" spans="1:1">
      <c r="A5393" t="s">
        <v>1072</v>
      </c>
    </row>
    <row r="5394" spans="1:1">
      <c r="A5394" t="s">
        <v>1071</v>
      </c>
    </row>
    <row r="5395" spans="1:1">
      <c r="A5395" t="s">
        <v>1070</v>
      </c>
    </row>
    <row r="5396" spans="1:1">
      <c r="A5396" t="s">
        <v>1069</v>
      </c>
    </row>
    <row r="5397" spans="1:1">
      <c r="A5397" t="s">
        <v>1068</v>
      </c>
    </row>
    <row r="5398" spans="1:1">
      <c r="A5398" t="s">
        <v>1067</v>
      </c>
    </row>
    <row r="5399" spans="1:1">
      <c r="A5399" t="s">
        <v>1066</v>
      </c>
    </row>
    <row r="5400" spans="1:1">
      <c r="A5400" t="s">
        <v>1065</v>
      </c>
    </row>
    <row r="5401" spans="1:1">
      <c r="A5401" t="s">
        <v>1064</v>
      </c>
    </row>
    <row r="5402" spans="1:1">
      <c r="A5402" t="s">
        <v>1063</v>
      </c>
    </row>
    <row r="5403" spans="1:1">
      <c r="A5403" t="s">
        <v>1062</v>
      </c>
    </row>
    <row r="5404" spans="1:1">
      <c r="A5404" t="s">
        <v>1061</v>
      </c>
    </row>
    <row r="5405" spans="1:1">
      <c r="A5405" t="s">
        <v>1060</v>
      </c>
    </row>
    <row r="5406" spans="1:1">
      <c r="A5406" t="s">
        <v>1059</v>
      </c>
    </row>
    <row r="5407" spans="1:1">
      <c r="A5407" t="s">
        <v>1058</v>
      </c>
    </row>
    <row r="5408" spans="1:1">
      <c r="A5408" t="s">
        <v>1057</v>
      </c>
    </row>
    <row r="5409" spans="1:1">
      <c r="A5409" t="s">
        <v>1056</v>
      </c>
    </row>
    <row r="5410" spans="1:1">
      <c r="A5410" t="s">
        <v>1055</v>
      </c>
    </row>
    <row r="5411" spans="1:1">
      <c r="A5411" t="s">
        <v>1054</v>
      </c>
    </row>
    <row r="5412" spans="1:1">
      <c r="A5412" t="s">
        <v>1053</v>
      </c>
    </row>
    <row r="5413" spans="1:1">
      <c r="A5413" t="s">
        <v>1052</v>
      </c>
    </row>
    <row r="5414" spans="1:1">
      <c r="A5414" t="s">
        <v>1051</v>
      </c>
    </row>
    <row r="5415" spans="1:1">
      <c r="A5415" t="s">
        <v>1050</v>
      </c>
    </row>
    <row r="5416" spans="1:1">
      <c r="A5416" t="s">
        <v>1049</v>
      </c>
    </row>
    <row r="5417" spans="1:1">
      <c r="A5417" t="s">
        <v>1048</v>
      </c>
    </row>
    <row r="5418" spans="1:1">
      <c r="A5418" t="s">
        <v>1047</v>
      </c>
    </row>
    <row r="5419" spans="1:1">
      <c r="A5419" t="s">
        <v>1046</v>
      </c>
    </row>
    <row r="5420" spans="1:1">
      <c r="A5420" t="s">
        <v>1045</v>
      </c>
    </row>
    <row r="5421" spans="1:1">
      <c r="A5421" t="s">
        <v>1044</v>
      </c>
    </row>
    <row r="5422" spans="1:1">
      <c r="A5422" t="s">
        <v>1043</v>
      </c>
    </row>
    <row r="5423" spans="1:1">
      <c r="A5423" t="s">
        <v>1042</v>
      </c>
    </row>
    <row r="5424" spans="1:1">
      <c r="A5424" t="s">
        <v>1041</v>
      </c>
    </row>
    <row r="5425" spans="1:1">
      <c r="A5425" t="s">
        <v>1040</v>
      </c>
    </row>
    <row r="5426" spans="1:1">
      <c r="A5426" t="s">
        <v>1039</v>
      </c>
    </row>
    <row r="5427" spans="1:1">
      <c r="A5427" t="s">
        <v>1038</v>
      </c>
    </row>
    <row r="5428" spans="1:1">
      <c r="A5428" t="s">
        <v>1037</v>
      </c>
    </row>
    <row r="5429" spans="1:1">
      <c r="A5429" t="s">
        <v>1036</v>
      </c>
    </row>
    <row r="5430" spans="1:1">
      <c r="A5430" t="s">
        <v>1035</v>
      </c>
    </row>
    <row r="5431" spans="1:1">
      <c r="A5431" t="s">
        <v>1034</v>
      </c>
    </row>
    <row r="5432" spans="1:1">
      <c r="A5432" t="s">
        <v>1033</v>
      </c>
    </row>
    <row r="5433" spans="1:1">
      <c r="A5433" t="s">
        <v>1032</v>
      </c>
    </row>
    <row r="5434" spans="1:1">
      <c r="A5434" t="s">
        <v>1031</v>
      </c>
    </row>
    <row r="5435" spans="1:1">
      <c r="A5435" t="s">
        <v>1030</v>
      </c>
    </row>
    <row r="5436" spans="1:1">
      <c r="A5436" t="s">
        <v>1029</v>
      </c>
    </row>
    <row r="5437" spans="1:1">
      <c r="A5437" t="s">
        <v>1028</v>
      </c>
    </row>
    <row r="5438" spans="1:1">
      <c r="A5438" t="s">
        <v>1027</v>
      </c>
    </row>
    <row r="5439" spans="1:1">
      <c r="A5439" t="s">
        <v>1026</v>
      </c>
    </row>
    <row r="5440" spans="1:1">
      <c r="A5440" t="s">
        <v>1025</v>
      </c>
    </row>
    <row r="5441" spans="1:1">
      <c r="A5441" t="s">
        <v>1024</v>
      </c>
    </row>
    <row r="5442" spans="1:1">
      <c r="A5442" t="s">
        <v>1023</v>
      </c>
    </row>
    <row r="5443" spans="1:1">
      <c r="A5443" t="s">
        <v>1022</v>
      </c>
    </row>
    <row r="5444" spans="1:1">
      <c r="A5444" t="s">
        <v>1021</v>
      </c>
    </row>
    <row r="5445" spans="1:1">
      <c r="A5445" t="s">
        <v>1020</v>
      </c>
    </row>
    <row r="5446" spans="1:1">
      <c r="A5446" t="s">
        <v>1019</v>
      </c>
    </row>
    <row r="5447" spans="1:1">
      <c r="A5447" t="s">
        <v>1018</v>
      </c>
    </row>
    <row r="5448" spans="1:1">
      <c r="A5448" t="s">
        <v>1017</v>
      </c>
    </row>
    <row r="5449" spans="1:1">
      <c r="A5449" t="s">
        <v>1016</v>
      </c>
    </row>
    <row r="5450" spans="1:1">
      <c r="A5450" t="s">
        <v>1015</v>
      </c>
    </row>
    <row r="5451" spans="1:1">
      <c r="A5451" t="s">
        <v>1014</v>
      </c>
    </row>
    <row r="5452" spans="1:1">
      <c r="A5452" t="s">
        <v>1013</v>
      </c>
    </row>
    <row r="5453" spans="1:1">
      <c r="A5453" t="s">
        <v>1012</v>
      </c>
    </row>
    <row r="5454" spans="1:1">
      <c r="A5454" t="s">
        <v>1011</v>
      </c>
    </row>
    <row r="5455" spans="1:1">
      <c r="A5455" t="s">
        <v>1010</v>
      </c>
    </row>
    <row r="5456" spans="1:1">
      <c r="A5456" t="s">
        <v>1009</v>
      </c>
    </row>
    <row r="5457" spans="1:1">
      <c r="A5457" t="s">
        <v>1008</v>
      </c>
    </row>
    <row r="5458" spans="1:1">
      <c r="A5458" t="s">
        <v>1007</v>
      </c>
    </row>
    <row r="5459" spans="1:1">
      <c r="A5459" t="s">
        <v>1006</v>
      </c>
    </row>
    <row r="5460" spans="1:1">
      <c r="A5460" t="s">
        <v>1005</v>
      </c>
    </row>
    <row r="5461" spans="1:1">
      <c r="A5461" t="s">
        <v>1004</v>
      </c>
    </row>
    <row r="5462" spans="1:1">
      <c r="A5462" t="s">
        <v>1003</v>
      </c>
    </row>
    <row r="5463" spans="1:1">
      <c r="A5463" t="s">
        <v>1002</v>
      </c>
    </row>
    <row r="5464" spans="1:1">
      <c r="A5464" t="s">
        <v>1001</v>
      </c>
    </row>
    <row r="5465" spans="1:1">
      <c r="A5465" t="s">
        <v>1000</v>
      </c>
    </row>
    <row r="5466" spans="1:1">
      <c r="A5466" t="s">
        <v>999</v>
      </c>
    </row>
    <row r="5467" spans="1:1">
      <c r="A5467" t="s">
        <v>998</v>
      </c>
    </row>
    <row r="5468" spans="1:1">
      <c r="A5468" t="s">
        <v>997</v>
      </c>
    </row>
    <row r="5469" spans="1:1">
      <c r="A5469" t="s">
        <v>996</v>
      </c>
    </row>
    <row r="5470" spans="1:1">
      <c r="A5470" t="s">
        <v>995</v>
      </c>
    </row>
    <row r="5471" spans="1:1">
      <c r="A5471" t="s">
        <v>994</v>
      </c>
    </row>
    <row r="5472" spans="1:1">
      <c r="A5472" t="s">
        <v>993</v>
      </c>
    </row>
    <row r="5473" spans="1:1">
      <c r="A5473" t="s">
        <v>992</v>
      </c>
    </row>
    <row r="5474" spans="1:1">
      <c r="A5474" t="s">
        <v>991</v>
      </c>
    </row>
    <row r="5475" spans="1:1">
      <c r="A5475" t="s">
        <v>990</v>
      </c>
    </row>
    <row r="5476" spans="1:1">
      <c r="A5476" t="s">
        <v>989</v>
      </c>
    </row>
    <row r="5477" spans="1:1">
      <c r="A5477" t="s">
        <v>988</v>
      </c>
    </row>
    <row r="5478" spans="1:1">
      <c r="A5478" t="s">
        <v>987</v>
      </c>
    </row>
    <row r="5479" spans="1:1">
      <c r="A5479" t="s">
        <v>986</v>
      </c>
    </row>
    <row r="5480" spans="1:1">
      <c r="A5480" t="s">
        <v>985</v>
      </c>
    </row>
    <row r="5481" spans="1:1">
      <c r="A5481" t="s">
        <v>984</v>
      </c>
    </row>
    <row r="5482" spans="1:1">
      <c r="A5482" t="s">
        <v>983</v>
      </c>
    </row>
    <row r="5483" spans="1:1">
      <c r="A5483" t="s">
        <v>982</v>
      </c>
    </row>
    <row r="5484" spans="1:1">
      <c r="A5484" t="s">
        <v>981</v>
      </c>
    </row>
    <row r="5485" spans="1:1">
      <c r="A5485" t="s">
        <v>980</v>
      </c>
    </row>
    <row r="5486" spans="1:1">
      <c r="A5486" t="s">
        <v>979</v>
      </c>
    </row>
    <row r="5487" spans="1:1">
      <c r="A5487" t="s">
        <v>978</v>
      </c>
    </row>
    <row r="5488" spans="1:1">
      <c r="A5488" t="s">
        <v>977</v>
      </c>
    </row>
    <row r="5489" spans="1:1">
      <c r="A5489" t="s">
        <v>976</v>
      </c>
    </row>
    <row r="5490" spans="1:1">
      <c r="A5490" t="s">
        <v>975</v>
      </c>
    </row>
    <row r="5491" spans="1:1">
      <c r="A5491" t="s">
        <v>974</v>
      </c>
    </row>
    <row r="5492" spans="1:1">
      <c r="A5492" t="s">
        <v>973</v>
      </c>
    </row>
    <row r="5493" spans="1:1">
      <c r="A5493" t="s">
        <v>972</v>
      </c>
    </row>
    <row r="5494" spans="1:1">
      <c r="A5494" t="s">
        <v>971</v>
      </c>
    </row>
    <row r="5495" spans="1:1">
      <c r="A5495" t="s">
        <v>970</v>
      </c>
    </row>
    <row r="5496" spans="1:1">
      <c r="A5496" t="s">
        <v>969</v>
      </c>
    </row>
    <row r="5497" spans="1:1">
      <c r="A5497" t="s">
        <v>968</v>
      </c>
    </row>
    <row r="5498" spans="1:1">
      <c r="A5498" t="s">
        <v>967</v>
      </c>
    </row>
    <row r="5499" spans="1:1">
      <c r="A5499" t="s">
        <v>966</v>
      </c>
    </row>
    <row r="5500" spans="1:1">
      <c r="A5500" t="s">
        <v>965</v>
      </c>
    </row>
    <row r="5501" spans="1:1">
      <c r="A5501" t="s">
        <v>964</v>
      </c>
    </row>
    <row r="5502" spans="1:1">
      <c r="A5502" t="s">
        <v>963</v>
      </c>
    </row>
    <row r="5503" spans="1:1">
      <c r="A5503" t="s">
        <v>962</v>
      </c>
    </row>
    <row r="5504" spans="1:1">
      <c r="A5504" t="s">
        <v>961</v>
      </c>
    </row>
    <row r="5505" spans="1:1">
      <c r="A5505" t="s">
        <v>960</v>
      </c>
    </row>
    <row r="5506" spans="1:1">
      <c r="A5506" t="s">
        <v>959</v>
      </c>
    </row>
    <row r="5507" spans="1:1">
      <c r="A5507" t="s">
        <v>958</v>
      </c>
    </row>
    <row r="5508" spans="1:1">
      <c r="A5508" t="s">
        <v>957</v>
      </c>
    </row>
    <row r="5509" spans="1:1">
      <c r="A5509" t="s">
        <v>956</v>
      </c>
    </row>
    <row r="5510" spans="1:1">
      <c r="A5510" t="s">
        <v>955</v>
      </c>
    </row>
    <row r="5511" spans="1:1">
      <c r="A5511" t="s">
        <v>954</v>
      </c>
    </row>
    <row r="5512" spans="1:1">
      <c r="A5512" t="s">
        <v>953</v>
      </c>
    </row>
    <row r="5513" spans="1:1">
      <c r="A5513" t="s">
        <v>952</v>
      </c>
    </row>
    <row r="5514" spans="1:1">
      <c r="A5514" t="s">
        <v>951</v>
      </c>
    </row>
    <row r="5515" spans="1:1">
      <c r="A5515" t="s">
        <v>950</v>
      </c>
    </row>
    <row r="5516" spans="1:1">
      <c r="A5516" t="s">
        <v>949</v>
      </c>
    </row>
    <row r="5517" spans="1:1">
      <c r="A5517" t="s">
        <v>948</v>
      </c>
    </row>
    <row r="5518" spans="1:1">
      <c r="A5518" t="s">
        <v>947</v>
      </c>
    </row>
    <row r="5519" spans="1:1">
      <c r="A5519" t="s">
        <v>946</v>
      </c>
    </row>
    <row r="5520" spans="1:1">
      <c r="A5520" t="s">
        <v>945</v>
      </c>
    </row>
    <row r="5521" spans="1:1">
      <c r="A5521" t="s">
        <v>944</v>
      </c>
    </row>
    <row r="5522" spans="1:1">
      <c r="A5522" t="s">
        <v>943</v>
      </c>
    </row>
    <row r="5523" spans="1:1">
      <c r="A5523" t="s">
        <v>942</v>
      </c>
    </row>
    <row r="5524" spans="1:1">
      <c r="A5524" t="s">
        <v>941</v>
      </c>
    </row>
    <row r="5525" spans="1:1">
      <c r="A5525" t="s">
        <v>940</v>
      </c>
    </row>
    <row r="5526" spans="1:1">
      <c r="A5526" t="s">
        <v>939</v>
      </c>
    </row>
    <row r="5527" spans="1:1">
      <c r="A5527" t="s">
        <v>938</v>
      </c>
    </row>
    <row r="5528" spans="1:1">
      <c r="A5528" t="s">
        <v>937</v>
      </c>
    </row>
    <row r="5529" spans="1:1">
      <c r="A5529" t="s">
        <v>936</v>
      </c>
    </row>
    <row r="5530" spans="1:1">
      <c r="A5530" t="s">
        <v>935</v>
      </c>
    </row>
    <row r="5531" spans="1:1">
      <c r="A5531" t="s">
        <v>934</v>
      </c>
    </row>
    <row r="5532" spans="1:1">
      <c r="A5532" t="s">
        <v>933</v>
      </c>
    </row>
    <row r="5533" spans="1:1">
      <c r="A5533" t="s">
        <v>932</v>
      </c>
    </row>
    <row r="5534" spans="1:1">
      <c r="A5534" t="s">
        <v>931</v>
      </c>
    </row>
    <row r="5535" spans="1:1">
      <c r="A5535" t="s">
        <v>930</v>
      </c>
    </row>
    <row r="5536" spans="1:1">
      <c r="A5536" t="s">
        <v>929</v>
      </c>
    </row>
    <row r="5537" spans="1:1">
      <c r="A5537" t="s">
        <v>928</v>
      </c>
    </row>
    <row r="5538" spans="1:1">
      <c r="A5538" t="s">
        <v>927</v>
      </c>
    </row>
    <row r="5539" spans="1:1">
      <c r="A5539" t="s">
        <v>926</v>
      </c>
    </row>
    <row r="5540" spans="1:1">
      <c r="A5540" t="s">
        <v>925</v>
      </c>
    </row>
    <row r="5541" spans="1:1">
      <c r="A5541" t="s">
        <v>924</v>
      </c>
    </row>
    <row r="5542" spans="1:1">
      <c r="A5542" t="s">
        <v>923</v>
      </c>
    </row>
    <row r="5543" spans="1:1">
      <c r="A5543" t="s">
        <v>922</v>
      </c>
    </row>
    <row r="5544" spans="1:1">
      <c r="A5544" t="s">
        <v>921</v>
      </c>
    </row>
    <row r="5545" spans="1:1">
      <c r="A5545" t="s">
        <v>920</v>
      </c>
    </row>
    <row r="5546" spans="1:1">
      <c r="A5546" t="s">
        <v>919</v>
      </c>
    </row>
    <row r="5547" spans="1:1">
      <c r="A5547" t="s">
        <v>918</v>
      </c>
    </row>
    <row r="5548" spans="1:1">
      <c r="A5548" t="s">
        <v>917</v>
      </c>
    </row>
    <row r="5549" spans="1:1">
      <c r="A5549" t="s">
        <v>916</v>
      </c>
    </row>
    <row r="5550" spans="1:1">
      <c r="A5550" t="s">
        <v>915</v>
      </c>
    </row>
    <row r="5551" spans="1:1">
      <c r="A5551" t="s">
        <v>914</v>
      </c>
    </row>
    <row r="5552" spans="1:1">
      <c r="A5552" t="s">
        <v>913</v>
      </c>
    </row>
    <row r="5553" spans="1:1">
      <c r="A5553" t="s">
        <v>912</v>
      </c>
    </row>
    <row r="5554" spans="1:1">
      <c r="A5554" t="s">
        <v>911</v>
      </c>
    </row>
    <row r="5555" spans="1:1">
      <c r="A5555" t="s">
        <v>910</v>
      </c>
    </row>
    <row r="5556" spans="1:1">
      <c r="A5556" t="s">
        <v>909</v>
      </c>
    </row>
    <row r="5557" spans="1:1">
      <c r="A5557" t="s">
        <v>908</v>
      </c>
    </row>
    <row r="5558" spans="1:1">
      <c r="A5558" t="s">
        <v>907</v>
      </c>
    </row>
    <row r="5559" spans="1:1">
      <c r="A5559" t="s">
        <v>906</v>
      </c>
    </row>
    <row r="5560" spans="1:1">
      <c r="A5560" t="s">
        <v>905</v>
      </c>
    </row>
    <row r="5561" spans="1:1">
      <c r="A5561" t="s">
        <v>904</v>
      </c>
    </row>
    <row r="5562" spans="1:1">
      <c r="A5562" t="s">
        <v>903</v>
      </c>
    </row>
    <row r="5563" spans="1:1">
      <c r="A5563" t="s">
        <v>902</v>
      </c>
    </row>
    <row r="5564" spans="1:1">
      <c r="A5564" t="s">
        <v>901</v>
      </c>
    </row>
    <row r="5565" spans="1:1">
      <c r="A5565" t="s">
        <v>900</v>
      </c>
    </row>
    <row r="5566" spans="1:1">
      <c r="A5566" t="s">
        <v>899</v>
      </c>
    </row>
    <row r="5567" spans="1:1">
      <c r="A5567" t="s">
        <v>898</v>
      </c>
    </row>
    <row r="5568" spans="1:1">
      <c r="A5568" t="s">
        <v>897</v>
      </c>
    </row>
    <row r="5569" spans="1:1">
      <c r="A5569" t="s">
        <v>896</v>
      </c>
    </row>
    <row r="5570" spans="1:1">
      <c r="A5570" t="s">
        <v>895</v>
      </c>
    </row>
    <row r="5571" spans="1:1">
      <c r="A5571" t="s">
        <v>894</v>
      </c>
    </row>
    <row r="5572" spans="1:1">
      <c r="A5572" t="s">
        <v>893</v>
      </c>
    </row>
    <row r="5573" spans="1:1">
      <c r="A5573" t="s">
        <v>892</v>
      </c>
    </row>
    <row r="5574" spans="1:1">
      <c r="A5574" t="s">
        <v>891</v>
      </c>
    </row>
    <row r="5575" spans="1:1">
      <c r="A5575" t="s">
        <v>890</v>
      </c>
    </row>
    <row r="5576" spans="1:1">
      <c r="A5576" t="s">
        <v>889</v>
      </c>
    </row>
    <row r="5577" spans="1:1">
      <c r="A5577" t="s">
        <v>888</v>
      </c>
    </row>
    <row r="5578" spans="1:1">
      <c r="A5578" t="s">
        <v>887</v>
      </c>
    </row>
    <row r="5579" spans="1:1">
      <c r="A5579" t="s">
        <v>886</v>
      </c>
    </row>
    <row r="5580" spans="1:1">
      <c r="A5580" t="s">
        <v>885</v>
      </c>
    </row>
    <row r="5581" spans="1:1">
      <c r="A5581" t="s">
        <v>884</v>
      </c>
    </row>
    <row r="5582" spans="1:1">
      <c r="A5582" t="s">
        <v>883</v>
      </c>
    </row>
    <row r="5583" spans="1:1">
      <c r="A5583" t="s">
        <v>882</v>
      </c>
    </row>
    <row r="5584" spans="1:1">
      <c r="A5584" t="s">
        <v>881</v>
      </c>
    </row>
    <row r="5585" spans="1:1">
      <c r="A5585" t="s">
        <v>880</v>
      </c>
    </row>
    <row r="5586" spans="1:1">
      <c r="A5586" t="s">
        <v>879</v>
      </c>
    </row>
    <row r="5587" spans="1:1">
      <c r="A5587" t="s">
        <v>878</v>
      </c>
    </row>
    <row r="5588" spans="1:1">
      <c r="A5588" t="s">
        <v>877</v>
      </c>
    </row>
    <row r="5589" spans="1:1">
      <c r="A5589" t="s">
        <v>876</v>
      </c>
    </row>
    <row r="5590" spans="1:1">
      <c r="A5590" t="s">
        <v>875</v>
      </c>
    </row>
    <row r="5591" spans="1:1">
      <c r="A5591" t="s">
        <v>874</v>
      </c>
    </row>
    <row r="5592" spans="1:1">
      <c r="A5592" t="s">
        <v>873</v>
      </c>
    </row>
    <row r="5593" spans="1:1">
      <c r="A5593" t="s">
        <v>872</v>
      </c>
    </row>
    <row r="5594" spans="1:1">
      <c r="A5594" t="s">
        <v>871</v>
      </c>
    </row>
    <row r="5595" spans="1:1">
      <c r="A5595" t="s">
        <v>870</v>
      </c>
    </row>
    <row r="5596" spans="1:1">
      <c r="A5596" t="s">
        <v>869</v>
      </c>
    </row>
    <row r="5597" spans="1:1">
      <c r="A5597" t="s">
        <v>868</v>
      </c>
    </row>
    <row r="5598" spans="1:1">
      <c r="A5598" t="s">
        <v>867</v>
      </c>
    </row>
    <row r="5599" spans="1:1">
      <c r="A5599" t="s">
        <v>866</v>
      </c>
    </row>
    <row r="5600" spans="1:1">
      <c r="A5600" t="s">
        <v>865</v>
      </c>
    </row>
    <row r="5601" spans="1:1">
      <c r="A5601" t="s">
        <v>864</v>
      </c>
    </row>
    <row r="5602" spans="1:1">
      <c r="A5602" t="s">
        <v>863</v>
      </c>
    </row>
    <row r="5603" spans="1:1">
      <c r="A5603" t="s">
        <v>862</v>
      </c>
    </row>
    <row r="5604" spans="1:1">
      <c r="A5604" t="s">
        <v>861</v>
      </c>
    </row>
    <row r="5605" spans="1:1">
      <c r="A5605" t="s">
        <v>860</v>
      </c>
    </row>
    <row r="5606" spans="1:1">
      <c r="A5606" t="s">
        <v>859</v>
      </c>
    </row>
    <row r="5607" spans="1:1">
      <c r="A5607" t="s">
        <v>858</v>
      </c>
    </row>
    <row r="5608" spans="1:1">
      <c r="A5608" t="s">
        <v>857</v>
      </c>
    </row>
    <row r="5609" spans="1:1">
      <c r="A5609" t="s">
        <v>856</v>
      </c>
    </row>
    <row r="5610" spans="1:1">
      <c r="A5610" t="s">
        <v>855</v>
      </c>
    </row>
    <row r="5611" spans="1:1">
      <c r="A5611" t="s">
        <v>854</v>
      </c>
    </row>
    <row r="5612" spans="1:1">
      <c r="A5612" t="s">
        <v>853</v>
      </c>
    </row>
    <row r="5613" spans="1:1">
      <c r="A5613" t="s">
        <v>852</v>
      </c>
    </row>
    <row r="5614" spans="1:1">
      <c r="A5614" t="s">
        <v>851</v>
      </c>
    </row>
    <row r="5615" spans="1:1">
      <c r="A5615" t="s">
        <v>850</v>
      </c>
    </row>
    <row r="5616" spans="1:1">
      <c r="A5616" t="s">
        <v>849</v>
      </c>
    </row>
    <row r="5617" spans="1:1">
      <c r="A5617" t="s">
        <v>848</v>
      </c>
    </row>
    <row r="5618" spans="1:1">
      <c r="A5618" t="s">
        <v>847</v>
      </c>
    </row>
    <row r="5619" spans="1:1">
      <c r="A5619" t="s">
        <v>846</v>
      </c>
    </row>
    <row r="5620" spans="1:1">
      <c r="A5620" t="s">
        <v>845</v>
      </c>
    </row>
    <row r="5621" spans="1:1">
      <c r="A5621" t="s">
        <v>844</v>
      </c>
    </row>
    <row r="5622" spans="1:1">
      <c r="A5622" t="s">
        <v>843</v>
      </c>
    </row>
    <row r="5623" spans="1:1">
      <c r="A5623" t="s">
        <v>842</v>
      </c>
    </row>
    <row r="5624" spans="1:1">
      <c r="A5624" t="s">
        <v>841</v>
      </c>
    </row>
    <row r="5625" spans="1:1">
      <c r="A5625" t="s">
        <v>840</v>
      </c>
    </row>
    <row r="5626" spans="1:1">
      <c r="A5626" t="s">
        <v>839</v>
      </c>
    </row>
    <row r="5627" spans="1:1">
      <c r="A5627" t="s">
        <v>838</v>
      </c>
    </row>
    <row r="5628" spans="1:1">
      <c r="A5628" t="s">
        <v>837</v>
      </c>
    </row>
    <row r="5629" spans="1:1">
      <c r="A5629" t="s">
        <v>836</v>
      </c>
    </row>
    <row r="5630" spans="1:1">
      <c r="A5630" t="s">
        <v>835</v>
      </c>
    </row>
    <row r="5631" spans="1:1">
      <c r="A5631" t="s">
        <v>834</v>
      </c>
    </row>
    <row r="5632" spans="1:1">
      <c r="A5632" t="s">
        <v>833</v>
      </c>
    </row>
    <row r="5633" spans="1:1">
      <c r="A5633" t="s">
        <v>832</v>
      </c>
    </row>
    <row r="5634" spans="1:1">
      <c r="A5634" t="s">
        <v>831</v>
      </c>
    </row>
    <row r="5635" spans="1:1">
      <c r="A5635" t="s">
        <v>830</v>
      </c>
    </row>
    <row r="5636" spans="1:1">
      <c r="A5636" t="s">
        <v>829</v>
      </c>
    </row>
    <row r="5637" spans="1:1">
      <c r="A5637" t="s">
        <v>828</v>
      </c>
    </row>
    <row r="5638" spans="1:1">
      <c r="A5638" t="s">
        <v>827</v>
      </c>
    </row>
    <row r="5639" spans="1:1">
      <c r="A5639" t="s">
        <v>826</v>
      </c>
    </row>
    <row r="5640" spans="1:1">
      <c r="A5640" t="s">
        <v>825</v>
      </c>
    </row>
    <row r="5641" spans="1:1">
      <c r="A5641" t="s">
        <v>824</v>
      </c>
    </row>
    <row r="5642" spans="1:1">
      <c r="A5642" t="s">
        <v>823</v>
      </c>
    </row>
    <row r="5643" spans="1:1">
      <c r="A5643" t="s">
        <v>822</v>
      </c>
    </row>
    <row r="5644" spans="1:1">
      <c r="A5644" t="s">
        <v>821</v>
      </c>
    </row>
    <row r="5645" spans="1:1">
      <c r="A5645" t="s">
        <v>820</v>
      </c>
    </row>
    <row r="5646" spans="1:1">
      <c r="A5646" t="s">
        <v>819</v>
      </c>
    </row>
    <row r="5647" spans="1:1">
      <c r="A5647" t="s">
        <v>818</v>
      </c>
    </row>
    <row r="5648" spans="1:1">
      <c r="A5648" t="s">
        <v>817</v>
      </c>
    </row>
    <row r="5649" spans="1:1">
      <c r="A5649" t="s">
        <v>816</v>
      </c>
    </row>
    <row r="5650" spans="1:1">
      <c r="A5650" t="s">
        <v>815</v>
      </c>
    </row>
    <row r="5651" spans="1:1">
      <c r="A5651" t="s">
        <v>814</v>
      </c>
    </row>
    <row r="5652" spans="1:1">
      <c r="A5652" t="s">
        <v>813</v>
      </c>
    </row>
    <row r="5653" spans="1:1">
      <c r="A5653" t="s">
        <v>812</v>
      </c>
    </row>
    <row r="5654" spans="1:1">
      <c r="A5654" t="s">
        <v>811</v>
      </c>
    </row>
    <row r="5655" spans="1:1">
      <c r="A5655" t="s">
        <v>810</v>
      </c>
    </row>
    <row r="5656" spans="1:1">
      <c r="A5656" t="s">
        <v>809</v>
      </c>
    </row>
    <row r="5657" spans="1:1">
      <c r="A5657" t="s">
        <v>808</v>
      </c>
    </row>
    <row r="5658" spans="1:1">
      <c r="A5658" t="s">
        <v>807</v>
      </c>
    </row>
    <row r="5659" spans="1:1">
      <c r="A5659" t="s">
        <v>806</v>
      </c>
    </row>
    <row r="5660" spans="1:1">
      <c r="A5660" t="s">
        <v>805</v>
      </c>
    </row>
    <row r="5661" spans="1:1">
      <c r="A5661" t="s">
        <v>804</v>
      </c>
    </row>
    <row r="5662" spans="1:1">
      <c r="A5662" t="s">
        <v>803</v>
      </c>
    </row>
    <row r="5663" spans="1:1">
      <c r="A5663" t="s">
        <v>802</v>
      </c>
    </row>
    <row r="5664" spans="1:1">
      <c r="A5664" t="s">
        <v>801</v>
      </c>
    </row>
    <row r="5665" spans="1:1">
      <c r="A5665" t="s">
        <v>800</v>
      </c>
    </row>
    <row r="5666" spans="1:1">
      <c r="A5666" t="s">
        <v>799</v>
      </c>
    </row>
    <row r="5667" spans="1:1">
      <c r="A5667" t="s">
        <v>798</v>
      </c>
    </row>
    <row r="5668" spans="1:1">
      <c r="A5668" t="s">
        <v>797</v>
      </c>
    </row>
    <row r="5669" spans="1:1">
      <c r="A5669" t="s">
        <v>796</v>
      </c>
    </row>
    <row r="5670" spans="1:1">
      <c r="A5670" t="s">
        <v>795</v>
      </c>
    </row>
    <row r="5671" spans="1:1">
      <c r="A5671" t="s">
        <v>794</v>
      </c>
    </row>
    <row r="5672" spans="1:1">
      <c r="A5672" t="s">
        <v>793</v>
      </c>
    </row>
    <row r="5673" spans="1:1">
      <c r="A5673" t="s">
        <v>792</v>
      </c>
    </row>
    <row r="5674" spans="1:1">
      <c r="A5674" t="s">
        <v>791</v>
      </c>
    </row>
    <row r="5675" spans="1:1">
      <c r="A5675" t="s">
        <v>790</v>
      </c>
    </row>
    <row r="5676" spans="1:1">
      <c r="A5676" t="s">
        <v>789</v>
      </c>
    </row>
    <row r="5677" spans="1:1">
      <c r="A5677" t="s">
        <v>788</v>
      </c>
    </row>
    <row r="5678" spans="1:1">
      <c r="A5678" t="s">
        <v>787</v>
      </c>
    </row>
    <row r="5679" spans="1:1">
      <c r="A5679" t="s">
        <v>786</v>
      </c>
    </row>
    <row r="5680" spans="1:1">
      <c r="A5680" t="s">
        <v>785</v>
      </c>
    </row>
    <row r="5681" spans="1:1">
      <c r="A5681" t="s">
        <v>784</v>
      </c>
    </row>
    <row r="5682" spans="1:1">
      <c r="A5682" t="s">
        <v>783</v>
      </c>
    </row>
    <row r="5683" spans="1:1">
      <c r="A5683" t="s">
        <v>782</v>
      </c>
    </row>
    <row r="5684" spans="1:1">
      <c r="A5684" t="s">
        <v>781</v>
      </c>
    </row>
    <row r="5685" spans="1:1">
      <c r="A5685" t="s">
        <v>780</v>
      </c>
    </row>
    <row r="5686" spans="1:1">
      <c r="A5686" t="s">
        <v>779</v>
      </c>
    </row>
    <row r="5687" spans="1:1">
      <c r="A5687" t="s">
        <v>778</v>
      </c>
    </row>
    <row r="5688" spans="1:1">
      <c r="A5688" t="s">
        <v>777</v>
      </c>
    </row>
    <row r="5689" spans="1:1">
      <c r="A5689" t="s">
        <v>776</v>
      </c>
    </row>
    <row r="5690" spans="1:1">
      <c r="A5690" t="s">
        <v>775</v>
      </c>
    </row>
    <row r="5691" spans="1:1">
      <c r="A5691" t="s">
        <v>774</v>
      </c>
    </row>
    <row r="5692" spans="1:1">
      <c r="A5692" t="s">
        <v>773</v>
      </c>
    </row>
    <row r="5693" spans="1:1">
      <c r="A5693" t="s">
        <v>772</v>
      </c>
    </row>
    <row r="5694" spans="1:1">
      <c r="A5694" t="s">
        <v>771</v>
      </c>
    </row>
    <row r="5695" spans="1:1">
      <c r="A5695" t="s">
        <v>770</v>
      </c>
    </row>
    <row r="5696" spans="1:1">
      <c r="A5696" t="s">
        <v>769</v>
      </c>
    </row>
    <row r="5697" spans="1:1">
      <c r="A5697" t="s">
        <v>768</v>
      </c>
    </row>
    <row r="5698" spans="1:1">
      <c r="A5698" t="s">
        <v>767</v>
      </c>
    </row>
    <row r="5699" spans="1:1">
      <c r="A5699" t="s">
        <v>766</v>
      </c>
    </row>
    <row r="5700" spans="1:1">
      <c r="A5700" t="s">
        <v>765</v>
      </c>
    </row>
    <row r="5701" spans="1:1">
      <c r="A5701" t="s">
        <v>764</v>
      </c>
    </row>
    <row r="5702" spans="1:1">
      <c r="A5702" t="s">
        <v>763</v>
      </c>
    </row>
    <row r="5703" spans="1:1">
      <c r="A5703" t="s">
        <v>762</v>
      </c>
    </row>
    <row r="5704" spans="1:1">
      <c r="A5704" t="s">
        <v>761</v>
      </c>
    </row>
    <row r="5705" spans="1:1">
      <c r="A5705" t="s">
        <v>760</v>
      </c>
    </row>
    <row r="5706" spans="1:1">
      <c r="A5706" t="s">
        <v>759</v>
      </c>
    </row>
    <row r="5707" spans="1:1">
      <c r="A5707" t="s">
        <v>758</v>
      </c>
    </row>
    <row r="5708" spans="1:1">
      <c r="A5708" t="s">
        <v>757</v>
      </c>
    </row>
    <row r="5709" spans="1:1">
      <c r="A5709" t="s">
        <v>756</v>
      </c>
    </row>
    <row r="5710" spans="1:1">
      <c r="A5710" t="s">
        <v>755</v>
      </c>
    </row>
    <row r="5711" spans="1:1">
      <c r="A5711" t="s">
        <v>754</v>
      </c>
    </row>
    <row r="5712" spans="1:1">
      <c r="A5712" t="s">
        <v>753</v>
      </c>
    </row>
    <row r="5713" spans="1:1">
      <c r="A5713" t="s">
        <v>752</v>
      </c>
    </row>
    <row r="5714" spans="1:1">
      <c r="A5714" t="s">
        <v>751</v>
      </c>
    </row>
    <row r="5715" spans="1:1">
      <c r="A5715" t="s">
        <v>750</v>
      </c>
    </row>
    <row r="5716" spans="1:1">
      <c r="A5716" t="s">
        <v>749</v>
      </c>
    </row>
    <row r="5717" spans="1:1">
      <c r="A5717" t="s">
        <v>748</v>
      </c>
    </row>
    <row r="5718" spans="1:1">
      <c r="A5718" t="s">
        <v>747</v>
      </c>
    </row>
    <row r="5719" spans="1:1">
      <c r="A5719" t="s">
        <v>746</v>
      </c>
    </row>
    <row r="5720" spans="1:1">
      <c r="A5720" t="s">
        <v>745</v>
      </c>
    </row>
    <row r="5721" spans="1:1">
      <c r="A5721" t="s">
        <v>744</v>
      </c>
    </row>
    <row r="5722" spans="1:1">
      <c r="A5722" t="s">
        <v>743</v>
      </c>
    </row>
    <row r="5723" spans="1:1">
      <c r="A5723" t="s">
        <v>742</v>
      </c>
    </row>
    <row r="5724" spans="1:1">
      <c r="A5724" t="s">
        <v>741</v>
      </c>
    </row>
    <row r="5725" spans="1:1">
      <c r="A5725" t="s">
        <v>740</v>
      </c>
    </row>
    <row r="5726" spans="1:1">
      <c r="A5726" t="s">
        <v>739</v>
      </c>
    </row>
    <row r="5727" spans="1:1">
      <c r="A5727" t="s">
        <v>738</v>
      </c>
    </row>
    <row r="5728" spans="1:1">
      <c r="A5728" t="s">
        <v>737</v>
      </c>
    </row>
    <row r="5729" spans="1:1">
      <c r="A5729" t="s">
        <v>736</v>
      </c>
    </row>
    <row r="5730" spans="1:1">
      <c r="A5730" t="s">
        <v>735</v>
      </c>
    </row>
    <row r="5731" spans="1:1">
      <c r="A5731" t="s">
        <v>734</v>
      </c>
    </row>
    <row r="5732" spans="1:1">
      <c r="A5732" t="s">
        <v>733</v>
      </c>
    </row>
    <row r="5733" spans="1:1">
      <c r="A5733" t="s">
        <v>732</v>
      </c>
    </row>
    <row r="5734" spans="1:1">
      <c r="A5734" t="s">
        <v>731</v>
      </c>
    </row>
    <row r="5735" spans="1:1">
      <c r="A5735" t="s">
        <v>730</v>
      </c>
    </row>
    <row r="5736" spans="1:1">
      <c r="A5736" t="s">
        <v>729</v>
      </c>
    </row>
    <row r="5737" spans="1:1">
      <c r="A5737" t="s">
        <v>728</v>
      </c>
    </row>
    <row r="5738" spans="1:1">
      <c r="A5738" t="s">
        <v>727</v>
      </c>
    </row>
    <row r="5739" spans="1:1">
      <c r="A5739" t="s">
        <v>726</v>
      </c>
    </row>
    <row r="5740" spans="1:1">
      <c r="A5740" t="s">
        <v>725</v>
      </c>
    </row>
    <row r="5741" spans="1:1">
      <c r="A5741" t="s">
        <v>724</v>
      </c>
    </row>
    <row r="5742" spans="1:1">
      <c r="A5742" t="s">
        <v>723</v>
      </c>
    </row>
    <row r="5743" spans="1:1">
      <c r="A5743" t="s">
        <v>722</v>
      </c>
    </row>
    <row r="5744" spans="1:1">
      <c r="A5744" t="s">
        <v>721</v>
      </c>
    </row>
    <row r="5745" spans="1:1">
      <c r="A5745" t="s">
        <v>720</v>
      </c>
    </row>
    <row r="5746" spans="1:1">
      <c r="A5746" t="s">
        <v>719</v>
      </c>
    </row>
    <row r="5747" spans="1:1">
      <c r="A5747" t="s">
        <v>718</v>
      </c>
    </row>
    <row r="5748" spans="1:1">
      <c r="A5748" t="s">
        <v>717</v>
      </c>
    </row>
    <row r="5749" spans="1:1">
      <c r="A5749" t="s">
        <v>716</v>
      </c>
    </row>
    <row r="5750" spans="1:1">
      <c r="A5750" t="s">
        <v>715</v>
      </c>
    </row>
    <row r="5751" spans="1:1">
      <c r="A5751" t="s">
        <v>714</v>
      </c>
    </row>
    <row r="5752" spans="1:1">
      <c r="A5752" t="s">
        <v>713</v>
      </c>
    </row>
    <row r="5753" spans="1:1">
      <c r="A5753" t="s">
        <v>712</v>
      </c>
    </row>
    <row r="5754" spans="1:1">
      <c r="A5754" t="s">
        <v>711</v>
      </c>
    </row>
    <row r="5755" spans="1:1">
      <c r="A5755" t="s">
        <v>710</v>
      </c>
    </row>
    <row r="5756" spans="1:1">
      <c r="A5756" t="s">
        <v>709</v>
      </c>
    </row>
    <row r="5757" spans="1:1">
      <c r="A5757" t="s">
        <v>708</v>
      </c>
    </row>
    <row r="5758" spans="1:1">
      <c r="A5758" t="s">
        <v>707</v>
      </c>
    </row>
    <row r="5759" spans="1:1">
      <c r="A5759" t="s">
        <v>706</v>
      </c>
    </row>
    <row r="5760" spans="1:1">
      <c r="A5760" t="s">
        <v>705</v>
      </c>
    </row>
    <row r="5761" spans="1:1">
      <c r="A5761" t="s">
        <v>704</v>
      </c>
    </row>
    <row r="5762" spans="1:1">
      <c r="A5762" t="s">
        <v>703</v>
      </c>
    </row>
    <row r="5763" spans="1:1">
      <c r="A5763" t="s">
        <v>702</v>
      </c>
    </row>
    <row r="5764" spans="1:1">
      <c r="A5764" t="s">
        <v>701</v>
      </c>
    </row>
    <row r="5765" spans="1:1">
      <c r="A5765" t="s">
        <v>700</v>
      </c>
    </row>
    <row r="5766" spans="1:1">
      <c r="A5766" t="s">
        <v>699</v>
      </c>
    </row>
    <row r="5767" spans="1:1">
      <c r="A5767" t="s">
        <v>698</v>
      </c>
    </row>
    <row r="5768" spans="1:1">
      <c r="A5768" t="s">
        <v>697</v>
      </c>
    </row>
    <row r="5769" spans="1:1">
      <c r="A5769" t="s">
        <v>696</v>
      </c>
    </row>
    <row r="5770" spans="1:1">
      <c r="A5770" t="s">
        <v>695</v>
      </c>
    </row>
    <row r="5771" spans="1:1">
      <c r="A5771" t="s">
        <v>694</v>
      </c>
    </row>
    <row r="5772" spans="1:1">
      <c r="A5772" t="s">
        <v>693</v>
      </c>
    </row>
    <row r="5773" spans="1:1">
      <c r="A5773" t="s">
        <v>692</v>
      </c>
    </row>
    <row r="5774" spans="1:1">
      <c r="A5774" t="s">
        <v>691</v>
      </c>
    </row>
    <row r="5775" spans="1:1">
      <c r="A5775" t="s">
        <v>690</v>
      </c>
    </row>
    <row r="5776" spans="1:1">
      <c r="A5776" t="s">
        <v>689</v>
      </c>
    </row>
    <row r="5777" spans="1:1">
      <c r="A5777" t="s">
        <v>688</v>
      </c>
    </row>
    <row r="5778" spans="1:1">
      <c r="A5778" t="s">
        <v>687</v>
      </c>
    </row>
    <row r="5779" spans="1:1">
      <c r="A5779" t="s">
        <v>686</v>
      </c>
    </row>
    <row r="5780" spans="1:1">
      <c r="A5780" t="s">
        <v>685</v>
      </c>
    </row>
    <row r="5781" spans="1:1">
      <c r="A5781" t="s">
        <v>684</v>
      </c>
    </row>
    <row r="5782" spans="1:1">
      <c r="A5782" t="s">
        <v>683</v>
      </c>
    </row>
    <row r="5783" spans="1:1">
      <c r="A5783" t="s">
        <v>682</v>
      </c>
    </row>
    <row r="5784" spans="1:1">
      <c r="A5784" t="s">
        <v>681</v>
      </c>
    </row>
    <row r="5785" spans="1:1">
      <c r="A5785" t="s">
        <v>680</v>
      </c>
    </row>
    <row r="5786" spans="1:1">
      <c r="A5786" t="s">
        <v>679</v>
      </c>
    </row>
    <row r="5787" spans="1:1">
      <c r="A5787" t="s">
        <v>678</v>
      </c>
    </row>
    <row r="5788" spans="1:1">
      <c r="A5788" t="s">
        <v>677</v>
      </c>
    </row>
    <row r="5789" spans="1:1">
      <c r="A5789" t="s">
        <v>676</v>
      </c>
    </row>
    <row r="5790" spans="1:1">
      <c r="A5790" t="s">
        <v>675</v>
      </c>
    </row>
    <row r="5791" spans="1:1">
      <c r="A5791" t="s">
        <v>674</v>
      </c>
    </row>
    <row r="5792" spans="1:1">
      <c r="A5792" t="s">
        <v>673</v>
      </c>
    </row>
    <row r="5793" spans="1:1">
      <c r="A5793" t="s">
        <v>672</v>
      </c>
    </row>
    <row r="5794" spans="1:1">
      <c r="A5794" t="s">
        <v>671</v>
      </c>
    </row>
    <row r="5795" spans="1:1">
      <c r="A5795" t="s">
        <v>670</v>
      </c>
    </row>
    <row r="5796" spans="1:1">
      <c r="A5796" t="s">
        <v>669</v>
      </c>
    </row>
    <row r="5797" spans="1:1">
      <c r="A5797" t="s">
        <v>668</v>
      </c>
    </row>
    <row r="5798" spans="1:1">
      <c r="A5798" t="s">
        <v>667</v>
      </c>
    </row>
    <row r="5799" spans="1:1">
      <c r="A5799" t="s">
        <v>666</v>
      </c>
    </row>
    <row r="5800" spans="1:1">
      <c r="A5800" t="s">
        <v>665</v>
      </c>
    </row>
    <row r="5801" spans="1:1">
      <c r="A5801" t="s">
        <v>664</v>
      </c>
    </row>
    <row r="5802" spans="1:1">
      <c r="A5802" t="s">
        <v>663</v>
      </c>
    </row>
    <row r="5803" spans="1:1">
      <c r="A5803" t="s">
        <v>662</v>
      </c>
    </row>
    <row r="5804" spans="1:1">
      <c r="A5804" t="s">
        <v>661</v>
      </c>
    </row>
    <row r="5805" spans="1:1">
      <c r="A5805" t="s">
        <v>660</v>
      </c>
    </row>
    <row r="5806" spans="1:1">
      <c r="A5806" t="s">
        <v>659</v>
      </c>
    </row>
    <row r="5807" spans="1:1">
      <c r="A5807" t="s">
        <v>658</v>
      </c>
    </row>
    <row r="5808" spans="1:1">
      <c r="A5808" t="s">
        <v>657</v>
      </c>
    </row>
    <row r="5809" spans="1:1">
      <c r="A5809" t="s">
        <v>656</v>
      </c>
    </row>
    <row r="5810" spans="1:1">
      <c r="A5810" t="s">
        <v>655</v>
      </c>
    </row>
    <row r="5811" spans="1:1">
      <c r="A5811" t="s">
        <v>654</v>
      </c>
    </row>
    <row r="5812" spans="1:1">
      <c r="A5812" t="s">
        <v>653</v>
      </c>
    </row>
    <row r="5813" spans="1:1">
      <c r="A5813" t="s">
        <v>652</v>
      </c>
    </row>
    <row r="5814" spans="1:1">
      <c r="A5814" t="s">
        <v>651</v>
      </c>
    </row>
    <row r="5815" spans="1:1">
      <c r="A5815" t="s">
        <v>650</v>
      </c>
    </row>
    <row r="5816" spans="1:1">
      <c r="A5816" t="s">
        <v>649</v>
      </c>
    </row>
    <row r="5817" spans="1:1">
      <c r="A5817" t="s">
        <v>648</v>
      </c>
    </row>
    <row r="5818" spans="1:1">
      <c r="A5818" t="s">
        <v>647</v>
      </c>
    </row>
    <row r="5819" spans="1:1">
      <c r="A5819" t="s">
        <v>646</v>
      </c>
    </row>
    <row r="5820" spans="1:1">
      <c r="A5820" t="s">
        <v>645</v>
      </c>
    </row>
    <row r="5821" spans="1:1">
      <c r="A5821" t="s">
        <v>644</v>
      </c>
    </row>
    <row r="5822" spans="1:1">
      <c r="A5822" t="s">
        <v>643</v>
      </c>
    </row>
    <row r="5823" spans="1:1">
      <c r="A5823" t="s">
        <v>642</v>
      </c>
    </row>
    <row r="5824" spans="1:1">
      <c r="A5824" t="s">
        <v>641</v>
      </c>
    </row>
    <row r="5825" spans="1:1">
      <c r="A5825" t="s">
        <v>640</v>
      </c>
    </row>
    <row r="5826" spans="1:1">
      <c r="A5826" t="s">
        <v>639</v>
      </c>
    </row>
    <row r="5827" spans="1:1">
      <c r="A5827" t="s">
        <v>638</v>
      </c>
    </row>
    <row r="5828" spans="1:1">
      <c r="A5828" t="s">
        <v>637</v>
      </c>
    </row>
    <row r="5829" spans="1:1">
      <c r="A5829" t="s">
        <v>636</v>
      </c>
    </row>
    <row r="5830" spans="1:1">
      <c r="A5830" t="s">
        <v>635</v>
      </c>
    </row>
    <row r="5831" spans="1:1">
      <c r="A5831" t="s">
        <v>634</v>
      </c>
    </row>
    <row r="5832" spans="1:1">
      <c r="A5832" t="s">
        <v>633</v>
      </c>
    </row>
    <row r="5833" spans="1:1">
      <c r="A5833" t="s">
        <v>632</v>
      </c>
    </row>
    <row r="5834" spans="1:1">
      <c r="A5834" t="s">
        <v>631</v>
      </c>
    </row>
    <row r="5835" spans="1:1">
      <c r="A5835" t="s">
        <v>630</v>
      </c>
    </row>
    <row r="5836" spans="1:1">
      <c r="A5836" t="s">
        <v>629</v>
      </c>
    </row>
    <row r="5837" spans="1:1">
      <c r="A5837" t="s">
        <v>628</v>
      </c>
    </row>
    <row r="5838" spans="1:1">
      <c r="A5838" t="s">
        <v>627</v>
      </c>
    </row>
    <row r="5839" spans="1:1">
      <c r="A5839" t="s">
        <v>626</v>
      </c>
    </row>
    <row r="5840" spans="1:1">
      <c r="A5840" t="s">
        <v>625</v>
      </c>
    </row>
    <row r="5841" spans="1:1">
      <c r="A5841" t="s">
        <v>624</v>
      </c>
    </row>
    <row r="5842" spans="1:1">
      <c r="A5842" t="s">
        <v>623</v>
      </c>
    </row>
    <row r="5843" spans="1:1">
      <c r="A5843" t="s">
        <v>622</v>
      </c>
    </row>
    <row r="5844" spans="1:1">
      <c r="A5844" t="s">
        <v>621</v>
      </c>
    </row>
    <row r="5845" spans="1:1">
      <c r="A5845" t="s">
        <v>620</v>
      </c>
    </row>
    <row r="5846" spans="1:1">
      <c r="A5846" t="s">
        <v>619</v>
      </c>
    </row>
    <row r="5847" spans="1:1">
      <c r="A5847" t="s">
        <v>618</v>
      </c>
    </row>
    <row r="5848" spans="1:1">
      <c r="A5848" t="s">
        <v>617</v>
      </c>
    </row>
    <row r="5849" spans="1:1">
      <c r="A5849" t="s">
        <v>616</v>
      </c>
    </row>
    <row r="5850" spans="1:1">
      <c r="A5850" t="s">
        <v>615</v>
      </c>
    </row>
    <row r="5851" spans="1:1">
      <c r="A5851" t="s">
        <v>614</v>
      </c>
    </row>
    <row r="5852" spans="1:1">
      <c r="A5852" t="s">
        <v>613</v>
      </c>
    </row>
    <row r="5853" spans="1:1">
      <c r="A5853" t="s">
        <v>612</v>
      </c>
    </row>
    <row r="5854" spans="1:1">
      <c r="A5854" t="s">
        <v>611</v>
      </c>
    </row>
    <row r="5855" spans="1:1">
      <c r="A5855" t="s">
        <v>610</v>
      </c>
    </row>
    <row r="5856" spans="1:1">
      <c r="A5856" t="s">
        <v>609</v>
      </c>
    </row>
    <row r="5857" spans="1:1">
      <c r="A5857" t="s">
        <v>608</v>
      </c>
    </row>
    <row r="5858" spans="1:1">
      <c r="A5858" t="s">
        <v>607</v>
      </c>
    </row>
    <row r="5859" spans="1:1">
      <c r="A5859" t="s">
        <v>606</v>
      </c>
    </row>
    <row r="5860" spans="1:1">
      <c r="A5860" t="s">
        <v>605</v>
      </c>
    </row>
    <row r="5861" spans="1:1">
      <c r="A5861" t="s">
        <v>604</v>
      </c>
    </row>
    <row r="5862" spans="1:1">
      <c r="A5862" t="s">
        <v>603</v>
      </c>
    </row>
    <row r="5863" spans="1:1">
      <c r="A5863" t="s">
        <v>602</v>
      </c>
    </row>
    <row r="5864" spans="1:1">
      <c r="A5864" t="s">
        <v>601</v>
      </c>
    </row>
    <row r="5865" spans="1:1">
      <c r="A5865" t="s">
        <v>600</v>
      </c>
    </row>
    <row r="5866" spans="1:1">
      <c r="A5866" t="s">
        <v>599</v>
      </c>
    </row>
    <row r="5867" spans="1:1">
      <c r="A5867" t="s">
        <v>598</v>
      </c>
    </row>
    <row r="5868" spans="1:1">
      <c r="A5868" t="s">
        <v>597</v>
      </c>
    </row>
    <row r="5869" spans="1:1">
      <c r="A5869" t="s">
        <v>596</v>
      </c>
    </row>
    <row r="5870" spans="1:1">
      <c r="A5870" t="s">
        <v>595</v>
      </c>
    </row>
    <row r="5871" spans="1:1">
      <c r="A5871" t="s">
        <v>594</v>
      </c>
    </row>
    <row r="5872" spans="1:1">
      <c r="A5872" t="s">
        <v>593</v>
      </c>
    </row>
    <row r="5873" spans="1:1">
      <c r="A5873" t="s">
        <v>592</v>
      </c>
    </row>
    <row r="5874" spans="1:1">
      <c r="A5874" t="s">
        <v>591</v>
      </c>
    </row>
    <row r="5875" spans="1:1">
      <c r="A5875" t="s">
        <v>590</v>
      </c>
    </row>
    <row r="5876" spans="1:1">
      <c r="A5876" t="s">
        <v>589</v>
      </c>
    </row>
    <row r="5877" spans="1:1">
      <c r="A5877" t="s">
        <v>588</v>
      </c>
    </row>
    <row r="5878" spans="1:1">
      <c r="A5878" t="s">
        <v>587</v>
      </c>
    </row>
    <row r="5879" spans="1:1">
      <c r="A5879" t="s">
        <v>586</v>
      </c>
    </row>
    <row r="5880" spans="1:1">
      <c r="A5880" t="s">
        <v>585</v>
      </c>
    </row>
    <row r="5881" spans="1:1">
      <c r="A5881" t="s">
        <v>584</v>
      </c>
    </row>
    <row r="5882" spans="1:1">
      <c r="A5882" t="s">
        <v>583</v>
      </c>
    </row>
    <row r="5883" spans="1:1">
      <c r="A5883" t="s">
        <v>582</v>
      </c>
    </row>
    <row r="5884" spans="1:1">
      <c r="A5884" t="s">
        <v>581</v>
      </c>
    </row>
    <row r="5885" spans="1:1">
      <c r="A5885" t="s">
        <v>580</v>
      </c>
    </row>
    <row r="5886" spans="1:1">
      <c r="A5886" t="s">
        <v>579</v>
      </c>
    </row>
    <row r="5887" spans="1:1">
      <c r="A5887" t="s">
        <v>578</v>
      </c>
    </row>
    <row r="5888" spans="1:1">
      <c r="A5888" t="s">
        <v>577</v>
      </c>
    </row>
    <row r="5889" spans="1:1">
      <c r="A5889" t="s">
        <v>576</v>
      </c>
    </row>
    <row r="5890" spans="1:1">
      <c r="A5890" t="s">
        <v>575</v>
      </c>
    </row>
    <row r="5891" spans="1:1">
      <c r="A5891" t="s">
        <v>574</v>
      </c>
    </row>
    <row r="5892" spans="1:1">
      <c r="A5892" t="s">
        <v>573</v>
      </c>
    </row>
    <row r="5893" spans="1:1">
      <c r="A5893" t="s">
        <v>572</v>
      </c>
    </row>
    <row r="5894" spans="1:1">
      <c r="A5894" t="s">
        <v>571</v>
      </c>
    </row>
    <row r="5895" spans="1:1">
      <c r="A5895" t="s">
        <v>570</v>
      </c>
    </row>
    <row r="5896" spans="1:1">
      <c r="A5896" t="s">
        <v>569</v>
      </c>
    </row>
    <row r="5897" spans="1:1">
      <c r="A5897" t="s">
        <v>568</v>
      </c>
    </row>
    <row r="5898" spans="1:1">
      <c r="A5898" t="s">
        <v>567</v>
      </c>
    </row>
    <row r="5899" spans="1:1">
      <c r="A5899" t="s">
        <v>566</v>
      </c>
    </row>
    <row r="5900" spans="1:1">
      <c r="A5900" t="s">
        <v>565</v>
      </c>
    </row>
    <row r="5901" spans="1:1">
      <c r="A5901" t="s">
        <v>564</v>
      </c>
    </row>
    <row r="5902" spans="1:1">
      <c r="A5902" t="s">
        <v>563</v>
      </c>
    </row>
    <row r="5903" spans="1:1">
      <c r="A5903" t="s">
        <v>562</v>
      </c>
    </row>
    <row r="5904" spans="1:1">
      <c r="A5904" t="s">
        <v>561</v>
      </c>
    </row>
    <row r="5905" spans="1:1">
      <c r="A5905" t="s">
        <v>560</v>
      </c>
    </row>
    <row r="5906" spans="1:1">
      <c r="A5906" t="s">
        <v>559</v>
      </c>
    </row>
    <row r="5907" spans="1:1">
      <c r="A5907" t="s">
        <v>558</v>
      </c>
    </row>
    <row r="5908" spans="1:1">
      <c r="A5908" t="s">
        <v>557</v>
      </c>
    </row>
    <row r="5909" spans="1:1">
      <c r="A5909" t="s">
        <v>556</v>
      </c>
    </row>
    <row r="5910" spans="1:1">
      <c r="A5910" t="s">
        <v>555</v>
      </c>
    </row>
    <row r="5911" spans="1:1">
      <c r="A5911" t="s">
        <v>554</v>
      </c>
    </row>
    <row r="5912" spans="1:1">
      <c r="A5912" t="s">
        <v>553</v>
      </c>
    </row>
    <row r="5913" spans="1:1">
      <c r="A5913" t="s">
        <v>552</v>
      </c>
    </row>
    <row r="5914" spans="1:1">
      <c r="A5914" t="s">
        <v>551</v>
      </c>
    </row>
    <row r="5915" spans="1:1">
      <c r="A5915" t="s">
        <v>550</v>
      </c>
    </row>
    <row r="5916" spans="1:1">
      <c r="A5916" t="s">
        <v>549</v>
      </c>
    </row>
    <row r="5917" spans="1:1">
      <c r="A5917" t="s">
        <v>548</v>
      </c>
    </row>
    <row r="5918" spans="1:1">
      <c r="A5918" t="s">
        <v>547</v>
      </c>
    </row>
    <row r="5919" spans="1:1">
      <c r="A5919" t="s">
        <v>546</v>
      </c>
    </row>
    <row r="5920" spans="1:1">
      <c r="A5920" t="s">
        <v>545</v>
      </c>
    </row>
    <row r="5921" spans="1:1">
      <c r="A5921" t="s">
        <v>544</v>
      </c>
    </row>
    <row r="5922" spans="1:1">
      <c r="A5922" t="s">
        <v>543</v>
      </c>
    </row>
    <row r="5923" spans="1:1">
      <c r="A5923" t="s">
        <v>542</v>
      </c>
    </row>
    <row r="5924" spans="1:1">
      <c r="A5924" t="s">
        <v>541</v>
      </c>
    </row>
    <row r="5925" spans="1:1">
      <c r="A5925" t="s">
        <v>540</v>
      </c>
    </row>
    <row r="5926" spans="1:1">
      <c r="A5926" t="s">
        <v>539</v>
      </c>
    </row>
    <row r="5927" spans="1:1">
      <c r="A5927" t="s">
        <v>538</v>
      </c>
    </row>
    <row r="5928" spans="1:1">
      <c r="A5928" t="s">
        <v>537</v>
      </c>
    </row>
    <row r="5929" spans="1:1">
      <c r="A5929" t="s">
        <v>536</v>
      </c>
    </row>
    <row r="5930" spans="1:1">
      <c r="A5930" t="s">
        <v>535</v>
      </c>
    </row>
    <row r="5931" spans="1:1">
      <c r="A5931" t="s">
        <v>534</v>
      </c>
    </row>
    <row r="5932" spans="1:1">
      <c r="A5932" t="s">
        <v>533</v>
      </c>
    </row>
    <row r="5933" spans="1:1">
      <c r="A5933" t="s">
        <v>532</v>
      </c>
    </row>
    <row r="5934" spans="1:1">
      <c r="A5934" t="s">
        <v>531</v>
      </c>
    </row>
    <row r="5935" spans="1:1">
      <c r="A5935" t="s">
        <v>530</v>
      </c>
    </row>
    <row r="5936" spans="1:1">
      <c r="A5936" t="s">
        <v>529</v>
      </c>
    </row>
    <row r="5937" spans="1:1">
      <c r="A5937" t="s">
        <v>528</v>
      </c>
    </row>
    <row r="5938" spans="1:1">
      <c r="A5938" t="s">
        <v>527</v>
      </c>
    </row>
    <row r="5939" spans="1:1">
      <c r="A5939" t="s">
        <v>526</v>
      </c>
    </row>
    <row r="5940" spans="1:1">
      <c r="A5940" t="s">
        <v>525</v>
      </c>
    </row>
    <row r="5941" spans="1:1">
      <c r="A5941" t="s">
        <v>524</v>
      </c>
    </row>
    <row r="5942" spans="1:1">
      <c r="A5942" t="s">
        <v>523</v>
      </c>
    </row>
    <row r="5943" spans="1:1">
      <c r="A5943" t="s">
        <v>522</v>
      </c>
    </row>
    <row r="5944" spans="1:1">
      <c r="A5944" t="s">
        <v>521</v>
      </c>
    </row>
    <row r="5945" spans="1:1">
      <c r="A5945" t="s">
        <v>520</v>
      </c>
    </row>
    <row r="5946" spans="1:1">
      <c r="A5946" t="s">
        <v>519</v>
      </c>
    </row>
    <row r="5947" spans="1:1">
      <c r="A5947" t="s">
        <v>518</v>
      </c>
    </row>
    <row r="5948" spans="1:1">
      <c r="A5948" t="s">
        <v>517</v>
      </c>
    </row>
    <row r="5949" spans="1:1">
      <c r="A5949" t="s">
        <v>516</v>
      </c>
    </row>
    <row r="5950" spans="1:1">
      <c r="A5950" t="s">
        <v>515</v>
      </c>
    </row>
    <row r="5951" spans="1:1">
      <c r="A5951" t="s">
        <v>514</v>
      </c>
    </row>
    <row r="5952" spans="1:1">
      <c r="A5952" t="s">
        <v>513</v>
      </c>
    </row>
    <row r="5953" spans="1:1">
      <c r="A5953" t="s">
        <v>512</v>
      </c>
    </row>
    <row r="5954" spans="1:1">
      <c r="A5954" t="s">
        <v>511</v>
      </c>
    </row>
    <row r="5955" spans="1:1">
      <c r="A5955" t="s">
        <v>510</v>
      </c>
    </row>
    <row r="5956" spans="1:1">
      <c r="A5956" t="s">
        <v>509</v>
      </c>
    </row>
    <row r="5957" spans="1:1">
      <c r="A5957" t="s">
        <v>508</v>
      </c>
    </row>
    <row r="5958" spans="1:1">
      <c r="A5958" t="s">
        <v>507</v>
      </c>
    </row>
    <row r="5959" spans="1:1">
      <c r="A5959" t="s">
        <v>506</v>
      </c>
    </row>
    <row r="5960" spans="1:1">
      <c r="A5960" t="s">
        <v>505</v>
      </c>
    </row>
    <row r="5961" spans="1:1">
      <c r="A5961" t="s">
        <v>504</v>
      </c>
    </row>
    <row r="5962" spans="1:1">
      <c r="A5962" t="s">
        <v>503</v>
      </c>
    </row>
    <row r="5963" spans="1:1">
      <c r="A5963" t="s">
        <v>502</v>
      </c>
    </row>
    <row r="5964" spans="1:1">
      <c r="A5964" t="s">
        <v>501</v>
      </c>
    </row>
    <row r="5965" spans="1:1">
      <c r="A5965" t="s">
        <v>500</v>
      </c>
    </row>
    <row r="5966" spans="1:1">
      <c r="A5966" t="s">
        <v>499</v>
      </c>
    </row>
    <row r="5967" spans="1:1">
      <c r="A5967" t="s">
        <v>498</v>
      </c>
    </row>
    <row r="5968" spans="1:1">
      <c r="A5968" t="s">
        <v>497</v>
      </c>
    </row>
    <row r="5969" spans="1:1">
      <c r="A5969" t="s">
        <v>496</v>
      </c>
    </row>
    <row r="5970" spans="1:1">
      <c r="A5970" t="s">
        <v>495</v>
      </c>
    </row>
    <row r="5971" spans="1:1">
      <c r="A5971" t="s">
        <v>494</v>
      </c>
    </row>
    <row r="5972" spans="1:1">
      <c r="A5972" t="s">
        <v>493</v>
      </c>
    </row>
    <row r="5973" spans="1:1">
      <c r="A5973" t="s">
        <v>492</v>
      </c>
    </row>
    <row r="5974" spans="1:1">
      <c r="A5974" t="s">
        <v>491</v>
      </c>
    </row>
    <row r="5975" spans="1:1">
      <c r="A5975" t="s">
        <v>490</v>
      </c>
    </row>
    <row r="5976" spans="1:1">
      <c r="A5976" t="s">
        <v>489</v>
      </c>
    </row>
    <row r="5977" spans="1:1">
      <c r="A5977" t="s">
        <v>488</v>
      </c>
    </row>
    <row r="5978" spans="1:1">
      <c r="A5978" t="s">
        <v>487</v>
      </c>
    </row>
    <row r="5979" spans="1:1">
      <c r="A5979" t="s">
        <v>486</v>
      </c>
    </row>
    <row r="5980" spans="1:1">
      <c r="A5980" t="s">
        <v>485</v>
      </c>
    </row>
    <row r="5981" spans="1:1">
      <c r="A5981" t="s">
        <v>484</v>
      </c>
    </row>
    <row r="5982" spans="1:1">
      <c r="A5982" t="s">
        <v>483</v>
      </c>
    </row>
    <row r="5983" spans="1:1">
      <c r="A5983" t="s">
        <v>482</v>
      </c>
    </row>
    <row r="5984" spans="1:1">
      <c r="A5984" t="s">
        <v>481</v>
      </c>
    </row>
    <row r="5985" spans="1:1">
      <c r="A5985" t="s">
        <v>480</v>
      </c>
    </row>
    <row r="5986" spans="1:1">
      <c r="A5986" t="s">
        <v>479</v>
      </c>
    </row>
    <row r="5987" spans="1:1">
      <c r="A5987" t="s">
        <v>478</v>
      </c>
    </row>
    <row r="5988" spans="1:1">
      <c r="A5988" t="s">
        <v>477</v>
      </c>
    </row>
    <row r="5989" spans="1:1">
      <c r="A5989" t="s">
        <v>476</v>
      </c>
    </row>
    <row r="5990" spans="1:1">
      <c r="A5990" t="s">
        <v>475</v>
      </c>
    </row>
    <row r="5991" spans="1:1">
      <c r="A5991" t="s">
        <v>474</v>
      </c>
    </row>
    <row r="5992" spans="1:1">
      <c r="A5992" t="s">
        <v>473</v>
      </c>
    </row>
    <row r="5993" spans="1:1">
      <c r="A5993" t="s">
        <v>472</v>
      </c>
    </row>
    <row r="5994" spans="1:1">
      <c r="A5994" t="s">
        <v>471</v>
      </c>
    </row>
    <row r="5995" spans="1:1">
      <c r="A5995" t="s">
        <v>470</v>
      </c>
    </row>
    <row r="5996" spans="1:1">
      <c r="A5996" t="s">
        <v>469</v>
      </c>
    </row>
    <row r="5997" spans="1:1">
      <c r="A5997" t="s">
        <v>468</v>
      </c>
    </row>
    <row r="5998" spans="1:1">
      <c r="A5998" t="s">
        <v>467</v>
      </c>
    </row>
    <row r="5999" spans="1:1">
      <c r="A5999" t="s">
        <v>466</v>
      </c>
    </row>
    <row r="6000" spans="1:1">
      <c r="A6000" t="s">
        <v>465</v>
      </c>
    </row>
    <row r="6001" spans="1:1">
      <c r="A6001" t="s">
        <v>464</v>
      </c>
    </row>
    <row r="6002" spans="1:1">
      <c r="A6002" t="s">
        <v>463</v>
      </c>
    </row>
    <row r="6003" spans="1:1">
      <c r="A6003" t="s">
        <v>462</v>
      </c>
    </row>
    <row r="6004" spans="1:1">
      <c r="A6004" t="s">
        <v>461</v>
      </c>
    </row>
    <row r="6005" spans="1:1">
      <c r="A6005" t="s">
        <v>460</v>
      </c>
    </row>
    <row r="6006" spans="1:1">
      <c r="A6006" t="s">
        <v>459</v>
      </c>
    </row>
    <row r="6007" spans="1:1">
      <c r="A6007" t="s">
        <v>458</v>
      </c>
    </row>
    <row r="6008" spans="1:1">
      <c r="A6008" t="s">
        <v>457</v>
      </c>
    </row>
    <row r="6009" spans="1:1">
      <c r="A6009" t="s">
        <v>456</v>
      </c>
    </row>
    <row r="6010" spans="1:1">
      <c r="A6010" t="s">
        <v>455</v>
      </c>
    </row>
    <row r="6011" spans="1:1">
      <c r="A6011" t="s">
        <v>454</v>
      </c>
    </row>
    <row r="6012" spans="1:1">
      <c r="A6012" t="s">
        <v>453</v>
      </c>
    </row>
    <row r="6013" spans="1:1">
      <c r="A6013" t="s">
        <v>452</v>
      </c>
    </row>
    <row r="6014" spans="1:1">
      <c r="A6014" t="s">
        <v>451</v>
      </c>
    </row>
    <row r="6015" spans="1:1">
      <c r="A6015" t="s">
        <v>450</v>
      </c>
    </row>
    <row r="6016" spans="1:1">
      <c r="A6016" t="s">
        <v>449</v>
      </c>
    </row>
    <row r="6017" spans="1:1">
      <c r="A6017" t="s">
        <v>448</v>
      </c>
    </row>
    <row r="6018" spans="1:1">
      <c r="A6018" t="s">
        <v>447</v>
      </c>
    </row>
    <row r="6019" spans="1:1">
      <c r="A6019" t="s">
        <v>446</v>
      </c>
    </row>
    <row r="6020" spans="1:1">
      <c r="A6020" t="s">
        <v>445</v>
      </c>
    </row>
    <row r="6021" spans="1:1">
      <c r="A6021" t="s">
        <v>444</v>
      </c>
    </row>
    <row r="6022" spans="1:1">
      <c r="A6022" t="s">
        <v>443</v>
      </c>
    </row>
    <row r="6023" spans="1:1">
      <c r="A6023" t="s">
        <v>442</v>
      </c>
    </row>
    <row r="6024" spans="1:1">
      <c r="A6024" t="s">
        <v>441</v>
      </c>
    </row>
    <row r="6025" spans="1:1">
      <c r="A6025" t="s">
        <v>440</v>
      </c>
    </row>
    <row r="6026" spans="1:1">
      <c r="A6026" t="s">
        <v>439</v>
      </c>
    </row>
    <row r="6027" spans="1:1">
      <c r="A6027" t="s">
        <v>438</v>
      </c>
    </row>
    <row r="6028" spans="1:1">
      <c r="A6028" t="s">
        <v>437</v>
      </c>
    </row>
    <row r="6029" spans="1:1">
      <c r="A6029" t="s">
        <v>436</v>
      </c>
    </row>
    <row r="6030" spans="1:1">
      <c r="A6030" t="s">
        <v>435</v>
      </c>
    </row>
    <row r="6031" spans="1:1">
      <c r="A6031" t="s">
        <v>434</v>
      </c>
    </row>
    <row r="6032" spans="1:1">
      <c r="A6032" t="s">
        <v>433</v>
      </c>
    </row>
    <row r="6033" spans="1:1">
      <c r="A6033" t="s">
        <v>432</v>
      </c>
    </row>
    <row r="6034" spans="1:1">
      <c r="A6034" t="s">
        <v>431</v>
      </c>
    </row>
    <row r="6035" spans="1:1">
      <c r="A6035" t="s">
        <v>430</v>
      </c>
    </row>
    <row r="6036" spans="1:1">
      <c r="A6036" t="s">
        <v>429</v>
      </c>
    </row>
    <row r="6037" spans="1:1">
      <c r="A6037" t="s">
        <v>428</v>
      </c>
    </row>
    <row r="6038" spans="1:1">
      <c r="A6038" t="s">
        <v>427</v>
      </c>
    </row>
    <row r="6039" spans="1:1">
      <c r="A6039" t="s">
        <v>426</v>
      </c>
    </row>
    <row r="6040" spans="1:1">
      <c r="A6040" t="s">
        <v>425</v>
      </c>
    </row>
    <row r="6041" spans="1:1">
      <c r="A6041" t="s">
        <v>424</v>
      </c>
    </row>
    <row r="6042" spans="1:1">
      <c r="A6042" t="s">
        <v>423</v>
      </c>
    </row>
    <row r="6043" spans="1:1">
      <c r="A6043" t="s">
        <v>422</v>
      </c>
    </row>
    <row r="6044" spans="1:1">
      <c r="A6044" t="s">
        <v>421</v>
      </c>
    </row>
    <row r="6045" spans="1:1">
      <c r="A6045" t="s">
        <v>420</v>
      </c>
    </row>
    <row r="6046" spans="1:1">
      <c r="A6046" t="s">
        <v>419</v>
      </c>
    </row>
    <row r="6047" spans="1:1">
      <c r="A6047" t="s">
        <v>418</v>
      </c>
    </row>
    <row r="6048" spans="1:1">
      <c r="A6048" t="s">
        <v>417</v>
      </c>
    </row>
    <row r="6049" spans="1:1">
      <c r="A6049" t="s">
        <v>416</v>
      </c>
    </row>
    <row r="6050" spans="1:1">
      <c r="A6050" t="s">
        <v>415</v>
      </c>
    </row>
    <row r="6051" spans="1:1">
      <c r="A6051" t="s">
        <v>414</v>
      </c>
    </row>
    <row r="6052" spans="1:1">
      <c r="A6052" t="s">
        <v>413</v>
      </c>
    </row>
    <row r="6053" spans="1:1">
      <c r="A6053" t="s">
        <v>412</v>
      </c>
    </row>
    <row r="6054" spans="1:1">
      <c r="A6054" t="s">
        <v>411</v>
      </c>
    </row>
    <row r="6055" spans="1:1">
      <c r="A6055" t="s">
        <v>410</v>
      </c>
    </row>
    <row r="6056" spans="1:1">
      <c r="A6056" t="s">
        <v>409</v>
      </c>
    </row>
    <row r="6057" spans="1:1">
      <c r="A6057" t="s">
        <v>408</v>
      </c>
    </row>
    <row r="6058" spans="1:1">
      <c r="A6058" t="s">
        <v>407</v>
      </c>
    </row>
    <row r="6059" spans="1:1">
      <c r="A6059" t="s">
        <v>406</v>
      </c>
    </row>
    <row r="6060" spans="1:1">
      <c r="A6060" t="s">
        <v>405</v>
      </c>
    </row>
    <row r="6061" spans="1:1">
      <c r="A6061" t="s">
        <v>404</v>
      </c>
    </row>
    <row r="6062" spans="1:1">
      <c r="A6062" t="s">
        <v>403</v>
      </c>
    </row>
    <row r="6063" spans="1:1">
      <c r="A6063" t="s">
        <v>402</v>
      </c>
    </row>
    <row r="6064" spans="1:1">
      <c r="A6064" t="s">
        <v>401</v>
      </c>
    </row>
    <row r="6065" spans="1:1">
      <c r="A6065" t="s">
        <v>400</v>
      </c>
    </row>
    <row r="6066" spans="1:1">
      <c r="A6066" t="s">
        <v>399</v>
      </c>
    </row>
    <row r="6067" spans="1:1">
      <c r="A6067" t="s">
        <v>398</v>
      </c>
    </row>
    <row r="6068" spans="1:1">
      <c r="A6068" t="s">
        <v>397</v>
      </c>
    </row>
    <row r="6069" spans="1:1">
      <c r="A6069" t="s">
        <v>396</v>
      </c>
    </row>
    <row r="6070" spans="1:1">
      <c r="A6070" t="s">
        <v>395</v>
      </c>
    </row>
    <row r="6071" spans="1:1">
      <c r="A6071" t="s">
        <v>394</v>
      </c>
    </row>
    <row r="6072" spans="1:1">
      <c r="A6072" t="s">
        <v>393</v>
      </c>
    </row>
    <row r="6073" spans="1:1">
      <c r="A6073" t="s">
        <v>392</v>
      </c>
    </row>
    <row r="6074" spans="1:1">
      <c r="A6074" t="s">
        <v>391</v>
      </c>
    </row>
    <row r="6075" spans="1:1">
      <c r="A6075" t="s">
        <v>390</v>
      </c>
    </row>
    <row r="6076" spans="1:1">
      <c r="A6076" t="s">
        <v>389</v>
      </c>
    </row>
    <row r="6077" spans="1:1">
      <c r="A6077" t="s">
        <v>388</v>
      </c>
    </row>
    <row r="6078" spans="1:1">
      <c r="A6078" t="s">
        <v>387</v>
      </c>
    </row>
    <row r="6079" spans="1:1">
      <c r="A6079" t="s">
        <v>386</v>
      </c>
    </row>
    <row r="6080" spans="1:1">
      <c r="A6080" t="s">
        <v>385</v>
      </c>
    </row>
    <row r="6081" spans="1:1">
      <c r="A6081" t="s">
        <v>384</v>
      </c>
    </row>
    <row r="6082" spans="1:1">
      <c r="A6082" t="s">
        <v>383</v>
      </c>
    </row>
    <row r="6083" spans="1:1">
      <c r="A6083" t="s">
        <v>382</v>
      </c>
    </row>
    <row r="6084" spans="1:1">
      <c r="A6084" t="s">
        <v>381</v>
      </c>
    </row>
    <row r="6085" spans="1:1">
      <c r="A6085" t="s">
        <v>380</v>
      </c>
    </row>
    <row r="6086" spans="1:1">
      <c r="A6086" t="s">
        <v>379</v>
      </c>
    </row>
    <row r="6087" spans="1:1">
      <c r="A6087" t="s">
        <v>378</v>
      </c>
    </row>
    <row r="6088" spans="1:1">
      <c r="A6088" t="s">
        <v>377</v>
      </c>
    </row>
    <row r="6089" spans="1:1">
      <c r="A6089" t="s">
        <v>376</v>
      </c>
    </row>
    <row r="6090" spans="1:1">
      <c r="A6090" t="s">
        <v>375</v>
      </c>
    </row>
    <row r="6091" spans="1:1">
      <c r="A6091" t="s">
        <v>374</v>
      </c>
    </row>
    <row r="6092" spans="1:1">
      <c r="A6092" t="s">
        <v>373</v>
      </c>
    </row>
    <row r="6093" spans="1:1">
      <c r="A6093" t="s">
        <v>372</v>
      </c>
    </row>
    <row r="6094" spans="1:1">
      <c r="A6094" t="s">
        <v>371</v>
      </c>
    </row>
    <row r="6095" spans="1:1">
      <c r="A6095" t="s">
        <v>370</v>
      </c>
    </row>
    <row r="6096" spans="1:1">
      <c r="A6096" t="s">
        <v>369</v>
      </c>
    </row>
    <row r="6097" spans="1:1">
      <c r="A6097" t="s">
        <v>368</v>
      </c>
    </row>
    <row r="6098" spans="1:1">
      <c r="A6098" t="s">
        <v>367</v>
      </c>
    </row>
    <row r="6099" spans="1:1">
      <c r="A6099" t="s">
        <v>366</v>
      </c>
    </row>
    <row r="6100" spans="1:1">
      <c r="A6100" t="s">
        <v>365</v>
      </c>
    </row>
    <row r="6101" spans="1:1">
      <c r="A6101" t="s">
        <v>364</v>
      </c>
    </row>
    <row r="6102" spans="1:1">
      <c r="A6102" t="s">
        <v>363</v>
      </c>
    </row>
    <row r="6103" spans="1:1">
      <c r="A6103" t="s">
        <v>362</v>
      </c>
    </row>
    <row r="6104" spans="1:1">
      <c r="A6104" t="s">
        <v>361</v>
      </c>
    </row>
    <row r="6105" spans="1:1">
      <c r="A6105" t="s">
        <v>360</v>
      </c>
    </row>
    <row r="6106" spans="1:1">
      <c r="A6106" t="s">
        <v>359</v>
      </c>
    </row>
    <row r="6107" spans="1:1">
      <c r="A6107" t="s">
        <v>358</v>
      </c>
    </row>
    <row r="6108" spans="1:1">
      <c r="A6108" t="s">
        <v>357</v>
      </c>
    </row>
    <row r="6109" spans="1:1">
      <c r="A6109" t="s">
        <v>356</v>
      </c>
    </row>
    <row r="6110" spans="1:1">
      <c r="A6110" t="s">
        <v>355</v>
      </c>
    </row>
    <row r="6111" spans="1:1">
      <c r="A6111" t="s">
        <v>354</v>
      </c>
    </row>
    <row r="6112" spans="1:1">
      <c r="A6112" t="s">
        <v>353</v>
      </c>
    </row>
    <row r="6113" spans="1:1">
      <c r="A6113" t="s">
        <v>352</v>
      </c>
    </row>
    <row r="6114" spans="1:1">
      <c r="A6114" t="s">
        <v>351</v>
      </c>
    </row>
    <row r="6115" spans="1:1">
      <c r="A6115" t="s">
        <v>350</v>
      </c>
    </row>
    <row r="6116" spans="1:1">
      <c r="A6116" t="s">
        <v>349</v>
      </c>
    </row>
    <row r="6117" spans="1:1">
      <c r="A6117" t="s">
        <v>348</v>
      </c>
    </row>
    <row r="6118" spans="1:1">
      <c r="A6118" t="s">
        <v>347</v>
      </c>
    </row>
    <row r="6119" spans="1:1">
      <c r="A6119" t="s">
        <v>346</v>
      </c>
    </row>
    <row r="6120" spans="1:1">
      <c r="A6120" t="s">
        <v>345</v>
      </c>
    </row>
    <row r="6121" spans="1:1">
      <c r="A6121" t="s">
        <v>344</v>
      </c>
    </row>
    <row r="6122" spans="1:1">
      <c r="A6122" t="s">
        <v>343</v>
      </c>
    </row>
    <row r="6123" spans="1:1">
      <c r="A6123" t="s">
        <v>342</v>
      </c>
    </row>
    <row r="6124" spans="1:1">
      <c r="A6124" t="s">
        <v>341</v>
      </c>
    </row>
    <row r="6125" spans="1:1">
      <c r="A6125" t="s">
        <v>340</v>
      </c>
    </row>
    <row r="6126" spans="1:1">
      <c r="A6126" t="s">
        <v>339</v>
      </c>
    </row>
    <row r="6127" spans="1:1">
      <c r="A6127" t="s">
        <v>338</v>
      </c>
    </row>
    <row r="6128" spans="1:1">
      <c r="A6128" t="s">
        <v>337</v>
      </c>
    </row>
    <row r="6129" spans="1:1">
      <c r="A6129" t="s">
        <v>336</v>
      </c>
    </row>
    <row r="6130" spans="1:1">
      <c r="A6130" t="s">
        <v>335</v>
      </c>
    </row>
    <row r="6131" spans="1:1">
      <c r="A6131" t="s">
        <v>334</v>
      </c>
    </row>
    <row r="6132" spans="1:1">
      <c r="A6132" t="s">
        <v>333</v>
      </c>
    </row>
    <row r="6133" spans="1:1">
      <c r="A6133" t="s">
        <v>332</v>
      </c>
    </row>
    <row r="6134" spans="1:1">
      <c r="A6134" t="s">
        <v>331</v>
      </c>
    </row>
    <row r="6135" spans="1:1">
      <c r="A6135" t="s">
        <v>330</v>
      </c>
    </row>
    <row r="6136" spans="1:1">
      <c r="A6136" t="s">
        <v>329</v>
      </c>
    </row>
    <row r="6137" spans="1:1">
      <c r="A6137" t="s">
        <v>328</v>
      </c>
    </row>
    <row r="6138" spans="1:1">
      <c r="A6138" t="s">
        <v>327</v>
      </c>
    </row>
    <row r="6139" spans="1:1">
      <c r="A6139" t="s">
        <v>326</v>
      </c>
    </row>
    <row r="6140" spans="1:1">
      <c r="A6140" t="s">
        <v>325</v>
      </c>
    </row>
    <row r="6141" spans="1:1">
      <c r="A6141" t="s">
        <v>324</v>
      </c>
    </row>
    <row r="6142" spans="1:1">
      <c r="A6142" t="s">
        <v>323</v>
      </c>
    </row>
    <row r="6143" spans="1:1">
      <c r="A6143" t="s">
        <v>322</v>
      </c>
    </row>
    <row r="6144" spans="1:1">
      <c r="A6144" t="s">
        <v>321</v>
      </c>
    </row>
    <row r="6145" spans="1:1">
      <c r="A6145" t="s">
        <v>320</v>
      </c>
    </row>
    <row r="6146" spans="1:1">
      <c r="A6146" t="s">
        <v>319</v>
      </c>
    </row>
    <row r="6147" spans="1:1">
      <c r="A6147" t="s">
        <v>318</v>
      </c>
    </row>
    <row r="6148" spans="1:1">
      <c r="A6148" t="s">
        <v>317</v>
      </c>
    </row>
    <row r="6149" spans="1:1">
      <c r="A6149" t="s">
        <v>316</v>
      </c>
    </row>
    <row r="6150" spans="1:1">
      <c r="A6150" t="s">
        <v>315</v>
      </c>
    </row>
    <row r="6151" spans="1:1">
      <c r="A6151" t="s">
        <v>314</v>
      </c>
    </row>
    <row r="6152" spans="1:1">
      <c r="A6152" t="s">
        <v>313</v>
      </c>
    </row>
    <row r="6153" spans="1:1">
      <c r="A6153" t="s">
        <v>312</v>
      </c>
    </row>
    <row r="6154" spans="1:1">
      <c r="A6154" t="s">
        <v>311</v>
      </c>
    </row>
    <row r="6155" spans="1:1">
      <c r="A6155" t="s">
        <v>310</v>
      </c>
    </row>
    <row r="6156" spans="1:1">
      <c r="A6156" t="s">
        <v>309</v>
      </c>
    </row>
    <row r="6157" spans="1:1">
      <c r="A6157" t="s">
        <v>308</v>
      </c>
    </row>
    <row r="6158" spans="1:1">
      <c r="A6158" t="s">
        <v>307</v>
      </c>
    </row>
    <row r="6159" spans="1:1">
      <c r="A6159" t="s">
        <v>306</v>
      </c>
    </row>
    <row r="6160" spans="1:1">
      <c r="A6160" t="s">
        <v>305</v>
      </c>
    </row>
    <row r="6161" spans="1:1">
      <c r="A6161" t="s">
        <v>304</v>
      </c>
    </row>
    <row r="6162" spans="1:1">
      <c r="A6162" t="s">
        <v>303</v>
      </c>
    </row>
    <row r="6163" spans="1:1">
      <c r="A6163" t="s">
        <v>302</v>
      </c>
    </row>
    <row r="6164" spans="1:1">
      <c r="A6164" t="s">
        <v>301</v>
      </c>
    </row>
    <row r="6165" spans="1:1">
      <c r="A6165" t="s">
        <v>300</v>
      </c>
    </row>
    <row r="6166" spans="1:1">
      <c r="A6166" t="s">
        <v>299</v>
      </c>
    </row>
    <row r="6167" spans="1:1">
      <c r="A6167" t="s">
        <v>298</v>
      </c>
    </row>
    <row r="6168" spans="1:1">
      <c r="A6168" t="s">
        <v>297</v>
      </c>
    </row>
    <row r="6169" spans="1:1">
      <c r="A6169" t="s">
        <v>296</v>
      </c>
    </row>
    <row r="6170" spans="1:1">
      <c r="A6170" t="s">
        <v>295</v>
      </c>
    </row>
    <row r="6171" spans="1:1">
      <c r="A6171" t="s">
        <v>294</v>
      </c>
    </row>
    <row r="6172" spans="1:1">
      <c r="A6172" t="s">
        <v>293</v>
      </c>
    </row>
    <row r="6173" spans="1:1">
      <c r="A6173" t="s">
        <v>292</v>
      </c>
    </row>
    <row r="6174" spans="1:1">
      <c r="A6174" t="s">
        <v>291</v>
      </c>
    </row>
    <row r="6175" spans="1:1">
      <c r="A6175" t="s">
        <v>290</v>
      </c>
    </row>
    <row r="6176" spans="1:1">
      <c r="A6176" t="s">
        <v>289</v>
      </c>
    </row>
    <row r="6177" spans="1:1">
      <c r="A6177" t="s">
        <v>288</v>
      </c>
    </row>
    <row r="6178" spans="1:1">
      <c r="A6178" t="s">
        <v>287</v>
      </c>
    </row>
    <row r="6179" spans="1:1">
      <c r="A6179" t="s">
        <v>286</v>
      </c>
    </row>
    <row r="6180" spans="1:1">
      <c r="A6180" t="s">
        <v>285</v>
      </c>
    </row>
    <row r="6181" spans="1:1">
      <c r="A6181" t="s">
        <v>284</v>
      </c>
    </row>
    <row r="6182" spans="1:1">
      <c r="A6182" t="s">
        <v>283</v>
      </c>
    </row>
    <row r="6183" spans="1:1">
      <c r="A6183" t="s">
        <v>282</v>
      </c>
    </row>
    <row r="6184" spans="1:1">
      <c r="A6184" t="s">
        <v>281</v>
      </c>
    </row>
    <row r="6185" spans="1:1">
      <c r="A6185" t="s">
        <v>280</v>
      </c>
    </row>
    <row r="6186" spans="1:1">
      <c r="A6186" t="s">
        <v>279</v>
      </c>
    </row>
    <row r="6187" spans="1:1">
      <c r="A6187" t="s">
        <v>278</v>
      </c>
    </row>
    <row r="6188" spans="1:1">
      <c r="A6188" t="s">
        <v>277</v>
      </c>
    </row>
    <row r="6189" spans="1:1">
      <c r="A6189" t="s">
        <v>276</v>
      </c>
    </row>
    <row r="6190" spans="1:1">
      <c r="A6190" t="s">
        <v>275</v>
      </c>
    </row>
    <row r="6191" spans="1:1">
      <c r="A6191" t="s">
        <v>274</v>
      </c>
    </row>
    <row r="6192" spans="1:1">
      <c r="A6192" t="s">
        <v>273</v>
      </c>
    </row>
    <row r="6193" spans="1:1">
      <c r="A6193" t="s">
        <v>272</v>
      </c>
    </row>
    <row r="6194" spans="1:1">
      <c r="A6194" t="s">
        <v>271</v>
      </c>
    </row>
    <row r="6195" spans="1:1">
      <c r="A6195" t="s">
        <v>270</v>
      </c>
    </row>
    <row r="6196" spans="1:1">
      <c r="A6196" t="s">
        <v>269</v>
      </c>
    </row>
    <row r="6197" spans="1:1">
      <c r="A6197" t="s">
        <v>268</v>
      </c>
    </row>
    <row r="6198" spans="1:1">
      <c r="A6198" t="s">
        <v>267</v>
      </c>
    </row>
    <row r="6199" spans="1:1">
      <c r="A6199" t="s">
        <v>266</v>
      </c>
    </row>
    <row r="6200" spans="1:1">
      <c r="A6200" t="s">
        <v>265</v>
      </c>
    </row>
    <row r="6201" spans="1:1">
      <c r="A6201" t="s">
        <v>264</v>
      </c>
    </row>
    <row r="6202" spans="1:1">
      <c r="A6202" t="s">
        <v>263</v>
      </c>
    </row>
    <row r="6203" spans="1:1">
      <c r="A6203" t="s">
        <v>262</v>
      </c>
    </row>
    <row r="6204" spans="1:1">
      <c r="A6204" t="s">
        <v>261</v>
      </c>
    </row>
    <row r="6205" spans="1:1">
      <c r="A6205" t="s">
        <v>260</v>
      </c>
    </row>
    <row r="6206" spans="1:1">
      <c r="A6206" t="s">
        <v>259</v>
      </c>
    </row>
    <row r="6207" spans="1:1">
      <c r="A6207" t="s">
        <v>258</v>
      </c>
    </row>
    <row r="6208" spans="1:1">
      <c r="A6208" t="s">
        <v>257</v>
      </c>
    </row>
    <row r="6209" spans="1:1">
      <c r="A6209" t="s">
        <v>256</v>
      </c>
    </row>
    <row r="6210" spans="1:1">
      <c r="A6210" t="s">
        <v>255</v>
      </c>
    </row>
    <row r="6211" spans="1:1">
      <c r="A6211" t="s">
        <v>254</v>
      </c>
    </row>
    <row r="6212" spans="1:1">
      <c r="A6212" t="s">
        <v>253</v>
      </c>
    </row>
    <row r="6213" spans="1:1">
      <c r="A6213" t="s">
        <v>252</v>
      </c>
    </row>
    <row r="6214" spans="1:1">
      <c r="A6214" t="s">
        <v>251</v>
      </c>
    </row>
    <row r="6215" spans="1:1">
      <c r="A6215" t="s">
        <v>250</v>
      </c>
    </row>
    <row r="6216" spans="1:1">
      <c r="A6216" t="s">
        <v>249</v>
      </c>
    </row>
    <row r="6217" spans="1:1">
      <c r="A6217" t="s">
        <v>248</v>
      </c>
    </row>
    <row r="6218" spans="1:1">
      <c r="A6218" t="s">
        <v>247</v>
      </c>
    </row>
    <row r="6219" spans="1:1">
      <c r="A6219" t="s">
        <v>246</v>
      </c>
    </row>
    <row r="6220" spans="1:1">
      <c r="A6220" t="s">
        <v>245</v>
      </c>
    </row>
    <row r="6221" spans="1:1">
      <c r="A6221" t="s">
        <v>244</v>
      </c>
    </row>
    <row r="6222" spans="1:1">
      <c r="A6222" t="s">
        <v>243</v>
      </c>
    </row>
    <row r="6223" spans="1:1">
      <c r="A6223" t="s">
        <v>242</v>
      </c>
    </row>
    <row r="6224" spans="1:1">
      <c r="A6224" t="s">
        <v>241</v>
      </c>
    </row>
    <row r="6225" spans="1:1">
      <c r="A6225" t="s">
        <v>240</v>
      </c>
    </row>
    <row r="6226" spans="1:1">
      <c r="A6226" t="s">
        <v>239</v>
      </c>
    </row>
    <row r="6227" spans="1:1">
      <c r="A6227" t="s">
        <v>238</v>
      </c>
    </row>
    <row r="6228" spans="1:1">
      <c r="A6228" t="s">
        <v>237</v>
      </c>
    </row>
    <row r="6229" spans="1:1">
      <c r="A6229" t="s">
        <v>236</v>
      </c>
    </row>
    <row r="6230" spans="1:1">
      <c r="A6230" t="s">
        <v>235</v>
      </c>
    </row>
    <row r="6231" spans="1:1">
      <c r="A6231" t="s">
        <v>234</v>
      </c>
    </row>
    <row r="6232" spans="1:1">
      <c r="A6232" t="s">
        <v>233</v>
      </c>
    </row>
    <row r="6233" spans="1:1">
      <c r="A6233" t="s">
        <v>232</v>
      </c>
    </row>
    <row r="6234" spans="1:1">
      <c r="A6234" t="s">
        <v>231</v>
      </c>
    </row>
    <row r="6235" spans="1:1">
      <c r="A6235" t="s">
        <v>230</v>
      </c>
    </row>
    <row r="6236" spans="1:1">
      <c r="A6236" t="s">
        <v>229</v>
      </c>
    </row>
    <row r="6237" spans="1:1">
      <c r="A6237" t="s">
        <v>228</v>
      </c>
    </row>
    <row r="6238" spans="1:1">
      <c r="A6238" t="s">
        <v>227</v>
      </c>
    </row>
    <row r="6239" spans="1:1">
      <c r="A6239" t="s">
        <v>226</v>
      </c>
    </row>
    <row r="6240" spans="1:1">
      <c r="A6240" t="s">
        <v>225</v>
      </c>
    </row>
    <row r="6241" spans="1:1">
      <c r="A6241" t="s">
        <v>224</v>
      </c>
    </row>
    <row r="6242" spans="1:1">
      <c r="A6242" t="s">
        <v>223</v>
      </c>
    </row>
    <row r="6243" spans="1:1">
      <c r="A6243" t="s">
        <v>222</v>
      </c>
    </row>
    <row r="6244" spans="1:1">
      <c r="A6244" t="s">
        <v>221</v>
      </c>
    </row>
    <row r="6245" spans="1:1">
      <c r="A6245" t="s">
        <v>220</v>
      </c>
    </row>
    <row r="6246" spans="1:1">
      <c r="A6246" t="s">
        <v>219</v>
      </c>
    </row>
    <row r="6247" spans="1:1">
      <c r="A6247" t="s">
        <v>218</v>
      </c>
    </row>
    <row r="6248" spans="1:1">
      <c r="A6248" t="s">
        <v>217</v>
      </c>
    </row>
    <row r="6249" spans="1:1">
      <c r="A6249" t="s">
        <v>216</v>
      </c>
    </row>
    <row r="6250" spans="1:1">
      <c r="A6250" t="s">
        <v>215</v>
      </c>
    </row>
    <row r="6251" spans="1:1">
      <c r="A6251" t="s">
        <v>214</v>
      </c>
    </row>
    <row r="6252" spans="1:1">
      <c r="A6252" t="s">
        <v>213</v>
      </c>
    </row>
    <row r="6253" spans="1:1">
      <c r="A6253" t="s">
        <v>212</v>
      </c>
    </row>
    <row r="6254" spans="1:1">
      <c r="A6254" t="s">
        <v>211</v>
      </c>
    </row>
    <row r="6255" spans="1:1">
      <c r="A6255" t="s">
        <v>210</v>
      </c>
    </row>
    <row r="6256" spans="1:1">
      <c r="A6256" t="s">
        <v>209</v>
      </c>
    </row>
    <row r="6257" spans="1:1">
      <c r="A6257" t="s">
        <v>208</v>
      </c>
    </row>
    <row r="6258" spans="1:1">
      <c r="A6258" t="s">
        <v>207</v>
      </c>
    </row>
    <row r="6259" spans="1:1">
      <c r="A6259" t="s">
        <v>206</v>
      </c>
    </row>
    <row r="6260" spans="1:1">
      <c r="A6260" t="s">
        <v>205</v>
      </c>
    </row>
    <row r="6261" spans="1:1">
      <c r="A6261" t="s">
        <v>204</v>
      </c>
    </row>
    <row r="6262" spans="1:1">
      <c r="A6262" t="s">
        <v>203</v>
      </c>
    </row>
    <row r="6263" spans="1:1">
      <c r="A6263" t="s">
        <v>202</v>
      </c>
    </row>
    <row r="6264" spans="1:1">
      <c r="A6264" t="s">
        <v>201</v>
      </c>
    </row>
    <row r="6265" spans="1:1">
      <c r="A6265" t="s">
        <v>200</v>
      </c>
    </row>
    <row r="6266" spans="1:1">
      <c r="A6266" t="s">
        <v>199</v>
      </c>
    </row>
    <row r="6267" spans="1:1">
      <c r="A6267" t="s">
        <v>198</v>
      </c>
    </row>
    <row r="6268" spans="1:1">
      <c r="A6268" t="s">
        <v>197</v>
      </c>
    </row>
    <row r="6269" spans="1:1">
      <c r="A6269" t="s">
        <v>196</v>
      </c>
    </row>
    <row r="6270" spans="1:1">
      <c r="A6270" t="s">
        <v>195</v>
      </c>
    </row>
    <row r="6271" spans="1:1">
      <c r="A6271" t="s">
        <v>194</v>
      </c>
    </row>
    <row r="6272" spans="1:1">
      <c r="A6272" t="s">
        <v>193</v>
      </c>
    </row>
    <row r="6273" spans="1:1">
      <c r="A6273" t="s">
        <v>192</v>
      </c>
    </row>
    <row r="6274" spans="1:1">
      <c r="A6274" t="s">
        <v>191</v>
      </c>
    </row>
    <row r="6275" spans="1:1">
      <c r="A6275" t="s">
        <v>190</v>
      </c>
    </row>
    <row r="6276" spans="1:1">
      <c r="A6276" t="s">
        <v>189</v>
      </c>
    </row>
    <row r="6277" spans="1:1">
      <c r="A6277" t="s">
        <v>188</v>
      </c>
    </row>
    <row r="6278" spans="1:1">
      <c r="A6278" t="s">
        <v>187</v>
      </c>
    </row>
    <row r="6279" spans="1:1">
      <c r="A6279" t="s">
        <v>186</v>
      </c>
    </row>
    <row r="6280" spans="1:1">
      <c r="A6280" t="s">
        <v>185</v>
      </c>
    </row>
    <row r="6281" spans="1:1">
      <c r="A6281" t="s">
        <v>184</v>
      </c>
    </row>
    <row r="6282" spans="1:1">
      <c r="A6282" t="s">
        <v>183</v>
      </c>
    </row>
    <row r="6283" spans="1:1">
      <c r="A6283" t="s">
        <v>182</v>
      </c>
    </row>
    <row r="6284" spans="1:1">
      <c r="A6284" t="s">
        <v>181</v>
      </c>
    </row>
    <row r="6285" spans="1:1">
      <c r="A6285" t="s">
        <v>180</v>
      </c>
    </row>
    <row r="6286" spans="1:1">
      <c r="A6286" t="s">
        <v>179</v>
      </c>
    </row>
    <row r="6287" spans="1:1">
      <c r="A6287" t="s">
        <v>178</v>
      </c>
    </row>
    <row r="6288" spans="1:1">
      <c r="A6288" t="s">
        <v>177</v>
      </c>
    </row>
    <row r="6289" spans="1:1">
      <c r="A6289" t="s">
        <v>176</v>
      </c>
    </row>
    <row r="6290" spans="1:1">
      <c r="A6290" t="s">
        <v>175</v>
      </c>
    </row>
    <row r="6291" spans="1:1">
      <c r="A6291" t="s">
        <v>174</v>
      </c>
    </row>
    <row r="6292" spans="1:1">
      <c r="A6292" t="s">
        <v>173</v>
      </c>
    </row>
    <row r="6293" spans="1:1">
      <c r="A6293" t="s">
        <v>172</v>
      </c>
    </row>
    <row r="6294" spans="1:1">
      <c r="A6294" t="s">
        <v>171</v>
      </c>
    </row>
    <row r="6295" spans="1:1">
      <c r="A6295" t="s">
        <v>170</v>
      </c>
    </row>
    <row r="6296" spans="1:1">
      <c r="A6296" t="s">
        <v>169</v>
      </c>
    </row>
    <row r="6297" spans="1:1">
      <c r="A6297" t="s">
        <v>168</v>
      </c>
    </row>
    <row r="6298" spans="1:1">
      <c r="A6298" t="s">
        <v>167</v>
      </c>
    </row>
    <row r="6299" spans="1:1">
      <c r="A6299" t="s">
        <v>166</v>
      </c>
    </row>
    <row r="6300" spans="1:1">
      <c r="A6300" t="s">
        <v>165</v>
      </c>
    </row>
    <row r="6301" spans="1:1">
      <c r="A6301" t="s">
        <v>164</v>
      </c>
    </row>
    <row r="6302" spans="1:1">
      <c r="A6302" t="s">
        <v>163</v>
      </c>
    </row>
    <row r="6303" spans="1:1">
      <c r="A6303" t="s">
        <v>162</v>
      </c>
    </row>
    <row r="6304" spans="1:1">
      <c r="A6304" t="s">
        <v>161</v>
      </c>
    </row>
    <row r="6305" spans="1:1">
      <c r="A6305" t="s">
        <v>160</v>
      </c>
    </row>
    <row r="6306" spans="1:1">
      <c r="A6306" t="s">
        <v>159</v>
      </c>
    </row>
    <row r="6307" spans="1:1">
      <c r="A6307" t="s">
        <v>158</v>
      </c>
    </row>
    <row r="6308" spans="1:1">
      <c r="A6308" t="s">
        <v>157</v>
      </c>
    </row>
    <row r="6309" spans="1:1">
      <c r="A6309" t="s">
        <v>156</v>
      </c>
    </row>
    <row r="6310" spans="1:1">
      <c r="A6310" t="s">
        <v>155</v>
      </c>
    </row>
    <row r="6311" spans="1:1">
      <c r="A6311" t="s">
        <v>154</v>
      </c>
    </row>
    <row r="6312" spans="1:1">
      <c r="A6312" t="s">
        <v>153</v>
      </c>
    </row>
    <row r="6313" spans="1:1">
      <c r="A6313" t="s">
        <v>152</v>
      </c>
    </row>
    <row r="6314" spans="1:1">
      <c r="A6314" t="s">
        <v>151</v>
      </c>
    </row>
    <row r="6315" spans="1:1">
      <c r="A6315" t="s">
        <v>150</v>
      </c>
    </row>
    <row r="6316" spans="1:1">
      <c r="A6316" t="s">
        <v>149</v>
      </c>
    </row>
    <row r="6317" spans="1:1">
      <c r="A6317" t="s">
        <v>148</v>
      </c>
    </row>
    <row r="6318" spans="1:1">
      <c r="A6318" t="s">
        <v>147</v>
      </c>
    </row>
    <row r="6319" spans="1:1">
      <c r="A6319" t="s">
        <v>146</v>
      </c>
    </row>
    <row r="6320" spans="1:1">
      <c r="A6320" t="s">
        <v>145</v>
      </c>
    </row>
    <row r="6321" spans="1:1">
      <c r="A6321" t="s">
        <v>144</v>
      </c>
    </row>
    <row r="6322" spans="1:1">
      <c r="A6322" t="s">
        <v>143</v>
      </c>
    </row>
    <row r="6323" spans="1:1">
      <c r="A6323" t="s">
        <v>142</v>
      </c>
    </row>
    <row r="6324" spans="1:1">
      <c r="A6324" t="s">
        <v>141</v>
      </c>
    </row>
    <row r="6325" spans="1:1">
      <c r="A6325" t="s">
        <v>140</v>
      </c>
    </row>
    <row r="6326" spans="1:1">
      <c r="A6326" t="s">
        <v>139</v>
      </c>
    </row>
    <row r="6327" spans="1:1">
      <c r="A6327" t="s">
        <v>138</v>
      </c>
    </row>
    <row r="6328" spans="1:1">
      <c r="A6328" t="s">
        <v>137</v>
      </c>
    </row>
    <row r="6329" spans="1:1">
      <c r="A6329" t="s">
        <v>136</v>
      </c>
    </row>
    <row r="6330" spans="1:1">
      <c r="A6330" t="s">
        <v>135</v>
      </c>
    </row>
    <row r="6331" spans="1:1">
      <c r="A6331" t="s">
        <v>134</v>
      </c>
    </row>
    <row r="6332" spans="1:1">
      <c r="A6332" t="s">
        <v>133</v>
      </c>
    </row>
    <row r="6333" spans="1:1">
      <c r="A6333" t="s">
        <v>132</v>
      </c>
    </row>
    <row r="6334" spans="1:1">
      <c r="A6334" t="s">
        <v>131</v>
      </c>
    </row>
    <row r="6335" spans="1:1">
      <c r="A6335" t="s">
        <v>130</v>
      </c>
    </row>
    <row r="6336" spans="1:1">
      <c r="A6336" t="s">
        <v>129</v>
      </c>
    </row>
    <row r="6337" spans="1:1">
      <c r="A6337" t="s">
        <v>128</v>
      </c>
    </row>
    <row r="6338" spans="1:1">
      <c r="A6338" t="s">
        <v>127</v>
      </c>
    </row>
    <row r="6339" spans="1:1">
      <c r="A6339" t="s">
        <v>126</v>
      </c>
    </row>
    <row r="6340" spans="1:1">
      <c r="A6340" t="s">
        <v>125</v>
      </c>
    </row>
    <row r="6341" spans="1:1">
      <c r="A6341" t="s">
        <v>124</v>
      </c>
    </row>
    <row r="6342" spans="1:1">
      <c r="A6342" t="s">
        <v>123</v>
      </c>
    </row>
    <row r="6343" spans="1:1">
      <c r="A6343" t="s">
        <v>122</v>
      </c>
    </row>
    <row r="6344" spans="1:1">
      <c r="A6344" t="s">
        <v>121</v>
      </c>
    </row>
    <row r="6345" spans="1:1">
      <c r="A6345" t="s">
        <v>120</v>
      </c>
    </row>
    <row r="6346" spans="1:1">
      <c r="A6346" t="s">
        <v>119</v>
      </c>
    </row>
    <row r="6347" spans="1:1">
      <c r="A6347" t="s">
        <v>118</v>
      </c>
    </row>
    <row r="6348" spans="1:1">
      <c r="A6348" t="s">
        <v>117</v>
      </c>
    </row>
    <row r="6349" spans="1:1">
      <c r="A6349" t="s">
        <v>116</v>
      </c>
    </row>
    <row r="6350" spans="1:1">
      <c r="A6350" t="s">
        <v>115</v>
      </c>
    </row>
    <row r="6351" spans="1:1">
      <c r="A6351" t="s">
        <v>114</v>
      </c>
    </row>
    <row r="6352" spans="1:1">
      <c r="A6352" t="s">
        <v>113</v>
      </c>
    </row>
    <row r="6353" spans="1:1">
      <c r="A6353" t="s">
        <v>112</v>
      </c>
    </row>
    <row r="6354" spans="1:1">
      <c r="A6354" t="s">
        <v>111</v>
      </c>
    </row>
    <row r="6355" spans="1:1">
      <c r="A6355" t="s">
        <v>110</v>
      </c>
    </row>
    <row r="6356" spans="1:1">
      <c r="A6356" t="s">
        <v>109</v>
      </c>
    </row>
    <row r="6357" spans="1:1">
      <c r="A6357" t="s">
        <v>108</v>
      </c>
    </row>
    <row r="6358" spans="1:1">
      <c r="A6358" t="s">
        <v>107</v>
      </c>
    </row>
    <row r="6359" spans="1:1">
      <c r="A6359" t="s">
        <v>106</v>
      </c>
    </row>
    <row r="6360" spans="1:1">
      <c r="A6360" t="s">
        <v>105</v>
      </c>
    </row>
    <row r="6361" spans="1:1">
      <c r="A6361" t="s">
        <v>104</v>
      </c>
    </row>
    <row r="6362" spans="1:1">
      <c r="A6362" t="s">
        <v>103</v>
      </c>
    </row>
    <row r="6363" spans="1:1">
      <c r="A6363" t="s">
        <v>102</v>
      </c>
    </row>
    <row r="6364" spans="1:1">
      <c r="A6364" t="s">
        <v>101</v>
      </c>
    </row>
    <row r="6365" spans="1:1">
      <c r="A6365" t="s">
        <v>100</v>
      </c>
    </row>
    <row r="6366" spans="1:1">
      <c r="A6366" t="s">
        <v>99</v>
      </c>
    </row>
    <row r="6367" spans="1:1">
      <c r="A6367" t="s">
        <v>98</v>
      </c>
    </row>
    <row r="6368" spans="1:1">
      <c r="A6368" t="s">
        <v>97</v>
      </c>
    </row>
    <row r="6369" spans="1:1">
      <c r="A6369" t="s">
        <v>96</v>
      </c>
    </row>
    <row r="6370" spans="1:1">
      <c r="A6370" t="s">
        <v>95</v>
      </c>
    </row>
    <row r="6371" spans="1:1">
      <c r="A6371" t="s">
        <v>94</v>
      </c>
    </row>
    <row r="6372" spans="1:1">
      <c r="A6372" t="s">
        <v>93</v>
      </c>
    </row>
    <row r="6373" spans="1:1">
      <c r="A6373" t="s">
        <v>92</v>
      </c>
    </row>
    <row r="6374" spans="1:1">
      <c r="A6374" t="s">
        <v>91</v>
      </c>
    </row>
    <row r="6375" spans="1:1">
      <c r="A6375" t="s">
        <v>90</v>
      </c>
    </row>
    <row r="6376" spans="1:1">
      <c r="A6376" t="s">
        <v>89</v>
      </c>
    </row>
    <row r="6377" spans="1:1">
      <c r="A6377" t="s">
        <v>88</v>
      </c>
    </row>
    <row r="6378" spans="1:1">
      <c r="A6378" t="s">
        <v>87</v>
      </c>
    </row>
    <row r="6379" spans="1:1">
      <c r="A6379" t="s">
        <v>86</v>
      </c>
    </row>
    <row r="6380" spans="1:1">
      <c r="A6380" t="s">
        <v>85</v>
      </c>
    </row>
    <row r="6381" spans="1:1">
      <c r="A6381" t="s">
        <v>84</v>
      </c>
    </row>
    <row r="6382" spans="1:1">
      <c r="A6382" t="s">
        <v>83</v>
      </c>
    </row>
    <row r="6383" spans="1:1">
      <c r="A6383" t="s">
        <v>82</v>
      </c>
    </row>
    <row r="6384" spans="1:1">
      <c r="A6384" t="s">
        <v>81</v>
      </c>
    </row>
    <row r="6385" spans="1:1">
      <c r="A6385" t="s">
        <v>80</v>
      </c>
    </row>
    <row r="6386" spans="1:1">
      <c r="A6386" t="s">
        <v>79</v>
      </c>
    </row>
    <row r="6387" spans="1:1">
      <c r="A6387" t="s">
        <v>78</v>
      </c>
    </row>
    <row r="6388" spans="1:1">
      <c r="A6388" t="s">
        <v>77</v>
      </c>
    </row>
    <row r="6389" spans="1:1">
      <c r="A6389" t="s">
        <v>76</v>
      </c>
    </row>
    <row r="6390" spans="1:1">
      <c r="A6390" t="s">
        <v>75</v>
      </c>
    </row>
    <row r="6391" spans="1:1">
      <c r="A6391" t="s">
        <v>74</v>
      </c>
    </row>
    <row r="6392" spans="1:1">
      <c r="A6392" t="s">
        <v>73</v>
      </c>
    </row>
    <row r="6393" spans="1:1">
      <c r="A6393" t="s">
        <v>72</v>
      </c>
    </row>
    <row r="6394" spans="1:1">
      <c r="A6394" t="s">
        <v>71</v>
      </c>
    </row>
    <row r="6395" spans="1:1">
      <c r="A6395" t="s">
        <v>70</v>
      </c>
    </row>
    <row r="6396" spans="1:1">
      <c r="A6396" t="s">
        <v>69</v>
      </c>
    </row>
    <row r="6397" spans="1:1">
      <c r="A6397" t="s">
        <v>68</v>
      </c>
    </row>
    <row r="6398" spans="1:1">
      <c r="A6398" t="s">
        <v>67</v>
      </c>
    </row>
    <row r="6399" spans="1:1">
      <c r="A6399" t="s">
        <v>66</v>
      </c>
    </row>
    <row r="6400" spans="1:1">
      <c r="A6400" t="s">
        <v>65</v>
      </c>
    </row>
    <row r="6401" spans="1:1">
      <c r="A6401" t="s">
        <v>64</v>
      </c>
    </row>
    <row r="6402" spans="1:1">
      <c r="A6402" t="s">
        <v>63</v>
      </c>
    </row>
    <row r="6403" spans="1:1">
      <c r="A6403" t="s">
        <v>62</v>
      </c>
    </row>
    <row r="6404" spans="1:1">
      <c r="A6404" t="s">
        <v>61</v>
      </c>
    </row>
    <row r="6405" spans="1:1">
      <c r="A6405" t="s">
        <v>60</v>
      </c>
    </row>
    <row r="6406" spans="1:1">
      <c r="A6406" t="s">
        <v>59</v>
      </c>
    </row>
    <row r="6407" spans="1:1">
      <c r="A6407" t="s">
        <v>58</v>
      </c>
    </row>
    <row r="6408" spans="1:1">
      <c r="A6408" t="s">
        <v>57</v>
      </c>
    </row>
    <row r="6409" spans="1:1">
      <c r="A6409" t="s">
        <v>56</v>
      </c>
    </row>
    <row r="6410" spans="1:1">
      <c r="A6410" t="s">
        <v>55</v>
      </c>
    </row>
    <row r="6411" spans="1:1">
      <c r="A6411" t="s">
        <v>54</v>
      </c>
    </row>
    <row r="6412" spans="1:1">
      <c r="A6412" t="s">
        <v>53</v>
      </c>
    </row>
    <row r="6413" spans="1:1">
      <c r="A6413" t="s">
        <v>52</v>
      </c>
    </row>
    <row r="6414" spans="1:1">
      <c r="A6414" t="s">
        <v>51</v>
      </c>
    </row>
    <row r="6415" spans="1:1">
      <c r="A6415" t="s">
        <v>50</v>
      </c>
    </row>
    <row r="6416" spans="1:1">
      <c r="A6416" t="s">
        <v>49</v>
      </c>
    </row>
    <row r="6417" spans="1:1">
      <c r="A6417" t="s">
        <v>48</v>
      </c>
    </row>
    <row r="6418" spans="1:1">
      <c r="A6418" t="s">
        <v>47</v>
      </c>
    </row>
    <row r="6419" spans="1:1">
      <c r="A6419" t="s">
        <v>46</v>
      </c>
    </row>
    <row r="6420" spans="1:1">
      <c r="A6420" t="s">
        <v>45</v>
      </c>
    </row>
    <row r="6421" spans="1:1">
      <c r="A6421" t="s">
        <v>44</v>
      </c>
    </row>
    <row r="6422" spans="1:1">
      <c r="A6422" t="s">
        <v>43</v>
      </c>
    </row>
    <row r="6423" spans="1:1">
      <c r="A6423" t="s">
        <v>42</v>
      </c>
    </row>
    <row r="6424" spans="1:1">
      <c r="A6424" t="s">
        <v>41</v>
      </c>
    </row>
    <row r="6425" spans="1:1">
      <c r="A6425" t="s">
        <v>40</v>
      </c>
    </row>
    <row r="6426" spans="1:1">
      <c r="A6426" t="s">
        <v>39</v>
      </c>
    </row>
    <row r="6427" spans="1:1">
      <c r="A6427" t="s">
        <v>38</v>
      </c>
    </row>
    <row r="6428" spans="1:1">
      <c r="A6428" t="s">
        <v>37</v>
      </c>
    </row>
    <row r="6429" spans="1:1">
      <c r="A6429" t="s">
        <v>36</v>
      </c>
    </row>
    <row r="6430" spans="1:1">
      <c r="A6430" t="s">
        <v>35</v>
      </c>
    </row>
    <row r="6431" spans="1:1">
      <c r="A6431" t="s">
        <v>34</v>
      </c>
    </row>
    <row r="6432" spans="1:1">
      <c r="A6432" t="s">
        <v>33</v>
      </c>
    </row>
    <row r="6433" spans="1:1">
      <c r="A6433" t="s">
        <v>32</v>
      </c>
    </row>
    <row r="6434" spans="1:1">
      <c r="A6434" t="s">
        <v>31</v>
      </c>
    </row>
    <row r="6435" spans="1:1">
      <c r="A6435" t="s">
        <v>30</v>
      </c>
    </row>
    <row r="6436" spans="1:1">
      <c r="A643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38F8-6E6B-48FF-AC1A-B6FB7D98B0B6}">
  <dimension ref="A1:O6436"/>
  <sheetViews>
    <sheetView workbookViewId="0">
      <selection activeCell="P2" sqref="P2"/>
    </sheetView>
  </sheetViews>
  <sheetFormatPr baseColWidth="10" defaultRowHeight="14.4"/>
  <cols>
    <col min="1" max="1" width="9.77734375" bestFit="1" customWidth="1"/>
    <col min="2" max="2" width="10.33203125" bestFit="1" customWidth="1"/>
    <col min="3" max="3" width="6.88671875" bestFit="1" customWidth="1"/>
    <col min="4" max="4" width="9.5546875" bestFit="1" customWidth="1"/>
    <col min="5" max="5" width="15.109375" bestFit="1" customWidth="1"/>
    <col min="6" max="6" width="13.33203125" bestFit="1" customWidth="1"/>
    <col min="7" max="7" width="7.88671875" bestFit="1" customWidth="1"/>
    <col min="8" max="8" width="6" bestFit="1" customWidth="1"/>
    <col min="9" max="9" width="13.44140625" bestFit="1" customWidth="1"/>
    <col min="10" max="10" width="9.6640625" bestFit="1" customWidth="1"/>
    <col min="11" max="11" width="14.21875" bestFit="1" customWidth="1"/>
    <col min="12" max="12" width="13.88671875" bestFit="1" customWidth="1"/>
    <col min="13" max="13" width="11.88671875" bestFit="1" customWidth="1"/>
    <col min="14" max="14" width="12" bestFit="1" customWidth="1"/>
    <col min="15" max="15" width="16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1">
        <v>40214</v>
      </c>
      <c r="C2">
        <v>2010</v>
      </c>
      <c r="D2">
        <v>1</v>
      </c>
      <c r="E2">
        <v>2</v>
      </c>
      <c r="F2" t="s">
        <v>15</v>
      </c>
      <c r="G2">
        <v>6</v>
      </c>
      <c r="H2">
        <v>5</v>
      </c>
      <c r="I2">
        <v>0</v>
      </c>
      <c r="J2" t="s">
        <v>16</v>
      </c>
      <c r="K2">
        <v>1643690.9</v>
      </c>
      <c r="L2">
        <v>42.31</v>
      </c>
      <c r="M2">
        <v>2.5720000000000001</v>
      </c>
      <c r="N2">
        <v>211.0963582</v>
      </c>
      <c r="O2">
        <v>8.1059999999999999</v>
      </c>
    </row>
    <row r="3" spans="1:15">
      <c r="A3">
        <v>1</v>
      </c>
      <c r="B3" s="1">
        <v>40221</v>
      </c>
      <c r="C3">
        <v>2010</v>
      </c>
      <c r="D3">
        <v>1</v>
      </c>
      <c r="E3">
        <v>2</v>
      </c>
      <c r="F3" t="s">
        <v>15</v>
      </c>
      <c r="G3">
        <v>7</v>
      </c>
      <c r="H3">
        <v>12</v>
      </c>
      <c r="I3">
        <v>1</v>
      </c>
      <c r="J3" t="s">
        <v>17</v>
      </c>
      <c r="K3">
        <v>1641957.44</v>
      </c>
      <c r="L3">
        <v>38.51</v>
      </c>
      <c r="M3">
        <v>2.548</v>
      </c>
      <c r="N3">
        <v>211.2421698</v>
      </c>
      <c r="O3">
        <v>8.1059999999999999</v>
      </c>
    </row>
    <row r="4" spans="1:15">
      <c r="A4">
        <v>1</v>
      </c>
      <c r="B4" s="1">
        <v>40228</v>
      </c>
      <c r="C4">
        <v>2010</v>
      </c>
      <c r="D4">
        <v>1</v>
      </c>
      <c r="E4">
        <v>2</v>
      </c>
      <c r="F4" t="s">
        <v>15</v>
      </c>
      <c r="G4">
        <v>8</v>
      </c>
      <c r="H4">
        <v>19</v>
      </c>
      <c r="I4">
        <v>0</v>
      </c>
      <c r="J4" t="s">
        <v>16</v>
      </c>
      <c r="K4">
        <v>1611968.17</v>
      </c>
      <c r="L4">
        <v>39.93</v>
      </c>
      <c r="M4">
        <v>2.5139999999999998</v>
      </c>
      <c r="N4">
        <v>211.2891429</v>
      </c>
      <c r="O4">
        <v>8.1059999999999999</v>
      </c>
    </row>
    <row r="5" spans="1:15">
      <c r="A5">
        <v>1</v>
      </c>
      <c r="B5" s="1">
        <v>40235</v>
      </c>
      <c r="C5">
        <v>2010</v>
      </c>
      <c r="D5">
        <v>1</v>
      </c>
      <c r="E5">
        <v>2</v>
      </c>
      <c r="F5" t="s">
        <v>15</v>
      </c>
      <c r="G5">
        <v>9</v>
      </c>
      <c r="H5">
        <v>26</v>
      </c>
      <c r="I5">
        <v>0</v>
      </c>
      <c r="J5" t="s">
        <v>16</v>
      </c>
      <c r="K5">
        <v>1409727.59</v>
      </c>
      <c r="L5">
        <v>46.63</v>
      </c>
      <c r="M5">
        <v>2.5609999999999999</v>
      </c>
      <c r="N5">
        <v>211.31964289999999</v>
      </c>
      <c r="O5">
        <v>8.1059999999999999</v>
      </c>
    </row>
    <row r="6" spans="1:15">
      <c r="A6">
        <v>1</v>
      </c>
      <c r="B6" s="1">
        <v>40242</v>
      </c>
      <c r="C6">
        <v>2010</v>
      </c>
      <c r="D6">
        <v>1</v>
      </c>
      <c r="E6">
        <v>3</v>
      </c>
      <c r="F6" t="s">
        <v>18</v>
      </c>
      <c r="G6">
        <v>10</v>
      </c>
      <c r="H6">
        <v>5</v>
      </c>
      <c r="I6">
        <v>0</v>
      </c>
      <c r="J6" t="s">
        <v>16</v>
      </c>
      <c r="K6">
        <v>1554806.68</v>
      </c>
      <c r="L6">
        <v>46.5</v>
      </c>
      <c r="M6">
        <v>2.625</v>
      </c>
      <c r="N6">
        <v>211.35014290000001</v>
      </c>
      <c r="O6">
        <v>8.1059999999999999</v>
      </c>
    </row>
    <row r="7" spans="1:15">
      <c r="A7">
        <v>1</v>
      </c>
      <c r="B7" s="1">
        <v>40249</v>
      </c>
      <c r="C7">
        <v>2010</v>
      </c>
      <c r="D7">
        <v>1</v>
      </c>
      <c r="E7">
        <v>3</v>
      </c>
      <c r="F7" t="s">
        <v>18</v>
      </c>
      <c r="G7">
        <v>11</v>
      </c>
      <c r="H7">
        <v>12</v>
      </c>
      <c r="I7">
        <v>0</v>
      </c>
      <c r="J7" t="s">
        <v>16</v>
      </c>
      <c r="K7">
        <v>1439541.59</v>
      </c>
      <c r="L7">
        <v>57.79</v>
      </c>
      <c r="M7">
        <v>2.6669999999999998</v>
      </c>
      <c r="N7">
        <v>211.3806429</v>
      </c>
      <c r="O7">
        <v>8.1059999999999999</v>
      </c>
    </row>
    <row r="8" spans="1:15">
      <c r="A8">
        <v>1</v>
      </c>
      <c r="B8" s="1">
        <v>40256</v>
      </c>
      <c r="C8">
        <v>2010</v>
      </c>
      <c r="D8">
        <v>1</v>
      </c>
      <c r="E8">
        <v>3</v>
      </c>
      <c r="F8" t="s">
        <v>18</v>
      </c>
      <c r="G8">
        <v>12</v>
      </c>
      <c r="H8">
        <v>19</v>
      </c>
      <c r="I8">
        <v>0</v>
      </c>
      <c r="J8" t="s">
        <v>16</v>
      </c>
      <c r="K8">
        <v>1472515.79</v>
      </c>
      <c r="L8">
        <v>54.58</v>
      </c>
      <c r="M8">
        <v>2.72</v>
      </c>
      <c r="N8">
        <v>211.21563499999999</v>
      </c>
      <c r="O8">
        <v>8.1059999999999999</v>
      </c>
    </row>
    <row r="9" spans="1:15">
      <c r="A9">
        <v>1</v>
      </c>
      <c r="B9" s="1">
        <v>40263</v>
      </c>
      <c r="C9">
        <v>2010</v>
      </c>
      <c r="D9">
        <v>1</v>
      </c>
      <c r="E9">
        <v>3</v>
      </c>
      <c r="F9" t="s">
        <v>18</v>
      </c>
      <c r="G9">
        <v>13</v>
      </c>
      <c r="H9">
        <v>26</v>
      </c>
      <c r="I9">
        <v>0</v>
      </c>
      <c r="J9" t="s">
        <v>16</v>
      </c>
      <c r="K9">
        <v>1404429.92</v>
      </c>
      <c r="L9">
        <v>51.45</v>
      </c>
      <c r="M9">
        <v>2.7320000000000002</v>
      </c>
      <c r="N9">
        <v>211.01804240000001</v>
      </c>
      <c r="O9">
        <v>8.1059999999999999</v>
      </c>
    </row>
    <row r="10" spans="1:15">
      <c r="A10">
        <v>1</v>
      </c>
      <c r="B10" s="1">
        <v>40270</v>
      </c>
      <c r="C10">
        <v>2010</v>
      </c>
      <c r="D10">
        <v>2</v>
      </c>
      <c r="E10">
        <v>4</v>
      </c>
      <c r="F10" t="s">
        <v>19</v>
      </c>
      <c r="G10">
        <v>14</v>
      </c>
      <c r="H10">
        <v>2</v>
      </c>
      <c r="I10">
        <v>0</v>
      </c>
      <c r="J10" t="s">
        <v>16</v>
      </c>
      <c r="K10">
        <v>1594968.28</v>
      </c>
      <c r="L10">
        <v>62.27</v>
      </c>
      <c r="M10">
        <v>2.7189999999999999</v>
      </c>
      <c r="N10">
        <v>210.8204499</v>
      </c>
      <c r="O10">
        <v>7.8079999999999998</v>
      </c>
    </row>
    <row r="11" spans="1:15">
      <c r="A11">
        <v>1</v>
      </c>
      <c r="B11" s="1">
        <v>40277</v>
      </c>
      <c r="C11">
        <v>2010</v>
      </c>
      <c r="D11">
        <v>2</v>
      </c>
      <c r="E11">
        <v>4</v>
      </c>
      <c r="F11" t="s">
        <v>19</v>
      </c>
      <c r="G11">
        <v>15</v>
      </c>
      <c r="H11">
        <v>9</v>
      </c>
      <c r="I11">
        <v>0</v>
      </c>
      <c r="J11" t="s">
        <v>16</v>
      </c>
      <c r="K11">
        <v>1545418.53</v>
      </c>
      <c r="L11">
        <v>65.86</v>
      </c>
      <c r="M11">
        <v>2.77</v>
      </c>
      <c r="N11">
        <v>210.62285739999999</v>
      </c>
      <c r="O11">
        <v>7.8079999999999998</v>
      </c>
    </row>
    <row r="12" spans="1:15">
      <c r="A12">
        <v>1</v>
      </c>
      <c r="B12" s="1">
        <v>40284</v>
      </c>
      <c r="C12">
        <v>2010</v>
      </c>
      <c r="D12">
        <v>2</v>
      </c>
      <c r="E12">
        <v>4</v>
      </c>
      <c r="F12" t="s">
        <v>19</v>
      </c>
      <c r="G12">
        <v>16</v>
      </c>
      <c r="H12">
        <v>16</v>
      </c>
      <c r="I12">
        <v>0</v>
      </c>
      <c r="J12" t="s">
        <v>16</v>
      </c>
      <c r="K12">
        <v>1466058.28</v>
      </c>
      <c r="L12">
        <v>66.319999999999993</v>
      </c>
      <c r="M12">
        <v>2.8079999999999998</v>
      </c>
      <c r="N12">
        <v>210.48869999999999</v>
      </c>
      <c r="O12">
        <v>7.8079999999999998</v>
      </c>
    </row>
    <row r="13" spans="1:15">
      <c r="A13">
        <v>1</v>
      </c>
      <c r="B13" s="1">
        <v>40291</v>
      </c>
      <c r="C13">
        <v>2010</v>
      </c>
      <c r="D13">
        <v>2</v>
      </c>
      <c r="E13">
        <v>4</v>
      </c>
      <c r="F13" t="s">
        <v>19</v>
      </c>
      <c r="G13">
        <v>17</v>
      </c>
      <c r="H13">
        <v>23</v>
      </c>
      <c r="I13">
        <v>0</v>
      </c>
      <c r="J13" t="s">
        <v>16</v>
      </c>
      <c r="K13">
        <v>1391256.12</v>
      </c>
      <c r="L13">
        <v>64.84</v>
      </c>
      <c r="M13">
        <v>2.7949999999999999</v>
      </c>
      <c r="N13">
        <v>210.43912280000001</v>
      </c>
      <c r="O13">
        <v>7.8079999999999998</v>
      </c>
    </row>
    <row r="14" spans="1:15">
      <c r="A14">
        <v>1</v>
      </c>
      <c r="B14" s="1">
        <v>40298</v>
      </c>
      <c r="C14">
        <v>2010</v>
      </c>
      <c r="D14">
        <v>2</v>
      </c>
      <c r="E14">
        <v>4</v>
      </c>
      <c r="F14" t="s">
        <v>19</v>
      </c>
      <c r="G14">
        <v>18</v>
      </c>
      <c r="H14">
        <v>30</v>
      </c>
      <c r="I14">
        <v>0</v>
      </c>
      <c r="J14" t="s">
        <v>16</v>
      </c>
      <c r="K14">
        <v>1425100.71</v>
      </c>
      <c r="L14">
        <v>67.41</v>
      </c>
      <c r="M14">
        <v>2.78</v>
      </c>
      <c r="N14">
        <v>210.38954559999999</v>
      </c>
      <c r="O14">
        <v>7.8079999999999998</v>
      </c>
    </row>
    <row r="15" spans="1:15">
      <c r="A15">
        <v>1</v>
      </c>
      <c r="B15" s="1">
        <v>40305</v>
      </c>
      <c r="C15">
        <v>2010</v>
      </c>
      <c r="D15">
        <v>2</v>
      </c>
      <c r="E15">
        <v>5</v>
      </c>
      <c r="F15" t="s">
        <v>20</v>
      </c>
      <c r="G15">
        <v>19</v>
      </c>
      <c r="H15">
        <v>7</v>
      </c>
      <c r="I15">
        <v>0</v>
      </c>
      <c r="J15" t="s">
        <v>16</v>
      </c>
      <c r="K15">
        <v>1603955.12</v>
      </c>
      <c r="L15">
        <v>72.55</v>
      </c>
      <c r="M15">
        <v>2.835</v>
      </c>
      <c r="N15">
        <v>210.3399684</v>
      </c>
      <c r="O15">
        <v>7.8079999999999998</v>
      </c>
    </row>
    <row r="16" spans="1:15">
      <c r="A16">
        <v>1</v>
      </c>
      <c r="B16" s="1">
        <v>40312</v>
      </c>
      <c r="C16">
        <v>2010</v>
      </c>
      <c r="D16">
        <v>2</v>
      </c>
      <c r="E16">
        <v>5</v>
      </c>
      <c r="F16" t="s">
        <v>20</v>
      </c>
      <c r="G16">
        <v>20</v>
      </c>
      <c r="H16">
        <v>14</v>
      </c>
      <c r="I16">
        <v>0</v>
      </c>
      <c r="J16" t="s">
        <v>16</v>
      </c>
      <c r="K16">
        <v>1494251.5</v>
      </c>
      <c r="L16">
        <v>74.78</v>
      </c>
      <c r="M16">
        <v>2.8540000000000001</v>
      </c>
      <c r="N16">
        <v>210.33742609999999</v>
      </c>
      <c r="O16">
        <v>7.8079999999999998</v>
      </c>
    </row>
    <row r="17" spans="1:15">
      <c r="A17">
        <v>1</v>
      </c>
      <c r="B17" s="1">
        <v>40319</v>
      </c>
      <c r="C17">
        <v>2010</v>
      </c>
      <c r="D17">
        <v>2</v>
      </c>
      <c r="E17">
        <v>5</v>
      </c>
      <c r="F17" t="s">
        <v>20</v>
      </c>
      <c r="G17">
        <v>21</v>
      </c>
      <c r="H17">
        <v>21</v>
      </c>
      <c r="I17">
        <v>0</v>
      </c>
      <c r="J17" t="s">
        <v>16</v>
      </c>
      <c r="K17">
        <v>1399662.07</v>
      </c>
      <c r="L17">
        <v>76.44</v>
      </c>
      <c r="M17">
        <v>2.8260000000000001</v>
      </c>
      <c r="N17">
        <v>210.61709339999999</v>
      </c>
      <c r="O17">
        <v>7.8079999999999998</v>
      </c>
    </row>
    <row r="18" spans="1:15">
      <c r="A18">
        <v>1</v>
      </c>
      <c r="B18" s="1">
        <v>40326</v>
      </c>
      <c r="C18">
        <v>2010</v>
      </c>
      <c r="D18">
        <v>2</v>
      </c>
      <c r="E18">
        <v>5</v>
      </c>
      <c r="F18" t="s">
        <v>20</v>
      </c>
      <c r="G18">
        <v>22</v>
      </c>
      <c r="H18">
        <v>28</v>
      </c>
      <c r="I18">
        <v>0</v>
      </c>
      <c r="J18" t="s">
        <v>16</v>
      </c>
      <c r="K18">
        <v>1432069.95</v>
      </c>
      <c r="L18">
        <v>80.44</v>
      </c>
      <c r="M18">
        <v>2.7589999999999999</v>
      </c>
      <c r="N18">
        <v>210.89676059999999</v>
      </c>
      <c r="O18">
        <v>7.8079999999999998</v>
      </c>
    </row>
    <row r="19" spans="1:15">
      <c r="A19">
        <v>1</v>
      </c>
      <c r="B19" s="1">
        <v>40333</v>
      </c>
      <c r="C19">
        <v>2010</v>
      </c>
      <c r="D19">
        <v>2</v>
      </c>
      <c r="E19">
        <v>6</v>
      </c>
      <c r="F19" t="s">
        <v>21</v>
      </c>
      <c r="G19">
        <v>23</v>
      </c>
      <c r="H19">
        <v>4</v>
      </c>
      <c r="I19">
        <v>0</v>
      </c>
      <c r="J19" t="s">
        <v>16</v>
      </c>
      <c r="K19">
        <v>1615524.71</v>
      </c>
      <c r="L19">
        <v>80.69</v>
      </c>
      <c r="M19">
        <v>2.7050000000000001</v>
      </c>
      <c r="N19">
        <v>211.1764278</v>
      </c>
      <c r="O19">
        <v>7.8079999999999998</v>
      </c>
    </row>
    <row r="20" spans="1:15">
      <c r="A20">
        <v>1</v>
      </c>
      <c r="B20" s="1">
        <v>40340</v>
      </c>
      <c r="C20">
        <v>2010</v>
      </c>
      <c r="D20">
        <v>2</v>
      </c>
      <c r="E20">
        <v>6</v>
      </c>
      <c r="F20" t="s">
        <v>21</v>
      </c>
      <c r="G20">
        <v>24</v>
      </c>
      <c r="H20">
        <v>11</v>
      </c>
      <c r="I20">
        <v>0</v>
      </c>
      <c r="J20" t="s">
        <v>16</v>
      </c>
      <c r="K20">
        <v>1542561.09</v>
      </c>
      <c r="L20">
        <v>80.430000000000007</v>
      </c>
      <c r="M20">
        <v>2.6680000000000001</v>
      </c>
      <c r="N20">
        <v>211.4560951</v>
      </c>
      <c r="O20">
        <v>7.8079999999999998</v>
      </c>
    </row>
    <row r="21" spans="1:15">
      <c r="A21">
        <v>1</v>
      </c>
      <c r="B21" s="1">
        <v>40347</v>
      </c>
      <c r="C21">
        <v>2010</v>
      </c>
      <c r="D21">
        <v>2</v>
      </c>
      <c r="E21">
        <v>6</v>
      </c>
      <c r="F21" t="s">
        <v>21</v>
      </c>
      <c r="G21">
        <v>25</v>
      </c>
      <c r="H21">
        <v>18</v>
      </c>
      <c r="I21">
        <v>0</v>
      </c>
      <c r="J21" t="s">
        <v>16</v>
      </c>
      <c r="K21">
        <v>1503284.06</v>
      </c>
      <c r="L21">
        <v>84.11</v>
      </c>
      <c r="M21">
        <v>2.637</v>
      </c>
      <c r="N21">
        <v>211.45377189999999</v>
      </c>
      <c r="O21">
        <v>7.8079999999999998</v>
      </c>
    </row>
    <row r="22" spans="1:15">
      <c r="A22">
        <v>1</v>
      </c>
      <c r="B22" s="1">
        <v>40354</v>
      </c>
      <c r="C22">
        <v>2010</v>
      </c>
      <c r="D22">
        <v>2</v>
      </c>
      <c r="E22">
        <v>6</v>
      </c>
      <c r="F22" t="s">
        <v>21</v>
      </c>
      <c r="G22">
        <v>26</v>
      </c>
      <c r="H22">
        <v>25</v>
      </c>
      <c r="I22">
        <v>0</v>
      </c>
      <c r="J22" t="s">
        <v>16</v>
      </c>
      <c r="K22">
        <v>1422711.6</v>
      </c>
      <c r="L22">
        <v>84.34</v>
      </c>
      <c r="M22">
        <v>2.653</v>
      </c>
      <c r="N22">
        <v>211.33865259999999</v>
      </c>
      <c r="O22">
        <v>7.8079999999999998</v>
      </c>
    </row>
    <row r="23" spans="1:15">
      <c r="A23">
        <v>1</v>
      </c>
      <c r="B23" s="1">
        <v>40361</v>
      </c>
      <c r="C23">
        <v>2010</v>
      </c>
      <c r="D23">
        <v>3</v>
      </c>
      <c r="E23">
        <v>7</v>
      </c>
      <c r="F23" t="s">
        <v>22</v>
      </c>
      <c r="G23">
        <v>27</v>
      </c>
      <c r="H23">
        <v>2</v>
      </c>
      <c r="I23">
        <v>0</v>
      </c>
      <c r="J23" t="s">
        <v>16</v>
      </c>
      <c r="K23">
        <v>1492418.14</v>
      </c>
      <c r="L23">
        <v>80.91</v>
      </c>
      <c r="M23">
        <v>2.669</v>
      </c>
      <c r="N23">
        <v>211.22353330000001</v>
      </c>
      <c r="O23">
        <v>7.7869999999999999</v>
      </c>
    </row>
    <row r="24" spans="1:15">
      <c r="A24">
        <v>1</v>
      </c>
      <c r="B24" s="1">
        <v>40368</v>
      </c>
      <c r="C24">
        <v>2010</v>
      </c>
      <c r="D24">
        <v>3</v>
      </c>
      <c r="E24">
        <v>7</v>
      </c>
      <c r="F24" t="s">
        <v>22</v>
      </c>
      <c r="G24">
        <v>28</v>
      </c>
      <c r="H24">
        <v>9</v>
      </c>
      <c r="I24">
        <v>0</v>
      </c>
      <c r="J24" t="s">
        <v>16</v>
      </c>
      <c r="K24">
        <v>1546074.18</v>
      </c>
      <c r="L24">
        <v>80.48</v>
      </c>
      <c r="M24">
        <v>2.6419999999999999</v>
      </c>
      <c r="N24">
        <v>211.10841400000001</v>
      </c>
      <c r="O24">
        <v>7.7869999999999999</v>
      </c>
    </row>
    <row r="25" spans="1:15">
      <c r="A25">
        <v>1</v>
      </c>
      <c r="B25" s="1">
        <v>40375</v>
      </c>
      <c r="C25">
        <v>2010</v>
      </c>
      <c r="D25">
        <v>3</v>
      </c>
      <c r="E25">
        <v>7</v>
      </c>
      <c r="F25" t="s">
        <v>22</v>
      </c>
      <c r="G25">
        <v>29</v>
      </c>
      <c r="H25">
        <v>16</v>
      </c>
      <c r="I25">
        <v>0</v>
      </c>
      <c r="J25" t="s">
        <v>16</v>
      </c>
      <c r="K25">
        <v>1448938.92</v>
      </c>
      <c r="L25">
        <v>83.15</v>
      </c>
      <c r="M25">
        <v>2.6230000000000002</v>
      </c>
      <c r="N25">
        <v>211.10038539999999</v>
      </c>
      <c r="O25">
        <v>7.7869999999999999</v>
      </c>
    </row>
    <row r="26" spans="1:15">
      <c r="A26">
        <v>1</v>
      </c>
      <c r="B26" s="1">
        <v>40382</v>
      </c>
      <c r="C26">
        <v>2010</v>
      </c>
      <c r="D26">
        <v>3</v>
      </c>
      <c r="E26">
        <v>7</v>
      </c>
      <c r="F26" t="s">
        <v>22</v>
      </c>
      <c r="G26">
        <v>30</v>
      </c>
      <c r="H26">
        <v>23</v>
      </c>
      <c r="I26">
        <v>0</v>
      </c>
      <c r="J26" t="s">
        <v>16</v>
      </c>
      <c r="K26">
        <v>1385065.2</v>
      </c>
      <c r="L26">
        <v>83.36</v>
      </c>
      <c r="M26">
        <v>2.6080000000000001</v>
      </c>
      <c r="N26">
        <v>211.2351443</v>
      </c>
      <c r="O26">
        <v>7.7869999999999999</v>
      </c>
    </row>
    <row r="27" spans="1:15">
      <c r="A27">
        <v>1</v>
      </c>
      <c r="B27" s="1">
        <v>40389</v>
      </c>
      <c r="C27">
        <v>2010</v>
      </c>
      <c r="D27">
        <v>3</v>
      </c>
      <c r="E27">
        <v>7</v>
      </c>
      <c r="F27" t="s">
        <v>22</v>
      </c>
      <c r="G27">
        <v>31</v>
      </c>
      <c r="H27">
        <v>30</v>
      </c>
      <c r="I27">
        <v>0</v>
      </c>
      <c r="J27" t="s">
        <v>16</v>
      </c>
      <c r="K27">
        <v>1371986.6</v>
      </c>
      <c r="L27">
        <v>81.84</v>
      </c>
      <c r="M27">
        <v>2.64</v>
      </c>
      <c r="N27">
        <v>211.36990320000001</v>
      </c>
      <c r="O27">
        <v>7.7869999999999999</v>
      </c>
    </row>
    <row r="28" spans="1:15">
      <c r="A28">
        <v>1</v>
      </c>
      <c r="B28" s="1">
        <v>40396</v>
      </c>
      <c r="C28">
        <v>2010</v>
      </c>
      <c r="D28">
        <v>3</v>
      </c>
      <c r="E28">
        <v>8</v>
      </c>
      <c r="F28" t="s">
        <v>23</v>
      </c>
      <c r="G28">
        <v>32</v>
      </c>
      <c r="H28">
        <v>6</v>
      </c>
      <c r="I28">
        <v>0</v>
      </c>
      <c r="J28" t="s">
        <v>16</v>
      </c>
      <c r="K28">
        <v>1605491.78</v>
      </c>
      <c r="L28">
        <v>87.16</v>
      </c>
      <c r="M28">
        <v>2.6269999999999998</v>
      </c>
      <c r="N28">
        <v>211.50466209999999</v>
      </c>
      <c r="O28">
        <v>7.7869999999999999</v>
      </c>
    </row>
    <row r="29" spans="1:15">
      <c r="A29">
        <v>1</v>
      </c>
      <c r="B29" s="1">
        <v>40403</v>
      </c>
      <c r="C29">
        <v>2010</v>
      </c>
      <c r="D29">
        <v>3</v>
      </c>
      <c r="E29">
        <v>8</v>
      </c>
      <c r="F29" t="s">
        <v>23</v>
      </c>
      <c r="G29">
        <v>33</v>
      </c>
      <c r="H29">
        <v>13</v>
      </c>
      <c r="I29">
        <v>0</v>
      </c>
      <c r="J29" t="s">
        <v>16</v>
      </c>
      <c r="K29">
        <v>1508237.76</v>
      </c>
      <c r="L29">
        <v>87</v>
      </c>
      <c r="M29">
        <v>2.6920000000000002</v>
      </c>
      <c r="N29">
        <v>211.63942109999999</v>
      </c>
      <c r="O29">
        <v>7.7869999999999999</v>
      </c>
    </row>
    <row r="30" spans="1:15">
      <c r="A30">
        <v>1</v>
      </c>
      <c r="B30" s="1">
        <v>40410</v>
      </c>
      <c r="C30">
        <v>2010</v>
      </c>
      <c r="D30">
        <v>3</v>
      </c>
      <c r="E30">
        <v>8</v>
      </c>
      <c r="F30" t="s">
        <v>23</v>
      </c>
      <c r="G30">
        <v>34</v>
      </c>
      <c r="H30">
        <v>20</v>
      </c>
      <c r="I30">
        <v>0</v>
      </c>
      <c r="J30" t="s">
        <v>16</v>
      </c>
      <c r="K30">
        <v>1513080.49</v>
      </c>
      <c r="L30">
        <v>86.65</v>
      </c>
      <c r="M30">
        <v>2.6640000000000001</v>
      </c>
      <c r="N30">
        <v>211.60336330000001</v>
      </c>
      <c r="O30">
        <v>7.7869999999999999</v>
      </c>
    </row>
    <row r="31" spans="1:15">
      <c r="A31">
        <v>1</v>
      </c>
      <c r="B31" s="1">
        <v>40417</v>
      </c>
      <c r="C31">
        <v>2010</v>
      </c>
      <c r="D31">
        <v>3</v>
      </c>
      <c r="E31">
        <v>8</v>
      </c>
      <c r="F31" t="s">
        <v>23</v>
      </c>
      <c r="G31">
        <v>35</v>
      </c>
      <c r="H31">
        <v>27</v>
      </c>
      <c r="I31">
        <v>0</v>
      </c>
      <c r="J31" t="s">
        <v>16</v>
      </c>
      <c r="K31">
        <v>1449142.92</v>
      </c>
      <c r="L31">
        <v>85.22</v>
      </c>
      <c r="M31">
        <v>2.6190000000000002</v>
      </c>
      <c r="N31">
        <v>211.5673056</v>
      </c>
      <c r="O31">
        <v>7.7869999999999999</v>
      </c>
    </row>
    <row r="32" spans="1:15">
      <c r="A32">
        <v>1</v>
      </c>
      <c r="B32" s="1">
        <v>40424</v>
      </c>
      <c r="C32">
        <v>2010</v>
      </c>
      <c r="D32">
        <v>3</v>
      </c>
      <c r="E32">
        <v>9</v>
      </c>
      <c r="F32" t="s">
        <v>24</v>
      </c>
      <c r="G32">
        <v>36</v>
      </c>
      <c r="H32">
        <v>3</v>
      </c>
      <c r="I32">
        <v>0</v>
      </c>
      <c r="J32" t="s">
        <v>16</v>
      </c>
      <c r="K32">
        <v>1540163.53</v>
      </c>
      <c r="L32">
        <v>81.209999999999994</v>
      </c>
      <c r="M32">
        <v>2.577</v>
      </c>
      <c r="N32">
        <v>211.53124790000001</v>
      </c>
      <c r="O32">
        <v>7.7869999999999999</v>
      </c>
    </row>
    <row r="33" spans="1:15">
      <c r="A33">
        <v>1</v>
      </c>
      <c r="B33" s="1">
        <v>40431</v>
      </c>
      <c r="C33">
        <v>2010</v>
      </c>
      <c r="D33">
        <v>3</v>
      </c>
      <c r="E33">
        <v>9</v>
      </c>
      <c r="F33" t="s">
        <v>24</v>
      </c>
      <c r="G33">
        <v>37</v>
      </c>
      <c r="H33">
        <v>10</v>
      </c>
      <c r="I33">
        <v>1</v>
      </c>
      <c r="J33" t="s">
        <v>17</v>
      </c>
      <c r="K33">
        <v>1507460.69</v>
      </c>
      <c r="L33">
        <v>78.69</v>
      </c>
      <c r="M33">
        <v>2.5649999999999999</v>
      </c>
      <c r="N33">
        <v>211.4951902</v>
      </c>
      <c r="O33">
        <v>7.7869999999999999</v>
      </c>
    </row>
    <row r="34" spans="1:15">
      <c r="A34">
        <v>1</v>
      </c>
      <c r="B34" s="1">
        <v>40438</v>
      </c>
      <c r="C34">
        <v>2010</v>
      </c>
      <c r="D34">
        <v>3</v>
      </c>
      <c r="E34">
        <v>9</v>
      </c>
      <c r="F34" t="s">
        <v>24</v>
      </c>
      <c r="G34">
        <v>38</v>
      </c>
      <c r="H34">
        <v>17</v>
      </c>
      <c r="I34">
        <v>0</v>
      </c>
      <c r="J34" t="s">
        <v>16</v>
      </c>
      <c r="K34">
        <v>1430378.67</v>
      </c>
      <c r="L34">
        <v>82.11</v>
      </c>
      <c r="M34">
        <v>2.5819999999999999</v>
      </c>
      <c r="N34">
        <v>211.52245959999999</v>
      </c>
      <c r="O34">
        <v>7.7869999999999999</v>
      </c>
    </row>
    <row r="35" spans="1:15">
      <c r="A35">
        <v>1</v>
      </c>
      <c r="B35" s="1">
        <v>40445</v>
      </c>
      <c r="C35">
        <v>2010</v>
      </c>
      <c r="D35">
        <v>3</v>
      </c>
      <c r="E35">
        <v>9</v>
      </c>
      <c r="F35" t="s">
        <v>24</v>
      </c>
      <c r="G35">
        <v>39</v>
      </c>
      <c r="H35">
        <v>24</v>
      </c>
      <c r="I35">
        <v>0</v>
      </c>
      <c r="J35" t="s">
        <v>16</v>
      </c>
      <c r="K35">
        <v>1351791.03</v>
      </c>
      <c r="L35">
        <v>80.94</v>
      </c>
      <c r="M35">
        <v>2.6240000000000001</v>
      </c>
      <c r="N35">
        <v>211.5972246</v>
      </c>
      <c r="O35">
        <v>7.7869999999999999</v>
      </c>
    </row>
    <row r="36" spans="1:15">
      <c r="A36">
        <v>1</v>
      </c>
      <c r="B36" s="1">
        <v>40452</v>
      </c>
      <c r="C36">
        <v>2010</v>
      </c>
      <c r="D36">
        <v>4</v>
      </c>
      <c r="E36">
        <v>10</v>
      </c>
      <c r="F36" t="s">
        <v>25</v>
      </c>
      <c r="G36">
        <v>40</v>
      </c>
      <c r="H36">
        <v>1</v>
      </c>
      <c r="I36">
        <v>0</v>
      </c>
      <c r="J36" t="s">
        <v>16</v>
      </c>
      <c r="K36">
        <v>1453329.5</v>
      </c>
      <c r="L36">
        <v>71.89</v>
      </c>
      <c r="M36">
        <v>2.6030000000000002</v>
      </c>
      <c r="N36">
        <v>211.6719895</v>
      </c>
      <c r="O36">
        <v>7.8380000000000001</v>
      </c>
    </row>
    <row r="37" spans="1:15">
      <c r="A37">
        <v>1</v>
      </c>
      <c r="B37" s="1">
        <v>40459</v>
      </c>
      <c r="C37">
        <v>2010</v>
      </c>
      <c r="D37">
        <v>4</v>
      </c>
      <c r="E37">
        <v>10</v>
      </c>
      <c r="F37" t="s">
        <v>25</v>
      </c>
      <c r="G37">
        <v>41</v>
      </c>
      <c r="H37">
        <v>8</v>
      </c>
      <c r="I37">
        <v>0</v>
      </c>
      <c r="J37" t="s">
        <v>16</v>
      </c>
      <c r="K37">
        <v>1508239.93</v>
      </c>
      <c r="L37">
        <v>63.93</v>
      </c>
      <c r="M37">
        <v>2.633</v>
      </c>
      <c r="N37">
        <v>211.74675439999999</v>
      </c>
      <c r="O37">
        <v>7.8380000000000001</v>
      </c>
    </row>
    <row r="38" spans="1:15">
      <c r="A38">
        <v>1</v>
      </c>
      <c r="B38" s="1">
        <v>40466</v>
      </c>
      <c r="C38">
        <v>2010</v>
      </c>
      <c r="D38">
        <v>4</v>
      </c>
      <c r="E38">
        <v>10</v>
      </c>
      <c r="F38" t="s">
        <v>25</v>
      </c>
      <c r="G38">
        <v>42</v>
      </c>
      <c r="H38">
        <v>15</v>
      </c>
      <c r="I38">
        <v>0</v>
      </c>
      <c r="J38" t="s">
        <v>16</v>
      </c>
      <c r="K38">
        <v>1459409.1</v>
      </c>
      <c r="L38">
        <v>67.180000000000007</v>
      </c>
      <c r="M38">
        <v>2.72</v>
      </c>
      <c r="N38">
        <v>211.81374360000001</v>
      </c>
      <c r="O38">
        <v>7.8380000000000001</v>
      </c>
    </row>
    <row r="39" spans="1:15">
      <c r="A39">
        <v>1</v>
      </c>
      <c r="B39" s="1">
        <v>40473</v>
      </c>
      <c r="C39">
        <v>2010</v>
      </c>
      <c r="D39">
        <v>4</v>
      </c>
      <c r="E39">
        <v>10</v>
      </c>
      <c r="F39" t="s">
        <v>25</v>
      </c>
      <c r="G39">
        <v>43</v>
      </c>
      <c r="H39">
        <v>22</v>
      </c>
      <c r="I39">
        <v>0</v>
      </c>
      <c r="J39" t="s">
        <v>16</v>
      </c>
      <c r="K39">
        <v>1345454</v>
      </c>
      <c r="L39">
        <v>69.86</v>
      </c>
      <c r="M39">
        <v>2.7250000000000001</v>
      </c>
      <c r="N39">
        <v>211.8612937</v>
      </c>
      <c r="O39">
        <v>7.8380000000000001</v>
      </c>
    </row>
    <row r="40" spans="1:15">
      <c r="A40">
        <v>1</v>
      </c>
      <c r="B40" s="1">
        <v>40480</v>
      </c>
      <c r="C40">
        <v>2010</v>
      </c>
      <c r="D40">
        <v>4</v>
      </c>
      <c r="E40">
        <v>10</v>
      </c>
      <c r="F40" t="s">
        <v>25</v>
      </c>
      <c r="G40">
        <v>44</v>
      </c>
      <c r="H40">
        <v>29</v>
      </c>
      <c r="I40">
        <v>0</v>
      </c>
      <c r="J40" t="s">
        <v>16</v>
      </c>
      <c r="K40">
        <v>1384209.22</v>
      </c>
      <c r="L40">
        <v>69.64</v>
      </c>
      <c r="M40">
        <v>2.7160000000000002</v>
      </c>
      <c r="N40">
        <v>211.9088438</v>
      </c>
      <c r="O40">
        <v>7.8380000000000001</v>
      </c>
    </row>
    <row r="41" spans="1:15">
      <c r="A41">
        <v>1</v>
      </c>
      <c r="B41" s="1">
        <v>40487</v>
      </c>
      <c r="C41">
        <v>2010</v>
      </c>
      <c r="D41">
        <v>4</v>
      </c>
      <c r="E41">
        <v>11</v>
      </c>
      <c r="F41" t="s">
        <v>26</v>
      </c>
      <c r="G41">
        <v>45</v>
      </c>
      <c r="H41">
        <v>5</v>
      </c>
      <c r="I41">
        <v>0</v>
      </c>
      <c r="J41" t="s">
        <v>16</v>
      </c>
      <c r="K41">
        <v>1551659.28</v>
      </c>
      <c r="L41">
        <v>58.74</v>
      </c>
      <c r="M41">
        <v>2.6890000000000001</v>
      </c>
      <c r="N41">
        <v>211.95639389999999</v>
      </c>
      <c r="O41">
        <v>7.8380000000000001</v>
      </c>
    </row>
    <row r="42" spans="1:15">
      <c r="A42">
        <v>1</v>
      </c>
      <c r="B42" s="1">
        <v>40494</v>
      </c>
      <c r="C42">
        <v>2010</v>
      </c>
      <c r="D42">
        <v>4</v>
      </c>
      <c r="E42">
        <v>11</v>
      </c>
      <c r="F42" t="s">
        <v>26</v>
      </c>
      <c r="G42">
        <v>46</v>
      </c>
      <c r="H42">
        <v>12</v>
      </c>
      <c r="I42">
        <v>0</v>
      </c>
      <c r="J42" t="s">
        <v>16</v>
      </c>
      <c r="K42">
        <v>1494479.49</v>
      </c>
      <c r="L42">
        <v>59.61</v>
      </c>
      <c r="M42">
        <v>2.7280000000000002</v>
      </c>
      <c r="N42">
        <v>212.00394399999999</v>
      </c>
      <c r="O42">
        <v>7.8380000000000001</v>
      </c>
    </row>
    <row r="43" spans="1:15">
      <c r="A43">
        <v>1</v>
      </c>
      <c r="B43" s="1">
        <v>40501</v>
      </c>
      <c r="C43">
        <v>2010</v>
      </c>
      <c r="D43">
        <v>4</v>
      </c>
      <c r="E43">
        <v>11</v>
      </c>
      <c r="F43" t="s">
        <v>26</v>
      </c>
      <c r="G43">
        <v>47</v>
      </c>
      <c r="H43">
        <v>19</v>
      </c>
      <c r="I43">
        <v>0</v>
      </c>
      <c r="J43" t="s">
        <v>16</v>
      </c>
      <c r="K43">
        <v>1483784.18</v>
      </c>
      <c r="L43">
        <v>51.41</v>
      </c>
      <c r="M43">
        <v>2.7709999999999999</v>
      </c>
      <c r="N43">
        <v>211.8896737</v>
      </c>
      <c r="O43">
        <v>7.8380000000000001</v>
      </c>
    </row>
    <row r="44" spans="1:15">
      <c r="A44">
        <v>1</v>
      </c>
      <c r="B44" s="1">
        <v>40508</v>
      </c>
      <c r="C44">
        <v>2010</v>
      </c>
      <c r="D44">
        <v>4</v>
      </c>
      <c r="E44">
        <v>11</v>
      </c>
      <c r="F44" t="s">
        <v>26</v>
      </c>
      <c r="G44">
        <v>48</v>
      </c>
      <c r="H44">
        <v>26</v>
      </c>
      <c r="I44">
        <v>1</v>
      </c>
      <c r="J44" t="s">
        <v>17</v>
      </c>
      <c r="K44">
        <v>1955624.11</v>
      </c>
      <c r="L44">
        <v>64.52</v>
      </c>
      <c r="M44">
        <v>2.7349999999999999</v>
      </c>
      <c r="N44">
        <v>211.74843329999999</v>
      </c>
      <c r="O44">
        <v>7.8380000000000001</v>
      </c>
    </row>
    <row r="45" spans="1:15">
      <c r="A45">
        <v>1</v>
      </c>
      <c r="B45" s="1">
        <v>40515</v>
      </c>
      <c r="C45">
        <v>2010</v>
      </c>
      <c r="D45">
        <v>4</v>
      </c>
      <c r="E45">
        <v>12</v>
      </c>
      <c r="F45" t="s">
        <v>27</v>
      </c>
      <c r="G45">
        <v>49</v>
      </c>
      <c r="H45">
        <v>3</v>
      </c>
      <c r="I45">
        <v>0</v>
      </c>
      <c r="J45" t="s">
        <v>16</v>
      </c>
      <c r="K45">
        <v>1548033.78</v>
      </c>
      <c r="L45">
        <v>49.27</v>
      </c>
      <c r="M45">
        <v>2.7080000000000002</v>
      </c>
      <c r="N45">
        <v>211.607193</v>
      </c>
      <c r="O45">
        <v>7.8380000000000001</v>
      </c>
    </row>
    <row r="46" spans="1:15">
      <c r="A46">
        <v>1</v>
      </c>
      <c r="B46" s="1">
        <v>40522</v>
      </c>
      <c r="C46">
        <v>2010</v>
      </c>
      <c r="D46">
        <v>4</v>
      </c>
      <c r="E46">
        <v>12</v>
      </c>
      <c r="F46" t="s">
        <v>27</v>
      </c>
      <c r="G46">
        <v>50</v>
      </c>
      <c r="H46">
        <v>10</v>
      </c>
      <c r="I46">
        <v>0</v>
      </c>
      <c r="J46" t="s">
        <v>16</v>
      </c>
      <c r="K46">
        <v>1682614.26</v>
      </c>
      <c r="L46">
        <v>46.33</v>
      </c>
      <c r="M46">
        <v>2.843</v>
      </c>
      <c r="N46">
        <v>211.46595260000001</v>
      </c>
      <c r="O46">
        <v>7.8380000000000001</v>
      </c>
    </row>
    <row r="47" spans="1:15">
      <c r="A47">
        <v>1</v>
      </c>
      <c r="B47" s="1">
        <v>40529</v>
      </c>
      <c r="C47">
        <v>2010</v>
      </c>
      <c r="D47">
        <v>4</v>
      </c>
      <c r="E47">
        <v>12</v>
      </c>
      <c r="F47" t="s">
        <v>27</v>
      </c>
      <c r="G47">
        <v>51</v>
      </c>
      <c r="H47">
        <v>17</v>
      </c>
      <c r="I47">
        <v>0</v>
      </c>
      <c r="J47" t="s">
        <v>16</v>
      </c>
      <c r="K47">
        <v>1891034.93</v>
      </c>
      <c r="L47">
        <v>49.84</v>
      </c>
      <c r="M47">
        <v>2.8690000000000002</v>
      </c>
      <c r="N47">
        <v>211.40531240000001</v>
      </c>
      <c r="O47">
        <v>7.8380000000000001</v>
      </c>
    </row>
    <row r="48" spans="1:15">
      <c r="A48">
        <v>1</v>
      </c>
      <c r="B48" s="1">
        <v>40536</v>
      </c>
      <c r="C48">
        <v>2010</v>
      </c>
      <c r="D48">
        <v>4</v>
      </c>
      <c r="E48">
        <v>12</v>
      </c>
      <c r="F48" t="s">
        <v>27</v>
      </c>
      <c r="G48">
        <v>52</v>
      </c>
      <c r="H48">
        <v>24</v>
      </c>
      <c r="I48">
        <v>0</v>
      </c>
      <c r="J48" t="s">
        <v>16</v>
      </c>
      <c r="K48">
        <v>2387950.2000000002</v>
      </c>
      <c r="L48">
        <v>52.33</v>
      </c>
      <c r="M48">
        <v>2.8860000000000001</v>
      </c>
      <c r="N48">
        <v>211.40512219999999</v>
      </c>
      <c r="O48">
        <v>7.8380000000000001</v>
      </c>
    </row>
    <row r="49" spans="1:15">
      <c r="A49">
        <v>1</v>
      </c>
      <c r="B49" s="1">
        <v>40543</v>
      </c>
      <c r="C49">
        <v>2010</v>
      </c>
      <c r="D49">
        <v>4</v>
      </c>
      <c r="E49">
        <v>12</v>
      </c>
      <c r="F49" t="s">
        <v>27</v>
      </c>
      <c r="G49">
        <v>53</v>
      </c>
      <c r="H49">
        <v>31</v>
      </c>
      <c r="I49">
        <v>1</v>
      </c>
      <c r="J49" t="s">
        <v>17</v>
      </c>
      <c r="K49">
        <v>1367320.01</v>
      </c>
      <c r="L49">
        <v>48.43</v>
      </c>
      <c r="M49">
        <v>2.9430000000000001</v>
      </c>
      <c r="N49">
        <v>211.4049321</v>
      </c>
      <c r="O49">
        <v>7.8380000000000001</v>
      </c>
    </row>
    <row r="50" spans="1:15">
      <c r="A50">
        <v>1</v>
      </c>
      <c r="B50" s="1">
        <v>40550</v>
      </c>
      <c r="C50">
        <v>2011</v>
      </c>
      <c r="D50">
        <v>1</v>
      </c>
      <c r="E50">
        <v>1</v>
      </c>
      <c r="F50" t="s">
        <v>28</v>
      </c>
      <c r="G50">
        <v>2</v>
      </c>
      <c r="H50">
        <v>7</v>
      </c>
      <c r="I50">
        <v>0</v>
      </c>
      <c r="J50" t="s">
        <v>16</v>
      </c>
      <c r="K50">
        <v>1444732.28</v>
      </c>
      <c r="L50">
        <v>48.27</v>
      </c>
      <c r="M50">
        <v>2.976</v>
      </c>
      <c r="N50">
        <v>211.4047419</v>
      </c>
      <c r="O50">
        <v>7.742</v>
      </c>
    </row>
    <row r="51" spans="1:15">
      <c r="A51">
        <v>1</v>
      </c>
      <c r="B51" s="1">
        <v>40557</v>
      </c>
      <c r="C51">
        <v>2011</v>
      </c>
      <c r="D51">
        <v>1</v>
      </c>
      <c r="E51">
        <v>1</v>
      </c>
      <c r="F51" t="s">
        <v>28</v>
      </c>
      <c r="G51">
        <v>3</v>
      </c>
      <c r="H51">
        <v>14</v>
      </c>
      <c r="I51">
        <v>0</v>
      </c>
      <c r="J51" t="s">
        <v>16</v>
      </c>
      <c r="K51">
        <v>1391013.96</v>
      </c>
      <c r="L51">
        <v>35.4</v>
      </c>
      <c r="M51">
        <v>2.9830000000000001</v>
      </c>
      <c r="N51">
        <v>211.45741090000001</v>
      </c>
      <c r="O51">
        <v>7.742</v>
      </c>
    </row>
    <row r="52" spans="1:15">
      <c r="A52">
        <v>1</v>
      </c>
      <c r="B52" s="1">
        <v>40564</v>
      </c>
      <c r="C52">
        <v>2011</v>
      </c>
      <c r="D52">
        <v>1</v>
      </c>
      <c r="E52">
        <v>1</v>
      </c>
      <c r="F52" t="s">
        <v>28</v>
      </c>
      <c r="G52">
        <v>4</v>
      </c>
      <c r="H52">
        <v>21</v>
      </c>
      <c r="I52">
        <v>0</v>
      </c>
      <c r="J52" t="s">
        <v>16</v>
      </c>
      <c r="K52">
        <v>1327405.42</v>
      </c>
      <c r="L52">
        <v>44.04</v>
      </c>
      <c r="M52">
        <v>3.016</v>
      </c>
      <c r="N52">
        <v>211.82723429999999</v>
      </c>
      <c r="O52">
        <v>7.742</v>
      </c>
    </row>
    <row r="53" spans="1:15">
      <c r="A53">
        <v>1</v>
      </c>
      <c r="B53" s="1">
        <v>40571</v>
      </c>
      <c r="C53">
        <v>2011</v>
      </c>
      <c r="D53">
        <v>1</v>
      </c>
      <c r="E53">
        <v>1</v>
      </c>
      <c r="F53" t="s">
        <v>28</v>
      </c>
      <c r="G53">
        <v>5</v>
      </c>
      <c r="H53">
        <v>28</v>
      </c>
      <c r="I53">
        <v>0</v>
      </c>
      <c r="J53" t="s">
        <v>16</v>
      </c>
      <c r="K53">
        <v>1316899.31</v>
      </c>
      <c r="L53">
        <v>43.83</v>
      </c>
      <c r="M53">
        <v>3.01</v>
      </c>
      <c r="N53">
        <v>212.19705769999999</v>
      </c>
      <c r="O53">
        <v>7.742</v>
      </c>
    </row>
    <row r="54" spans="1:15">
      <c r="A54">
        <v>1</v>
      </c>
      <c r="B54" s="1">
        <v>40578</v>
      </c>
      <c r="C54">
        <v>2011</v>
      </c>
      <c r="D54">
        <v>1</v>
      </c>
      <c r="E54">
        <v>2</v>
      </c>
      <c r="F54" t="s">
        <v>15</v>
      </c>
      <c r="G54">
        <v>6</v>
      </c>
      <c r="H54">
        <v>4</v>
      </c>
      <c r="I54">
        <v>0</v>
      </c>
      <c r="J54" t="s">
        <v>16</v>
      </c>
      <c r="K54">
        <v>1606629.58</v>
      </c>
      <c r="L54">
        <v>42.27</v>
      </c>
      <c r="M54">
        <v>2.9889999999999999</v>
      </c>
      <c r="N54">
        <v>212.56688120000001</v>
      </c>
      <c r="O54">
        <v>7.742</v>
      </c>
    </row>
    <row r="55" spans="1:15">
      <c r="A55">
        <v>1</v>
      </c>
      <c r="B55" s="1">
        <v>40585</v>
      </c>
      <c r="C55">
        <v>2011</v>
      </c>
      <c r="D55">
        <v>1</v>
      </c>
      <c r="E55">
        <v>2</v>
      </c>
      <c r="F55" t="s">
        <v>15</v>
      </c>
      <c r="G55">
        <v>7</v>
      </c>
      <c r="H55">
        <v>11</v>
      </c>
      <c r="I55">
        <v>1</v>
      </c>
      <c r="J55" t="s">
        <v>17</v>
      </c>
      <c r="K55">
        <v>1649614.93</v>
      </c>
      <c r="L55">
        <v>36.39</v>
      </c>
      <c r="M55">
        <v>3.0219999999999998</v>
      </c>
      <c r="N55">
        <v>212.93670460000001</v>
      </c>
      <c r="O55">
        <v>7.742</v>
      </c>
    </row>
    <row r="56" spans="1:15">
      <c r="A56">
        <v>1</v>
      </c>
      <c r="B56" s="1">
        <v>40592</v>
      </c>
      <c r="C56">
        <v>2011</v>
      </c>
      <c r="D56">
        <v>1</v>
      </c>
      <c r="E56">
        <v>2</v>
      </c>
      <c r="F56" t="s">
        <v>15</v>
      </c>
      <c r="G56">
        <v>8</v>
      </c>
      <c r="H56">
        <v>18</v>
      </c>
      <c r="I56">
        <v>0</v>
      </c>
      <c r="J56" t="s">
        <v>16</v>
      </c>
      <c r="K56">
        <v>1686842.78</v>
      </c>
      <c r="L56">
        <v>57.36</v>
      </c>
      <c r="M56">
        <v>3.0449999999999999</v>
      </c>
      <c r="N56">
        <v>213.24788530000001</v>
      </c>
      <c r="O56">
        <v>7.742</v>
      </c>
    </row>
    <row r="57" spans="1:15">
      <c r="A57">
        <v>1</v>
      </c>
      <c r="B57" s="1">
        <v>40599</v>
      </c>
      <c r="C57">
        <v>2011</v>
      </c>
      <c r="D57">
        <v>1</v>
      </c>
      <c r="E57">
        <v>2</v>
      </c>
      <c r="F57" t="s">
        <v>15</v>
      </c>
      <c r="G57">
        <v>9</v>
      </c>
      <c r="H57">
        <v>25</v>
      </c>
      <c r="I57">
        <v>0</v>
      </c>
      <c r="J57" t="s">
        <v>16</v>
      </c>
      <c r="K57">
        <v>1456800.28</v>
      </c>
      <c r="L57">
        <v>62.9</v>
      </c>
      <c r="M57">
        <v>3.0649999999999999</v>
      </c>
      <c r="N57">
        <v>213.53560899999999</v>
      </c>
      <c r="O57">
        <v>7.742</v>
      </c>
    </row>
    <row r="58" spans="1:15">
      <c r="A58">
        <v>1</v>
      </c>
      <c r="B58" s="1">
        <v>40606</v>
      </c>
      <c r="C58">
        <v>2011</v>
      </c>
      <c r="D58">
        <v>1</v>
      </c>
      <c r="E58">
        <v>3</v>
      </c>
      <c r="F58" t="s">
        <v>18</v>
      </c>
      <c r="G58">
        <v>10</v>
      </c>
      <c r="H58">
        <v>4</v>
      </c>
      <c r="I58">
        <v>0</v>
      </c>
      <c r="J58" t="s">
        <v>16</v>
      </c>
      <c r="K58">
        <v>1636263.41</v>
      </c>
      <c r="L58">
        <v>59.58</v>
      </c>
      <c r="M58">
        <v>3.2879999999999998</v>
      </c>
      <c r="N58">
        <v>213.82333270000001</v>
      </c>
      <c r="O58">
        <v>7.742</v>
      </c>
    </row>
    <row r="59" spans="1:15">
      <c r="A59">
        <v>1</v>
      </c>
      <c r="B59" s="1">
        <v>40613</v>
      </c>
      <c r="C59">
        <v>2011</v>
      </c>
      <c r="D59">
        <v>1</v>
      </c>
      <c r="E59">
        <v>3</v>
      </c>
      <c r="F59" t="s">
        <v>18</v>
      </c>
      <c r="G59">
        <v>11</v>
      </c>
      <c r="H59">
        <v>11</v>
      </c>
      <c r="I59">
        <v>0</v>
      </c>
      <c r="J59" t="s">
        <v>16</v>
      </c>
      <c r="K59">
        <v>1553191.63</v>
      </c>
      <c r="L59">
        <v>53.56</v>
      </c>
      <c r="M59">
        <v>3.4590000000000001</v>
      </c>
      <c r="N59">
        <v>214.1110564</v>
      </c>
      <c r="O59">
        <v>7.742</v>
      </c>
    </row>
    <row r="60" spans="1:15">
      <c r="A60">
        <v>1</v>
      </c>
      <c r="B60" s="1">
        <v>40620</v>
      </c>
      <c r="C60">
        <v>2011</v>
      </c>
      <c r="D60">
        <v>1</v>
      </c>
      <c r="E60">
        <v>3</v>
      </c>
      <c r="F60" t="s">
        <v>18</v>
      </c>
      <c r="G60">
        <v>12</v>
      </c>
      <c r="H60">
        <v>18</v>
      </c>
      <c r="I60">
        <v>0</v>
      </c>
      <c r="J60" t="s">
        <v>16</v>
      </c>
      <c r="K60">
        <v>1576818.06</v>
      </c>
      <c r="L60">
        <v>62.76</v>
      </c>
      <c r="M60">
        <v>3.488</v>
      </c>
      <c r="N60">
        <v>214.36271139999999</v>
      </c>
      <c r="O60">
        <v>7.742</v>
      </c>
    </row>
    <row r="61" spans="1:15">
      <c r="A61">
        <v>1</v>
      </c>
      <c r="B61" s="1">
        <v>40627</v>
      </c>
      <c r="C61">
        <v>2011</v>
      </c>
      <c r="D61">
        <v>1</v>
      </c>
      <c r="E61">
        <v>3</v>
      </c>
      <c r="F61" t="s">
        <v>18</v>
      </c>
      <c r="G61">
        <v>13</v>
      </c>
      <c r="H61">
        <v>25</v>
      </c>
      <c r="I61">
        <v>0</v>
      </c>
      <c r="J61" t="s">
        <v>16</v>
      </c>
      <c r="K61">
        <v>1541102.38</v>
      </c>
      <c r="L61">
        <v>69.97</v>
      </c>
      <c r="M61">
        <v>3.4729999999999999</v>
      </c>
      <c r="N61">
        <v>214.59993890000001</v>
      </c>
      <c r="O61">
        <v>7.742</v>
      </c>
    </row>
    <row r="62" spans="1:15">
      <c r="A62">
        <v>1</v>
      </c>
      <c r="B62" s="1">
        <v>40634</v>
      </c>
      <c r="C62">
        <v>2011</v>
      </c>
      <c r="D62">
        <v>2</v>
      </c>
      <c r="E62">
        <v>4</v>
      </c>
      <c r="F62" t="s">
        <v>19</v>
      </c>
      <c r="G62">
        <v>14</v>
      </c>
      <c r="H62">
        <v>1</v>
      </c>
      <c r="I62">
        <v>0</v>
      </c>
      <c r="J62" t="s">
        <v>16</v>
      </c>
      <c r="K62">
        <v>1495064.75</v>
      </c>
      <c r="L62">
        <v>59.17</v>
      </c>
      <c r="M62">
        <v>3.524</v>
      </c>
      <c r="N62">
        <v>214.8371664</v>
      </c>
      <c r="O62">
        <v>7.6820000000000004</v>
      </c>
    </row>
    <row r="63" spans="1:15">
      <c r="A63">
        <v>1</v>
      </c>
      <c r="B63" s="1">
        <v>40641</v>
      </c>
      <c r="C63">
        <v>2011</v>
      </c>
      <c r="D63">
        <v>2</v>
      </c>
      <c r="E63">
        <v>4</v>
      </c>
      <c r="F63" t="s">
        <v>19</v>
      </c>
      <c r="G63">
        <v>15</v>
      </c>
      <c r="H63">
        <v>8</v>
      </c>
      <c r="I63">
        <v>0</v>
      </c>
      <c r="J63" t="s">
        <v>16</v>
      </c>
      <c r="K63">
        <v>1614259.35</v>
      </c>
      <c r="L63">
        <v>67.84</v>
      </c>
      <c r="M63">
        <v>3.6219999999999999</v>
      </c>
      <c r="N63">
        <v>215.07439389999999</v>
      </c>
      <c r="O63">
        <v>7.6820000000000004</v>
      </c>
    </row>
    <row r="64" spans="1:15">
      <c r="A64">
        <v>1</v>
      </c>
      <c r="B64" s="1">
        <v>40648</v>
      </c>
      <c r="C64">
        <v>2011</v>
      </c>
      <c r="D64">
        <v>2</v>
      </c>
      <c r="E64">
        <v>4</v>
      </c>
      <c r="F64" t="s">
        <v>19</v>
      </c>
      <c r="G64">
        <v>16</v>
      </c>
      <c r="H64">
        <v>15</v>
      </c>
      <c r="I64">
        <v>0</v>
      </c>
      <c r="J64" t="s">
        <v>16</v>
      </c>
      <c r="K64">
        <v>1559889</v>
      </c>
      <c r="L64">
        <v>71.27</v>
      </c>
      <c r="M64">
        <v>3.7429999999999999</v>
      </c>
      <c r="N64">
        <v>215.29185609999999</v>
      </c>
      <c r="O64">
        <v>7.6820000000000004</v>
      </c>
    </row>
    <row r="65" spans="1:15">
      <c r="A65">
        <v>1</v>
      </c>
      <c r="B65" s="1">
        <v>40655</v>
      </c>
      <c r="C65">
        <v>2011</v>
      </c>
      <c r="D65">
        <v>2</v>
      </c>
      <c r="E65">
        <v>4</v>
      </c>
      <c r="F65" t="s">
        <v>19</v>
      </c>
      <c r="G65">
        <v>17</v>
      </c>
      <c r="H65">
        <v>22</v>
      </c>
      <c r="I65">
        <v>0</v>
      </c>
      <c r="J65" t="s">
        <v>16</v>
      </c>
      <c r="K65">
        <v>1564819.81</v>
      </c>
      <c r="L65">
        <v>72.989999999999995</v>
      </c>
      <c r="M65">
        <v>3.8069999999999999</v>
      </c>
      <c r="N65">
        <v>215.4599053</v>
      </c>
      <c r="O65">
        <v>7.6820000000000004</v>
      </c>
    </row>
    <row r="66" spans="1:15">
      <c r="A66">
        <v>1</v>
      </c>
      <c r="B66" s="1">
        <v>40662</v>
      </c>
      <c r="C66">
        <v>2011</v>
      </c>
      <c r="D66">
        <v>2</v>
      </c>
      <c r="E66">
        <v>4</v>
      </c>
      <c r="F66" t="s">
        <v>19</v>
      </c>
      <c r="G66">
        <v>18</v>
      </c>
      <c r="H66">
        <v>29</v>
      </c>
      <c r="I66">
        <v>0</v>
      </c>
      <c r="J66" t="s">
        <v>16</v>
      </c>
      <c r="K66">
        <v>1455090.69</v>
      </c>
      <c r="L66">
        <v>72.03</v>
      </c>
      <c r="M66">
        <v>3.81</v>
      </c>
      <c r="N66">
        <v>215.62795439999999</v>
      </c>
      <c r="O66">
        <v>7.6820000000000004</v>
      </c>
    </row>
    <row r="67" spans="1:15">
      <c r="A67">
        <v>1</v>
      </c>
      <c r="B67" s="1">
        <v>40669</v>
      </c>
      <c r="C67">
        <v>2011</v>
      </c>
      <c r="D67">
        <v>2</v>
      </c>
      <c r="E67">
        <v>5</v>
      </c>
      <c r="F67" t="s">
        <v>20</v>
      </c>
      <c r="G67">
        <v>19</v>
      </c>
      <c r="H67">
        <v>6</v>
      </c>
      <c r="I67">
        <v>0</v>
      </c>
      <c r="J67" t="s">
        <v>16</v>
      </c>
      <c r="K67">
        <v>1629391.28</v>
      </c>
      <c r="L67">
        <v>64.61</v>
      </c>
      <c r="M67">
        <v>3.9060000000000001</v>
      </c>
      <c r="N67">
        <v>215.79600350000001</v>
      </c>
      <c r="O67">
        <v>7.6820000000000004</v>
      </c>
    </row>
    <row r="68" spans="1:15">
      <c r="A68">
        <v>1</v>
      </c>
      <c r="B68" s="1">
        <v>40676</v>
      </c>
      <c r="C68">
        <v>2011</v>
      </c>
      <c r="D68">
        <v>2</v>
      </c>
      <c r="E68">
        <v>5</v>
      </c>
      <c r="F68" t="s">
        <v>20</v>
      </c>
      <c r="G68">
        <v>20</v>
      </c>
      <c r="H68">
        <v>13</v>
      </c>
      <c r="I68">
        <v>0</v>
      </c>
      <c r="J68" t="s">
        <v>16</v>
      </c>
      <c r="K68">
        <v>1604775.58</v>
      </c>
      <c r="L68">
        <v>75.64</v>
      </c>
      <c r="M68">
        <v>3.899</v>
      </c>
      <c r="N68">
        <v>215.9640526</v>
      </c>
      <c r="O68">
        <v>7.6820000000000004</v>
      </c>
    </row>
    <row r="69" spans="1:15">
      <c r="A69">
        <v>1</v>
      </c>
      <c r="B69" s="1">
        <v>40683</v>
      </c>
      <c r="C69">
        <v>2011</v>
      </c>
      <c r="D69">
        <v>2</v>
      </c>
      <c r="E69">
        <v>5</v>
      </c>
      <c r="F69" t="s">
        <v>20</v>
      </c>
      <c r="G69">
        <v>21</v>
      </c>
      <c r="H69">
        <v>20</v>
      </c>
      <c r="I69">
        <v>0</v>
      </c>
      <c r="J69" t="s">
        <v>16</v>
      </c>
      <c r="K69">
        <v>1428218.27</v>
      </c>
      <c r="L69">
        <v>67.63</v>
      </c>
      <c r="M69">
        <v>3.907</v>
      </c>
      <c r="N69">
        <v>215.7339202</v>
      </c>
      <c r="O69">
        <v>7.6820000000000004</v>
      </c>
    </row>
    <row r="70" spans="1:15">
      <c r="A70">
        <v>1</v>
      </c>
      <c r="B70" s="1">
        <v>40690</v>
      </c>
      <c r="C70">
        <v>2011</v>
      </c>
      <c r="D70">
        <v>2</v>
      </c>
      <c r="E70">
        <v>5</v>
      </c>
      <c r="F70" t="s">
        <v>20</v>
      </c>
      <c r="G70">
        <v>22</v>
      </c>
      <c r="H70">
        <v>27</v>
      </c>
      <c r="I70">
        <v>0</v>
      </c>
      <c r="J70" t="s">
        <v>16</v>
      </c>
      <c r="K70">
        <v>1466046.67</v>
      </c>
      <c r="L70">
        <v>77.72</v>
      </c>
      <c r="M70">
        <v>3.786</v>
      </c>
      <c r="N70">
        <v>215.5037878</v>
      </c>
      <c r="O70">
        <v>7.6820000000000004</v>
      </c>
    </row>
    <row r="71" spans="1:15">
      <c r="A71">
        <v>1</v>
      </c>
      <c r="B71" s="1">
        <v>40697</v>
      </c>
      <c r="C71">
        <v>2011</v>
      </c>
      <c r="D71">
        <v>2</v>
      </c>
      <c r="E71">
        <v>6</v>
      </c>
      <c r="F71" t="s">
        <v>21</v>
      </c>
      <c r="G71">
        <v>23</v>
      </c>
      <c r="H71">
        <v>3</v>
      </c>
      <c r="I71">
        <v>0</v>
      </c>
      <c r="J71" t="s">
        <v>16</v>
      </c>
      <c r="K71">
        <v>1635078.41</v>
      </c>
      <c r="L71">
        <v>83</v>
      </c>
      <c r="M71">
        <v>3.6989999999999998</v>
      </c>
      <c r="N71">
        <v>215.2736553</v>
      </c>
      <c r="O71">
        <v>7.6820000000000004</v>
      </c>
    </row>
    <row r="72" spans="1:15">
      <c r="A72">
        <v>1</v>
      </c>
      <c r="B72" s="1">
        <v>40704</v>
      </c>
      <c r="C72">
        <v>2011</v>
      </c>
      <c r="D72">
        <v>2</v>
      </c>
      <c r="E72">
        <v>6</v>
      </c>
      <c r="F72" t="s">
        <v>21</v>
      </c>
      <c r="G72">
        <v>24</v>
      </c>
      <c r="H72">
        <v>10</v>
      </c>
      <c r="I72">
        <v>0</v>
      </c>
      <c r="J72" t="s">
        <v>16</v>
      </c>
      <c r="K72">
        <v>1588948.32</v>
      </c>
      <c r="L72">
        <v>83.13</v>
      </c>
      <c r="M72">
        <v>3.6480000000000001</v>
      </c>
      <c r="N72">
        <v>215.0435229</v>
      </c>
      <c r="O72">
        <v>7.6820000000000004</v>
      </c>
    </row>
    <row r="73" spans="1:15">
      <c r="A73">
        <v>1</v>
      </c>
      <c r="B73" s="1">
        <v>40711</v>
      </c>
      <c r="C73">
        <v>2011</v>
      </c>
      <c r="D73">
        <v>2</v>
      </c>
      <c r="E73">
        <v>6</v>
      </c>
      <c r="F73" t="s">
        <v>21</v>
      </c>
      <c r="G73">
        <v>25</v>
      </c>
      <c r="H73">
        <v>17</v>
      </c>
      <c r="I73">
        <v>0</v>
      </c>
      <c r="J73" t="s">
        <v>16</v>
      </c>
      <c r="K73">
        <v>1532114.86</v>
      </c>
      <c r="L73">
        <v>86.41</v>
      </c>
      <c r="M73">
        <v>3.637</v>
      </c>
      <c r="N73">
        <v>214.9980596</v>
      </c>
      <c r="O73">
        <v>7.6820000000000004</v>
      </c>
    </row>
    <row r="74" spans="1:15">
      <c r="A74">
        <v>1</v>
      </c>
      <c r="B74" s="1">
        <v>40718</v>
      </c>
      <c r="C74">
        <v>2011</v>
      </c>
      <c r="D74">
        <v>2</v>
      </c>
      <c r="E74">
        <v>6</v>
      </c>
      <c r="F74" t="s">
        <v>21</v>
      </c>
      <c r="G74">
        <v>26</v>
      </c>
      <c r="H74">
        <v>24</v>
      </c>
      <c r="I74">
        <v>0</v>
      </c>
      <c r="J74" t="s">
        <v>16</v>
      </c>
      <c r="K74">
        <v>1438830.15</v>
      </c>
      <c r="L74">
        <v>83.58</v>
      </c>
      <c r="M74">
        <v>3.5939999999999999</v>
      </c>
      <c r="N74">
        <v>215.0910982</v>
      </c>
      <c r="O74">
        <v>7.6820000000000004</v>
      </c>
    </row>
    <row r="75" spans="1:15">
      <c r="A75">
        <v>1</v>
      </c>
      <c r="B75" s="1">
        <v>40725</v>
      </c>
      <c r="C75">
        <v>2011</v>
      </c>
      <c r="D75">
        <v>3</v>
      </c>
      <c r="E75">
        <v>7</v>
      </c>
      <c r="F75" t="s">
        <v>22</v>
      </c>
      <c r="G75">
        <v>27</v>
      </c>
      <c r="H75">
        <v>1</v>
      </c>
      <c r="I75">
        <v>0</v>
      </c>
      <c r="J75" t="s">
        <v>16</v>
      </c>
      <c r="K75">
        <v>1488538.09</v>
      </c>
      <c r="L75">
        <v>85.55</v>
      </c>
      <c r="M75">
        <v>3.524</v>
      </c>
      <c r="N75">
        <v>215.1841368</v>
      </c>
      <c r="O75">
        <v>7.9619999999999997</v>
      </c>
    </row>
    <row r="76" spans="1:15">
      <c r="A76">
        <v>1</v>
      </c>
      <c r="B76" s="1">
        <v>40732</v>
      </c>
      <c r="C76">
        <v>2011</v>
      </c>
      <c r="D76">
        <v>3</v>
      </c>
      <c r="E76">
        <v>7</v>
      </c>
      <c r="F76" t="s">
        <v>22</v>
      </c>
      <c r="G76">
        <v>28</v>
      </c>
      <c r="H76">
        <v>8</v>
      </c>
      <c r="I76">
        <v>0</v>
      </c>
      <c r="J76" t="s">
        <v>16</v>
      </c>
      <c r="K76">
        <v>1534849.64</v>
      </c>
      <c r="L76">
        <v>85.83</v>
      </c>
      <c r="M76">
        <v>3.48</v>
      </c>
      <c r="N76">
        <v>215.2771754</v>
      </c>
      <c r="O76">
        <v>7.9619999999999997</v>
      </c>
    </row>
    <row r="77" spans="1:15">
      <c r="A77">
        <v>1</v>
      </c>
      <c r="B77" s="1">
        <v>40739</v>
      </c>
      <c r="C77">
        <v>2011</v>
      </c>
      <c r="D77">
        <v>3</v>
      </c>
      <c r="E77">
        <v>7</v>
      </c>
      <c r="F77" t="s">
        <v>22</v>
      </c>
      <c r="G77">
        <v>29</v>
      </c>
      <c r="H77">
        <v>15</v>
      </c>
      <c r="I77">
        <v>0</v>
      </c>
      <c r="J77" t="s">
        <v>16</v>
      </c>
      <c r="K77">
        <v>1455119.97</v>
      </c>
      <c r="L77">
        <v>88.54</v>
      </c>
      <c r="M77">
        <v>3.5750000000000002</v>
      </c>
      <c r="N77">
        <v>215.36110869999999</v>
      </c>
      <c r="O77">
        <v>7.9619999999999997</v>
      </c>
    </row>
    <row r="78" spans="1:15">
      <c r="A78">
        <v>1</v>
      </c>
      <c r="B78" s="1">
        <v>40746</v>
      </c>
      <c r="C78">
        <v>2011</v>
      </c>
      <c r="D78">
        <v>3</v>
      </c>
      <c r="E78">
        <v>7</v>
      </c>
      <c r="F78" t="s">
        <v>22</v>
      </c>
      <c r="G78">
        <v>30</v>
      </c>
      <c r="H78">
        <v>22</v>
      </c>
      <c r="I78">
        <v>0</v>
      </c>
      <c r="J78" t="s">
        <v>16</v>
      </c>
      <c r="K78">
        <v>1396926.82</v>
      </c>
      <c r="L78">
        <v>85.77</v>
      </c>
      <c r="M78">
        <v>3.6509999999999998</v>
      </c>
      <c r="N78">
        <v>215.42227840000001</v>
      </c>
      <c r="O78">
        <v>7.9619999999999997</v>
      </c>
    </row>
    <row r="79" spans="1:15">
      <c r="A79">
        <v>1</v>
      </c>
      <c r="B79" s="1">
        <v>40753</v>
      </c>
      <c r="C79">
        <v>2011</v>
      </c>
      <c r="D79">
        <v>3</v>
      </c>
      <c r="E79">
        <v>7</v>
      </c>
      <c r="F79" t="s">
        <v>22</v>
      </c>
      <c r="G79">
        <v>31</v>
      </c>
      <c r="H79">
        <v>29</v>
      </c>
      <c r="I79">
        <v>0</v>
      </c>
      <c r="J79" t="s">
        <v>16</v>
      </c>
      <c r="K79">
        <v>1352219.79</v>
      </c>
      <c r="L79">
        <v>86.83</v>
      </c>
      <c r="M79">
        <v>3.6819999999999999</v>
      </c>
      <c r="N79">
        <v>215.4834482</v>
      </c>
      <c r="O79">
        <v>7.9619999999999997</v>
      </c>
    </row>
    <row r="80" spans="1:15">
      <c r="A80">
        <v>1</v>
      </c>
      <c r="B80" s="1">
        <v>40760</v>
      </c>
      <c r="C80">
        <v>2011</v>
      </c>
      <c r="D80">
        <v>3</v>
      </c>
      <c r="E80">
        <v>8</v>
      </c>
      <c r="F80" t="s">
        <v>23</v>
      </c>
      <c r="G80">
        <v>32</v>
      </c>
      <c r="H80">
        <v>5</v>
      </c>
      <c r="I80">
        <v>0</v>
      </c>
      <c r="J80" t="s">
        <v>16</v>
      </c>
      <c r="K80">
        <v>1624383.75</v>
      </c>
      <c r="L80">
        <v>91.65</v>
      </c>
      <c r="M80">
        <v>3.6840000000000002</v>
      </c>
      <c r="N80">
        <v>215.54461800000001</v>
      </c>
      <c r="O80">
        <v>7.9619999999999997</v>
      </c>
    </row>
    <row r="81" spans="1:15">
      <c r="A81">
        <v>1</v>
      </c>
      <c r="B81" s="1">
        <v>40767</v>
      </c>
      <c r="C81">
        <v>2011</v>
      </c>
      <c r="D81">
        <v>3</v>
      </c>
      <c r="E81">
        <v>8</v>
      </c>
      <c r="F81" t="s">
        <v>23</v>
      </c>
      <c r="G81">
        <v>33</v>
      </c>
      <c r="H81">
        <v>12</v>
      </c>
      <c r="I81">
        <v>0</v>
      </c>
      <c r="J81" t="s">
        <v>16</v>
      </c>
      <c r="K81">
        <v>1525147.09</v>
      </c>
      <c r="L81">
        <v>90.76</v>
      </c>
      <c r="M81">
        <v>3.6379999999999999</v>
      </c>
      <c r="N81">
        <v>215.6057878</v>
      </c>
      <c r="O81">
        <v>7.9619999999999997</v>
      </c>
    </row>
    <row r="82" spans="1:15">
      <c r="A82">
        <v>1</v>
      </c>
      <c r="B82" s="1">
        <v>40774</v>
      </c>
      <c r="C82">
        <v>2011</v>
      </c>
      <c r="D82">
        <v>3</v>
      </c>
      <c r="E82">
        <v>8</v>
      </c>
      <c r="F82" t="s">
        <v>23</v>
      </c>
      <c r="G82">
        <v>34</v>
      </c>
      <c r="H82">
        <v>19</v>
      </c>
      <c r="I82">
        <v>0</v>
      </c>
      <c r="J82" t="s">
        <v>16</v>
      </c>
      <c r="K82">
        <v>1530761.43</v>
      </c>
      <c r="L82">
        <v>89.94</v>
      </c>
      <c r="M82">
        <v>3.5539999999999998</v>
      </c>
      <c r="N82">
        <v>215.66931070000001</v>
      </c>
      <c r="O82">
        <v>7.9619999999999997</v>
      </c>
    </row>
    <row r="83" spans="1:15">
      <c r="A83">
        <v>1</v>
      </c>
      <c r="B83" s="1">
        <v>40781</v>
      </c>
      <c r="C83">
        <v>2011</v>
      </c>
      <c r="D83">
        <v>3</v>
      </c>
      <c r="E83">
        <v>8</v>
      </c>
      <c r="F83" t="s">
        <v>23</v>
      </c>
      <c r="G83">
        <v>35</v>
      </c>
      <c r="H83">
        <v>26</v>
      </c>
      <c r="I83">
        <v>0</v>
      </c>
      <c r="J83" t="s">
        <v>16</v>
      </c>
      <c r="K83">
        <v>1464693.46</v>
      </c>
      <c r="L83">
        <v>87.96</v>
      </c>
      <c r="M83">
        <v>3.5230000000000001</v>
      </c>
      <c r="N83">
        <v>215.73322580000001</v>
      </c>
      <c r="O83">
        <v>7.9619999999999997</v>
      </c>
    </row>
    <row r="84" spans="1:15">
      <c r="A84">
        <v>1</v>
      </c>
      <c r="B84" s="1">
        <v>40788</v>
      </c>
      <c r="C84">
        <v>2011</v>
      </c>
      <c r="D84">
        <v>3</v>
      </c>
      <c r="E84">
        <v>9</v>
      </c>
      <c r="F84" t="s">
        <v>24</v>
      </c>
      <c r="G84">
        <v>36</v>
      </c>
      <c r="H84">
        <v>2</v>
      </c>
      <c r="I84">
        <v>0</v>
      </c>
      <c r="J84" t="s">
        <v>16</v>
      </c>
      <c r="K84">
        <v>1550229.22</v>
      </c>
      <c r="L84">
        <v>87.83</v>
      </c>
      <c r="M84">
        <v>3.5329999999999999</v>
      </c>
      <c r="N84">
        <v>215.79714089999999</v>
      </c>
      <c r="O84">
        <v>7.9619999999999997</v>
      </c>
    </row>
    <row r="85" spans="1:15">
      <c r="A85">
        <v>1</v>
      </c>
      <c r="B85" s="1">
        <v>40795</v>
      </c>
      <c r="C85">
        <v>2011</v>
      </c>
      <c r="D85">
        <v>3</v>
      </c>
      <c r="E85">
        <v>9</v>
      </c>
      <c r="F85" t="s">
        <v>24</v>
      </c>
      <c r="G85">
        <v>37</v>
      </c>
      <c r="H85">
        <v>9</v>
      </c>
      <c r="I85">
        <v>1</v>
      </c>
      <c r="J85" t="s">
        <v>17</v>
      </c>
      <c r="K85">
        <v>1540471.24</v>
      </c>
      <c r="L85">
        <v>76</v>
      </c>
      <c r="M85">
        <v>3.5459999999999998</v>
      </c>
      <c r="N85">
        <v>215.86105599999999</v>
      </c>
      <c r="O85">
        <v>7.9619999999999997</v>
      </c>
    </row>
    <row r="86" spans="1:15">
      <c r="A86">
        <v>1</v>
      </c>
      <c r="B86" s="1">
        <v>40802</v>
      </c>
      <c r="C86">
        <v>2011</v>
      </c>
      <c r="D86">
        <v>3</v>
      </c>
      <c r="E86">
        <v>9</v>
      </c>
      <c r="F86" t="s">
        <v>24</v>
      </c>
      <c r="G86">
        <v>38</v>
      </c>
      <c r="H86">
        <v>16</v>
      </c>
      <c r="I86">
        <v>0</v>
      </c>
      <c r="J86" t="s">
        <v>16</v>
      </c>
      <c r="K86">
        <v>1514259.78</v>
      </c>
      <c r="L86">
        <v>79.94</v>
      </c>
      <c r="M86">
        <v>3.5259999999999998</v>
      </c>
      <c r="N86">
        <v>216.0410526</v>
      </c>
      <c r="O86">
        <v>7.9619999999999997</v>
      </c>
    </row>
    <row r="87" spans="1:15">
      <c r="A87">
        <v>1</v>
      </c>
      <c r="B87" s="1">
        <v>40809</v>
      </c>
      <c r="C87">
        <v>2011</v>
      </c>
      <c r="D87">
        <v>3</v>
      </c>
      <c r="E87">
        <v>9</v>
      </c>
      <c r="F87" t="s">
        <v>24</v>
      </c>
      <c r="G87">
        <v>39</v>
      </c>
      <c r="H87">
        <v>23</v>
      </c>
      <c r="I87">
        <v>0</v>
      </c>
      <c r="J87" t="s">
        <v>16</v>
      </c>
      <c r="K87">
        <v>1380020.27</v>
      </c>
      <c r="L87">
        <v>75.8</v>
      </c>
      <c r="M87">
        <v>3.4670000000000001</v>
      </c>
      <c r="N87">
        <v>216.37582459999999</v>
      </c>
      <c r="O87">
        <v>7.9619999999999997</v>
      </c>
    </row>
    <row r="88" spans="1:15">
      <c r="A88">
        <v>1</v>
      </c>
      <c r="B88" s="1">
        <v>40816</v>
      </c>
      <c r="C88">
        <v>2011</v>
      </c>
      <c r="D88">
        <v>3</v>
      </c>
      <c r="E88">
        <v>9</v>
      </c>
      <c r="F88" t="s">
        <v>24</v>
      </c>
      <c r="G88">
        <v>40</v>
      </c>
      <c r="H88">
        <v>30</v>
      </c>
      <c r="I88">
        <v>0</v>
      </c>
      <c r="J88" t="s">
        <v>16</v>
      </c>
      <c r="K88">
        <v>1394561.83</v>
      </c>
      <c r="L88">
        <v>79.69</v>
      </c>
      <c r="M88">
        <v>3.355</v>
      </c>
      <c r="N88">
        <v>216.71059650000001</v>
      </c>
      <c r="O88">
        <v>7.9619999999999997</v>
      </c>
    </row>
    <row r="89" spans="1:15">
      <c r="A89">
        <v>1</v>
      </c>
      <c r="B89" s="1">
        <v>40823</v>
      </c>
      <c r="C89">
        <v>2011</v>
      </c>
      <c r="D89">
        <v>4</v>
      </c>
      <c r="E89">
        <v>10</v>
      </c>
      <c r="F89" t="s">
        <v>25</v>
      </c>
      <c r="G89">
        <v>41</v>
      </c>
      <c r="H89">
        <v>7</v>
      </c>
      <c r="I89">
        <v>0</v>
      </c>
      <c r="J89" t="s">
        <v>16</v>
      </c>
      <c r="K89">
        <v>1630989.95</v>
      </c>
      <c r="L89">
        <v>69.31</v>
      </c>
      <c r="M89">
        <v>3.2850000000000001</v>
      </c>
      <c r="N89">
        <v>217.0453684</v>
      </c>
      <c r="O89">
        <v>7.8659999999999997</v>
      </c>
    </row>
    <row r="90" spans="1:15">
      <c r="A90">
        <v>1</v>
      </c>
      <c r="B90" s="1">
        <v>40830</v>
      </c>
      <c r="C90">
        <v>2011</v>
      </c>
      <c r="D90">
        <v>4</v>
      </c>
      <c r="E90">
        <v>10</v>
      </c>
      <c r="F90" t="s">
        <v>25</v>
      </c>
      <c r="G90">
        <v>42</v>
      </c>
      <c r="H90">
        <v>14</v>
      </c>
      <c r="I90">
        <v>0</v>
      </c>
      <c r="J90" t="s">
        <v>16</v>
      </c>
      <c r="K90">
        <v>1493525.93</v>
      </c>
      <c r="L90">
        <v>71.739999999999995</v>
      </c>
      <c r="M90">
        <v>3.274</v>
      </c>
      <c r="N90">
        <v>217.35527329999999</v>
      </c>
      <c r="O90">
        <v>7.8659999999999997</v>
      </c>
    </row>
    <row r="91" spans="1:15">
      <c r="A91">
        <v>1</v>
      </c>
      <c r="B91" s="1">
        <v>40837</v>
      </c>
      <c r="C91">
        <v>2011</v>
      </c>
      <c r="D91">
        <v>4</v>
      </c>
      <c r="E91">
        <v>10</v>
      </c>
      <c r="F91" t="s">
        <v>25</v>
      </c>
      <c r="G91">
        <v>43</v>
      </c>
      <c r="H91">
        <v>21</v>
      </c>
      <c r="I91">
        <v>0</v>
      </c>
      <c r="J91" t="s">
        <v>16</v>
      </c>
      <c r="K91">
        <v>1502562.78</v>
      </c>
      <c r="L91">
        <v>63.71</v>
      </c>
      <c r="M91">
        <v>3.3530000000000002</v>
      </c>
      <c r="N91">
        <v>217.51597620000001</v>
      </c>
      <c r="O91">
        <v>7.8659999999999997</v>
      </c>
    </row>
    <row r="92" spans="1:15">
      <c r="A92">
        <v>1</v>
      </c>
      <c r="B92" s="1">
        <v>40844</v>
      </c>
      <c r="C92">
        <v>2011</v>
      </c>
      <c r="D92">
        <v>4</v>
      </c>
      <c r="E92">
        <v>10</v>
      </c>
      <c r="F92" t="s">
        <v>25</v>
      </c>
      <c r="G92">
        <v>44</v>
      </c>
      <c r="H92">
        <v>28</v>
      </c>
      <c r="I92">
        <v>0</v>
      </c>
      <c r="J92" t="s">
        <v>16</v>
      </c>
      <c r="K92">
        <v>1445249.09</v>
      </c>
      <c r="L92">
        <v>66.569999999999993</v>
      </c>
      <c r="M92">
        <v>3.3719999999999999</v>
      </c>
      <c r="N92">
        <v>217.6766791</v>
      </c>
      <c r="O92">
        <v>7.8659999999999997</v>
      </c>
    </row>
    <row r="93" spans="1:15">
      <c r="A93">
        <v>1</v>
      </c>
      <c r="B93" s="1">
        <v>40851</v>
      </c>
      <c r="C93">
        <v>2011</v>
      </c>
      <c r="D93">
        <v>4</v>
      </c>
      <c r="E93">
        <v>11</v>
      </c>
      <c r="F93" t="s">
        <v>26</v>
      </c>
      <c r="G93">
        <v>45</v>
      </c>
      <c r="H93">
        <v>4</v>
      </c>
      <c r="I93">
        <v>0</v>
      </c>
      <c r="J93" t="s">
        <v>16</v>
      </c>
      <c r="K93">
        <v>1697229.58</v>
      </c>
      <c r="L93">
        <v>54.98</v>
      </c>
      <c r="M93">
        <v>3.3319999999999999</v>
      </c>
      <c r="N93">
        <v>217.83738199999999</v>
      </c>
      <c r="O93">
        <v>7.8659999999999997</v>
      </c>
    </row>
    <row r="94" spans="1:15">
      <c r="A94">
        <v>1</v>
      </c>
      <c r="B94" s="1">
        <v>40858</v>
      </c>
      <c r="C94">
        <v>2011</v>
      </c>
      <c r="D94">
        <v>4</v>
      </c>
      <c r="E94">
        <v>11</v>
      </c>
      <c r="F94" t="s">
        <v>26</v>
      </c>
      <c r="G94">
        <v>46</v>
      </c>
      <c r="H94">
        <v>11</v>
      </c>
      <c r="I94">
        <v>0</v>
      </c>
      <c r="J94" t="s">
        <v>16</v>
      </c>
      <c r="K94">
        <v>1594938.89</v>
      </c>
      <c r="L94">
        <v>59.11</v>
      </c>
      <c r="M94">
        <v>3.2970000000000002</v>
      </c>
      <c r="N94">
        <v>217.99808490000001</v>
      </c>
      <c r="O94">
        <v>7.8659999999999997</v>
      </c>
    </row>
    <row r="95" spans="1:15">
      <c r="A95">
        <v>1</v>
      </c>
      <c r="B95" s="1">
        <v>40865</v>
      </c>
      <c r="C95">
        <v>2011</v>
      </c>
      <c r="D95">
        <v>4</v>
      </c>
      <c r="E95">
        <v>11</v>
      </c>
      <c r="F95" t="s">
        <v>26</v>
      </c>
      <c r="G95">
        <v>47</v>
      </c>
      <c r="H95">
        <v>18</v>
      </c>
      <c r="I95">
        <v>0</v>
      </c>
      <c r="J95" t="s">
        <v>16</v>
      </c>
      <c r="K95">
        <v>1539483.7</v>
      </c>
      <c r="L95">
        <v>62.25</v>
      </c>
      <c r="M95">
        <v>3.3079999999999998</v>
      </c>
      <c r="N95">
        <v>218.2205088</v>
      </c>
      <c r="O95">
        <v>7.8659999999999997</v>
      </c>
    </row>
    <row r="96" spans="1:15">
      <c r="A96">
        <v>1</v>
      </c>
      <c r="B96" s="1">
        <v>40872</v>
      </c>
      <c r="C96">
        <v>2011</v>
      </c>
      <c r="D96">
        <v>4</v>
      </c>
      <c r="E96">
        <v>11</v>
      </c>
      <c r="F96" t="s">
        <v>26</v>
      </c>
      <c r="G96">
        <v>48</v>
      </c>
      <c r="H96">
        <v>25</v>
      </c>
      <c r="I96">
        <v>1</v>
      </c>
      <c r="J96" t="s">
        <v>17</v>
      </c>
      <c r="K96">
        <v>2033320.66</v>
      </c>
      <c r="L96">
        <v>60.14</v>
      </c>
      <c r="M96">
        <v>3.2360000000000002</v>
      </c>
      <c r="N96">
        <v>218.4676211</v>
      </c>
      <c r="O96">
        <v>7.8659999999999997</v>
      </c>
    </row>
    <row r="97" spans="1:15">
      <c r="A97">
        <v>1</v>
      </c>
      <c r="B97" s="1">
        <v>40879</v>
      </c>
      <c r="C97">
        <v>2011</v>
      </c>
      <c r="D97">
        <v>4</v>
      </c>
      <c r="E97">
        <v>12</v>
      </c>
      <c r="F97" t="s">
        <v>27</v>
      </c>
      <c r="G97">
        <v>49</v>
      </c>
      <c r="H97">
        <v>2</v>
      </c>
      <c r="I97">
        <v>0</v>
      </c>
      <c r="J97" t="s">
        <v>16</v>
      </c>
      <c r="K97">
        <v>1584083.95</v>
      </c>
      <c r="L97">
        <v>48.91</v>
      </c>
      <c r="M97">
        <v>3.1720000000000002</v>
      </c>
      <c r="N97">
        <v>218.71473330000001</v>
      </c>
      <c r="O97">
        <v>7.8659999999999997</v>
      </c>
    </row>
    <row r="98" spans="1:15">
      <c r="A98">
        <v>1</v>
      </c>
      <c r="B98" s="1">
        <v>40886</v>
      </c>
      <c r="C98">
        <v>2011</v>
      </c>
      <c r="D98">
        <v>4</v>
      </c>
      <c r="E98">
        <v>12</v>
      </c>
      <c r="F98" t="s">
        <v>27</v>
      </c>
      <c r="G98">
        <v>50</v>
      </c>
      <c r="H98">
        <v>9</v>
      </c>
      <c r="I98">
        <v>0</v>
      </c>
      <c r="J98" t="s">
        <v>16</v>
      </c>
      <c r="K98">
        <v>1799682.38</v>
      </c>
      <c r="L98">
        <v>43.93</v>
      </c>
      <c r="M98">
        <v>3.1579999999999999</v>
      </c>
      <c r="N98">
        <v>218.9618456</v>
      </c>
      <c r="O98">
        <v>7.8659999999999997</v>
      </c>
    </row>
    <row r="99" spans="1:15">
      <c r="A99">
        <v>1</v>
      </c>
      <c r="B99" s="1">
        <v>40893</v>
      </c>
      <c r="C99">
        <v>2011</v>
      </c>
      <c r="D99">
        <v>4</v>
      </c>
      <c r="E99">
        <v>12</v>
      </c>
      <c r="F99" t="s">
        <v>27</v>
      </c>
      <c r="G99">
        <v>51</v>
      </c>
      <c r="H99">
        <v>16</v>
      </c>
      <c r="I99">
        <v>0</v>
      </c>
      <c r="J99" t="s">
        <v>16</v>
      </c>
      <c r="K99">
        <v>1881176.67</v>
      </c>
      <c r="L99">
        <v>51.63</v>
      </c>
      <c r="M99">
        <v>3.1589999999999998</v>
      </c>
      <c r="N99">
        <v>219.17945330000001</v>
      </c>
      <c r="O99">
        <v>7.8659999999999997</v>
      </c>
    </row>
    <row r="100" spans="1:15">
      <c r="A100">
        <v>1</v>
      </c>
      <c r="B100" s="1">
        <v>40900</v>
      </c>
      <c r="C100">
        <v>2011</v>
      </c>
      <c r="D100">
        <v>4</v>
      </c>
      <c r="E100">
        <v>12</v>
      </c>
      <c r="F100" t="s">
        <v>27</v>
      </c>
      <c r="G100">
        <v>52</v>
      </c>
      <c r="H100">
        <v>23</v>
      </c>
      <c r="I100">
        <v>0</v>
      </c>
      <c r="J100" t="s">
        <v>16</v>
      </c>
      <c r="K100">
        <v>2270188.9900000002</v>
      </c>
      <c r="L100">
        <v>47.96</v>
      </c>
      <c r="M100">
        <v>3.1120000000000001</v>
      </c>
      <c r="N100">
        <v>219.35772159999999</v>
      </c>
      <c r="O100">
        <v>7.8659999999999997</v>
      </c>
    </row>
    <row r="101" spans="1:15">
      <c r="A101">
        <v>1</v>
      </c>
      <c r="B101" s="1">
        <v>40907</v>
      </c>
      <c r="C101">
        <v>2011</v>
      </c>
      <c r="D101">
        <v>4</v>
      </c>
      <c r="E101">
        <v>12</v>
      </c>
      <c r="F101" t="s">
        <v>27</v>
      </c>
      <c r="G101">
        <v>53</v>
      </c>
      <c r="H101">
        <v>30</v>
      </c>
      <c r="I101">
        <v>1</v>
      </c>
      <c r="J101" t="s">
        <v>17</v>
      </c>
      <c r="K101">
        <v>1497462.72</v>
      </c>
      <c r="L101">
        <v>44.55</v>
      </c>
      <c r="M101">
        <v>3.129</v>
      </c>
      <c r="N101">
        <v>219.53598980000001</v>
      </c>
      <c r="O101">
        <v>7.8659999999999997</v>
      </c>
    </row>
    <row r="102" spans="1:15">
      <c r="A102">
        <v>1</v>
      </c>
      <c r="B102" s="1">
        <v>40914</v>
      </c>
      <c r="C102">
        <v>2012</v>
      </c>
      <c r="D102">
        <v>1</v>
      </c>
      <c r="E102">
        <v>1</v>
      </c>
      <c r="F102" t="s">
        <v>28</v>
      </c>
      <c r="G102">
        <v>1</v>
      </c>
      <c r="H102">
        <v>6</v>
      </c>
      <c r="I102">
        <v>0</v>
      </c>
      <c r="J102" t="s">
        <v>16</v>
      </c>
      <c r="K102">
        <v>1550369.92</v>
      </c>
      <c r="L102">
        <v>49.01</v>
      </c>
      <c r="M102">
        <v>3.157</v>
      </c>
      <c r="N102">
        <v>219.7142581</v>
      </c>
      <c r="O102">
        <v>7.3479999999999999</v>
      </c>
    </row>
    <row r="103" spans="1:15">
      <c r="A103">
        <v>1</v>
      </c>
      <c r="B103" s="1">
        <v>40921</v>
      </c>
      <c r="C103">
        <v>2012</v>
      </c>
      <c r="D103">
        <v>1</v>
      </c>
      <c r="E103">
        <v>1</v>
      </c>
      <c r="F103" t="s">
        <v>28</v>
      </c>
      <c r="G103">
        <v>2</v>
      </c>
      <c r="H103">
        <v>13</v>
      </c>
      <c r="I103">
        <v>0</v>
      </c>
      <c r="J103" t="s">
        <v>16</v>
      </c>
      <c r="K103">
        <v>1459601.17</v>
      </c>
      <c r="L103">
        <v>48.53</v>
      </c>
      <c r="M103">
        <v>3.2610000000000001</v>
      </c>
      <c r="N103">
        <v>219.89252629999999</v>
      </c>
      <c r="O103">
        <v>7.3479999999999999</v>
      </c>
    </row>
    <row r="104" spans="1:15">
      <c r="A104">
        <v>1</v>
      </c>
      <c r="B104" s="1">
        <v>40928</v>
      </c>
      <c r="C104">
        <v>2012</v>
      </c>
      <c r="D104">
        <v>1</v>
      </c>
      <c r="E104">
        <v>1</v>
      </c>
      <c r="F104" t="s">
        <v>28</v>
      </c>
      <c r="G104">
        <v>3</v>
      </c>
      <c r="H104">
        <v>20</v>
      </c>
      <c r="I104">
        <v>0</v>
      </c>
      <c r="J104" t="s">
        <v>16</v>
      </c>
      <c r="K104">
        <v>1394393.84</v>
      </c>
      <c r="L104">
        <v>54.11</v>
      </c>
      <c r="M104">
        <v>3.2679999999999998</v>
      </c>
      <c r="N104">
        <v>219.98568929999999</v>
      </c>
      <c r="O104">
        <v>7.3479999999999999</v>
      </c>
    </row>
    <row r="105" spans="1:15">
      <c r="A105">
        <v>1</v>
      </c>
      <c r="B105" s="1">
        <v>40935</v>
      </c>
      <c r="C105">
        <v>2012</v>
      </c>
      <c r="D105">
        <v>1</v>
      </c>
      <c r="E105">
        <v>1</v>
      </c>
      <c r="F105" t="s">
        <v>28</v>
      </c>
      <c r="G105">
        <v>4</v>
      </c>
      <c r="H105">
        <v>27</v>
      </c>
      <c r="I105">
        <v>0</v>
      </c>
      <c r="J105" t="s">
        <v>16</v>
      </c>
      <c r="K105">
        <v>1319325.5900000001</v>
      </c>
      <c r="L105">
        <v>54.26</v>
      </c>
      <c r="M105">
        <v>3.29</v>
      </c>
      <c r="N105">
        <v>220.07885229999999</v>
      </c>
      <c r="O105">
        <v>7.3479999999999999</v>
      </c>
    </row>
    <row r="106" spans="1:15">
      <c r="A106">
        <v>1</v>
      </c>
      <c r="B106" s="1">
        <v>40942</v>
      </c>
      <c r="C106">
        <v>2012</v>
      </c>
      <c r="D106">
        <v>1</v>
      </c>
      <c r="E106">
        <v>2</v>
      </c>
      <c r="F106" t="s">
        <v>15</v>
      </c>
      <c r="G106">
        <v>5</v>
      </c>
      <c r="H106">
        <v>3</v>
      </c>
      <c r="I106">
        <v>0</v>
      </c>
      <c r="J106" t="s">
        <v>16</v>
      </c>
      <c r="K106">
        <v>1636339.65</v>
      </c>
      <c r="L106">
        <v>56.55</v>
      </c>
      <c r="M106">
        <v>3.36</v>
      </c>
      <c r="N106">
        <v>220.1720153</v>
      </c>
      <c r="O106">
        <v>7.3479999999999999</v>
      </c>
    </row>
    <row r="107" spans="1:15">
      <c r="A107">
        <v>1</v>
      </c>
      <c r="B107" s="1">
        <v>40949</v>
      </c>
      <c r="C107">
        <v>2012</v>
      </c>
      <c r="D107">
        <v>1</v>
      </c>
      <c r="E107">
        <v>2</v>
      </c>
      <c r="F107" t="s">
        <v>15</v>
      </c>
      <c r="G107">
        <v>6</v>
      </c>
      <c r="H107">
        <v>10</v>
      </c>
      <c r="I107">
        <v>1</v>
      </c>
      <c r="J107" t="s">
        <v>17</v>
      </c>
      <c r="K107">
        <v>1802477.43</v>
      </c>
      <c r="L107">
        <v>48.02</v>
      </c>
      <c r="M107">
        <v>3.4089999999999998</v>
      </c>
      <c r="N107">
        <v>220.2651783</v>
      </c>
      <c r="O107">
        <v>7.3479999999999999</v>
      </c>
    </row>
    <row r="108" spans="1:15">
      <c r="A108">
        <v>1</v>
      </c>
      <c r="B108" s="1">
        <v>40956</v>
      </c>
      <c r="C108">
        <v>2012</v>
      </c>
      <c r="D108">
        <v>1</v>
      </c>
      <c r="E108">
        <v>2</v>
      </c>
      <c r="F108" t="s">
        <v>15</v>
      </c>
      <c r="G108">
        <v>7</v>
      </c>
      <c r="H108">
        <v>17</v>
      </c>
      <c r="I108">
        <v>0</v>
      </c>
      <c r="J108" t="s">
        <v>16</v>
      </c>
      <c r="K108">
        <v>1819870</v>
      </c>
      <c r="L108">
        <v>45.32</v>
      </c>
      <c r="M108">
        <v>3.51</v>
      </c>
      <c r="N108">
        <v>220.42575859999999</v>
      </c>
      <c r="O108">
        <v>7.3479999999999999</v>
      </c>
    </row>
    <row r="109" spans="1:15">
      <c r="A109">
        <v>1</v>
      </c>
      <c r="B109" s="1">
        <v>40963</v>
      </c>
      <c r="C109">
        <v>2012</v>
      </c>
      <c r="D109">
        <v>1</v>
      </c>
      <c r="E109">
        <v>2</v>
      </c>
      <c r="F109" t="s">
        <v>15</v>
      </c>
      <c r="G109">
        <v>8</v>
      </c>
      <c r="H109">
        <v>24</v>
      </c>
      <c r="I109">
        <v>0</v>
      </c>
      <c r="J109" t="s">
        <v>16</v>
      </c>
      <c r="K109">
        <v>1539387.83</v>
      </c>
      <c r="L109">
        <v>57.25</v>
      </c>
      <c r="M109">
        <v>3.5550000000000002</v>
      </c>
      <c r="N109">
        <v>220.63690199999999</v>
      </c>
      <c r="O109">
        <v>7.3479999999999999</v>
      </c>
    </row>
    <row r="110" spans="1:15">
      <c r="A110">
        <v>1</v>
      </c>
      <c r="B110" s="1">
        <v>40970</v>
      </c>
      <c r="C110">
        <v>2012</v>
      </c>
      <c r="D110">
        <v>1</v>
      </c>
      <c r="E110">
        <v>3</v>
      </c>
      <c r="F110" t="s">
        <v>18</v>
      </c>
      <c r="G110">
        <v>9</v>
      </c>
      <c r="H110">
        <v>2</v>
      </c>
      <c r="I110">
        <v>0</v>
      </c>
      <c r="J110" t="s">
        <v>16</v>
      </c>
      <c r="K110">
        <v>1688420.76</v>
      </c>
      <c r="L110">
        <v>60.96</v>
      </c>
      <c r="M110">
        <v>3.63</v>
      </c>
      <c r="N110">
        <v>220.84804539999999</v>
      </c>
      <c r="O110">
        <v>7.3479999999999999</v>
      </c>
    </row>
    <row r="111" spans="1:15">
      <c r="A111">
        <v>1</v>
      </c>
      <c r="B111" s="1">
        <v>40977</v>
      </c>
      <c r="C111">
        <v>2012</v>
      </c>
      <c r="D111">
        <v>1</v>
      </c>
      <c r="E111">
        <v>3</v>
      </c>
      <c r="F111" t="s">
        <v>18</v>
      </c>
      <c r="G111">
        <v>10</v>
      </c>
      <c r="H111">
        <v>9</v>
      </c>
      <c r="I111">
        <v>0</v>
      </c>
      <c r="J111" t="s">
        <v>16</v>
      </c>
      <c r="K111">
        <v>1675431.16</v>
      </c>
      <c r="L111">
        <v>58.76</v>
      </c>
      <c r="M111">
        <v>3.669</v>
      </c>
      <c r="N111">
        <v>221.05918869999999</v>
      </c>
      <c r="O111">
        <v>7.3479999999999999</v>
      </c>
    </row>
    <row r="112" spans="1:15">
      <c r="A112">
        <v>1</v>
      </c>
      <c r="B112" s="1">
        <v>40984</v>
      </c>
      <c r="C112">
        <v>2012</v>
      </c>
      <c r="D112">
        <v>1</v>
      </c>
      <c r="E112">
        <v>3</v>
      </c>
      <c r="F112" t="s">
        <v>18</v>
      </c>
      <c r="G112">
        <v>11</v>
      </c>
      <c r="H112">
        <v>16</v>
      </c>
      <c r="I112">
        <v>0</v>
      </c>
      <c r="J112" t="s">
        <v>16</v>
      </c>
      <c r="K112">
        <v>1677472.78</v>
      </c>
      <c r="L112">
        <v>64.739999999999995</v>
      </c>
      <c r="M112">
        <v>3.734</v>
      </c>
      <c r="N112">
        <v>221.21181319999999</v>
      </c>
      <c r="O112">
        <v>7.3479999999999999</v>
      </c>
    </row>
    <row r="113" spans="1:15">
      <c r="A113">
        <v>1</v>
      </c>
      <c r="B113" s="1">
        <v>40991</v>
      </c>
      <c r="C113">
        <v>2012</v>
      </c>
      <c r="D113">
        <v>1</v>
      </c>
      <c r="E113">
        <v>3</v>
      </c>
      <c r="F113" t="s">
        <v>18</v>
      </c>
      <c r="G113">
        <v>12</v>
      </c>
      <c r="H113">
        <v>23</v>
      </c>
      <c r="I113">
        <v>0</v>
      </c>
      <c r="J113" t="s">
        <v>16</v>
      </c>
      <c r="K113">
        <v>1511068.07</v>
      </c>
      <c r="L113">
        <v>65.930000000000007</v>
      </c>
      <c r="M113">
        <v>3.7869999999999999</v>
      </c>
      <c r="N113">
        <v>221.28641260000001</v>
      </c>
      <c r="O113">
        <v>7.3479999999999999</v>
      </c>
    </row>
    <row r="114" spans="1:15">
      <c r="A114">
        <v>1</v>
      </c>
      <c r="B114" s="1">
        <v>40998</v>
      </c>
      <c r="C114">
        <v>2012</v>
      </c>
      <c r="D114">
        <v>1</v>
      </c>
      <c r="E114">
        <v>3</v>
      </c>
      <c r="F114" t="s">
        <v>18</v>
      </c>
      <c r="G114">
        <v>13</v>
      </c>
      <c r="H114">
        <v>30</v>
      </c>
      <c r="I114">
        <v>0</v>
      </c>
      <c r="J114" t="s">
        <v>16</v>
      </c>
      <c r="K114">
        <v>1649604.63</v>
      </c>
      <c r="L114">
        <v>67.61</v>
      </c>
      <c r="M114">
        <v>3.8450000000000002</v>
      </c>
      <c r="N114">
        <v>221.36101189999999</v>
      </c>
      <c r="O114">
        <v>7.3479999999999999</v>
      </c>
    </row>
    <row r="115" spans="1:15">
      <c r="A115">
        <v>1</v>
      </c>
      <c r="B115" s="1">
        <v>41005</v>
      </c>
      <c r="C115">
        <v>2012</v>
      </c>
      <c r="D115">
        <v>2</v>
      </c>
      <c r="E115">
        <v>4</v>
      </c>
      <c r="F115" t="s">
        <v>19</v>
      </c>
      <c r="G115">
        <v>14</v>
      </c>
      <c r="H115">
        <v>6</v>
      </c>
      <c r="I115">
        <v>0</v>
      </c>
      <c r="J115" t="s">
        <v>16</v>
      </c>
      <c r="K115">
        <v>1899676.88</v>
      </c>
      <c r="L115">
        <v>70.430000000000007</v>
      </c>
      <c r="M115">
        <v>3.891</v>
      </c>
      <c r="N115">
        <v>221.43561120000001</v>
      </c>
      <c r="O115">
        <v>7.1429999999999998</v>
      </c>
    </row>
    <row r="116" spans="1:15">
      <c r="A116">
        <v>1</v>
      </c>
      <c r="B116" s="1">
        <v>41012</v>
      </c>
      <c r="C116">
        <v>2012</v>
      </c>
      <c r="D116">
        <v>2</v>
      </c>
      <c r="E116">
        <v>4</v>
      </c>
      <c r="F116" t="s">
        <v>19</v>
      </c>
      <c r="G116">
        <v>15</v>
      </c>
      <c r="H116">
        <v>13</v>
      </c>
      <c r="I116">
        <v>0</v>
      </c>
      <c r="J116" t="s">
        <v>16</v>
      </c>
      <c r="K116">
        <v>1621031.7</v>
      </c>
      <c r="L116">
        <v>69.069999999999993</v>
      </c>
      <c r="M116">
        <v>3.891</v>
      </c>
      <c r="N116">
        <v>221.5102105</v>
      </c>
      <c r="O116">
        <v>7.1429999999999998</v>
      </c>
    </row>
    <row r="117" spans="1:15">
      <c r="A117">
        <v>1</v>
      </c>
      <c r="B117" s="1">
        <v>41019</v>
      </c>
      <c r="C117">
        <v>2012</v>
      </c>
      <c r="D117">
        <v>2</v>
      </c>
      <c r="E117">
        <v>4</v>
      </c>
      <c r="F117" t="s">
        <v>19</v>
      </c>
      <c r="G117">
        <v>16</v>
      </c>
      <c r="H117">
        <v>20</v>
      </c>
      <c r="I117">
        <v>0</v>
      </c>
      <c r="J117" t="s">
        <v>16</v>
      </c>
      <c r="K117">
        <v>1521577.87</v>
      </c>
      <c r="L117">
        <v>66.760000000000005</v>
      </c>
      <c r="M117">
        <v>3.8769999999999998</v>
      </c>
      <c r="N117">
        <v>221.56407369999999</v>
      </c>
      <c r="O117">
        <v>7.1429999999999998</v>
      </c>
    </row>
    <row r="118" spans="1:15">
      <c r="A118">
        <v>1</v>
      </c>
      <c r="B118" s="1">
        <v>41026</v>
      </c>
      <c r="C118">
        <v>2012</v>
      </c>
      <c r="D118">
        <v>2</v>
      </c>
      <c r="E118">
        <v>4</v>
      </c>
      <c r="F118" t="s">
        <v>19</v>
      </c>
      <c r="G118">
        <v>17</v>
      </c>
      <c r="H118">
        <v>27</v>
      </c>
      <c r="I118">
        <v>0</v>
      </c>
      <c r="J118" t="s">
        <v>16</v>
      </c>
      <c r="K118">
        <v>1468928.37</v>
      </c>
      <c r="L118">
        <v>67.23</v>
      </c>
      <c r="M118">
        <v>3.8140000000000001</v>
      </c>
      <c r="N118">
        <v>221.6179368</v>
      </c>
      <c r="O118">
        <v>7.1429999999999998</v>
      </c>
    </row>
    <row r="119" spans="1:15">
      <c r="A119">
        <v>1</v>
      </c>
      <c r="B119" s="1">
        <v>41033</v>
      </c>
      <c r="C119">
        <v>2012</v>
      </c>
      <c r="D119">
        <v>2</v>
      </c>
      <c r="E119">
        <v>5</v>
      </c>
      <c r="F119" t="s">
        <v>20</v>
      </c>
      <c r="G119">
        <v>18</v>
      </c>
      <c r="H119">
        <v>4</v>
      </c>
      <c r="I119">
        <v>0</v>
      </c>
      <c r="J119" t="s">
        <v>16</v>
      </c>
      <c r="K119">
        <v>1684519.99</v>
      </c>
      <c r="L119">
        <v>75.55</v>
      </c>
      <c r="M119">
        <v>3.7490000000000001</v>
      </c>
      <c r="N119">
        <v>221.67179999999999</v>
      </c>
      <c r="O119">
        <v>7.1429999999999998</v>
      </c>
    </row>
    <row r="120" spans="1:15">
      <c r="A120">
        <v>1</v>
      </c>
      <c r="B120" s="1">
        <v>41040</v>
      </c>
      <c r="C120">
        <v>2012</v>
      </c>
      <c r="D120">
        <v>2</v>
      </c>
      <c r="E120">
        <v>5</v>
      </c>
      <c r="F120" t="s">
        <v>20</v>
      </c>
      <c r="G120">
        <v>19</v>
      </c>
      <c r="H120">
        <v>11</v>
      </c>
      <c r="I120">
        <v>0</v>
      </c>
      <c r="J120" t="s">
        <v>16</v>
      </c>
      <c r="K120">
        <v>1611096.05</v>
      </c>
      <c r="L120">
        <v>73.77</v>
      </c>
      <c r="M120">
        <v>3.6880000000000002</v>
      </c>
      <c r="N120">
        <v>221.72566320000001</v>
      </c>
      <c r="O120">
        <v>7.1429999999999998</v>
      </c>
    </row>
    <row r="121" spans="1:15">
      <c r="A121">
        <v>1</v>
      </c>
      <c r="B121" s="1">
        <v>41047</v>
      </c>
      <c r="C121">
        <v>2012</v>
      </c>
      <c r="D121">
        <v>2</v>
      </c>
      <c r="E121">
        <v>5</v>
      </c>
      <c r="F121" t="s">
        <v>20</v>
      </c>
      <c r="G121">
        <v>20</v>
      </c>
      <c r="H121">
        <v>18</v>
      </c>
      <c r="I121">
        <v>0</v>
      </c>
      <c r="J121" t="s">
        <v>16</v>
      </c>
      <c r="K121">
        <v>1595901.87</v>
      </c>
      <c r="L121">
        <v>70.33</v>
      </c>
      <c r="M121">
        <v>3.63</v>
      </c>
      <c r="N121">
        <v>221.74267399999999</v>
      </c>
      <c r="O121">
        <v>7.1429999999999998</v>
      </c>
    </row>
    <row r="122" spans="1:15">
      <c r="A122">
        <v>1</v>
      </c>
      <c r="B122" s="1">
        <v>41054</v>
      </c>
      <c r="C122">
        <v>2012</v>
      </c>
      <c r="D122">
        <v>2</v>
      </c>
      <c r="E122">
        <v>5</v>
      </c>
      <c r="F122" t="s">
        <v>20</v>
      </c>
      <c r="G122">
        <v>21</v>
      </c>
      <c r="H122">
        <v>25</v>
      </c>
      <c r="I122">
        <v>0</v>
      </c>
      <c r="J122" t="s">
        <v>16</v>
      </c>
      <c r="K122">
        <v>1555444.55</v>
      </c>
      <c r="L122">
        <v>77.22</v>
      </c>
      <c r="M122">
        <v>3.5609999999999999</v>
      </c>
      <c r="N122">
        <v>221.744944</v>
      </c>
      <c r="O122">
        <v>7.1429999999999998</v>
      </c>
    </row>
    <row r="123" spans="1:15">
      <c r="A123">
        <v>1</v>
      </c>
      <c r="B123" s="1">
        <v>41061</v>
      </c>
      <c r="C123">
        <v>2012</v>
      </c>
      <c r="D123">
        <v>2</v>
      </c>
      <c r="E123">
        <v>6</v>
      </c>
      <c r="F123" t="s">
        <v>21</v>
      </c>
      <c r="G123">
        <v>22</v>
      </c>
      <c r="H123">
        <v>1</v>
      </c>
      <c r="I123">
        <v>0</v>
      </c>
      <c r="J123" t="s">
        <v>16</v>
      </c>
      <c r="K123">
        <v>1624477.58</v>
      </c>
      <c r="L123">
        <v>77.95</v>
      </c>
      <c r="M123">
        <v>3.5009999999999999</v>
      </c>
      <c r="N123">
        <v>221.74721389999999</v>
      </c>
      <c r="O123">
        <v>7.1429999999999998</v>
      </c>
    </row>
    <row r="124" spans="1:15">
      <c r="A124">
        <v>1</v>
      </c>
      <c r="B124" s="1">
        <v>41068</v>
      </c>
      <c r="C124">
        <v>2012</v>
      </c>
      <c r="D124">
        <v>2</v>
      </c>
      <c r="E124">
        <v>6</v>
      </c>
      <c r="F124" t="s">
        <v>21</v>
      </c>
      <c r="G124">
        <v>23</v>
      </c>
      <c r="H124">
        <v>8</v>
      </c>
      <c r="I124">
        <v>0</v>
      </c>
      <c r="J124" t="s">
        <v>16</v>
      </c>
      <c r="K124">
        <v>1697230.96</v>
      </c>
      <c r="L124">
        <v>78.3</v>
      </c>
      <c r="M124">
        <v>3.452</v>
      </c>
      <c r="N124">
        <v>221.7494839</v>
      </c>
      <c r="O124">
        <v>7.1429999999999998</v>
      </c>
    </row>
    <row r="125" spans="1:15">
      <c r="A125">
        <v>1</v>
      </c>
      <c r="B125" s="1">
        <v>41075</v>
      </c>
      <c r="C125">
        <v>2012</v>
      </c>
      <c r="D125">
        <v>2</v>
      </c>
      <c r="E125">
        <v>6</v>
      </c>
      <c r="F125" t="s">
        <v>21</v>
      </c>
      <c r="G125">
        <v>24</v>
      </c>
      <c r="H125">
        <v>15</v>
      </c>
      <c r="I125">
        <v>0</v>
      </c>
      <c r="J125" t="s">
        <v>16</v>
      </c>
      <c r="K125">
        <v>1630607</v>
      </c>
      <c r="L125">
        <v>79.349999999999994</v>
      </c>
      <c r="M125">
        <v>3.3929999999999998</v>
      </c>
      <c r="N125">
        <v>221.76264209999999</v>
      </c>
      <c r="O125">
        <v>7.1429999999999998</v>
      </c>
    </row>
    <row r="126" spans="1:15">
      <c r="A126">
        <v>1</v>
      </c>
      <c r="B126" s="1">
        <v>41082</v>
      </c>
      <c r="C126">
        <v>2012</v>
      </c>
      <c r="D126">
        <v>2</v>
      </c>
      <c r="E126">
        <v>6</v>
      </c>
      <c r="F126" t="s">
        <v>21</v>
      </c>
      <c r="G126">
        <v>25</v>
      </c>
      <c r="H126">
        <v>22</v>
      </c>
      <c r="I126">
        <v>0</v>
      </c>
      <c r="J126" t="s">
        <v>16</v>
      </c>
      <c r="K126">
        <v>1527845.81</v>
      </c>
      <c r="L126">
        <v>78.39</v>
      </c>
      <c r="M126">
        <v>3.3460000000000001</v>
      </c>
      <c r="N126">
        <v>221.8030211</v>
      </c>
      <c r="O126">
        <v>7.1429999999999998</v>
      </c>
    </row>
    <row r="127" spans="1:15">
      <c r="A127">
        <v>1</v>
      </c>
      <c r="B127" s="1">
        <v>41089</v>
      </c>
      <c r="C127">
        <v>2012</v>
      </c>
      <c r="D127">
        <v>2</v>
      </c>
      <c r="E127">
        <v>6</v>
      </c>
      <c r="F127" t="s">
        <v>21</v>
      </c>
      <c r="G127">
        <v>26</v>
      </c>
      <c r="H127">
        <v>29</v>
      </c>
      <c r="I127">
        <v>0</v>
      </c>
      <c r="J127" t="s">
        <v>16</v>
      </c>
      <c r="K127">
        <v>1540421.49</v>
      </c>
      <c r="L127">
        <v>84.88</v>
      </c>
      <c r="M127">
        <v>3.286</v>
      </c>
      <c r="N127">
        <v>221.8434</v>
      </c>
      <c r="O127">
        <v>7.1429999999999998</v>
      </c>
    </row>
    <row r="128" spans="1:15">
      <c r="A128">
        <v>1</v>
      </c>
      <c r="B128" s="1">
        <v>41096</v>
      </c>
      <c r="C128">
        <v>2012</v>
      </c>
      <c r="D128">
        <v>3</v>
      </c>
      <c r="E128">
        <v>7</v>
      </c>
      <c r="F128" t="s">
        <v>22</v>
      </c>
      <c r="G128">
        <v>27</v>
      </c>
      <c r="H128">
        <v>6</v>
      </c>
      <c r="I128">
        <v>0</v>
      </c>
      <c r="J128" t="s">
        <v>16</v>
      </c>
      <c r="K128">
        <v>1769854.16</v>
      </c>
      <c r="L128">
        <v>81.569999999999993</v>
      </c>
      <c r="M128">
        <v>3.2269999999999999</v>
      </c>
      <c r="N128">
        <v>221.88377890000001</v>
      </c>
      <c r="O128">
        <v>6.9080000000000004</v>
      </c>
    </row>
    <row r="129" spans="1:15">
      <c r="A129">
        <v>1</v>
      </c>
      <c r="B129" s="1">
        <v>41103</v>
      </c>
      <c r="C129">
        <v>2012</v>
      </c>
      <c r="D129">
        <v>3</v>
      </c>
      <c r="E129">
        <v>7</v>
      </c>
      <c r="F129" t="s">
        <v>22</v>
      </c>
      <c r="G129">
        <v>28</v>
      </c>
      <c r="H129">
        <v>13</v>
      </c>
      <c r="I129">
        <v>0</v>
      </c>
      <c r="J129" t="s">
        <v>16</v>
      </c>
      <c r="K129">
        <v>1527014.04</v>
      </c>
      <c r="L129">
        <v>77.12</v>
      </c>
      <c r="M129">
        <v>3.2559999999999998</v>
      </c>
      <c r="N129">
        <v>221.92415790000001</v>
      </c>
      <c r="O129">
        <v>6.9080000000000004</v>
      </c>
    </row>
    <row r="130" spans="1:15">
      <c r="A130">
        <v>1</v>
      </c>
      <c r="B130" s="1">
        <v>41110</v>
      </c>
      <c r="C130">
        <v>2012</v>
      </c>
      <c r="D130">
        <v>3</v>
      </c>
      <c r="E130">
        <v>7</v>
      </c>
      <c r="F130" t="s">
        <v>22</v>
      </c>
      <c r="G130">
        <v>29</v>
      </c>
      <c r="H130">
        <v>20</v>
      </c>
      <c r="I130">
        <v>0</v>
      </c>
      <c r="J130" t="s">
        <v>16</v>
      </c>
      <c r="K130">
        <v>1497954.76</v>
      </c>
      <c r="L130">
        <v>80.42</v>
      </c>
      <c r="M130">
        <v>3.3109999999999999</v>
      </c>
      <c r="N130">
        <v>221.93272669999999</v>
      </c>
      <c r="O130">
        <v>6.9080000000000004</v>
      </c>
    </row>
    <row r="131" spans="1:15">
      <c r="A131">
        <v>1</v>
      </c>
      <c r="B131" s="1">
        <v>41117</v>
      </c>
      <c r="C131">
        <v>2012</v>
      </c>
      <c r="D131">
        <v>3</v>
      </c>
      <c r="E131">
        <v>7</v>
      </c>
      <c r="F131" t="s">
        <v>22</v>
      </c>
      <c r="G131">
        <v>30</v>
      </c>
      <c r="H131">
        <v>27</v>
      </c>
      <c r="I131">
        <v>0</v>
      </c>
      <c r="J131" t="s">
        <v>16</v>
      </c>
      <c r="K131">
        <v>1439123.71</v>
      </c>
      <c r="L131">
        <v>82.66</v>
      </c>
      <c r="M131">
        <v>3.407</v>
      </c>
      <c r="N131">
        <v>221.9412954</v>
      </c>
      <c r="O131">
        <v>6.9080000000000004</v>
      </c>
    </row>
    <row r="132" spans="1:15">
      <c r="A132">
        <v>1</v>
      </c>
      <c r="B132" s="1">
        <v>41124</v>
      </c>
      <c r="C132">
        <v>2012</v>
      </c>
      <c r="D132">
        <v>3</v>
      </c>
      <c r="E132">
        <v>8</v>
      </c>
      <c r="F132" t="s">
        <v>23</v>
      </c>
      <c r="G132">
        <v>31</v>
      </c>
      <c r="H132">
        <v>3</v>
      </c>
      <c r="I132">
        <v>0</v>
      </c>
      <c r="J132" t="s">
        <v>16</v>
      </c>
      <c r="K132">
        <v>1631135.79</v>
      </c>
      <c r="L132">
        <v>86.11</v>
      </c>
      <c r="M132">
        <v>3.4169999999999998</v>
      </c>
      <c r="N132">
        <v>221.94986420000001</v>
      </c>
      <c r="O132">
        <v>6.9080000000000004</v>
      </c>
    </row>
    <row r="133" spans="1:15">
      <c r="A133">
        <v>1</v>
      </c>
      <c r="B133" s="1">
        <v>41131</v>
      </c>
      <c r="C133">
        <v>2012</v>
      </c>
      <c r="D133">
        <v>3</v>
      </c>
      <c r="E133">
        <v>8</v>
      </c>
      <c r="F133" t="s">
        <v>23</v>
      </c>
      <c r="G133">
        <v>32</v>
      </c>
      <c r="H133">
        <v>10</v>
      </c>
      <c r="I133">
        <v>0</v>
      </c>
      <c r="J133" t="s">
        <v>16</v>
      </c>
      <c r="K133">
        <v>1592409.97</v>
      </c>
      <c r="L133">
        <v>85.05</v>
      </c>
      <c r="M133">
        <v>3.4940000000000002</v>
      </c>
      <c r="N133">
        <v>221.95843289999999</v>
      </c>
      <c r="O133">
        <v>6.9080000000000004</v>
      </c>
    </row>
    <row r="134" spans="1:15">
      <c r="A134">
        <v>1</v>
      </c>
      <c r="B134" s="1">
        <v>41138</v>
      </c>
      <c r="C134">
        <v>2012</v>
      </c>
      <c r="D134">
        <v>3</v>
      </c>
      <c r="E134">
        <v>8</v>
      </c>
      <c r="F134" t="s">
        <v>23</v>
      </c>
      <c r="G134">
        <v>33</v>
      </c>
      <c r="H134">
        <v>17</v>
      </c>
      <c r="I134">
        <v>0</v>
      </c>
      <c r="J134" t="s">
        <v>16</v>
      </c>
      <c r="K134">
        <v>1597868.05</v>
      </c>
      <c r="L134">
        <v>84.85</v>
      </c>
      <c r="M134">
        <v>3.5710000000000002</v>
      </c>
      <c r="N134">
        <v>222.0384109</v>
      </c>
      <c r="O134">
        <v>6.9080000000000004</v>
      </c>
    </row>
    <row r="135" spans="1:15">
      <c r="A135">
        <v>1</v>
      </c>
      <c r="B135" s="1">
        <v>41145</v>
      </c>
      <c r="C135">
        <v>2012</v>
      </c>
      <c r="D135">
        <v>3</v>
      </c>
      <c r="E135">
        <v>8</v>
      </c>
      <c r="F135" t="s">
        <v>23</v>
      </c>
      <c r="G135">
        <v>34</v>
      </c>
      <c r="H135">
        <v>24</v>
      </c>
      <c r="I135">
        <v>0</v>
      </c>
      <c r="J135" t="s">
        <v>16</v>
      </c>
      <c r="K135">
        <v>1494122.38</v>
      </c>
      <c r="L135">
        <v>77.66</v>
      </c>
      <c r="M135">
        <v>3.62</v>
      </c>
      <c r="N135">
        <v>222.17194570000001</v>
      </c>
      <c r="O135">
        <v>6.9080000000000004</v>
      </c>
    </row>
    <row r="136" spans="1:15">
      <c r="A136">
        <v>1</v>
      </c>
      <c r="B136" s="1">
        <v>41152</v>
      </c>
      <c r="C136">
        <v>2012</v>
      </c>
      <c r="D136">
        <v>3</v>
      </c>
      <c r="E136">
        <v>8</v>
      </c>
      <c r="F136" t="s">
        <v>23</v>
      </c>
      <c r="G136">
        <v>35</v>
      </c>
      <c r="H136">
        <v>31</v>
      </c>
      <c r="I136">
        <v>0</v>
      </c>
      <c r="J136" t="s">
        <v>16</v>
      </c>
      <c r="K136">
        <v>1582083.4</v>
      </c>
      <c r="L136">
        <v>80.489999999999995</v>
      </c>
      <c r="M136">
        <v>3.6379999999999999</v>
      </c>
      <c r="N136">
        <v>222.30548049999999</v>
      </c>
      <c r="O136">
        <v>6.9080000000000004</v>
      </c>
    </row>
    <row r="137" spans="1:15">
      <c r="A137">
        <v>1</v>
      </c>
      <c r="B137" s="1">
        <v>41159</v>
      </c>
      <c r="C137">
        <v>2012</v>
      </c>
      <c r="D137">
        <v>3</v>
      </c>
      <c r="E137">
        <v>9</v>
      </c>
      <c r="F137" t="s">
        <v>24</v>
      </c>
      <c r="G137">
        <v>36</v>
      </c>
      <c r="H137">
        <v>7</v>
      </c>
      <c r="I137">
        <v>1</v>
      </c>
      <c r="J137" t="s">
        <v>17</v>
      </c>
      <c r="K137">
        <v>1661767.33</v>
      </c>
      <c r="L137">
        <v>83.96</v>
      </c>
      <c r="M137">
        <v>3.73</v>
      </c>
      <c r="N137">
        <v>222.43901529999999</v>
      </c>
      <c r="O137">
        <v>6.9080000000000004</v>
      </c>
    </row>
    <row r="138" spans="1:15">
      <c r="A138">
        <v>1</v>
      </c>
      <c r="B138" s="1">
        <v>41166</v>
      </c>
      <c r="C138">
        <v>2012</v>
      </c>
      <c r="D138">
        <v>3</v>
      </c>
      <c r="E138">
        <v>9</v>
      </c>
      <c r="F138" t="s">
        <v>24</v>
      </c>
      <c r="G138">
        <v>37</v>
      </c>
      <c r="H138">
        <v>14</v>
      </c>
      <c r="I138">
        <v>0</v>
      </c>
      <c r="J138" t="s">
        <v>16</v>
      </c>
      <c r="K138">
        <v>1517428.87</v>
      </c>
      <c r="L138">
        <v>74.97</v>
      </c>
      <c r="M138">
        <v>3.7170000000000001</v>
      </c>
      <c r="N138">
        <v>222.58201930000001</v>
      </c>
      <c r="O138">
        <v>6.9080000000000004</v>
      </c>
    </row>
    <row r="139" spans="1:15">
      <c r="A139">
        <v>1</v>
      </c>
      <c r="B139" s="1">
        <v>41173</v>
      </c>
      <c r="C139">
        <v>2012</v>
      </c>
      <c r="D139">
        <v>3</v>
      </c>
      <c r="E139">
        <v>9</v>
      </c>
      <c r="F139" t="s">
        <v>24</v>
      </c>
      <c r="G139">
        <v>38</v>
      </c>
      <c r="H139">
        <v>21</v>
      </c>
      <c r="I139">
        <v>0</v>
      </c>
      <c r="J139" t="s">
        <v>16</v>
      </c>
      <c r="K139">
        <v>1506126.06</v>
      </c>
      <c r="L139">
        <v>69.87</v>
      </c>
      <c r="M139">
        <v>3.7210000000000001</v>
      </c>
      <c r="N139">
        <v>222.78183859999999</v>
      </c>
      <c r="O139">
        <v>6.9080000000000004</v>
      </c>
    </row>
    <row r="140" spans="1:15">
      <c r="A140">
        <v>1</v>
      </c>
      <c r="B140" s="1">
        <v>41180</v>
      </c>
      <c r="C140">
        <v>2012</v>
      </c>
      <c r="D140">
        <v>3</v>
      </c>
      <c r="E140">
        <v>9</v>
      </c>
      <c r="F140" t="s">
        <v>24</v>
      </c>
      <c r="G140">
        <v>39</v>
      </c>
      <c r="H140">
        <v>28</v>
      </c>
      <c r="I140">
        <v>0</v>
      </c>
      <c r="J140" t="s">
        <v>16</v>
      </c>
      <c r="K140">
        <v>1437059.26</v>
      </c>
      <c r="L140">
        <v>76.08</v>
      </c>
      <c r="M140">
        <v>3.6659999999999999</v>
      </c>
      <c r="N140">
        <v>222.98165789999999</v>
      </c>
      <c r="O140">
        <v>6.9080000000000004</v>
      </c>
    </row>
    <row r="141" spans="1:15">
      <c r="A141">
        <v>1</v>
      </c>
      <c r="B141" s="1">
        <v>41187</v>
      </c>
      <c r="C141">
        <v>2012</v>
      </c>
      <c r="D141">
        <v>4</v>
      </c>
      <c r="E141">
        <v>10</v>
      </c>
      <c r="F141" t="s">
        <v>25</v>
      </c>
      <c r="G141">
        <v>40</v>
      </c>
      <c r="H141">
        <v>5</v>
      </c>
      <c r="I141">
        <v>0</v>
      </c>
      <c r="J141" t="s">
        <v>16</v>
      </c>
      <c r="K141">
        <v>1670785.97</v>
      </c>
      <c r="L141">
        <v>68.55</v>
      </c>
      <c r="M141">
        <v>3.617</v>
      </c>
      <c r="N141">
        <v>223.18147719999999</v>
      </c>
      <c r="O141">
        <v>6.5730000000000004</v>
      </c>
    </row>
    <row r="142" spans="1:15">
      <c r="A142">
        <v>1</v>
      </c>
      <c r="B142" s="1">
        <v>41194</v>
      </c>
      <c r="C142">
        <v>2012</v>
      </c>
      <c r="D142">
        <v>4</v>
      </c>
      <c r="E142">
        <v>10</v>
      </c>
      <c r="F142" t="s">
        <v>25</v>
      </c>
      <c r="G142">
        <v>41</v>
      </c>
      <c r="H142">
        <v>12</v>
      </c>
      <c r="I142">
        <v>0</v>
      </c>
      <c r="J142" t="s">
        <v>16</v>
      </c>
      <c r="K142">
        <v>1573072.81</v>
      </c>
      <c r="L142">
        <v>62.99</v>
      </c>
      <c r="M142">
        <v>3.601</v>
      </c>
      <c r="N142">
        <v>223.38129649999999</v>
      </c>
      <c r="O142">
        <v>6.5730000000000004</v>
      </c>
    </row>
    <row r="143" spans="1:15">
      <c r="A143">
        <v>1</v>
      </c>
      <c r="B143" s="1">
        <v>41201</v>
      </c>
      <c r="C143">
        <v>2012</v>
      </c>
      <c r="D143">
        <v>4</v>
      </c>
      <c r="E143">
        <v>10</v>
      </c>
      <c r="F143" t="s">
        <v>25</v>
      </c>
      <c r="G143">
        <v>42</v>
      </c>
      <c r="H143">
        <v>19</v>
      </c>
      <c r="I143">
        <v>0</v>
      </c>
      <c r="J143" t="s">
        <v>16</v>
      </c>
      <c r="K143">
        <v>1508068.77</v>
      </c>
      <c r="L143">
        <v>67.97</v>
      </c>
      <c r="M143">
        <v>3.5939999999999999</v>
      </c>
      <c r="N143">
        <v>223.42572329999999</v>
      </c>
      <c r="O143">
        <v>6.5730000000000004</v>
      </c>
    </row>
    <row r="144" spans="1:15">
      <c r="A144">
        <v>1</v>
      </c>
      <c r="B144" s="1">
        <v>41208</v>
      </c>
      <c r="C144">
        <v>2012</v>
      </c>
      <c r="D144">
        <v>4</v>
      </c>
      <c r="E144">
        <v>10</v>
      </c>
      <c r="F144" t="s">
        <v>25</v>
      </c>
      <c r="G144">
        <v>43</v>
      </c>
      <c r="H144">
        <v>26</v>
      </c>
      <c r="I144">
        <v>0</v>
      </c>
      <c r="J144" t="s">
        <v>16</v>
      </c>
      <c r="K144">
        <v>1493659.74</v>
      </c>
      <c r="L144">
        <v>69.16</v>
      </c>
      <c r="M144">
        <v>3.5059999999999998</v>
      </c>
      <c r="N144">
        <v>223.44425129999999</v>
      </c>
      <c r="O144">
        <v>6.5730000000000004</v>
      </c>
    </row>
    <row r="145" spans="1:15">
      <c r="A145">
        <v>2</v>
      </c>
      <c r="B145" s="1">
        <v>40214</v>
      </c>
      <c r="C145">
        <v>2010</v>
      </c>
      <c r="D145">
        <v>1</v>
      </c>
      <c r="E145">
        <v>2</v>
      </c>
      <c r="F145" t="s">
        <v>15</v>
      </c>
      <c r="G145">
        <v>6</v>
      </c>
      <c r="H145">
        <v>5</v>
      </c>
      <c r="I145">
        <v>0</v>
      </c>
      <c r="J145" t="s">
        <v>16</v>
      </c>
      <c r="K145">
        <v>2136989.46</v>
      </c>
      <c r="L145">
        <v>40.19</v>
      </c>
      <c r="M145">
        <v>2.5720000000000001</v>
      </c>
      <c r="N145">
        <v>210.7526053</v>
      </c>
      <c r="O145">
        <v>8.3239999999999998</v>
      </c>
    </row>
    <row r="146" spans="1:15">
      <c r="A146">
        <v>2</v>
      </c>
      <c r="B146" s="1">
        <v>40221</v>
      </c>
      <c r="C146">
        <v>2010</v>
      </c>
      <c r="D146">
        <v>1</v>
      </c>
      <c r="E146">
        <v>2</v>
      </c>
      <c r="F146" t="s">
        <v>15</v>
      </c>
      <c r="G146">
        <v>7</v>
      </c>
      <c r="H146">
        <v>12</v>
      </c>
      <c r="I146">
        <v>1</v>
      </c>
      <c r="J146" t="s">
        <v>17</v>
      </c>
      <c r="K146">
        <v>2137809.5</v>
      </c>
      <c r="L146">
        <v>38.49</v>
      </c>
      <c r="M146">
        <v>2.548</v>
      </c>
      <c r="N146">
        <v>210.89799350000001</v>
      </c>
      <c r="O146">
        <v>8.3239999999999998</v>
      </c>
    </row>
    <row r="147" spans="1:15">
      <c r="A147">
        <v>2</v>
      </c>
      <c r="B147" s="1">
        <v>40228</v>
      </c>
      <c r="C147">
        <v>2010</v>
      </c>
      <c r="D147">
        <v>1</v>
      </c>
      <c r="E147">
        <v>2</v>
      </c>
      <c r="F147" t="s">
        <v>15</v>
      </c>
      <c r="G147">
        <v>8</v>
      </c>
      <c r="H147">
        <v>19</v>
      </c>
      <c r="I147">
        <v>0</v>
      </c>
      <c r="J147" t="s">
        <v>16</v>
      </c>
      <c r="K147">
        <v>2124451.54</v>
      </c>
      <c r="L147">
        <v>39.69</v>
      </c>
      <c r="M147">
        <v>2.5139999999999998</v>
      </c>
      <c r="N147">
        <v>210.94516049999999</v>
      </c>
      <c r="O147">
        <v>8.3239999999999998</v>
      </c>
    </row>
    <row r="148" spans="1:15">
      <c r="A148">
        <v>2</v>
      </c>
      <c r="B148" s="1">
        <v>40235</v>
      </c>
      <c r="C148">
        <v>2010</v>
      </c>
      <c r="D148">
        <v>1</v>
      </c>
      <c r="E148">
        <v>2</v>
      </c>
      <c r="F148" t="s">
        <v>15</v>
      </c>
      <c r="G148">
        <v>9</v>
      </c>
      <c r="H148">
        <v>26</v>
      </c>
      <c r="I148">
        <v>0</v>
      </c>
      <c r="J148" t="s">
        <v>16</v>
      </c>
      <c r="K148">
        <v>1865097.27</v>
      </c>
      <c r="L148">
        <v>46.1</v>
      </c>
      <c r="M148">
        <v>2.5609999999999999</v>
      </c>
      <c r="N148">
        <v>210.9759573</v>
      </c>
      <c r="O148">
        <v>8.3239999999999998</v>
      </c>
    </row>
    <row r="149" spans="1:15">
      <c r="A149">
        <v>2</v>
      </c>
      <c r="B149" s="1">
        <v>40242</v>
      </c>
      <c r="C149">
        <v>2010</v>
      </c>
      <c r="D149">
        <v>1</v>
      </c>
      <c r="E149">
        <v>3</v>
      </c>
      <c r="F149" t="s">
        <v>18</v>
      </c>
      <c r="G149">
        <v>10</v>
      </c>
      <c r="H149">
        <v>5</v>
      </c>
      <c r="I149">
        <v>0</v>
      </c>
      <c r="J149" t="s">
        <v>16</v>
      </c>
      <c r="K149">
        <v>1991013.13</v>
      </c>
      <c r="L149">
        <v>47.17</v>
      </c>
      <c r="M149">
        <v>2.625</v>
      </c>
      <c r="N149">
        <v>211.00675419999999</v>
      </c>
      <c r="O149">
        <v>8.3239999999999998</v>
      </c>
    </row>
    <row r="150" spans="1:15">
      <c r="A150">
        <v>2</v>
      </c>
      <c r="B150" s="1">
        <v>40249</v>
      </c>
      <c r="C150">
        <v>2010</v>
      </c>
      <c r="D150">
        <v>1</v>
      </c>
      <c r="E150">
        <v>3</v>
      </c>
      <c r="F150" t="s">
        <v>18</v>
      </c>
      <c r="G150">
        <v>11</v>
      </c>
      <c r="H150">
        <v>12</v>
      </c>
      <c r="I150">
        <v>0</v>
      </c>
      <c r="J150" t="s">
        <v>16</v>
      </c>
      <c r="K150">
        <v>1990483.78</v>
      </c>
      <c r="L150">
        <v>57.56</v>
      </c>
      <c r="M150">
        <v>2.6669999999999998</v>
      </c>
      <c r="N150">
        <v>211.03755100000001</v>
      </c>
      <c r="O150">
        <v>8.3239999999999998</v>
      </c>
    </row>
    <row r="151" spans="1:15">
      <c r="A151">
        <v>2</v>
      </c>
      <c r="B151" s="1">
        <v>40256</v>
      </c>
      <c r="C151">
        <v>2010</v>
      </c>
      <c r="D151">
        <v>1</v>
      </c>
      <c r="E151">
        <v>3</v>
      </c>
      <c r="F151" t="s">
        <v>18</v>
      </c>
      <c r="G151">
        <v>12</v>
      </c>
      <c r="H151">
        <v>19</v>
      </c>
      <c r="I151">
        <v>0</v>
      </c>
      <c r="J151" t="s">
        <v>16</v>
      </c>
      <c r="K151">
        <v>1946070.88</v>
      </c>
      <c r="L151">
        <v>54.52</v>
      </c>
      <c r="M151">
        <v>2.72</v>
      </c>
      <c r="N151">
        <v>210.8733316</v>
      </c>
      <c r="O151">
        <v>8.3239999999999998</v>
      </c>
    </row>
    <row r="152" spans="1:15">
      <c r="A152">
        <v>2</v>
      </c>
      <c r="B152" s="1">
        <v>40263</v>
      </c>
      <c r="C152">
        <v>2010</v>
      </c>
      <c r="D152">
        <v>1</v>
      </c>
      <c r="E152">
        <v>3</v>
      </c>
      <c r="F152" t="s">
        <v>18</v>
      </c>
      <c r="G152">
        <v>13</v>
      </c>
      <c r="H152">
        <v>26</v>
      </c>
      <c r="I152">
        <v>0</v>
      </c>
      <c r="J152" t="s">
        <v>16</v>
      </c>
      <c r="K152">
        <v>1750197.81</v>
      </c>
      <c r="L152">
        <v>51.26</v>
      </c>
      <c r="M152">
        <v>2.7320000000000002</v>
      </c>
      <c r="N152">
        <v>210.67660950000001</v>
      </c>
      <c r="O152">
        <v>8.3239999999999998</v>
      </c>
    </row>
    <row r="153" spans="1:15">
      <c r="A153">
        <v>2</v>
      </c>
      <c r="B153" s="1">
        <v>40270</v>
      </c>
      <c r="C153">
        <v>2010</v>
      </c>
      <c r="D153">
        <v>2</v>
      </c>
      <c r="E153">
        <v>4</v>
      </c>
      <c r="F153" t="s">
        <v>19</v>
      </c>
      <c r="G153">
        <v>14</v>
      </c>
      <c r="H153">
        <v>2</v>
      </c>
      <c r="I153">
        <v>0</v>
      </c>
      <c r="J153" t="s">
        <v>16</v>
      </c>
      <c r="K153">
        <v>2066187.72</v>
      </c>
      <c r="L153">
        <v>63.27</v>
      </c>
      <c r="M153">
        <v>2.7189999999999999</v>
      </c>
      <c r="N153">
        <v>210.4798874</v>
      </c>
      <c r="O153">
        <v>8.1999999999999993</v>
      </c>
    </row>
    <row r="154" spans="1:15">
      <c r="A154">
        <v>2</v>
      </c>
      <c r="B154" s="1">
        <v>40277</v>
      </c>
      <c r="C154">
        <v>2010</v>
      </c>
      <c r="D154">
        <v>2</v>
      </c>
      <c r="E154">
        <v>4</v>
      </c>
      <c r="F154" t="s">
        <v>19</v>
      </c>
      <c r="G154">
        <v>15</v>
      </c>
      <c r="H154">
        <v>9</v>
      </c>
      <c r="I154">
        <v>0</v>
      </c>
      <c r="J154" t="s">
        <v>16</v>
      </c>
      <c r="K154">
        <v>1954689.21</v>
      </c>
      <c r="L154">
        <v>65.41</v>
      </c>
      <c r="M154">
        <v>2.77</v>
      </c>
      <c r="N154">
        <v>210.28316530000001</v>
      </c>
      <c r="O154">
        <v>8.1999999999999993</v>
      </c>
    </row>
    <row r="155" spans="1:15">
      <c r="A155">
        <v>2</v>
      </c>
      <c r="B155" s="1">
        <v>40284</v>
      </c>
      <c r="C155">
        <v>2010</v>
      </c>
      <c r="D155">
        <v>2</v>
      </c>
      <c r="E155">
        <v>4</v>
      </c>
      <c r="F155" t="s">
        <v>19</v>
      </c>
      <c r="G155">
        <v>16</v>
      </c>
      <c r="H155">
        <v>16</v>
      </c>
      <c r="I155">
        <v>0</v>
      </c>
      <c r="J155" t="s">
        <v>16</v>
      </c>
      <c r="K155">
        <v>1874957.94</v>
      </c>
      <c r="L155">
        <v>68.069999999999993</v>
      </c>
      <c r="M155">
        <v>2.8079999999999998</v>
      </c>
      <c r="N155">
        <v>210.1495463</v>
      </c>
      <c r="O155">
        <v>8.1999999999999993</v>
      </c>
    </row>
    <row r="156" spans="1:15">
      <c r="A156">
        <v>2</v>
      </c>
      <c r="B156" s="1">
        <v>40291</v>
      </c>
      <c r="C156">
        <v>2010</v>
      </c>
      <c r="D156">
        <v>2</v>
      </c>
      <c r="E156">
        <v>4</v>
      </c>
      <c r="F156" t="s">
        <v>19</v>
      </c>
      <c r="G156">
        <v>17</v>
      </c>
      <c r="H156">
        <v>23</v>
      </c>
      <c r="I156">
        <v>0</v>
      </c>
      <c r="J156" t="s">
        <v>16</v>
      </c>
      <c r="K156">
        <v>1821990.93</v>
      </c>
      <c r="L156">
        <v>65.11</v>
      </c>
      <c r="M156">
        <v>2.7949999999999999</v>
      </c>
      <c r="N156">
        <v>210.10006480000001</v>
      </c>
      <c r="O156">
        <v>8.1999999999999993</v>
      </c>
    </row>
    <row r="157" spans="1:15">
      <c r="A157">
        <v>2</v>
      </c>
      <c r="B157" s="1">
        <v>40298</v>
      </c>
      <c r="C157">
        <v>2010</v>
      </c>
      <c r="D157">
        <v>2</v>
      </c>
      <c r="E157">
        <v>4</v>
      </c>
      <c r="F157" t="s">
        <v>19</v>
      </c>
      <c r="G157">
        <v>18</v>
      </c>
      <c r="H157">
        <v>30</v>
      </c>
      <c r="I157">
        <v>0</v>
      </c>
      <c r="J157" t="s">
        <v>16</v>
      </c>
      <c r="K157">
        <v>1802450.29</v>
      </c>
      <c r="L157">
        <v>66.98</v>
      </c>
      <c r="M157">
        <v>2.78</v>
      </c>
      <c r="N157">
        <v>210.0505833</v>
      </c>
      <c r="O157">
        <v>8.1999999999999993</v>
      </c>
    </row>
    <row r="158" spans="1:15">
      <c r="A158">
        <v>2</v>
      </c>
      <c r="B158" s="1">
        <v>40305</v>
      </c>
      <c r="C158">
        <v>2010</v>
      </c>
      <c r="D158">
        <v>2</v>
      </c>
      <c r="E158">
        <v>5</v>
      </c>
      <c r="F158" t="s">
        <v>20</v>
      </c>
      <c r="G158">
        <v>19</v>
      </c>
      <c r="H158">
        <v>7</v>
      </c>
      <c r="I158">
        <v>0</v>
      </c>
      <c r="J158" t="s">
        <v>16</v>
      </c>
      <c r="K158">
        <v>2042581.71</v>
      </c>
      <c r="L158">
        <v>71.28</v>
      </c>
      <c r="M158">
        <v>2.835</v>
      </c>
      <c r="N158">
        <v>210.00110179999999</v>
      </c>
      <c r="O158">
        <v>8.1999999999999993</v>
      </c>
    </row>
    <row r="159" spans="1:15">
      <c r="A159">
        <v>2</v>
      </c>
      <c r="B159" s="1">
        <v>40312</v>
      </c>
      <c r="C159">
        <v>2010</v>
      </c>
      <c r="D159">
        <v>2</v>
      </c>
      <c r="E159">
        <v>5</v>
      </c>
      <c r="F159" t="s">
        <v>20</v>
      </c>
      <c r="G159">
        <v>20</v>
      </c>
      <c r="H159">
        <v>14</v>
      </c>
      <c r="I159">
        <v>0</v>
      </c>
      <c r="J159" t="s">
        <v>16</v>
      </c>
      <c r="K159">
        <v>1880752.36</v>
      </c>
      <c r="L159">
        <v>73.31</v>
      </c>
      <c r="M159">
        <v>2.8540000000000001</v>
      </c>
      <c r="N159">
        <v>209.9984585</v>
      </c>
      <c r="O159">
        <v>8.1999999999999993</v>
      </c>
    </row>
    <row r="160" spans="1:15">
      <c r="A160">
        <v>2</v>
      </c>
      <c r="B160" s="1">
        <v>40319</v>
      </c>
      <c r="C160">
        <v>2010</v>
      </c>
      <c r="D160">
        <v>2</v>
      </c>
      <c r="E160">
        <v>5</v>
      </c>
      <c r="F160" t="s">
        <v>20</v>
      </c>
      <c r="G160">
        <v>21</v>
      </c>
      <c r="H160">
        <v>21</v>
      </c>
      <c r="I160">
        <v>0</v>
      </c>
      <c r="J160" t="s">
        <v>16</v>
      </c>
      <c r="K160">
        <v>1896937.1</v>
      </c>
      <c r="L160">
        <v>74.83</v>
      </c>
      <c r="M160">
        <v>2.8260000000000001</v>
      </c>
      <c r="N160">
        <v>210.27684429999999</v>
      </c>
      <c r="O160">
        <v>8.1999999999999993</v>
      </c>
    </row>
    <row r="161" spans="1:15">
      <c r="A161">
        <v>2</v>
      </c>
      <c r="B161" s="1">
        <v>40326</v>
      </c>
      <c r="C161">
        <v>2010</v>
      </c>
      <c r="D161">
        <v>2</v>
      </c>
      <c r="E161">
        <v>5</v>
      </c>
      <c r="F161" t="s">
        <v>20</v>
      </c>
      <c r="G161">
        <v>22</v>
      </c>
      <c r="H161">
        <v>28</v>
      </c>
      <c r="I161">
        <v>0</v>
      </c>
      <c r="J161" t="s">
        <v>16</v>
      </c>
      <c r="K161">
        <v>1957113.89</v>
      </c>
      <c r="L161">
        <v>81.13</v>
      </c>
      <c r="M161">
        <v>2.7589999999999999</v>
      </c>
      <c r="N161">
        <v>210.55523009999999</v>
      </c>
      <c r="O161">
        <v>8.1999999999999993</v>
      </c>
    </row>
    <row r="162" spans="1:15">
      <c r="A162">
        <v>2</v>
      </c>
      <c r="B162" s="1">
        <v>40333</v>
      </c>
      <c r="C162">
        <v>2010</v>
      </c>
      <c r="D162">
        <v>2</v>
      </c>
      <c r="E162">
        <v>6</v>
      </c>
      <c r="F162" t="s">
        <v>21</v>
      </c>
      <c r="G162">
        <v>23</v>
      </c>
      <c r="H162">
        <v>4</v>
      </c>
      <c r="I162">
        <v>0</v>
      </c>
      <c r="J162" t="s">
        <v>16</v>
      </c>
      <c r="K162">
        <v>2102539.9300000002</v>
      </c>
      <c r="L162">
        <v>81.81</v>
      </c>
      <c r="M162">
        <v>2.7050000000000001</v>
      </c>
      <c r="N162">
        <v>210.83361600000001</v>
      </c>
      <c r="O162">
        <v>8.1999999999999993</v>
      </c>
    </row>
    <row r="163" spans="1:15">
      <c r="A163">
        <v>2</v>
      </c>
      <c r="B163" s="1">
        <v>40340</v>
      </c>
      <c r="C163">
        <v>2010</v>
      </c>
      <c r="D163">
        <v>2</v>
      </c>
      <c r="E163">
        <v>6</v>
      </c>
      <c r="F163" t="s">
        <v>21</v>
      </c>
      <c r="G163">
        <v>24</v>
      </c>
      <c r="H163">
        <v>11</v>
      </c>
      <c r="I163">
        <v>0</v>
      </c>
      <c r="J163" t="s">
        <v>16</v>
      </c>
      <c r="K163">
        <v>2025538.76</v>
      </c>
      <c r="L163">
        <v>83.4</v>
      </c>
      <c r="M163">
        <v>2.6680000000000001</v>
      </c>
      <c r="N163">
        <v>211.1120018</v>
      </c>
      <c r="O163">
        <v>8.1999999999999993</v>
      </c>
    </row>
    <row r="164" spans="1:15">
      <c r="A164">
        <v>2</v>
      </c>
      <c r="B164" s="1">
        <v>40347</v>
      </c>
      <c r="C164">
        <v>2010</v>
      </c>
      <c r="D164">
        <v>2</v>
      </c>
      <c r="E164">
        <v>6</v>
      </c>
      <c r="F164" t="s">
        <v>21</v>
      </c>
      <c r="G164">
        <v>25</v>
      </c>
      <c r="H164">
        <v>18</v>
      </c>
      <c r="I164">
        <v>0</v>
      </c>
      <c r="J164" t="s">
        <v>16</v>
      </c>
      <c r="K164">
        <v>2001636.96</v>
      </c>
      <c r="L164">
        <v>85.81</v>
      </c>
      <c r="M164">
        <v>2.637</v>
      </c>
      <c r="N164">
        <v>211.10965429999999</v>
      </c>
      <c r="O164">
        <v>8.1999999999999993</v>
      </c>
    </row>
    <row r="165" spans="1:15">
      <c r="A165">
        <v>2</v>
      </c>
      <c r="B165" s="1">
        <v>40354</v>
      </c>
      <c r="C165">
        <v>2010</v>
      </c>
      <c r="D165">
        <v>2</v>
      </c>
      <c r="E165">
        <v>6</v>
      </c>
      <c r="F165" t="s">
        <v>21</v>
      </c>
      <c r="G165">
        <v>26</v>
      </c>
      <c r="H165">
        <v>25</v>
      </c>
      <c r="I165">
        <v>0</v>
      </c>
      <c r="J165" t="s">
        <v>16</v>
      </c>
      <c r="K165">
        <v>1939927.09</v>
      </c>
      <c r="L165">
        <v>86.26</v>
      </c>
      <c r="M165">
        <v>2.653</v>
      </c>
      <c r="N165">
        <v>210.9950134</v>
      </c>
      <c r="O165">
        <v>8.1999999999999993</v>
      </c>
    </row>
    <row r="166" spans="1:15">
      <c r="A166">
        <v>2</v>
      </c>
      <c r="B166" s="1">
        <v>40361</v>
      </c>
      <c r="C166">
        <v>2010</v>
      </c>
      <c r="D166">
        <v>3</v>
      </c>
      <c r="E166">
        <v>7</v>
      </c>
      <c r="F166" t="s">
        <v>22</v>
      </c>
      <c r="G166">
        <v>27</v>
      </c>
      <c r="H166">
        <v>2</v>
      </c>
      <c r="I166">
        <v>0</v>
      </c>
      <c r="J166" t="s">
        <v>16</v>
      </c>
      <c r="K166">
        <v>2003940.64</v>
      </c>
      <c r="L166">
        <v>82.74</v>
      </c>
      <c r="M166">
        <v>2.669</v>
      </c>
      <c r="N166">
        <v>210.88037259999999</v>
      </c>
      <c r="O166">
        <v>8.0990000000000002</v>
      </c>
    </row>
    <row r="167" spans="1:15">
      <c r="A167">
        <v>2</v>
      </c>
      <c r="B167" s="1">
        <v>40368</v>
      </c>
      <c r="C167">
        <v>2010</v>
      </c>
      <c r="D167">
        <v>3</v>
      </c>
      <c r="E167">
        <v>7</v>
      </c>
      <c r="F167" t="s">
        <v>22</v>
      </c>
      <c r="G167">
        <v>28</v>
      </c>
      <c r="H167">
        <v>9</v>
      </c>
      <c r="I167">
        <v>0</v>
      </c>
      <c r="J167" t="s">
        <v>16</v>
      </c>
      <c r="K167">
        <v>1880902.62</v>
      </c>
      <c r="L167">
        <v>82.59</v>
      </c>
      <c r="M167">
        <v>2.6419999999999999</v>
      </c>
      <c r="N167">
        <v>210.7657317</v>
      </c>
      <c r="O167">
        <v>8.0990000000000002</v>
      </c>
    </row>
    <row r="168" spans="1:15">
      <c r="A168">
        <v>2</v>
      </c>
      <c r="B168" s="1">
        <v>40375</v>
      </c>
      <c r="C168">
        <v>2010</v>
      </c>
      <c r="D168">
        <v>3</v>
      </c>
      <c r="E168">
        <v>7</v>
      </c>
      <c r="F168" t="s">
        <v>22</v>
      </c>
      <c r="G168">
        <v>29</v>
      </c>
      <c r="H168">
        <v>16</v>
      </c>
      <c r="I168">
        <v>0</v>
      </c>
      <c r="J168" t="s">
        <v>16</v>
      </c>
      <c r="K168">
        <v>1845879.79</v>
      </c>
      <c r="L168">
        <v>85.32</v>
      </c>
      <c r="M168">
        <v>2.6230000000000002</v>
      </c>
      <c r="N168">
        <v>210.75779539999999</v>
      </c>
      <c r="O168">
        <v>8.0990000000000002</v>
      </c>
    </row>
    <row r="169" spans="1:15">
      <c r="A169">
        <v>2</v>
      </c>
      <c r="B169" s="1">
        <v>40382</v>
      </c>
      <c r="C169">
        <v>2010</v>
      </c>
      <c r="D169">
        <v>3</v>
      </c>
      <c r="E169">
        <v>7</v>
      </c>
      <c r="F169" t="s">
        <v>22</v>
      </c>
      <c r="G169">
        <v>30</v>
      </c>
      <c r="H169">
        <v>23</v>
      </c>
      <c r="I169">
        <v>0</v>
      </c>
      <c r="J169" t="s">
        <v>16</v>
      </c>
      <c r="K169">
        <v>1781717.71</v>
      </c>
      <c r="L169">
        <v>87.66</v>
      </c>
      <c r="M169">
        <v>2.6080000000000001</v>
      </c>
      <c r="N169">
        <v>210.89213190000001</v>
      </c>
      <c r="O169">
        <v>8.0990000000000002</v>
      </c>
    </row>
    <row r="170" spans="1:15">
      <c r="A170">
        <v>2</v>
      </c>
      <c r="B170" s="1">
        <v>40389</v>
      </c>
      <c r="C170">
        <v>2010</v>
      </c>
      <c r="D170">
        <v>3</v>
      </c>
      <c r="E170">
        <v>7</v>
      </c>
      <c r="F170" t="s">
        <v>22</v>
      </c>
      <c r="G170">
        <v>31</v>
      </c>
      <c r="H170">
        <v>30</v>
      </c>
      <c r="I170">
        <v>0</v>
      </c>
      <c r="J170" t="s">
        <v>16</v>
      </c>
      <c r="K170">
        <v>1804246.16</v>
      </c>
      <c r="L170">
        <v>83.49</v>
      </c>
      <c r="M170">
        <v>2.64</v>
      </c>
      <c r="N170">
        <v>211.0264684</v>
      </c>
      <c r="O170">
        <v>8.0990000000000002</v>
      </c>
    </row>
    <row r="171" spans="1:15">
      <c r="A171">
        <v>2</v>
      </c>
      <c r="B171" s="1">
        <v>40396</v>
      </c>
      <c r="C171">
        <v>2010</v>
      </c>
      <c r="D171">
        <v>3</v>
      </c>
      <c r="E171">
        <v>8</v>
      </c>
      <c r="F171" t="s">
        <v>23</v>
      </c>
      <c r="G171">
        <v>32</v>
      </c>
      <c r="H171">
        <v>6</v>
      </c>
      <c r="I171">
        <v>0</v>
      </c>
      <c r="J171" t="s">
        <v>16</v>
      </c>
      <c r="K171">
        <v>1991909.98</v>
      </c>
      <c r="L171">
        <v>89.53</v>
      </c>
      <c r="M171">
        <v>2.6269999999999998</v>
      </c>
      <c r="N171">
        <v>211.16080489999999</v>
      </c>
      <c r="O171">
        <v>8.0990000000000002</v>
      </c>
    </row>
    <row r="172" spans="1:15">
      <c r="A172">
        <v>2</v>
      </c>
      <c r="B172" s="1">
        <v>40403</v>
      </c>
      <c r="C172">
        <v>2010</v>
      </c>
      <c r="D172">
        <v>3</v>
      </c>
      <c r="E172">
        <v>8</v>
      </c>
      <c r="F172" t="s">
        <v>23</v>
      </c>
      <c r="G172">
        <v>33</v>
      </c>
      <c r="H172">
        <v>13</v>
      </c>
      <c r="I172">
        <v>0</v>
      </c>
      <c r="J172" t="s">
        <v>16</v>
      </c>
      <c r="K172">
        <v>1895601.05</v>
      </c>
      <c r="L172">
        <v>89.05</v>
      </c>
      <c r="M172">
        <v>2.6920000000000002</v>
      </c>
      <c r="N172">
        <v>211.29514130000001</v>
      </c>
      <c r="O172">
        <v>8.0990000000000002</v>
      </c>
    </row>
    <row r="173" spans="1:15">
      <c r="A173">
        <v>2</v>
      </c>
      <c r="B173" s="1">
        <v>40410</v>
      </c>
      <c r="C173">
        <v>2010</v>
      </c>
      <c r="D173">
        <v>3</v>
      </c>
      <c r="E173">
        <v>8</v>
      </c>
      <c r="F173" t="s">
        <v>23</v>
      </c>
      <c r="G173">
        <v>34</v>
      </c>
      <c r="H173">
        <v>20</v>
      </c>
      <c r="I173">
        <v>0</v>
      </c>
      <c r="J173" t="s">
        <v>16</v>
      </c>
      <c r="K173">
        <v>1964335.23</v>
      </c>
      <c r="L173">
        <v>88.7</v>
      </c>
      <c r="M173">
        <v>2.6640000000000001</v>
      </c>
      <c r="N173">
        <v>211.25965859999999</v>
      </c>
      <c r="O173">
        <v>8.0990000000000002</v>
      </c>
    </row>
    <row r="174" spans="1:15">
      <c r="A174">
        <v>2</v>
      </c>
      <c r="B174" s="1">
        <v>40417</v>
      </c>
      <c r="C174">
        <v>2010</v>
      </c>
      <c r="D174">
        <v>3</v>
      </c>
      <c r="E174">
        <v>8</v>
      </c>
      <c r="F174" t="s">
        <v>23</v>
      </c>
      <c r="G174">
        <v>35</v>
      </c>
      <c r="H174">
        <v>27</v>
      </c>
      <c r="I174">
        <v>0</v>
      </c>
      <c r="J174" t="s">
        <v>16</v>
      </c>
      <c r="K174">
        <v>1863840.49</v>
      </c>
      <c r="L174">
        <v>87.12</v>
      </c>
      <c r="M174">
        <v>2.6190000000000002</v>
      </c>
      <c r="N174">
        <v>211.22417590000001</v>
      </c>
      <c r="O174">
        <v>8.0990000000000002</v>
      </c>
    </row>
    <row r="175" spans="1:15">
      <c r="A175">
        <v>2</v>
      </c>
      <c r="B175" s="1">
        <v>40424</v>
      </c>
      <c r="C175">
        <v>2010</v>
      </c>
      <c r="D175">
        <v>3</v>
      </c>
      <c r="E175">
        <v>9</v>
      </c>
      <c r="F175" t="s">
        <v>24</v>
      </c>
      <c r="G175">
        <v>36</v>
      </c>
      <c r="H175">
        <v>3</v>
      </c>
      <c r="I175">
        <v>0</v>
      </c>
      <c r="J175" t="s">
        <v>16</v>
      </c>
      <c r="K175">
        <v>1904608.09</v>
      </c>
      <c r="L175">
        <v>81.83</v>
      </c>
      <c r="M175">
        <v>2.577</v>
      </c>
      <c r="N175">
        <v>211.18869309999999</v>
      </c>
      <c r="O175">
        <v>8.0990000000000002</v>
      </c>
    </row>
    <row r="176" spans="1:15">
      <c r="A176">
        <v>2</v>
      </c>
      <c r="B176" s="1">
        <v>40431</v>
      </c>
      <c r="C176">
        <v>2010</v>
      </c>
      <c r="D176">
        <v>3</v>
      </c>
      <c r="E176">
        <v>9</v>
      </c>
      <c r="F176" t="s">
        <v>24</v>
      </c>
      <c r="G176">
        <v>37</v>
      </c>
      <c r="H176">
        <v>10</v>
      </c>
      <c r="I176">
        <v>1</v>
      </c>
      <c r="J176" t="s">
        <v>17</v>
      </c>
      <c r="K176">
        <v>1839128.83</v>
      </c>
      <c r="L176">
        <v>79.09</v>
      </c>
      <c r="M176">
        <v>2.5649999999999999</v>
      </c>
      <c r="N176">
        <v>211.15321040000001</v>
      </c>
      <c r="O176">
        <v>8.0990000000000002</v>
      </c>
    </row>
    <row r="177" spans="1:15">
      <c r="A177">
        <v>2</v>
      </c>
      <c r="B177" s="1">
        <v>40438</v>
      </c>
      <c r="C177">
        <v>2010</v>
      </c>
      <c r="D177">
        <v>3</v>
      </c>
      <c r="E177">
        <v>9</v>
      </c>
      <c r="F177" t="s">
        <v>24</v>
      </c>
      <c r="G177">
        <v>38</v>
      </c>
      <c r="H177">
        <v>17</v>
      </c>
      <c r="I177">
        <v>0</v>
      </c>
      <c r="J177" t="s">
        <v>16</v>
      </c>
      <c r="K177">
        <v>1793903.6</v>
      </c>
      <c r="L177">
        <v>82.05</v>
      </c>
      <c r="M177">
        <v>2.5819999999999999</v>
      </c>
      <c r="N177">
        <v>211.18064150000001</v>
      </c>
      <c r="O177">
        <v>8.0990000000000002</v>
      </c>
    </row>
    <row r="178" spans="1:15">
      <c r="A178">
        <v>2</v>
      </c>
      <c r="B178" s="1">
        <v>40445</v>
      </c>
      <c r="C178">
        <v>2010</v>
      </c>
      <c r="D178">
        <v>3</v>
      </c>
      <c r="E178">
        <v>9</v>
      </c>
      <c r="F178" t="s">
        <v>24</v>
      </c>
      <c r="G178">
        <v>39</v>
      </c>
      <c r="H178">
        <v>24</v>
      </c>
      <c r="I178">
        <v>0</v>
      </c>
      <c r="J178" t="s">
        <v>16</v>
      </c>
      <c r="K178">
        <v>1724557.22</v>
      </c>
      <c r="L178">
        <v>81.790000000000006</v>
      </c>
      <c r="M178">
        <v>2.6240000000000001</v>
      </c>
      <c r="N178">
        <v>211.25525780000001</v>
      </c>
      <c r="O178">
        <v>8.0990000000000002</v>
      </c>
    </row>
    <row r="179" spans="1:15">
      <c r="A179">
        <v>2</v>
      </c>
      <c r="B179" s="1">
        <v>40452</v>
      </c>
      <c r="C179">
        <v>2010</v>
      </c>
      <c r="D179">
        <v>4</v>
      </c>
      <c r="E179">
        <v>10</v>
      </c>
      <c r="F179" t="s">
        <v>25</v>
      </c>
      <c r="G179">
        <v>40</v>
      </c>
      <c r="H179">
        <v>1</v>
      </c>
      <c r="I179">
        <v>0</v>
      </c>
      <c r="J179" t="s">
        <v>16</v>
      </c>
      <c r="K179">
        <v>1827440.43</v>
      </c>
      <c r="L179">
        <v>69.239999999999995</v>
      </c>
      <c r="M179">
        <v>2.6030000000000002</v>
      </c>
      <c r="N179">
        <v>211.32987420000001</v>
      </c>
      <c r="O179">
        <v>8.1630000000000003</v>
      </c>
    </row>
    <row r="180" spans="1:15">
      <c r="A180">
        <v>2</v>
      </c>
      <c r="B180" s="1">
        <v>40459</v>
      </c>
      <c r="C180">
        <v>2010</v>
      </c>
      <c r="D180">
        <v>4</v>
      </c>
      <c r="E180">
        <v>10</v>
      </c>
      <c r="F180" t="s">
        <v>25</v>
      </c>
      <c r="G180">
        <v>41</v>
      </c>
      <c r="H180">
        <v>8</v>
      </c>
      <c r="I180">
        <v>0</v>
      </c>
      <c r="J180" t="s">
        <v>16</v>
      </c>
      <c r="K180">
        <v>1849921.44</v>
      </c>
      <c r="L180">
        <v>63.19</v>
      </c>
      <c r="M180">
        <v>2.633</v>
      </c>
      <c r="N180">
        <v>211.4044906</v>
      </c>
      <c r="O180">
        <v>8.1630000000000003</v>
      </c>
    </row>
    <row r="181" spans="1:15">
      <c r="A181">
        <v>2</v>
      </c>
      <c r="B181" s="1">
        <v>40466</v>
      </c>
      <c r="C181">
        <v>2010</v>
      </c>
      <c r="D181">
        <v>4</v>
      </c>
      <c r="E181">
        <v>10</v>
      </c>
      <c r="F181" t="s">
        <v>25</v>
      </c>
      <c r="G181">
        <v>42</v>
      </c>
      <c r="H181">
        <v>15</v>
      </c>
      <c r="I181">
        <v>0</v>
      </c>
      <c r="J181" t="s">
        <v>16</v>
      </c>
      <c r="K181">
        <v>1794355.49</v>
      </c>
      <c r="L181">
        <v>65.8</v>
      </c>
      <c r="M181">
        <v>2.72</v>
      </c>
      <c r="N181">
        <v>211.47132859999999</v>
      </c>
      <c r="O181">
        <v>8.1630000000000003</v>
      </c>
    </row>
    <row r="182" spans="1:15">
      <c r="A182">
        <v>2</v>
      </c>
      <c r="B182" s="1">
        <v>40473</v>
      </c>
      <c r="C182">
        <v>2010</v>
      </c>
      <c r="D182">
        <v>4</v>
      </c>
      <c r="E182">
        <v>10</v>
      </c>
      <c r="F182" t="s">
        <v>25</v>
      </c>
      <c r="G182">
        <v>43</v>
      </c>
      <c r="H182">
        <v>22</v>
      </c>
      <c r="I182">
        <v>0</v>
      </c>
      <c r="J182" t="s">
        <v>16</v>
      </c>
      <c r="K182">
        <v>1737947.64</v>
      </c>
      <c r="L182">
        <v>68.5</v>
      </c>
      <c r="M182">
        <v>2.7250000000000001</v>
      </c>
      <c r="N182">
        <v>211.51872080000001</v>
      </c>
      <c r="O182">
        <v>8.1630000000000003</v>
      </c>
    </row>
    <row r="183" spans="1:15">
      <c r="A183">
        <v>2</v>
      </c>
      <c r="B183" s="1">
        <v>40480</v>
      </c>
      <c r="C183">
        <v>2010</v>
      </c>
      <c r="D183">
        <v>4</v>
      </c>
      <c r="E183">
        <v>10</v>
      </c>
      <c r="F183" t="s">
        <v>25</v>
      </c>
      <c r="G183">
        <v>44</v>
      </c>
      <c r="H183">
        <v>29</v>
      </c>
      <c r="I183">
        <v>0</v>
      </c>
      <c r="J183" t="s">
        <v>16</v>
      </c>
      <c r="K183">
        <v>1802755.11</v>
      </c>
      <c r="L183">
        <v>66.239999999999995</v>
      </c>
      <c r="M183">
        <v>2.7160000000000002</v>
      </c>
      <c r="N183">
        <v>211.5661131</v>
      </c>
      <c r="O183">
        <v>8.1630000000000003</v>
      </c>
    </row>
    <row r="184" spans="1:15">
      <c r="A184">
        <v>2</v>
      </c>
      <c r="B184" s="1">
        <v>40487</v>
      </c>
      <c r="C184">
        <v>2010</v>
      </c>
      <c r="D184">
        <v>4</v>
      </c>
      <c r="E184">
        <v>11</v>
      </c>
      <c r="F184" t="s">
        <v>26</v>
      </c>
      <c r="G184">
        <v>45</v>
      </c>
      <c r="H184">
        <v>5</v>
      </c>
      <c r="I184">
        <v>0</v>
      </c>
      <c r="J184" t="s">
        <v>16</v>
      </c>
      <c r="K184">
        <v>1939061.41</v>
      </c>
      <c r="L184">
        <v>57.85</v>
      </c>
      <c r="M184">
        <v>2.6890000000000001</v>
      </c>
      <c r="N184">
        <v>211.61350530000001</v>
      </c>
      <c r="O184">
        <v>8.1630000000000003</v>
      </c>
    </row>
    <row r="185" spans="1:15">
      <c r="A185">
        <v>2</v>
      </c>
      <c r="B185" s="1">
        <v>40494</v>
      </c>
      <c r="C185">
        <v>2010</v>
      </c>
      <c r="D185">
        <v>4</v>
      </c>
      <c r="E185">
        <v>11</v>
      </c>
      <c r="F185" t="s">
        <v>26</v>
      </c>
      <c r="G185">
        <v>46</v>
      </c>
      <c r="H185">
        <v>12</v>
      </c>
      <c r="I185">
        <v>0</v>
      </c>
      <c r="J185" t="s">
        <v>16</v>
      </c>
      <c r="K185">
        <v>1916812.74</v>
      </c>
      <c r="L185">
        <v>59.69</v>
      </c>
      <c r="M185">
        <v>2.7280000000000002</v>
      </c>
      <c r="N185">
        <v>211.6608975</v>
      </c>
      <c r="O185">
        <v>8.1630000000000003</v>
      </c>
    </row>
    <row r="186" spans="1:15">
      <c r="A186">
        <v>2</v>
      </c>
      <c r="B186" s="1">
        <v>40501</v>
      </c>
      <c r="C186">
        <v>2010</v>
      </c>
      <c r="D186">
        <v>4</v>
      </c>
      <c r="E186">
        <v>11</v>
      </c>
      <c r="F186" t="s">
        <v>26</v>
      </c>
      <c r="G186">
        <v>47</v>
      </c>
      <c r="H186">
        <v>19</v>
      </c>
      <c r="I186">
        <v>0</v>
      </c>
      <c r="J186" t="s">
        <v>16</v>
      </c>
      <c r="K186">
        <v>1956739.17</v>
      </c>
      <c r="L186">
        <v>50.81</v>
      </c>
      <c r="M186">
        <v>2.7709999999999999</v>
      </c>
      <c r="N186">
        <v>211.54703040000001</v>
      </c>
      <c r="O186">
        <v>8.1630000000000003</v>
      </c>
    </row>
    <row r="187" spans="1:15">
      <c r="A187">
        <v>2</v>
      </c>
      <c r="B187" s="1">
        <v>40508</v>
      </c>
      <c r="C187">
        <v>2010</v>
      </c>
      <c r="D187">
        <v>4</v>
      </c>
      <c r="E187">
        <v>11</v>
      </c>
      <c r="F187" t="s">
        <v>26</v>
      </c>
      <c r="G187">
        <v>48</v>
      </c>
      <c r="H187">
        <v>26</v>
      </c>
      <c r="I187">
        <v>1</v>
      </c>
      <c r="J187" t="s">
        <v>17</v>
      </c>
      <c r="K187">
        <v>2658725.29</v>
      </c>
      <c r="L187">
        <v>62.98</v>
      </c>
      <c r="M187">
        <v>2.7349999999999999</v>
      </c>
      <c r="N187">
        <v>211.40628670000001</v>
      </c>
      <c r="O187">
        <v>8.1630000000000003</v>
      </c>
    </row>
    <row r="188" spans="1:15">
      <c r="A188">
        <v>2</v>
      </c>
      <c r="B188" s="1">
        <v>40515</v>
      </c>
      <c r="C188">
        <v>2010</v>
      </c>
      <c r="D188">
        <v>4</v>
      </c>
      <c r="E188">
        <v>12</v>
      </c>
      <c r="F188" t="s">
        <v>27</v>
      </c>
      <c r="G188">
        <v>49</v>
      </c>
      <c r="H188">
        <v>3</v>
      </c>
      <c r="I188">
        <v>0</v>
      </c>
      <c r="J188" t="s">
        <v>16</v>
      </c>
      <c r="K188">
        <v>2015781.27</v>
      </c>
      <c r="L188">
        <v>49.33</v>
      </c>
      <c r="M188">
        <v>2.7080000000000002</v>
      </c>
      <c r="N188">
        <v>211.26554300000001</v>
      </c>
      <c r="O188">
        <v>8.1630000000000003</v>
      </c>
    </row>
    <row r="189" spans="1:15">
      <c r="A189">
        <v>2</v>
      </c>
      <c r="B189" s="1">
        <v>40522</v>
      </c>
      <c r="C189">
        <v>2010</v>
      </c>
      <c r="D189">
        <v>4</v>
      </c>
      <c r="E189">
        <v>12</v>
      </c>
      <c r="F189" t="s">
        <v>27</v>
      </c>
      <c r="G189">
        <v>50</v>
      </c>
      <c r="H189">
        <v>10</v>
      </c>
      <c r="I189">
        <v>0</v>
      </c>
      <c r="J189" t="s">
        <v>16</v>
      </c>
      <c r="K189">
        <v>2378726.5499999998</v>
      </c>
      <c r="L189">
        <v>45.5</v>
      </c>
      <c r="M189">
        <v>2.843</v>
      </c>
      <c r="N189">
        <v>211.12479930000001</v>
      </c>
      <c r="O189">
        <v>8.1630000000000003</v>
      </c>
    </row>
    <row r="190" spans="1:15">
      <c r="A190">
        <v>2</v>
      </c>
      <c r="B190" s="1">
        <v>40529</v>
      </c>
      <c r="C190">
        <v>2010</v>
      </c>
      <c r="D190">
        <v>4</v>
      </c>
      <c r="E190">
        <v>12</v>
      </c>
      <c r="F190" t="s">
        <v>27</v>
      </c>
      <c r="G190">
        <v>51</v>
      </c>
      <c r="H190">
        <v>17</v>
      </c>
      <c r="I190">
        <v>0</v>
      </c>
      <c r="J190" t="s">
        <v>16</v>
      </c>
      <c r="K190">
        <v>2609166.75</v>
      </c>
      <c r="L190">
        <v>47.55</v>
      </c>
      <c r="M190">
        <v>2.8690000000000002</v>
      </c>
      <c r="N190">
        <v>211.06454579999999</v>
      </c>
      <c r="O190">
        <v>8.1630000000000003</v>
      </c>
    </row>
    <row r="191" spans="1:15">
      <c r="A191">
        <v>2</v>
      </c>
      <c r="B191" s="1">
        <v>40536</v>
      </c>
      <c r="C191">
        <v>2010</v>
      </c>
      <c r="D191">
        <v>4</v>
      </c>
      <c r="E191">
        <v>12</v>
      </c>
      <c r="F191" t="s">
        <v>27</v>
      </c>
      <c r="G191">
        <v>52</v>
      </c>
      <c r="H191">
        <v>24</v>
      </c>
      <c r="I191">
        <v>0</v>
      </c>
      <c r="J191" t="s">
        <v>16</v>
      </c>
      <c r="K191">
        <v>3436007.68</v>
      </c>
      <c r="L191">
        <v>49.97</v>
      </c>
      <c r="M191">
        <v>2.8860000000000001</v>
      </c>
      <c r="N191">
        <v>211.06465990000001</v>
      </c>
      <c r="O191">
        <v>8.1630000000000003</v>
      </c>
    </row>
    <row r="192" spans="1:15">
      <c r="A192">
        <v>2</v>
      </c>
      <c r="B192" s="1">
        <v>40543</v>
      </c>
      <c r="C192">
        <v>2010</v>
      </c>
      <c r="D192">
        <v>4</v>
      </c>
      <c r="E192">
        <v>12</v>
      </c>
      <c r="F192" t="s">
        <v>27</v>
      </c>
      <c r="G192">
        <v>53</v>
      </c>
      <c r="H192">
        <v>31</v>
      </c>
      <c r="I192">
        <v>1</v>
      </c>
      <c r="J192" t="s">
        <v>17</v>
      </c>
      <c r="K192">
        <v>1750434.55</v>
      </c>
      <c r="L192">
        <v>47.3</v>
      </c>
      <c r="M192">
        <v>2.9430000000000001</v>
      </c>
      <c r="N192">
        <v>211.064774</v>
      </c>
      <c r="O192">
        <v>8.1630000000000003</v>
      </c>
    </row>
    <row r="193" spans="1:15">
      <c r="A193">
        <v>2</v>
      </c>
      <c r="B193" s="1">
        <v>40550</v>
      </c>
      <c r="C193">
        <v>2011</v>
      </c>
      <c r="D193">
        <v>1</v>
      </c>
      <c r="E193">
        <v>1</v>
      </c>
      <c r="F193" t="s">
        <v>28</v>
      </c>
      <c r="G193">
        <v>2</v>
      </c>
      <c r="H193">
        <v>7</v>
      </c>
      <c r="I193">
        <v>0</v>
      </c>
      <c r="J193" t="s">
        <v>16</v>
      </c>
      <c r="K193">
        <v>1758050.79</v>
      </c>
      <c r="L193">
        <v>44.69</v>
      </c>
      <c r="M193">
        <v>2.976</v>
      </c>
      <c r="N193">
        <v>211.06488809999999</v>
      </c>
      <c r="O193">
        <v>8.0280000000000005</v>
      </c>
    </row>
    <row r="194" spans="1:15">
      <c r="A194">
        <v>2</v>
      </c>
      <c r="B194" s="1">
        <v>40557</v>
      </c>
      <c r="C194">
        <v>2011</v>
      </c>
      <c r="D194">
        <v>1</v>
      </c>
      <c r="E194">
        <v>1</v>
      </c>
      <c r="F194" t="s">
        <v>28</v>
      </c>
      <c r="G194">
        <v>3</v>
      </c>
      <c r="H194">
        <v>14</v>
      </c>
      <c r="I194">
        <v>0</v>
      </c>
      <c r="J194" t="s">
        <v>16</v>
      </c>
      <c r="K194">
        <v>1744193.58</v>
      </c>
      <c r="L194">
        <v>33.020000000000003</v>
      </c>
      <c r="M194">
        <v>2.9830000000000001</v>
      </c>
      <c r="N194">
        <v>211.11767130000001</v>
      </c>
      <c r="O194">
        <v>8.0280000000000005</v>
      </c>
    </row>
    <row r="195" spans="1:15">
      <c r="A195">
        <v>2</v>
      </c>
      <c r="B195" s="1">
        <v>40564</v>
      </c>
      <c r="C195">
        <v>2011</v>
      </c>
      <c r="D195">
        <v>1</v>
      </c>
      <c r="E195">
        <v>1</v>
      </c>
      <c r="F195" t="s">
        <v>28</v>
      </c>
      <c r="G195">
        <v>4</v>
      </c>
      <c r="H195">
        <v>21</v>
      </c>
      <c r="I195">
        <v>0</v>
      </c>
      <c r="J195" t="s">
        <v>16</v>
      </c>
      <c r="K195">
        <v>1751384.9</v>
      </c>
      <c r="L195">
        <v>41.4</v>
      </c>
      <c r="M195">
        <v>3.016</v>
      </c>
      <c r="N195">
        <v>211.48646909999999</v>
      </c>
      <c r="O195">
        <v>8.0280000000000005</v>
      </c>
    </row>
    <row r="196" spans="1:15">
      <c r="A196">
        <v>2</v>
      </c>
      <c r="B196" s="1">
        <v>40571</v>
      </c>
      <c r="C196">
        <v>2011</v>
      </c>
      <c r="D196">
        <v>1</v>
      </c>
      <c r="E196">
        <v>1</v>
      </c>
      <c r="F196" t="s">
        <v>28</v>
      </c>
      <c r="G196">
        <v>5</v>
      </c>
      <c r="H196">
        <v>28</v>
      </c>
      <c r="I196">
        <v>0</v>
      </c>
      <c r="J196" t="s">
        <v>16</v>
      </c>
      <c r="K196">
        <v>1695371.68</v>
      </c>
      <c r="L196">
        <v>42.83</v>
      </c>
      <c r="M196">
        <v>3.01</v>
      </c>
      <c r="N196">
        <v>211.85526680000001</v>
      </c>
      <c r="O196">
        <v>8.0280000000000005</v>
      </c>
    </row>
    <row r="197" spans="1:15">
      <c r="A197">
        <v>2</v>
      </c>
      <c r="B197" s="1">
        <v>40578</v>
      </c>
      <c r="C197">
        <v>2011</v>
      </c>
      <c r="D197">
        <v>1</v>
      </c>
      <c r="E197">
        <v>2</v>
      </c>
      <c r="F197" t="s">
        <v>15</v>
      </c>
      <c r="G197">
        <v>6</v>
      </c>
      <c r="H197">
        <v>4</v>
      </c>
      <c r="I197">
        <v>0</v>
      </c>
      <c r="J197" t="s">
        <v>16</v>
      </c>
      <c r="K197">
        <v>1929346.23</v>
      </c>
      <c r="L197">
        <v>38.25</v>
      </c>
      <c r="M197">
        <v>2.9889999999999999</v>
      </c>
      <c r="N197">
        <v>212.22406459999999</v>
      </c>
      <c r="O197">
        <v>8.0280000000000005</v>
      </c>
    </row>
    <row r="198" spans="1:15">
      <c r="A198">
        <v>2</v>
      </c>
      <c r="B198" s="1">
        <v>40585</v>
      </c>
      <c r="C198">
        <v>2011</v>
      </c>
      <c r="D198">
        <v>1</v>
      </c>
      <c r="E198">
        <v>2</v>
      </c>
      <c r="F198" t="s">
        <v>15</v>
      </c>
      <c r="G198">
        <v>7</v>
      </c>
      <c r="H198">
        <v>11</v>
      </c>
      <c r="I198">
        <v>1</v>
      </c>
      <c r="J198" t="s">
        <v>17</v>
      </c>
      <c r="K198">
        <v>2168041.61</v>
      </c>
      <c r="L198">
        <v>33.19</v>
      </c>
      <c r="M198">
        <v>3.0219999999999998</v>
      </c>
      <c r="N198">
        <v>212.5928624</v>
      </c>
      <c r="O198">
        <v>8.0280000000000005</v>
      </c>
    </row>
    <row r="199" spans="1:15">
      <c r="A199">
        <v>2</v>
      </c>
      <c r="B199" s="1">
        <v>40592</v>
      </c>
      <c r="C199">
        <v>2011</v>
      </c>
      <c r="D199">
        <v>1</v>
      </c>
      <c r="E199">
        <v>2</v>
      </c>
      <c r="F199" t="s">
        <v>15</v>
      </c>
      <c r="G199">
        <v>8</v>
      </c>
      <c r="H199">
        <v>18</v>
      </c>
      <c r="I199">
        <v>0</v>
      </c>
      <c r="J199" t="s">
        <v>16</v>
      </c>
      <c r="K199">
        <v>2080884.82</v>
      </c>
      <c r="L199">
        <v>57.83</v>
      </c>
      <c r="M199">
        <v>3.0449999999999999</v>
      </c>
      <c r="N199">
        <v>212.9033115</v>
      </c>
      <c r="O199">
        <v>8.0280000000000005</v>
      </c>
    </row>
    <row r="200" spans="1:15">
      <c r="A200">
        <v>2</v>
      </c>
      <c r="B200" s="1">
        <v>40599</v>
      </c>
      <c r="C200">
        <v>2011</v>
      </c>
      <c r="D200">
        <v>1</v>
      </c>
      <c r="E200">
        <v>2</v>
      </c>
      <c r="F200" t="s">
        <v>15</v>
      </c>
      <c r="G200">
        <v>9</v>
      </c>
      <c r="H200">
        <v>25</v>
      </c>
      <c r="I200">
        <v>0</v>
      </c>
      <c r="J200" t="s">
        <v>16</v>
      </c>
      <c r="K200">
        <v>1833511.08</v>
      </c>
      <c r="L200">
        <v>60.8</v>
      </c>
      <c r="M200">
        <v>3.0649999999999999</v>
      </c>
      <c r="N200">
        <v>213.19042099999999</v>
      </c>
      <c r="O200">
        <v>8.0280000000000005</v>
      </c>
    </row>
    <row r="201" spans="1:15">
      <c r="A201">
        <v>2</v>
      </c>
      <c r="B201" s="1">
        <v>40606</v>
      </c>
      <c r="C201">
        <v>2011</v>
      </c>
      <c r="D201">
        <v>1</v>
      </c>
      <c r="E201">
        <v>3</v>
      </c>
      <c r="F201" t="s">
        <v>18</v>
      </c>
      <c r="G201">
        <v>10</v>
      </c>
      <c r="H201">
        <v>4</v>
      </c>
      <c r="I201">
        <v>0</v>
      </c>
      <c r="J201" t="s">
        <v>16</v>
      </c>
      <c r="K201">
        <v>1981607.78</v>
      </c>
      <c r="L201">
        <v>57.77</v>
      </c>
      <c r="M201">
        <v>3.2879999999999998</v>
      </c>
      <c r="N201">
        <v>213.4775305</v>
      </c>
      <c r="O201">
        <v>8.0280000000000005</v>
      </c>
    </row>
    <row r="202" spans="1:15">
      <c r="A202">
        <v>2</v>
      </c>
      <c r="B202" s="1">
        <v>40613</v>
      </c>
      <c r="C202">
        <v>2011</v>
      </c>
      <c r="D202">
        <v>1</v>
      </c>
      <c r="E202">
        <v>3</v>
      </c>
      <c r="F202" t="s">
        <v>18</v>
      </c>
      <c r="G202">
        <v>11</v>
      </c>
      <c r="H202">
        <v>11</v>
      </c>
      <c r="I202">
        <v>0</v>
      </c>
      <c r="J202" t="s">
        <v>16</v>
      </c>
      <c r="K202">
        <v>1879107.31</v>
      </c>
      <c r="L202">
        <v>52.7</v>
      </c>
      <c r="M202">
        <v>3.4590000000000001</v>
      </c>
      <c r="N202">
        <v>213.76464010000001</v>
      </c>
      <c r="O202">
        <v>8.0280000000000005</v>
      </c>
    </row>
    <row r="203" spans="1:15">
      <c r="A203">
        <v>2</v>
      </c>
      <c r="B203" s="1">
        <v>40620</v>
      </c>
      <c r="C203">
        <v>2011</v>
      </c>
      <c r="D203">
        <v>1</v>
      </c>
      <c r="E203">
        <v>3</v>
      </c>
      <c r="F203" t="s">
        <v>18</v>
      </c>
      <c r="G203">
        <v>12</v>
      </c>
      <c r="H203">
        <v>18</v>
      </c>
      <c r="I203">
        <v>0</v>
      </c>
      <c r="J203" t="s">
        <v>16</v>
      </c>
      <c r="K203">
        <v>1902557.66</v>
      </c>
      <c r="L203">
        <v>62.32</v>
      </c>
      <c r="M203">
        <v>3.488</v>
      </c>
      <c r="N203">
        <v>214.01562379999999</v>
      </c>
      <c r="O203">
        <v>8.0280000000000005</v>
      </c>
    </row>
    <row r="204" spans="1:15">
      <c r="A204">
        <v>2</v>
      </c>
      <c r="B204" s="1">
        <v>40627</v>
      </c>
      <c r="C204">
        <v>2011</v>
      </c>
      <c r="D204">
        <v>1</v>
      </c>
      <c r="E204">
        <v>3</v>
      </c>
      <c r="F204" t="s">
        <v>18</v>
      </c>
      <c r="G204">
        <v>13</v>
      </c>
      <c r="H204">
        <v>25</v>
      </c>
      <c r="I204">
        <v>0</v>
      </c>
      <c r="J204" t="s">
        <v>16</v>
      </c>
      <c r="K204">
        <v>1766162.05</v>
      </c>
      <c r="L204">
        <v>69.42</v>
      </c>
      <c r="M204">
        <v>3.4729999999999999</v>
      </c>
      <c r="N204">
        <v>214.25215729999999</v>
      </c>
      <c r="O204">
        <v>8.0280000000000005</v>
      </c>
    </row>
    <row r="205" spans="1:15">
      <c r="A205">
        <v>2</v>
      </c>
      <c r="B205" s="1">
        <v>40634</v>
      </c>
      <c r="C205">
        <v>2011</v>
      </c>
      <c r="D205">
        <v>2</v>
      </c>
      <c r="E205">
        <v>4</v>
      </c>
      <c r="F205" t="s">
        <v>19</v>
      </c>
      <c r="G205">
        <v>14</v>
      </c>
      <c r="H205">
        <v>1</v>
      </c>
      <c r="I205">
        <v>0</v>
      </c>
      <c r="J205" t="s">
        <v>16</v>
      </c>
      <c r="K205">
        <v>1800171.36</v>
      </c>
      <c r="L205">
        <v>55.43</v>
      </c>
      <c r="M205">
        <v>3.524</v>
      </c>
      <c r="N205">
        <v>214.4886908</v>
      </c>
      <c r="O205">
        <v>7.931</v>
      </c>
    </row>
    <row r="206" spans="1:15">
      <c r="A206">
        <v>2</v>
      </c>
      <c r="B206" s="1">
        <v>40641</v>
      </c>
      <c r="C206">
        <v>2011</v>
      </c>
      <c r="D206">
        <v>2</v>
      </c>
      <c r="E206">
        <v>4</v>
      </c>
      <c r="F206" t="s">
        <v>19</v>
      </c>
      <c r="G206">
        <v>15</v>
      </c>
      <c r="H206">
        <v>8</v>
      </c>
      <c r="I206">
        <v>0</v>
      </c>
      <c r="J206" t="s">
        <v>16</v>
      </c>
      <c r="K206">
        <v>1847552.61</v>
      </c>
      <c r="L206">
        <v>67</v>
      </c>
      <c r="M206">
        <v>3.6219999999999999</v>
      </c>
      <c r="N206">
        <v>214.72522420000001</v>
      </c>
      <c r="O206">
        <v>7.931</v>
      </c>
    </row>
    <row r="207" spans="1:15">
      <c r="A207">
        <v>2</v>
      </c>
      <c r="B207" s="1">
        <v>40648</v>
      </c>
      <c r="C207">
        <v>2011</v>
      </c>
      <c r="D207">
        <v>2</v>
      </c>
      <c r="E207">
        <v>4</v>
      </c>
      <c r="F207" t="s">
        <v>19</v>
      </c>
      <c r="G207">
        <v>16</v>
      </c>
      <c r="H207">
        <v>15</v>
      </c>
      <c r="I207">
        <v>0</v>
      </c>
      <c r="J207" t="s">
        <v>16</v>
      </c>
      <c r="K207">
        <v>1856467.84</v>
      </c>
      <c r="L207">
        <v>69.48</v>
      </c>
      <c r="M207">
        <v>3.7429999999999999</v>
      </c>
      <c r="N207">
        <v>214.94206310000001</v>
      </c>
      <c r="O207">
        <v>7.931</v>
      </c>
    </row>
    <row r="208" spans="1:15">
      <c r="A208">
        <v>2</v>
      </c>
      <c r="B208" s="1">
        <v>40655</v>
      </c>
      <c r="C208">
        <v>2011</v>
      </c>
      <c r="D208">
        <v>2</v>
      </c>
      <c r="E208">
        <v>4</v>
      </c>
      <c r="F208" t="s">
        <v>19</v>
      </c>
      <c r="G208">
        <v>17</v>
      </c>
      <c r="H208">
        <v>22</v>
      </c>
      <c r="I208">
        <v>0</v>
      </c>
      <c r="J208" t="s">
        <v>16</v>
      </c>
      <c r="K208">
        <v>1886339.6</v>
      </c>
      <c r="L208">
        <v>69.39</v>
      </c>
      <c r="M208">
        <v>3.8069999999999999</v>
      </c>
      <c r="N208">
        <v>215.10966569999999</v>
      </c>
      <c r="O208">
        <v>7.931</v>
      </c>
    </row>
    <row r="209" spans="1:15">
      <c r="A209">
        <v>2</v>
      </c>
      <c r="B209" s="1">
        <v>40662</v>
      </c>
      <c r="C209">
        <v>2011</v>
      </c>
      <c r="D209">
        <v>2</v>
      </c>
      <c r="E209">
        <v>4</v>
      </c>
      <c r="F209" t="s">
        <v>19</v>
      </c>
      <c r="G209">
        <v>18</v>
      </c>
      <c r="H209">
        <v>29</v>
      </c>
      <c r="I209">
        <v>0</v>
      </c>
      <c r="J209" t="s">
        <v>16</v>
      </c>
      <c r="K209">
        <v>1745545.28</v>
      </c>
      <c r="L209">
        <v>69.209999999999994</v>
      </c>
      <c r="M209">
        <v>3.81</v>
      </c>
      <c r="N209">
        <v>215.2772683</v>
      </c>
      <c r="O209">
        <v>7.931</v>
      </c>
    </row>
    <row r="210" spans="1:15">
      <c r="A210">
        <v>2</v>
      </c>
      <c r="B210" s="1">
        <v>40669</v>
      </c>
      <c r="C210">
        <v>2011</v>
      </c>
      <c r="D210">
        <v>2</v>
      </c>
      <c r="E210">
        <v>5</v>
      </c>
      <c r="F210" t="s">
        <v>20</v>
      </c>
      <c r="G210">
        <v>19</v>
      </c>
      <c r="H210">
        <v>6</v>
      </c>
      <c r="I210">
        <v>0</v>
      </c>
      <c r="J210" t="s">
        <v>16</v>
      </c>
      <c r="K210">
        <v>1837743.6</v>
      </c>
      <c r="L210">
        <v>61.48</v>
      </c>
      <c r="M210">
        <v>3.9060000000000001</v>
      </c>
      <c r="N210">
        <v>215.44487090000001</v>
      </c>
      <c r="O210">
        <v>7.931</v>
      </c>
    </row>
    <row r="211" spans="1:15">
      <c r="A211">
        <v>2</v>
      </c>
      <c r="B211" s="1">
        <v>40676</v>
      </c>
      <c r="C211">
        <v>2011</v>
      </c>
      <c r="D211">
        <v>2</v>
      </c>
      <c r="E211">
        <v>5</v>
      </c>
      <c r="F211" t="s">
        <v>20</v>
      </c>
      <c r="G211">
        <v>20</v>
      </c>
      <c r="H211">
        <v>13</v>
      </c>
      <c r="I211">
        <v>0</v>
      </c>
      <c r="J211" t="s">
        <v>16</v>
      </c>
      <c r="K211">
        <v>1838513.07</v>
      </c>
      <c r="L211">
        <v>74.61</v>
      </c>
      <c r="M211">
        <v>3.899</v>
      </c>
      <c r="N211">
        <v>215.61247349999999</v>
      </c>
      <c r="O211">
        <v>7.931</v>
      </c>
    </row>
    <row r="212" spans="1:15">
      <c r="A212">
        <v>2</v>
      </c>
      <c r="B212" s="1">
        <v>40683</v>
      </c>
      <c r="C212">
        <v>2011</v>
      </c>
      <c r="D212">
        <v>2</v>
      </c>
      <c r="E212">
        <v>5</v>
      </c>
      <c r="F212" t="s">
        <v>20</v>
      </c>
      <c r="G212">
        <v>21</v>
      </c>
      <c r="H212">
        <v>20</v>
      </c>
      <c r="I212">
        <v>0</v>
      </c>
      <c r="J212" t="s">
        <v>16</v>
      </c>
      <c r="K212">
        <v>1688281.86</v>
      </c>
      <c r="L212">
        <v>67.14</v>
      </c>
      <c r="M212">
        <v>3.907</v>
      </c>
      <c r="N212">
        <v>215.38347780000001</v>
      </c>
      <c r="O212">
        <v>7.931</v>
      </c>
    </row>
    <row r="213" spans="1:15">
      <c r="A213">
        <v>2</v>
      </c>
      <c r="B213" s="1">
        <v>40690</v>
      </c>
      <c r="C213">
        <v>2011</v>
      </c>
      <c r="D213">
        <v>2</v>
      </c>
      <c r="E213">
        <v>5</v>
      </c>
      <c r="F213" t="s">
        <v>20</v>
      </c>
      <c r="G213">
        <v>22</v>
      </c>
      <c r="H213">
        <v>27</v>
      </c>
      <c r="I213">
        <v>0</v>
      </c>
      <c r="J213" t="s">
        <v>16</v>
      </c>
      <c r="K213">
        <v>1797732.56</v>
      </c>
      <c r="L213">
        <v>76.42</v>
      </c>
      <c r="M213">
        <v>3.786</v>
      </c>
      <c r="N213">
        <v>215.15448219999999</v>
      </c>
      <c r="O213">
        <v>7.931</v>
      </c>
    </row>
    <row r="214" spans="1:15">
      <c r="A214">
        <v>2</v>
      </c>
      <c r="B214" s="1">
        <v>40697</v>
      </c>
      <c r="C214">
        <v>2011</v>
      </c>
      <c r="D214">
        <v>2</v>
      </c>
      <c r="E214">
        <v>6</v>
      </c>
      <c r="F214" t="s">
        <v>21</v>
      </c>
      <c r="G214">
        <v>23</v>
      </c>
      <c r="H214">
        <v>3</v>
      </c>
      <c r="I214">
        <v>0</v>
      </c>
      <c r="J214" t="s">
        <v>16</v>
      </c>
      <c r="K214">
        <v>1933756.21</v>
      </c>
      <c r="L214">
        <v>83.07</v>
      </c>
      <c r="M214">
        <v>3.6989999999999998</v>
      </c>
      <c r="N214">
        <v>214.92548650000001</v>
      </c>
      <c r="O214">
        <v>7.931</v>
      </c>
    </row>
    <row r="215" spans="1:15">
      <c r="A215">
        <v>2</v>
      </c>
      <c r="B215" s="1">
        <v>40704</v>
      </c>
      <c r="C215">
        <v>2011</v>
      </c>
      <c r="D215">
        <v>2</v>
      </c>
      <c r="E215">
        <v>6</v>
      </c>
      <c r="F215" t="s">
        <v>21</v>
      </c>
      <c r="G215">
        <v>24</v>
      </c>
      <c r="H215">
        <v>10</v>
      </c>
      <c r="I215">
        <v>0</v>
      </c>
      <c r="J215" t="s">
        <v>16</v>
      </c>
      <c r="K215">
        <v>1929153.16</v>
      </c>
      <c r="L215">
        <v>83.4</v>
      </c>
      <c r="M215">
        <v>3.6480000000000001</v>
      </c>
      <c r="N215">
        <v>214.69649079999999</v>
      </c>
      <c r="O215">
        <v>7.931</v>
      </c>
    </row>
    <row r="216" spans="1:15">
      <c r="A216">
        <v>2</v>
      </c>
      <c r="B216" s="1">
        <v>40711</v>
      </c>
      <c r="C216">
        <v>2011</v>
      </c>
      <c r="D216">
        <v>2</v>
      </c>
      <c r="E216">
        <v>6</v>
      </c>
      <c r="F216" t="s">
        <v>21</v>
      </c>
      <c r="G216">
        <v>25</v>
      </c>
      <c r="H216">
        <v>17</v>
      </c>
      <c r="I216">
        <v>0</v>
      </c>
      <c r="J216" t="s">
        <v>16</v>
      </c>
      <c r="K216">
        <v>1953771.99</v>
      </c>
      <c r="L216">
        <v>86.53</v>
      </c>
      <c r="M216">
        <v>3.637</v>
      </c>
      <c r="N216">
        <v>214.65135380000001</v>
      </c>
      <c r="O216">
        <v>7.931</v>
      </c>
    </row>
    <row r="217" spans="1:15">
      <c r="A217">
        <v>2</v>
      </c>
      <c r="B217" s="1">
        <v>40718</v>
      </c>
      <c r="C217">
        <v>2011</v>
      </c>
      <c r="D217">
        <v>2</v>
      </c>
      <c r="E217">
        <v>6</v>
      </c>
      <c r="F217" t="s">
        <v>21</v>
      </c>
      <c r="G217">
        <v>26</v>
      </c>
      <c r="H217">
        <v>24</v>
      </c>
      <c r="I217">
        <v>0</v>
      </c>
      <c r="J217" t="s">
        <v>16</v>
      </c>
      <c r="K217">
        <v>1790925.8</v>
      </c>
      <c r="L217">
        <v>85.17</v>
      </c>
      <c r="M217">
        <v>3.5939999999999999</v>
      </c>
      <c r="N217">
        <v>214.74411079999999</v>
      </c>
      <c r="O217">
        <v>7.931</v>
      </c>
    </row>
    <row r="218" spans="1:15">
      <c r="A218">
        <v>2</v>
      </c>
      <c r="B218" s="1">
        <v>40725</v>
      </c>
      <c r="C218">
        <v>2011</v>
      </c>
      <c r="D218">
        <v>3</v>
      </c>
      <c r="E218">
        <v>7</v>
      </c>
      <c r="F218" t="s">
        <v>22</v>
      </c>
      <c r="G218">
        <v>27</v>
      </c>
      <c r="H218">
        <v>1</v>
      </c>
      <c r="I218">
        <v>0</v>
      </c>
      <c r="J218" t="s">
        <v>16</v>
      </c>
      <c r="K218">
        <v>1866243</v>
      </c>
      <c r="L218">
        <v>85.69</v>
      </c>
      <c r="M218">
        <v>3.524</v>
      </c>
      <c r="N218">
        <v>214.83686779999999</v>
      </c>
      <c r="O218">
        <v>7.8520000000000003</v>
      </c>
    </row>
    <row r="219" spans="1:15">
      <c r="A219">
        <v>2</v>
      </c>
      <c r="B219" s="1">
        <v>40732</v>
      </c>
      <c r="C219">
        <v>2011</v>
      </c>
      <c r="D219">
        <v>3</v>
      </c>
      <c r="E219">
        <v>7</v>
      </c>
      <c r="F219" t="s">
        <v>22</v>
      </c>
      <c r="G219">
        <v>28</v>
      </c>
      <c r="H219">
        <v>8</v>
      </c>
      <c r="I219">
        <v>0</v>
      </c>
      <c r="J219" t="s">
        <v>16</v>
      </c>
      <c r="K219">
        <v>1853161.99</v>
      </c>
      <c r="L219">
        <v>87.7</v>
      </c>
      <c r="M219">
        <v>3.48</v>
      </c>
      <c r="N219">
        <v>214.92962489999999</v>
      </c>
      <c r="O219">
        <v>7.8520000000000003</v>
      </c>
    </row>
    <row r="220" spans="1:15">
      <c r="A220">
        <v>2</v>
      </c>
      <c r="B220" s="1">
        <v>40739</v>
      </c>
      <c r="C220">
        <v>2011</v>
      </c>
      <c r="D220">
        <v>3</v>
      </c>
      <c r="E220">
        <v>7</v>
      </c>
      <c r="F220" t="s">
        <v>22</v>
      </c>
      <c r="G220">
        <v>29</v>
      </c>
      <c r="H220">
        <v>15</v>
      </c>
      <c r="I220">
        <v>0</v>
      </c>
      <c r="J220" t="s">
        <v>16</v>
      </c>
      <c r="K220">
        <v>1785187.29</v>
      </c>
      <c r="L220">
        <v>89.83</v>
      </c>
      <c r="M220">
        <v>3.5750000000000002</v>
      </c>
      <c r="N220">
        <v>215.01344259999999</v>
      </c>
      <c r="O220">
        <v>7.8520000000000003</v>
      </c>
    </row>
    <row r="221" spans="1:15">
      <c r="A221">
        <v>2</v>
      </c>
      <c r="B221" s="1">
        <v>40746</v>
      </c>
      <c r="C221">
        <v>2011</v>
      </c>
      <c r="D221">
        <v>3</v>
      </c>
      <c r="E221">
        <v>7</v>
      </c>
      <c r="F221" t="s">
        <v>22</v>
      </c>
      <c r="G221">
        <v>30</v>
      </c>
      <c r="H221">
        <v>22</v>
      </c>
      <c r="I221">
        <v>0</v>
      </c>
      <c r="J221" t="s">
        <v>16</v>
      </c>
      <c r="K221">
        <v>1743816.41</v>
      </c>
      <c r="L221">
        <v>89.34</v>
      </c>
      <c r="M221">
        <v>3.6509999999999998</v>
      </c>
      <c r="N221">
        <v>215.0749122</v>
      </c>
      <c r="O221">
        <v>7.8520000000000003</v>
      </c>
    </row>
    <row r="222" spans="1:15">
      <c r="A222">
        <v>2</v>
      </c>
      <c r="B222" s="1">
        <v>40753</v>
      </c>
      <c r="C222">
        <v>2011</v>
      </c>
      <c r="D222">
        <v>3</v>
      </c>
      <c r="E222">
        <v>7</v>
      </c>
      <c r="F222" t="s">
        <v>22</v>
      </c>
      <c r="G222">
        <v>31</v>
      </c>
      <c r="H222">
        <v>29</v>
      </c>
      <c r="I222">
        <v>0</v>
      </c>
      <c r="J222" t="s">
        <v>16</v>
      </c>
      <c r="K222">
        <v>1680693.06</v>
      </c>
      <c r="L222">
        <v>90.07</v>
      </c>
      <c r="M222">
        <v>3.6819999999999999</v>
      </c>
      <c r="N222">
        <v>215.1363819</v>
      </c>
      <c r="O222">
        <v>7.8520000000000003</v>
      </c>
    </row>
    <row r="223" spans="1:15">
      <c r="A223">
        <v>2</v>
      </c>
      <c r="B223" s="1">
        <v>40760</v>
      </c>
      <c r="C223">
        <v>2011</v>
      </c>
      <c r="D223">
        <v>3</v>
      </c>
      <c r="E223">
        <v>8</v>
      </c>
      <c r="F223" t="s">
        <v>23</v>
      </c>
      <c r="G223">
        <v>32</v>
      </c>
      <c r="H223">
        <v>5</v>
      </c>
      <c r="I223">
        <v>0</v>
      </c>
      <c r="J223" t="s">
        <v>16</v>
      </c>
      <c r="K223">
        <v>1876704.26</v>
      </c>
      <c r="L223">
        <v>93.34</v>
      </c>
      <c r="M223">
        <v>3.6840000000000002</v>
      </c>
      <c r="N223">
        <v>215.19785150000001</v>
      </c>
      <c r="O223">
        <v>7.8520000000000003</v>
      </c>
    </row>
    <row r="224" spans="1:15">
      <c r="A224">
        <v>2</v>
      </c>
      <c r="B224" s="1">
        <v>40767</v>
      </c>
      <c r="C224">
        <v>2011</v>
      </c>
      <c r="D224">
        <v>3</v>
      </c>
      <c r="E224">
        <v>8</v>
      </c>
      <c r="F224" t="s">
        <v>23</v>
      </c>
      <c r="G224">
        <v>33</v>
      </c>
      <c r="H224">
        <v>12</v>
      </c>
      <c r="I224">
        <v>0</v>
      </c>
      <c r="J224" t="s">
        <v>16</v>
      </c>
      <c r="K224">
        <v>1812768.26</v>
      </c>
      <c r="L224">
        <v>91.58</v>
      </c>
      <c r="M224">
        <v>3.6379999999999999</v>
      </c>
      <c r="N224">
        <v>215.25932109999999</v>
      </c>
      <c r="O224">
        <v>7.8520000000000003</v>
      </c>
    </row>
    <row r="225" spans="1:15">
      <c r="A225">
        <v>2</v>
      </c>
      <c r="B225" s="1">
        <v>40774</v>
      </c>
      <c r="C225">
        <v>2011</v>
      </c>
      <c r="D225">
        <v>3</v>
      </c>
      <c r="E225">
        <v>8</v>
      </c>
      <c r="F225" t="s">
        <v>23</v>
      </c>
      <c r="G225">
        <v>34</v>
      </c>
      <c r="H225">
        <v>19</v>
      </c>
      <c r="I225">
        <v>0</v>
      </c>
      <c r="J225" t="s">
        <v>16</v>
      </c>
      <c r="K225">
        <v>1844094.59</v>
      </c>
      <c r="L225">
        <v>89.86</v>
      </c>
      <c r="M225">
        <v>3.5539999999999998</v>
      </c>
      <c r="N225">
        <v>215.3229307</v>
      </c>
      <c r="O225">
        <v>7.8520000000000003</v>
      </c>
    </row>
    <row r="226" spans="1:15">
      <c r="A226">
        <v>2</v>
      </c>
      <c r="B226" s="1">
        <v>40781</v>
      </c>
      <c r="C226">
        <v>2011</v>
      </c>
      <c r="D226">
        <v>3</v>
      </c>
      <c r="E226">
        <v>8</v>
      </c>
      <c r="F226" t="s">
        <v>23</v>
      </c>
      <c r="G226">
        <v>35</v>
      </c>
      <c r="H226">
        <v>26</v>
      </c>
      <c r="I226">
        <v>0</v>
      </c>
      <c r="J226" t="s">
        <v>16</v>
      </c>
      <c r="K226">
        <v>1821139.91</v>
      </c>
      <c r="L226">
        <v>90.45</v>
      </c>
      <c r="M226">
        <v>3.5230000000000001</v>
      </c>
      <c r="N226">
        <v>215.386897</v>
      </c>
      <c r="O226">
        <v>7.8520000000000003</v>
      </c>
    </row>
    <row r="227" spans="1:15">
      <c r="A227">
        <v>2</v>
      </c>
      <c r="B227" s="1">
        <v>40788</v>
      </c>
      <c r="C227">
        <v>2011</v>
      </c>
      <c r="D227">
        <v>3</v>
      </c>
      <c r="E227">
        <v>9</v>
      </c>
      <c r="F227" t="s">
        <v>24</v>
      </c>
      <c r="G227">
        <v>36</v>
      </c>
      <c r="H227">
        <v>2</v>
      </c>
      <c r="I227">
        <v>0</v>
      </c>
      <c r="J227" t="s">
        <v>16</v>
      </c>
      <c r="K227">
        <v>1809119.7</v>
      </c>
      <c r="L227">
        <v>89.64</v>
      </c>
      <c r="M227">
        <v>3.5329999999999999</v>
      </c>
      <c r="N227">
        <v>215.45086319999999</v>
      </c>
      <c r="O227">
        <v>7.8520000000000003</v>
      </c>
    </row>
    <row r="228" spans="1:15">
      <c r="A228">
        <v>2</v>
      </c>
      <c r="B228" s="1">
        <v>40795</v>
      </c>
      <c r="C228">
        <v>2011</v>
      </c>
      <c r="D228">
        <v>3</v>
      </c>
      <c r="E228">
        <v>9</v>
      </c>
      <c r="F228" t="s">
        <v>24</v>
      </c>
      <c r="G228">
        <v>37</v>
      </c>
      <c r="H228">
        <v>9</v>
      </c>
      <c r="I228">
        <v>1</v>
      </c>
      <c r="J228" t="s">
        <v>17</v>
      </c>
      <c r="K228">
        <v>1748000.65</v>
      </c>
      <c r="L228">
        <v>77.97</v>
      </c>
      <c r="M228">
        <v>3.5459999999999998</v>
      </c>
      <c r="N228">
        <v>215.51482949999999</v>
      </c>
      <c r="O228">
        <v>7.8520000000000003</v>
      </c>
    </row>
    <row r="229" spans="1:15">
      <c r="A229">
        <v>2</v>
      </c>
      <c r="B229" s="1">
        <v>40802</v>
      </c>
      <c r="C229">
        <v>2011</v>
      </c>
      <c r="D229">
        <v>3</v>
      </c>
      <c r="E229">
        <v>9</v>
      </c>
      <c r="F229" t="s">
        <v>24</v>
      </c>
      <c r="G229">
        <v>38</v>
      </c>
      <c r="H229">
        <v>16</v>
      </c>
      <c r="I229">
        <v>0</v>
      </c>
      <c r="J229" t="s">
        <v>16</v>
      </c>
      <c r="K229">
        <v>1691439.52</v>
      </c>
      <c r="L229">
        <v>78.849999999999994</v>
      </c>
      <c r="M229">
        <v>3.5259999999999998</v>
      </c>
      <c r="N229">
        <v>215.6944378</v>
      </c>
      <c r="O229">
        <v>7.8520000000000003</v>
      </c>
    </row>
    <row r="230" spans="1:15">
      <c r="A230">
        <v>2</v>
      </c>
      <c r="B230" s="1">
        <v>40809</v>
      </c>
      <c r="C230">
        <v>2011</v>
      </c>
      <c r="D230">
        <v>3</v>
      </c>
      <c r="E230">
        <v>9</v>
      </c>
      <c r="F230" t="s">
        <v>24</v>
      </c>
      <c r="G230">
        <v>39</v>
      </c>
      <c r="H230">
        <v>23</v>
      </c>
      <c r="I230">
        <v>0</v>
      </c>
      <c r="J230" t="s">
        <v>16</v>
      </c>
      <c r="K230">
        <v>1669299.78</v>
      </c>
      <c r="L230">
        <v>75.58</v>
      </c>
      <c r="M230">
        <v>3.4670000000000001</v>
      </c>
      <c r="N230">
        <v>216.02823559999999</v>
      </c>
      <c r="O230">
        <v>7.8520000000000003</v>
      </c>
    </row>
    <row r="231" spans="1:15">
      <c r="A231">
        <v>2</v>
      </c>
      <c r="B231" s="1">
        <v>40816</v>
      </c>
      <c r="C231">
        <v>2011</v>
      </c>
      <c r="D231">
        <v>3</v>
      </c>
      <c r="E231">
        <v>9</v>
      </c>
      <c r="F231" t="s">
        <v>24</v>
      </c>
      <c r="G231">
        <v>40</v>
      </c>
      <c r="H231">
        <v>30</v>
      </c>
      <c r="I231">
        <v>0</v>
      </c>
      <c r="J231" t="s">
        <v>16</v>
      </c>
      <c r="K231">
        <v>1650394.44</v>
      </c>
      <c r="L231">
        <v>78.14</v>
      </c>
      <c r="M231">
        <v>3.355</v>
      </c>
      <c r="N231">
        <v>216.36203330000001</v>
      </c>
      <c r="O231">
        <v>7.8520000000000003</v>
      </c>
    </row>
    <row r="232" spans="1:15">
      <c r="A232">
        <v>2</v>
      </c>
      <c r="B232" s="1">
        <v>40823</v>
      </c>
      <c r="C232">
        <v>2011</v>
      </c>
      <c r="D232">
        <v>4</v>
      </c>
      <c r="E232">
        <v>10</v>
      </c>
      <c r="F232" t="s">
        <v>25</v>
      </c>
      <c r="G232">
        <v>41</v>
      </c>
      <c r="H232">
        <v>7</v>
      </c>
      <c r="I232">
        <v>0</v>
      </c>
      <c r="J232" t="s">
        <v>16</v>
      </c>
      <c r="K232">
        <v>1837553.43</v>
      </c>
      <c r="L232">
        <v>69.92</v>
      </c>
      <c r="M232">
        <v>3.2850000000000001</v>
      </c>
      <c r="N232">
        <v>216.69583109999999</v>
      </c>
      <c r="O232">
        <v>7.4409999999999998</v>
      </c>
    </row>
    <row r="233" spans="1:15">
      <c r="A233">
        <v>2</v>
      </c>
      <c r="B233" s="1">
        <v>40830</v>
      </c>
      <c r="C233">
        <v>2011</v>
      </c>
      <c r="D233">
        <v>4</v>
      </c>
      <c r="E233">
        <v>10</v>
      </c>
      <c r="F233" t="s">
        <v>25</v>
      </c>
      <c r="G233">
        <v>42</v>
      </c>
      <c r="H233">
        <v>14</v>
      </c>
      <c r="I233">
        <v>0</v>
      </c>
      <c r="J233" t="s">
        <v>16</v>
      </c>
      <c r="K233">
        <v>1743882.19</v>
      </c>
      <c r="L233">
        <v>71.67</v>
      </c>
      <c r="M233">
        <v>3.274</v>
      </c>
      <c r="N233">
        <v>217.0048261</v>
      </c>
      <c r="O233">
        <v>7.4409999999999998</v>
      </c>
    </row>
    <row r="234" spans="1:15">
      <c r="A234">
        <v>2</v>
      </c>
      <c r="B234" s="1">
        <v>40837</v>
      </c>
      <c r="C234">
        <v>2011</v>
      </c>
      <c r="D234">
        <v>4</v>
      </c>
      <c r="E234">
        <v>10</v>
      </c>
      <c r="F234" t="s">
        <v>25</v>
      </c>
      <c r="G234">
        <v>43</v>
      </c>
      <c r="H234">
        <v>21</v>
      </c>
      <c r="I234">
        <v>0</v>
      </c>
      <c r="J234" t="s">
        <v>16</v>
      </c>
      <c r="K234">
        <v>1834680.25</v>
      </c>
      <c r="L234">
        <v>64.53</v>
      </c>
      <c r="M234">
        <v>3.3530000000000002</v>
      </c>
      <c r="N234">
        <v>217.1650042</v>
      </c>
      <c r="O234">
        <v>7.4409999999999998</v>
      </c>
    </row>
    <row r="235" spans="1:15">
      <c r="A235">
        <v>2</v>
      </c>
      <c r="B235" s="1">
        <v>40844</v>
      </c>
      <c r="C235">
        <v>2011</v>
      </c>
      <c r="D235">
        <v>4</v>
      </c>
      <c r="E235">
        <v>10</v>
      </c>
      <c r="F235" t="s">
        <v>25</v>
      </c>
      <c r="G235">
        <v>44</v>
      </c>
      <c r="H235">
        <v>28</v>
      </c>
      <c r="I235">
        <v>0</v>
      </c>
      <c r="J235" t="s">
        <v>16</v>
      </c>
      <c r="K235">
        <v>1769296.25</v>
      </c>
      <c r="L235">
        <v>65.87</v>
      </c>
      <c r="M235">
        <v>3.3719999999999999</v>
      </c>
      <c r="N235">
        <v>217.32518239999999</v>
      </c>
      <c r="O235">
        <v>7.4409999999999998</v>
      </c>
    </row>
    <row r="236" spans="1:15">
      <c r="A236">
        <v>2</v>
      </c>
      <c r="B236" s="1">
        <v>40851</v>
      </c>
      <c r="C236">
        <v>2011</v>
      </c>
      <c r="D236">
        <v>4</v>
      </c>
      <c r="E236">
        <v>11</v>
      </c>
      <c r="F236" t="s">
        <v>26</v>
      </c>
      <c r="G236">
        <v>45</v>
      </c>
      <c r="H236">
        <v>4</v>
      </c>
      <c r="I236">
        <v>0</v>
      </c>
      <c r="J236" t="s">
        <v>16</v>
      </c>
      <c r="K236">
        <v>1959707.9</v>
      </c>
      <c r="L236">
        <v>55.53</v>
      </c>
      <c r="M236">
        <v>3.3319999999999999</v>
      </c>
      <c r="N236">
        <v>217.48536050000001</v>
      </c>
      <c r="O236">
        <v>7.4409999999999998</v>
      </c>
    </row>
    <row r="237" spans="1:15">
      <c r="A237">
        <v>2</v>
      </c>
      <c r="B237" s="1">
        <v>40858</v>
      </c>
      <c r="C237">
        <v>2011</v>
      </c>
      <c r="D237">
        <v>4</v>
      </c>
      <c r="E237">
        <v>11</v>
      </c>
      <c r="F237" t="s">
        <v>26</v>
      </c>
      <c r="G237">
        <v>46</v>
      </c>
      <c r="H237">
        <v>11</v>
      </c>
      <c r="I237">
        <v>0</v>
      </c>
      <c r="J237" t="s">
        <v>16</v>
      </c>
      <c r="K237">
        <v>1920725.15</v>
      </c>
      <c r="L237">
        <v>59.33</v>
      </c>
      <c r="M237">
        <v>3.2970000000000002</v>
      </c>
      <c r="N237">
        <v>217.6455387</v>
      </c>
      <c r="O237">
        <v>7.4409999999999998</v>
      </c>
    </row>
    <row r="238" spans="1:15">
      <c r="A238">
        <v>2</v>
      </c>
      <c r="B238" s="1">
        <v>40865</v>
      </c>
      <c r="C238">
        <v>2011</v>
      </c>
      <c r="D238">
        <v>4</v>
      </c>
      <c r="E238">
        <v>11</v>
      </c>
      <c r="F238" t="s">
        <v>26</v>
      </c>
      <c r="G238">
        <v>47</v>
      </c>
      <c r="H238">
        <v>18</v>
      </c>
      <c r="I238">
        <v>0</v>
      </c>
      <c r="J238" t="s">
        <v>16</v>
      </c>
      <c r="K238">
        <v>1902762.5</v>
      </c>
      <c r="L238">
        <v>62.01</v>
      </c>
      <c r="M238">
        <v>3.3079999999999998</v>
      </c>
      <c r="N238">
        <v>217.8670218</v>
      </c>
      <c r="O238">
        <v>7.4409999999999998</v>
      </c>
    </row>
    <row r="239" spans="1:15">
      <c r="A239">
        <v>2</v>
      </c>
      <c r="B239" s="1">
        <v>40872</v>
      </c>
      <c r="C239">
        <v>2011</v>
      </c>
      <c r="D239">
        <v>4</v>
      </c>
      <c r="E239">
        <v>11</v>
      </c>
      <c r="F239" t="s">
        <v>26</v>
      </c>
      <c r="G239">
        <v>48</v>
      </c>
      <c r="H239">
        <v>25</v>
      </c>
      <c r="I239">
        <v>1</v>
      </c>
      <c r="J239" t="s">
        <v>17</v>
      </c>
      <c r="K239">
        <v>2614202.2999999998</v>
      </c>
      <c r="L239">
        <v>56.36</v>
      </c>
      <c r="M239">
        <v>3.2360000000000002</v>
      </c>
      <c r="N239">
        <v>218.11302689999999</v>
      </c>
      <c r="O239">
        <v>7.4409999999999998</v>
      </c>
    </row>
    <row r="240" spans="1:15">
      <c r="A240">
        <v>2</v>
      </c>
      <c r="B240" s="1">
        <v>40879</v>
      </c>
      <c r="C240">
        <v>2011</v>
      </c>
      <c r="D240">
        <v>4</v>
      </c>
      <c r="E240">
        <v>12</v>
      </c>
      <c r="F240" t="s">
        <v>27</v>
      </c>
      <c r="G240">
        <v>49</v>
      </c>
      <c r="H240">
        <v>2</v>
      </c>
      <c r="I240">
        <v>0</v>
      </c>
      <c r="J240" t="s">
        <v>16</v>
      </c>
      <c r="K240">
        <v>1954952</v>
      </c>
      <c r="L240">
        <v>48.74</v>
      </c>
      <c r="M240">
        <v>3.1720000000000002</v>
      </c>
      <c r="N240">
        <v>218.35903189999999</v>
      </c>
      <c r="O240">
        <v>7.4409999999999998</v>
      </c>
    </row>
    <row r="241" spans="1:15">
      <c r="A241">
        <v>2</v>
      </c>
      <c r="B241" s="1">
        <v>40886</v>
      </c>
      <c r="C241">
        <v>2011</v>
      </c>
      <c r="D241">
        <v>4</v>
      </c>
      <c r="E241">
        <v>12</v>
      </c>
      <c r="F241" t="s">
        <v>27</v>
      </c>
      <c r="G241">
        <v>50</v>
      </c>
      <c r="H241">
        <v>9</v>
      </c>
      <c r="I241">
        <v>0</v>
      </c>
      <c r="J241" t="s">
        <v>16</v>
      </c>
      <c r="K241">
        <v>2290549.3199999998</v>
      </c>
      <c r="L241">
        <v>41.76</v>
      </c>
      <c r="M241">
        <v>3.1579999999999999</v>
      </c>
      <c r="N241">
        <v>218.60503700000001</v>
      </c>
      <c r="O241">
        <v>7.4409999999999998</v>
      </c>
    </row>
    <row r="242" spans="1:15">
      <c r="A242">
        <v>2</v>
      </c>
      <c r="B242" s="1">
        <v>40893</v>
      </c>
      <c r="C242">
        <v>2011</v>
      </c>
      <c r="D242">
        <v>4</v>
      </c>
      <c r="E242">
        <v>12</v>
      </c>
      <c r="F242" t="s">
        <v>27</v>
      </c>
      <c r="G242">
        <v>51</v>
      </c>
      <c r="H242">
        <v>16</v>
      </c>
      <c r="I242">
        <v>0</v>
      </c>
      <c r="J242" t="s">
        <v>16</v>
      </c>
      <c r="K242">
        <v>2432736.52</v>
      </c>
      <c r="L242">
        <v>50.13</v>
      </c>
      <c r="M242">
        <v>3.1589999999999998</v>
      </c>
      <c r="N242">
        <v>218.8217928</v>
      </c>
      <c r="O242">
        <v>7.4409999999999998</v>
      </c>
    </row>
    <row r="243" spans="1:15">
      <c r="A243">
        <v>2</v>
      </c>
      <c r="B243" s="1">
        <v>40900</v>
      </c>
      <c r="C243">
        <v>2011</v>
      </c>
      <c r="D243">
        <v>4</v>
      </c>
      <c r="E243">
        <v>12</v>
      </c>
      <c r="F243" t="s">
        <v>27</v>
      </c>
      <c r="G243">
        <v>52</v>
      </c>
      <c r="H243">
        <v>23</v>
      </c>
      <c r="I243">
        <v>0</v>
      </c>
      <c r="J243" t="s">
        <v>16</v>
      </c>
      <c r="K243">
        <v>3224369.8</v>
      </c>
      <c r="L243">
        <v>46.66</v>
      </c>
      <c r="M243">
        <v>3.1120000000000001</v>
      </c>
      <c r="N243">
        <v>218.9995495</v>
      </c>
      <c r="O243">
        <v>7.4409999999999998</v>
      </c>
    </row>
    <row r="244" spans="1:15">
      <c r="A244">
        <v>2</v>
      </c>
      <c r="B244" s="1">
        <v>40907</v>
      </c>
      <c r="C244">
        <v>2011</v>
      </c>
      <c r="D244">
        <v>4</v>
      </c>
      <c r="E244">
        <v>12</v>
      </c>
      <c r="F244" t="s">
        <v>27</v>
      </c>
      <c r="G244">
        <v>53</v>
      </c>
      <c r="H244">
        <v>30</v>
      </c>
      <c r="I244">
        <v>1</v>
      </c>
      <c r="J244" t="s">
        <v>17</v>
      </c>
      <c r="K244">
        <v>1874226.52</v>
      </c>
      <c r="L244">
        <v>44.57</v>
      </c>
      <c r="M244">
        <v>3.129</v>
      </c>
      <c r="N244">
        <v>219.1773063</v>
      </c>
      <c r="O244">
        <v>7.4409999999999998</v>
      </c>
    </row>
    <row r="245" spans="1:15">
      <c r="A245">
        <v>2</v>
      </c>
      <c r="B245" s="1">
        <v>40914</v>
      </c>
      <c r="C245">
        <v>2012</v>
      </c>
      <c r="D245">
        <v>1</v>
      </c>
      <c r="E245">
        <v>1</v>
      </c>
      <c r="F245" t="s">
        <v>28</v>
      </c>
      <c r="G245">
        <v>1</v>
      </c>
      <c r="H245">
        <v>6</v>
      </c>
      <c r="I245">
        <v>0</v>
      </c>
      <c r="J245" t="s">
        <v>16</v>
      </c>
      <c r="K245">
        <v>1799520.14</v>
      </c>
      <c r="L245">
        <v>46.75</v>
      </c>
      <c r="M245">
        <v>3.157</v>
      </c>
      <c r="N245">
        <v>219.355063</v>
      </c>
      <c r="O245">
        <v>7.0570000000000004</v>
      </c>
    </row>
    <row r="246" spans="1:15">
      <c r="A246">
        <v>2</v>
      </c>
      <c r="B246" s="1">
        <v>40921</v>
      </c>
      <c r="C246">
        <v>2012</v>
      </c>
      <c r="D246">
        <v>1</v>
      </c>
      <c r="E246">
        <v>1</v>
      </c>
      <c r="F246" t="s">
        <v>28</v>
      </c>
      <c r="G246">
        <v>2</v>
      </c>
      <c r="H246">
        <v>13</v>
      </c>
      <c r="I246">
        <v>0</v>
      </c>
      <c r="J246" t="s">
        <v>16</v>
      </c>
      <c r="K246">
        <v>1744725.48</v>
      </c>
      <c r="L246">
        <v>45.99</v>
      </c>
      <c r="M246">
        <v>3.2610000000000001</v>
      </c>
      <c r="N246">
        <v>219.5328198</v>
      </c>
      <c r="O246">
        <v>7.0570000000000004</v>
      </c>
    </row>
    <row r="247" spans="1:15">
      <c r="A247">
        <v>2</v>
      </c>
      <c r="B247" s="1">
        <v>40928</v>
      </c>
      <c r="C247">
        <v>2012</v>
      </c>
      <c r="D247">
        <v>1</v>
      </c>
      <c r="E247">
        <v>1</v>
      </c>
      <c r="F247" t="s">
        <v>28</v>
      </c>
      <c r="G247">
        <v>3</v>
      </c>
      <c r="H247">
        <v>20</v>
      </c>
      <c r="I247">
        <v>0</v>
      </c>
      <c r="J247" t="s">
        <v>16</v>
      </c>
      <c r="K247">
        <v>1711769.11</v>
      </c>
      <c r="L247">
        <v>51.7</v>
      </c>
      <c r="M247">
        <v>3.2679999999999998</v>
      </c>
      <c r="N247">
        <v>219.6258417</v>
      </c>
      <c r="O247">
        <v>7.0570000000000004</v>
      </c>
    </row>
    <row r="248" spans="1:15">
      <c r="A248">
        <v>2</v>
      </c>
      <c r="B248" s="1">
        <v>40935</v>
      </c>
      <c r="C248">
        <v>2012</v>
      </c>
      <c r="D248">
        <v>1</v>
      </c>
      <c r="E248">
        <v>1</v>
      </c>
      <c r="F248" t="s">
        <v>28</v>
      </c>
      <c r="G248">
        <v>4</v>
      </c>
      <c r="H248">
        <v>27</v>
      </c>
      <c r="I248">
        <v>0</v>
      </c>
      <c r="J248" t="s">
        <v>16</v>
      </c>
      <c r="K248">
        <v>1660906.14</v>
      </c>
      <c r="L248">
        <v>50.5</v>
      </c>
      <c r="M248">
        <v>3.29</v>
      </c>
      <c r="N248">
        <v>219.71886359999999</v>
      </c>
      <c r="O248">
        <v>7.0570000000000004</v>
      </c>
    </row>
    <row r="249" spans="1:15">
      <c r="A249">
        <v>2</v>
      </c>
      <c r="B249" s="1">
        <v>40942</v>
      </c>
      <c r="C249">
        <v>2012</v>
      </c>
      <c r="D249">
        <v>1</v>
      </c>
      <c r="E249">
        <v>2</v>
      </c>
      <c r="F249" t="s">
        <v>15</v>
      </c>
      <c r="G249">
        <v>5</v>
      </c>
      <c r="H249">
        <v>3</v>
      </c>
      <c r="I249">
        <v>0</v>
      </c>
      <c r="J249" t="s">
        <v>16</v>
      </c>
      <c r="K249">
        <v>1935299.94</v>
      </c>
      <c r="L249">
        <v>55.21</v>
      </c>
      <c r="M249">
        <v>3.36</v>
      </c>
      <c r="N249">
        <v>219.81188539999999</v>
      </c>
      <c r="O249">
        <v>7.0570000000000004</v>
      </c>
    </row>
    <row r="250" spans="1:15">
      <c r="A250">
        <v>2</v>
      </c>
      <c r="B250" s="1">
        <v>40949</v>
      </c>
      <c r="C250">
        <v>2012</v>
      </c>
      <c r="D250">
        <v>1</v>
      </c>
      <c r="E250">
        <v>2</v>
      </c>
      <c r="F250" t="s">
        <v>15</v>
      </c>
      <c r="G250">
        <v>6</v>
      </c>
      <c r="H250">
        <v>10</v>
      </c>
      <c r="I250">
        <v>1</v>
      </c>
      <c r="J250" t="s">
        <v>17</v>
      </c>
      <c r="K250">
        <v>2103322.6800000002</v>
      </c>
      <c r="L250">
        <v>46.98</v>
      </c>
      <c r="M250">
        <v>3.4089999999999998</v>
      </c>
      <c r="N250">
        <v>219.90490729999999</v>
      </c>
      <c r="O250">
        <v>7.0570000000000004</v>
      </c>
    </row>
    <row r="251" spans="1:15">
      <c r="A251">
        <v>2</v>
      </c>
      <c r="B251" s="1">
        <v>40956</v>
      </c>
      <c r="C251">
        <v>2012</v>
      </c>
      <c r="D251">
        <v>1</v>
      </c>
      <c r="E251">
        <v>2</v>
      </c>
      <c r="F251" t="s">
        <v>15</v>
      </c>
      <c r="G251">
        <v>7</v>
      </c>
      <c r="H251">
        <v>17</v>
      </c>
      <c r="I251">
        <v>0</v>
      </c>
      <c r="J251" t="s">
        <v>16</v>
      </c>
      <c r="K251">
        <v>2196688.46</v>
      </c>
      <c r="L251">
        <v>43.82</v>
      </c>
      <c r="M251">
        <v>3.51</v>
      </c>
      <c r="N251">
        <v>220.06519929999999</v>
      </c>
      <c r="O251">
        <v>7.0570000000000004</v>
      </c>
    </row>
    <row r="252" spans="1:15">
      <c r="A252">
        <v>2</v>
      </c>
      <c r="B252" s="1">
        <v>40963</v>
      </c>
      <c r="C252">
        <v>2012</v>
      </c>
      <c r="D252">
        <v>1</v>
      </c>
      <c r="E252">
        <v>2</v>
      </c>
      <c r="F252" t="s">
        <v>15</v>
      </c>
      <c r="G252">
        <v>8</v>
      </c>
      <c r="H252">
        <v>24</v>
      </c>
      <c r="I252">
        <v>0</v>
      </c>
      <c r="J252" t="s">
        <v>16</v>
      </c>
      <c r="K252">
        <v>1861802.7</v>
      </c>
      <c r="L252">
        <v>54.63</v>
      </c>
      <c r="M252">
        <v>3.5550000000000002</v>
      </c>
      <c r="N252">
        <v>220.27594400000001</v>
      </c>
      <c r="O252">
        <v>7.0570000000000004</v>
      </c>
    </row>
    <row r="253" spans="1:15">
      <c r="A253">
        <v>2</v>
      </c>
      <c r="B253" s="1">
        <v>40970</v>
      </c>
      <c r="C253">
        <v>2012</v>
      </c>
      <c r="D253">
        <v>1</v>
      </c>
      <c r="E253">
        <v>3</v>
      </c>
      <c r="F253" t="s">
        <v>18</v>
      </c>
      <c r="G253">
        <v>9</v>
      </c>
      <c r="H253">
        <v>2</v>
      </c>
      <c r="I253">
        <v>0</v>
      </c>
      <c r="J253" t="s">
        <v>16</v>
      </c>
      <c r="K253">
        <v>1952555.66</v>
      </c>
      <c r="L253">
        <v>58.79</v>
      </c>
      <c r="M253">
        <v>3.63</v>
      </c>
      <c r="N253">
        <v>220.48668860000001</v>
      </c>
      <c r="O253">
        <v>7.0570000000000004</v>
      </c>
    </row>
    <row r="254" spans="1:15">
      <c r="A254">
        <v>2</v>
      </c>
      <c r="B254" s="1">
        <v>40977</v>
      </c>
      <c r="C254">
        <v>2012</v>
      </c>
      <c r="D254">
        <v>1</v>
      </c>
      <c r="E254">
        <v>3</v>
      </c>
      <c r="F254" t="s">
        <v>18</v>
      </c>
      <c r="G254">
        <v>10</v>
      </c>
      <c r="H254">
        <v>9</v>
      </c>
      <c r="I254">
        <v>0</v>
      </c>
      <c r="J254" t="s">
        <v>16</v>
      </c>
      <c r="K254">
        <v>1937628.26</v>
      </c>
      <c r="L254">
        <v>57.11</v>
      </c>
      <c r="M254">
        <v>3.669</v>
      </c>
      <c r="N254">
        <v>220.69743320000001</v>
      </c>
      <c r="O254">
        <v>7.0570000000000004</v>
      </c>
    </row>
    <row r="255" spans="1:15">
      <c r="A255">
        <v>2</v>
      </c>
      <c r="B255" s="1">
        <v>40984</v>
      </c>
      <c r="C255">
        <v>2012</v>
      </c>
      <c r="D255">
        <v>1</v>
      </c>
      <c r="E255">
        <v>3</v>
      </c>
      <c r="F255" t="s">
        <v>18</v>
      </c>
      <c r="G255">
        <v>11</v>
      </c>
      <c r="H255">
        <v>16</v>
      </c>
      <c r="I255">
        <v>0</v>
      </c>
      <c r="J255" t="s">
        <v>16</v>
      </c>
      <c r="K255">
        <v>1976082.13</v>
      </c>
      <c r="L255">
        <v>63.68</v>
      </c>
      <c r="M255">
        <v>3.734</v>
      </c>
      <c r="N255">
        <v>220.84984679999999</v>
      </c>
      <c r="O255">
        <v>7.0570000000000004</v>
      </c>
    </row>
    <row r="256" spans="1:15">
      <c r="A256">
        <v>2</v>
      </c>
      <c r="B256" s="1">
        <v>40991</v>
      </c>
      <c r="C256">
        <v>2012</v>
      </c>
      <c r="D256">
        <v>1</v>
      </c>
      <c r="E256">
        <v>3</v>
      </c>
      <c r="F256" t="s">
        <v>18</v>
      </c>
      <c r="G256">
        <v>12</v>
      </c>
      <c r="H256">
        <v>23</v>
      </c>
      <c r="I256">
        <v>0</v>
      </c>
      <c r="J256" t="s">
        <v>16</v>
      </c>
      <c r="K256">
        <v>1790439.16</v>
      </c>
      <c r="L256">
        <v>64.010000000000005</v>
      </c>
      <c r="M256">
        <v>3.7869999999999999</v>
      </c>
      <c r="N256">
        <v>220.92448580000001</v>
      </c>
      <c r="O256">
        <v>7.0570000000000004</v>
      </c>
    </row>
    <row r="257" spans="1:15">
      <c r="A257">
        <v>2</v>
      </c>
      <c r="B257" s="1">
        <v>40998</v>
      </c>
      <c r="C257">
        <v>2012</v>
      </c>
      <c r="D257">
        <v>1</v>
      </c>
      <c r="E257">
        <v>3</v>
      </c>
      <c r="F257" t="s">
        <v>18</v>
      </c>
      <c r="G257">
        <v>13</v>
      </c>
      <c r="H257">
        <v>30</v>
      </c>
      <c r="I257">
        <v>0</v>
      </c>
      <c r="J257" t="s">
        <v>16</v>
      </c>
      <c r="K257">
        <v>1857480.84</v>
      </c>
      <c r="L257">
        <v>66.83</v>
      </c>
      <c r="M257">
        <v>3.8450000000000002</v>
      </c>
      <c r="N257">
        <v>220.9991248</v>
      </c>
      <c r="O257">
        <v>7.0570000000000004</v>
      </c>
    </row>
    <row r="258" spans="1:15">
      <c r="A258">
        <v>2</v>
      </c>
      <c r="B258" s="1">
        <v>41005</v>
      </c>
      <c r="C258">
        <v>2012</v>
      </c>
      <c r="D258">
        <v>2</v>
      </c>
      <c r="E258">
        <v>4</v>
      </c>
      <c r="F258" t="s">
        <v>19</v>
      </c>
      <c r="G258">
        <v>14</v>
      </c>
      <c r="H258">
        <v>6</v>
      </c>
      <c r="I258">
        <v>0</v>
      </c>
      <c r="J258" t="s">
        <v>16</v>
      </c>
      <c r="K258">
        <v>2129035.91</v>
      </c>
      <c r="L258">
        <v>68.430000000000007</v>
      </c>
      <c r="M258">
        <v>3.891</v>
      </c>
      <c r="N258">
        <v>221.07376379999999</v>
      </c>
      <c r="O258">
        <v>6.891</v>
      </c>
    </row>
    <row r="259" spans="1:15">
      <c r="A259">
        <v>2</v>
      </c>
      <c r="B259" s="1">
        <v>41012</v>
      </c>
      <c r="C259">
        <v>2012</v>
      </c>
      <c r="D259">
        <v>2</v>
      </c>
      <c r="E259">
        <v>4</v>
      </c>
      <c r="F259" t="s">
        <v>19</v>
      </c>
      <c r="G259">
        <v>15</v>
      </c>
      <c r="H259">
        <v>13</v>
      </c>
      <c r="I259">
        <v>0</v>
      </c>
      <c r="J259" t="s">
        <v>16</v>
      </c>
      <c r="K259">
        <v>1935869.1</v>
      </c>
      <c r="L259">
        <v>68.08</v>
      </c>
      <c r="M259">
        <v>3.891</v>
      </c>
      <c r="N259">
        <v>221.14840280000001</v>
      </c>
      <c r="O259">
        <v>6.891</v>
      </c>
    </row>
    <row r="260" spans="1:15">
      <c r="A260">
        <v>2</v>
      </c>
      <c r="B260" s="1">
        <v>41019</v>
      </c>
      <c r="C260">
        <v>2012</v>
      </c>
      <c r="D260">
        <v>2</v>
      </c>
      <c r="E260">
        <v>4</v>
      </c>
      <c r="F260" t="s">
        <v>19</v>
      </c>
      <c r="G260">
        <v>16</v>
      </c>
      <c r="H260">
        <v>20</v>
      </c>
      <c r="I260">
        <v>0</v>
      </c>
      <c r="J260" t="s">
        <v>16</v>
      </c>
      <c r="K260">
        <v>1847344.45</v>
      </c>
      <c r="L260">
        <v>65.69</v>
      </c>
      <c r="M260">
        <v>3.8769999999999998</v>
      </c>
      <c r="N260">
        <v>221.20210739999999</v>
      </c>
      <c r="O260">
        <v>6.891</v>
      </c>
    </row>
    <row r="261" spans="1:15">
      <c r="A261">
        <v>2</v>
      </c>
      <c r="B261" s="1">
        <v>41026</v>
      </c>
      <c r="C261">
        <v>2012</v>
      </c>
      <c r="D261">
        <v>2</v>
      </c>
      <c r="E261">
        <v>4</v>
      </c>
      <c r="F261" t="s">
        <v>19</v>
      </c>
      <c r="G261">
        <v>17</v>
      </c>
      <c r="H261">
        <v>27</v>
      </c>
      <c r="I261">
        <v>0</v>
      </c>
      <c r="J261" t="s">
        <v>16</v>
      </c>
      <c r="K261">
        <v>1764133.09</v>
      </c>
      <c r="L261">
        <v>67.2</v>
      </c>
      <c r="M261">
        <v>3.8140000000000001</v>
      </c>
      <c r="N261">
        <v>221.25581199999999</v>
      </c>
      <c r="O261">
        <v>6.891</v>
      </c>
    </row>
    <row r="262" spans="1:15">
      <c r="A262">
        <v>2</v>
      </c>
      <c r="B262" s="1">
        <v>41033</v>
      </c>
      <c r="C262">
        <v>2012</v>
      </c>
      <c r="D262">
        <v>2</v>
      </c>
      <c r="E262">
        <v>5</v>
      </c>
      <c r="F262" t="s">
        <v>20</v>
      </c>
      <c r="G262">
        <v>18</v>
      </c>
      <c r="H262">
        <v>4</v>
      </c>
      <c r="I262">
        <v>0</v>
      </c>
      <c r="J262" t="s">
        <v>16</v>
      </c>
      <c r="K262">
        <v>1923957.09</v>
      </c>
      <c r="L262">
        <v>76.73</v>
      </c>
      <c r="M262">
        <v>3.7490000000000001</v>
      </c>
      <c r="N262">
        <v>221.30951659999999</v>
      </c>
      <c r="O262">
        <v>6.891</v>
      </c>
    </row>
    <row r="263" spans="1:15">
      <c r="A263">
        <v>2</v>
      </c>
      <c r="B263" s="1">
        <v>41040</v>
      </c>
      <c r="C263">
        <v>2012</v>
      </c>
      <c r="D263">
        <v>2</v>
      </c>
      <c r="E263">
        <v>5</v>
      </c>
      <c r="F263" t="s">
        <v>20</v>
      </c>
      <c r="G263">
        <v>19</v>
      </c>
      <c r="H263">
        <v>11</v>
      </c>
      <c r="I263">
        <v>0</v>
      </c>
      <c r="J263" t="s">
        <v>16</v>
      </c>
      <c r="K263">
        <v>1917520.99</v>
      </c>
      <c r="L263">
        <v>73.87</v>
      </c>
      <c r="M263">
        <v>3.6880000000000002</v>
      </c>
      <c r="N263">
        <v>221.3632212</v>
      </c>
      <c r="O263">
        <v>6.891</v>
      </c>
    </row>
    <row r="264" spans="1:15">
      <c r="A264">
        <v>2</v>
      </c>
      <c r="B264" s="1">
        <v>41047</v>
      </c>
      <c r="C264">
        <v>2012</v>
      </c>
      <c r="D264">
        <v>2</v>
      </c>
      <c r="E264">
        <v>5</v>
      </c>
      <c r="F264" t="s">
        <v>20</v>
      </c>
      <c r="G264">
        <v>20</v>
      </c>
      <c r="H264">
        <v>18</v>
      </c>
      <c r="I264">
        <v>0</v>
      </c>
      <c r="J264" t="s">
        <v>16</v>
      </c>
      <c r="K264">
        <v>2000940.67</v>
      </c>
      <c r="L264">
        <v>71.27</v>
      </c>
      <c r="M264">
        <v>3.63</v>
      </c>
      <c r="N264">
        <v>221.38033100000001</v>
      </c>
      <c r="O264">
        <v>6.891</v>
      </c>
    </row>
    <row r="265" spans="1:15">
      <c r="A265">
        <v>2</v>
      </c>
      <c r="B265" s="1">
        <v>41054</v>
      </c>
      <c r="C265">
        <v>2012</v>
      </c>
      <c r="D265">
        <v>2</v>
      </c>
      <c r="E265">
        <v>5</v>
      </c>
      <c r="F265" t="s">
        <v>20</v>
      </c>
      <c r="G265">
        <v>21</v>
      </c>
      <c r="H265">
        <v>25</v>
      </c>
      <c r="I265">
        <v>0</v>
      </c>
      <c r="J265" t="s">
        <v>16</v>
      </c>
      <c r="K265">
        <v>1912791.09</v>
      </c>
      <c r="L265">
        <v>78.19</v>
      </c>
      <c r="M265">
        <v>3.5609999999999999</v>
      </c>
      <c r="N265">
        <v>221.3828029</v>
      </c>
      <c r="O265">
        <v>6.891</v>
      </c>
    </row>
    <row r="266" spans="1:15">
      <c r="A266">
        <v>2</v>
      </c>
      <c r="B266" s="1">
        <v>41061</v>
      </c>
      <c r="C266">
        <v>2012</v>
      </c>
      <c r="D266">
        <v>2</v>
      </c>
      <c r="E266">
        <v>6</v>
      </c>
      <c r="F266" t="s">
        <v>21</v>
      </c>
      <c r="G266">
        <v>22</v>
      </c>
      <c r="H266">
        <v>1</v>
      </c>
      <c r="I266">
        <v>0</v>
      </c>
      <c r="J266" t="s">
        <v>16</v>
      </c>
      <c r="K266">
        <v>1910092.37</v>
      </c>
      <c r="L266">
        <v>78.38</v>
      </c>
      <c r="M266">
        <v>3.5009999999999999</v>
      </c>
      <c r="N266">
        <v>221.38527479999999</v>
      </c>
      <c r="O266">
        <v>6.891</v>
      </c>
    </row>
    <row r="267" spans="1:15">
      <c r="A267">
        <v>2</v>
      </c>
      <c r="B267" s="1">
        <v>41068</v>
      </c>
      <c r="C267">
        <v>2012</v>
      </c>
      <c r="D267">
        <v>2</v>
      </c>
      <c r="E267">
        <v>6</v>
      </c>
      <c r="F267" t="s">
        <v>21</v>
      </c>
      <c r="G267">
        <v>23</v>
      </c>
      <c r="H267">
        <v>8</v>
      </c>
      <c r="I267">
        <v>0</v>
      </c>
      <c r="J267" t="s">
        <v>16</v>
      </c>
      <c r="K267">
        <v>2010216.49</v>
      </c>
      <c r="L267">
        <v>78.69</v>
      </c>
      <c r="M267">
        <v>3.452</v>
      </c>
      <c r="N267">
        <v>221.38774670000001</v>
      </c>
      <c r="O267">
        <v>6.891</v>
      </c>
    </row>
    <row r="268" spans="1:15">
      <c r="A268">
        <v>2</v>
      </c>
      <c r="B268" s="1">
        <v>41075</v>
      </c>
      <c r="C268">
        <v>2012</v>
      </c>
      <c r="D268">
        <v>2</v>
      </c>
      <c r="E268">
        <v>6</v>
      </c>
      <c r="F268" t="s">
        <v>21</v>
      </c>
      <c r="G268">
        <v>24</v>
      </c>
      <c r="H268">
        <v>15</v>
      </c>
      <c r="I268">
        <v>0</v>
      </c>
      <c r="J268" t="s">
        <v>16</v>
      </c>
      <c r="K268">
        <v>1962924.3</v>
      </c>
      <c r="L268">
        <v>80.56</v>
      </c>
      <c r="M268">
        <v>3.3929999999999998</v>
      </c>
      <c r="N268">
        <v>221.4009901</v>
      </c>
      <c r="O268">
        <v>6.891</v>
      </c>
    </row>
    <row r="269" spans="1:15">
      <c r="A269">
        <v>2</v>
      </c>
      <c r="B269" s="1">
        <v>41082</v>
      </c>
      <c r="C269">
        <v>2012</v>
      </c>
      <c r="D269">
        <v>2</v>
      </c>
      <c r="E269">
        <v>6</v>
      </c>
      <c r="F269" t="s">
        <v>21</v>
      </c>
      <c r="G269">
        <v>25</v>
      </c>
      <c r="H269">
        <v>22</v>
      </c>
      <c r="I269">
        <v>0</v>
      </c>
      <c r="J269" t="s">
        <v>16</v>
      </c>
      <c r="K269">
        <v>1887733.21</v>
      </c>
      <c r="L269">
        <v>81.040000000000006</v>
      </c>
      <c r="M269">
        <v>3.3460000000000001</v>
      </c>
      <c r="N269">
        <v>221.44116220000001</v>
      </c>
      <c r="O269">
        <v>6.891</v>
      </c>
    </row>
    <row r="270" spans="1:15">
      <c r="A270">
        <v>2</v>
      </c>
      <c r="B270" s="1">
        <v>41089</v>
      </c>
      <c r="C270">
        <v>2012</v>
      </c>
      <c r="D270">
        <v>2</v>
      </c>
      <c r="E270">
        <v>6</v>
      </c>
      <c r="F270" t="s">
        <v>21</v>
      </c>
      <c r="G270">
        <v>26</v>
      </c>
      <c r="H270">
        <v>29</v>
      </c>
      <c r="I270">
        <v>0</v>
      </c>
      <c r="J270" t="s">
        <v>16</v>
      </c>
      <c r="K270">
        <v>1881046.12</v>
      </c>
      <c r="L270">
        <v>86.32</v>
      </c>
      <c r="M270">
        <v>3.286</v>
      </c>
      <c r="N270">
        <v>221.48133429999999</v>
      </c>
      <c r="O270">
        <v>6.891</v>
      </c>
    </row>
    <row r="271" spans="1:15">
      <c r="A271">
        <v>2</v>
      </c>
      <c r="B271" s="1">
        <v>41096</v>
      </c>
      <c r="C271">
        <v>2012</v>
      </c>
      <c r="D271">
        <v>3</v>
      </c>
      <c r="E271">
        <v>7</v>
      </c>
      <c r="F271" t="s">
        <v>22</v>
      </c>
      <c r="G271">
        <v>27</v>
      </c>
      <c r="H271">
        <v>6</v>
      </c>
      <c r="I271">
        <v>0</v>
      </c>
      <c r="J271" t="s">
        <v>16</v>
      </c>
      <c r="K271">
        <v>2041507.4</v>
      </c>
      <c r="L271">
        <v>84.2</v>
      </c>
      <c r="M271">
        <v>3.2269999999999999</v>
      </c>
      <c r="N271">
        <v>221.52150639999999</v>
      </c>
      <c r="O271">
        <v>6.5650000000000004</v>
      </c>
    </row>
    <row r="272" spans="1:15">
      <c r="A272">
        <v>2</v>
      </c>
      <c r="B272" s="1">
        <v>41103</v>
      </c>
      <c r="C272">
        <v>2012</v>
      </c>
      <c r="D272">
        <v>3</v>
      </c>
      <c r="E272">
        <v>7</v>
      </c>
      <c r="F272" t="s">
        <v>22</v>
      </c>
      <c r="G272">
        <v>28</v>
      </c>
      <c r="H272">
        <v>13</v>
      </c>
      <c r="I272">
        <v>0</v>
      </c>
      <c r="J272" t="s">
        <v>16</v>
      </c>
      <c r="K272">
        <v>1830075.13</v>
      </c>
      <c r="L272">
        <v>80.17</v>
      </c>
      <c r="M272">
        <v>3.2559999999999998</v>
      </c>
      <c r="N272">
        <v>221.56167840000001</v>
      </c>
      <c r="O272">
        <v>6.5650000000000004</v>
      </c>
    </row>
    <row r="273" spans="1:15">
      <c r="A273">
        <v>2</v>
      </c>
      <c r="B273" s="1">
        <v>41110</v>
      </c>
      <c r="C273">
        <v>2012</v>
      </c>
      <c r="D273">
        <v>3</v>
      </c>
      <c r="E273">
        <v>7</v>
      </c>
      <c r="F273" t="s">
        <v>22</v>
      </c>
      <c r="G273">
        <v>29</v>
      </c>
      <c r="H273">
        <v>20</v>
      </c>
      <c r="I273">
        <v>0</v>
      </c>
      <c r="J273" t="s">
        <v>16</v>
      </c>
      <c r="K273">
        <v>1819666.46</v>
      </c>
      <c r="L273">
        <v>83.23</v>
      </c>
      <c r="M273">
        <v>3.3109999999999999</v>
      </c>
      <c r="N273">
        <v>221.57011230000001</v>
      </c>
      <c r="O273">
        <v>6.5650000000000004</v>
      </c>
    </row>
    <row r="274" spans="1:15">
      <c r="A274">
        <v>2</v>
      </c>
      <c r="B274" s="1">
        <v>41117</v>
      </c>
      <c r="C274">
        <v>2012</v>
      </c>
      <c r="D274">
        <v>3</v>
      </c>
      <c r="E274">
        <v>7</v>
      </c>
      <c r="F274" t="s">
        <v>22</v>
      </c>
      <c r="G274">
        <v>30</v>
      </c>
      <c r="H274">
        <v>27</v>
      </c>
      <c r="I274">
        <v>0</v>
      </c>
      <c r="J274" t="s">
        <v>16</v>
      </c>
      <c r="K274">
        <v>1757923.88</v>
      </c>
      <c r="L274">
        <v>86.37</v>
      </c>
      <c r="M274">
        <v>3.407</v>
      </c>
      <c r="N274">
        <v>221.57854610000001</v>
      </c>
      <c r="O274">
        <v>6.5650000000000004</v>
      </c>
    </row>
    <row r="275" spans="1:15">
      <c r="A275">
        <v>2</v>
      </c>
      <c r="B275" s="1">
        <v>41124</v>
      </c>
      <c r="C275">
        <v>2012</v>
      </c>
      <c r="D275">
        <v>3</v>
      </c>
      <c r="E275">
        <v>8</v>
      </c>
      <c r="F275" t="s">
        <v>23</v>
      </c>
      <c r="G275">
        <v>31</v>
      </c>
      <c r="H275">
        <v>3</v>
      </c>
      <c r="I275">
        <v>0</v>
      </c>
      <c r="J275" t="s">
        <v>16</v>
      </c>
      <c r="K275">
        <v>1946104.64</v>
      </c>
      <c r="L275">
        <v>90.22</v>
      </c>
      <c r="M275">
        <v>3.4169999999999998</v>
      </c>
      <c r="N275">
        <v>221.58697989999999</v>
      </c>
      <c r="O275">
        <v>6.5650000000000004</v>
      </c>
    </row>
    <row r="276" spans="1:15">
      <c r="A276">
        <v>2</v>
      </c>
      <c r="B276" s="1">
        <v>41131</v>
      </c>
      <c r="C276">
        <v>2012</v>
      </c>
      <c r="D276">
        <v>3</v>
      </c>
      <c r="E276">
        <v>8</v>
      </c>
      <c r="F276" t="s">
        <v>23</v>
      </c>
      <c r="G276">
        <v>32</v>
      </c>
      <c r="H276">
        <v>10</v>
      </c>
      <c r="I276">
        <v>0</v>
      </c>
      <c r="J276" t="s">
        <v>16</v>
      </c>
      <c r="K276">
        <v>1866719.96</v>
      </c>
      <c r="L276">
        <v>88.55</v>
      </c>
      <c r="M276">
        <v>3.4940000000000002</v>
      </c>
      <c r="N276">
        <v>221.59541379999999</v>
      </c>
      <c r="O276">
        <v>6.5650000000000004</v>
      </c>
    </row>
    <row r="277" spans="1:15">
      <c r="A277">
        <v>2</v>
      </c>
      <c r="B277" s="1">
        <v>41138</v>
      </c>
      <c r="C277">
        <v>2012</v>
      </c>
      <c r="D277">
        <v>3</v>
      </c>
      <c r="E277">
        <v>8</v>
      </c>
      <c r="F277" t="s">
        <v>23</v>
      </c>
      <c r="G277">
        <v>33</v>
      </c>
      <c r="H277">
        <v>17</v>
      </c>
      <c r="I277">
        <v>0</v>
      </c>
      <c r="J277" t="s">
        <v>16</v>
      </c>
      <c r="K277">
        <v>1928016.01</v>
      </c>
      <c r="L277">
        <v>84.79</v>
      </c>
      <c r="M277">
        <v>3.5710000000000002</v>
      </c>
      <c r="N277">
        <v>221.67514589999999</v>
      </c>
      <c r="O277">
        <v>6.5650000000000004</v>
      </c>
    </row>
    <row r="278" spans="1:15">
      <c r="A278">
        <v>2</v>
      </c>
      <c r="B278" s="1">
        <v>41145</v>
      </c>
      <c r="C278">
        <v>2012</v>
      </c>
      <c r="D278">
        <v>3</v>
      </c>
      <c r="E278">
        <v>8</v>
      </c>
      <c r="F278" t="s">
        <v>23</v>
      </c>
      <c r="G278">
        <v>34</v>
      </c>
      <c r="H278">
        <v>24</v>
      </c>
      <c r="I278">
        <v>0</v>
      </c>
      <c r="J278" t="s">
        <v>16</v>
      </c>
      <c r="K278">
        <v>1876788.15</v>
      </c>
      <c r="L278">
        <v>76.91</v>
      </c>
      <c r="M278">
        <v>3.62</v>
      </c>
      <c r="N278">
        <v>221.8083518</v>
      </c>
      <c r="O278">
        <v>6.5650000000000004</v>
      </c>
    </row>
    <row r="279" spans="1:15">
      <c r="A279">
        <v>2</v>
      </c>
      <c r="B279" s="1">
        <v>41152</v>
      </c>
      <c r="C279">
        <v>2012</v>
      </c>
      <c r="D279">
        <v>3</v>
      </c>
      <c r="E279">
        <v>8</v>
      </c>
      <c r="F279" t="s">
        <v>23</v>
      </c>
      <c r="G279">
        <v>35</v>
      </c>
      <c r="H279">
        <v>31</v>
      </c>
      <c r="I279">
        <v>0</v>
      </c>
      <c r="J279" t="s">
        <v>16</v>
      </c>
      <c r="K279">
        <v>1947083.3</v>
      </c>
      <c r="L279">
        <v>82.64</v>
      </c>
      <c r="M279">
        <v>3.6379999999999999</v>
      </c>
      <c r="N279">
        <v>221.94155760000001</v>
      </c>
      <c r="O279">
        <v>6.5650000000000004</v>
      </c>
    </row>
    <row r="280" spans="1:15">
      <c r="A280">
        <v>2</v>
      </c>
      <c r="B280" s="1">
        <v>41159</v>
      </c>
      <c r="C280">
        <v>2012</v>
      </c>
      <c r="D280">
        <v>3</v>
      </c>
      <c r="E280">
        <v>9</v>
      </c>
      <c r="F280" t="s">
        <v>24</v>
      </c>
      <c r="G280">
        <v>36</v>
      </c>
      <c r="H280">
        <v>7</v>
      </c>
      <c r="I280">
        <v>1</v>
      </c>
      <c r="J280" t="s">
        <v>17</v>
      </c>
      <c r="K280">
        <v>1898777.07</v>
      </c>
      <c r="L280">
        <v>87.65</v>
      </c>
      <c r="M280">
        <v>3.73</v>
      </c>
      <c r="N280">
        <v>222.07476349999999</v>
      </c>
      <c r="O280">
        <v>6.5650000000000004</v>
      </c>
    </row>
    <row r="281" spans="1:15">
      <c r="A281">
        <v>2</v>
      </c>
      <c r="B281" s="1">
        <v>41166</v>
      </c>
      <c r="C281">
        <v>2012</v>
      </c>
      <c r="D281">
        <v>3</v>
      </c>
      <c r="E281">
        <v>9</v>
      </c>
      <c r="F281" t="s">
        <v>24</v>
      </c>
      <c r="G281">
        <v>37</v>
      </c>
      <c r="H281">
        <v>14</v>
      </c>
      <c r="I281">
        <v>0</v>
      </c>
      <c r="J281" t="s">
        <v>16</v>
      </c>
      <c r="K281">
        <v>1814806.63</v>
      </c>
      <c r="L281">
        <v>75.88</v>
      </c>
      <c r="M281">
        <v>3.7170000000000001</v>
      </c>
      <c r="N281">
        <v>222.21743950000001</v>
      </c>
      <c r="O281">
        <v>6.5650000000000004</v>
      </c>
    </row>
    <row r="282" spans="1:15">
      <c r="A282">
        <v>2</v>
      </c>
      <c r="B282" s="1">
        <v>41173</v>
      </c>
      <c r="C282">
        <v>2012</v>
      </c>
      <c r="D282">
        <v>3</v>
      </c>
      <c r="E282">
        <v>9</v>
      </c>
      <c r="F282" t="s">
        <v>24</v>
      </c>
      <c r="G282">
        <v>38</v>
      </c>
      <c r="H282">
        <v>21</v>
      </c>
      <c r="I282">
        <v>0</v>
      </c>
      <c r="J282" t="s">
        <v>16</v>
      </c>
      <c r="K282">
        <v>1829415.67</v>
      </c>
      <c r="L282">
        <v>71.09</v>
      </c>
      <c r="M282">
        <v>3.7210000000000001</v>
      </c>
      <c r="N282">
        <v>222.41693620000001</v>
      </c>
      <c r="O282">
        <v>6.5650000000000004</v>
      </c>
    </row>
    <row r="283" spans="1:15">
      <c r="A283">
        <v>2</v>
      </c>
      <c r="B283" s="1">
        <v>41180</v>
      </c>
      <c r="C283">
        <v>2012</v>
      </c>
      <c r="D283">
        <v>3</v>
      </c>
      <c r="E283">
        <v>9</v>
      </c>
      <c r="F283" t="s">
        <v>24</v>
      </c>
      <c r="G283">
        <v>39</v>
      </c>
      <c r="H283">
        <v>28</v>
      </c>
      <c r="I283">
        <v>0</v>
      </c>
      <c r="J283" t="s">
        <v>16</v>
      </c>
      <c r="K283">
        <v>1746470.56</v>
      </c>
      <c r="L283">
        <v>79.45</v>
      </c>
      <c r="M283">
        <v>3.6659999999999999</v>
      </c>
      <c r="N283">
        <v>222.61643290000001</v>
      </c>
      <c r="O283">
        <v>6.5650000000000004</v>
      </c>
    </row>
    <row r="284" spans="1:15">
      <c r="A284">
        <v>2</v>
      </c>
      <c r="B284" s="1">
        <v>41187</v>
      </c>
      <c r="C284">
        <v>2012</v>
      </c>
      <c r="D284">
        <v>4</v>
      </c>
      <c r="E284">
        <v>10</v>
      </c>
      <c r="F284" t="s">
        <v>25</v>
      </c>
      <c r="G284">
        <v>40</v>
      </c>
      <c r="H284">
        <v>5</v>
      </c>
      <c r="I284">
        <v>0</v>
      </c>
      <c r="J284" t="s">
        <v>16</v>
      </c>
      <c r="K284">
        <v>1998321.04</v>
      </c>
      <c r="L284">
        <v>70.27</v>
      </c>
      <c r="M284">
        <v>3.617</v>
      </c>
      <c r="N284">
        <v>222.8159296</v>
      </c>
      <c r="O284">
        <v>6.17</v>
      </c>
    </row>
    <row r="285" spans="1:15">
      <c r="A285">
        <v>2</v>
      </c>
      <c r="B285" s="1">
        <v>41194</v>
      </c>
      <c r="C285">
        <v>2012</v>
      </c>
      <c r="D285">
        <v>4</v>
      </c>
      <c r="E285">
        <v>10</v>
      </c>
      <c r="F285" t="s">
        <v>25</v>
      </c>
      <c r="G285">
        <v>41</v>
      </c>
      <c r="H285">
        <v>12</v>
      </c>
      <c r="I285">
        <v>0</v>
      </c>
      <c r="J285" t="s">
        <v>16</v>
      </c>
      <c r="K285">
        <v>1900745.13</v>
      </c>
      <c r="L285">
        <v>60.97</v>
      </c>
      <c r="M285">
        <v>3.601</v>
      </c>
      <c r="N285">
        <v>223.0154263</v>
      </c>
      <c r="O285">
        <v>6.17</v>
      </c>
    </row>
    <row r="286" spans="1:15">
      <c r="A286">
        <v>2</v>
      </c>
      <c r="B286" s="1">
        <v>41201</v>
      </c>
      <c r="C286">
        <v>2012</v>
      </c>
      <c r="D286">
        <v>4</v>
      </c>
      <c r="E286">
        <v>10</v>
      </c>
      <c r="F286" t="s">
        <v>25</v>
      </c>
      <c r="G286">
        <v>42</v>
      </c>
      <c r="H286">
        <v>19</v>
      </c>
      <c r="I286">
        <v>0</v>
      </c>
      <c r="J286" t="s">
        <v>16</v>
      </c>
      <c r="K286">
        <v>1847990.41</v>
      </c>
      <c r="L286">
        <v>68.08</v>
      </c>
      <c r="M286">
        <v>3.5939999999999999</v>
      </c>
      <c r="N286">
        <v>223.05980769999999</v>
      </c>
      <c r="O286">
        <v>6.17</v>
      </c>
    </row>
    <row r="287" spans="1:15">
      <c r="A287">
        <v>2</v>
      </c>
      <c r="B287" s="1">
        <v>41208</v>
      </c>
      <c r="C287">
        <v>2012</v>
      </c>
      <c r="D287">
        <v>4</v>
      </c>
      <c r="E287">
        <v>10</v>
      </c>
      <c r="F287" t="s">
        <v>25</v>
      </c>
      <c r="G287">
        <v>43</v>
      </c>
      <c r="H287">
        <v>26</v>
      </c>
      <c r="I287">
        <v>0</v>
      </c>
      <c r="J287" t="s">
        <v>16</v>
      </c>
      <c r="K287">
        <v>1834458.35</v>
      </c>
      <c r="L287">
        <v>69.790000000000006</v>
      </c>
      <c r="M287">
        <v>3.5059999999999998</v>
      </c>
      <c r="N287">
        <v>223.0783366</v>
      </c>
      <c r="O287">
        <v>6.17</v>
      </c>
    </row>
    <row r="288" spans="1:15">
      <c r="A288">
        <v>3</v>
      </c>
      <c r="B288" s="1">
        <v>40214</v>
      </c>
      <c r="C288">
        <v>2010</v>
      </c>
      <c r="D288">
        <v>1</v>
      </c>
      <c r="E288">
        <v>2</v>
      </c>
      <c r="F288" t="s">
        <v>15</v>
      </c>
      <c r="G288">
        <v>6</v>
      </c>
      <c r="H288">
        <v>5</v>
      </c>
      <c r="I288">
        <v>0</v>
      </c>
      <c r="J288" t="s">
        <v>16</v>
      </c>
      <c r="K288">
        <v>461622.22</v>
      </c>
      <c r="L288">
        <v>45.71</v>
      </c>
      <c r="M288">
        <v>2.5720000000000001</v>
      </c>
      <c r="N288">
        <v>214.42488119999999</v>
      </c>
      <c r="O288">
        <v>7.3680000000000003</v>
      </c>
    </row>
    <row r="289" spans="1:15">
      <c r="A289">
        <v>3</v>
      </c>
      <c r="B289" s="1">
        <v>40221</v>
      </c>
      <c r="C289">
        <v>2010</v>
      </c>
      <c r="D289">
        <v>1</v>
      </c>
      <c r="E289">
        <v>2</v>
      </c>
      <c r="F289" t="s">
        <v>15</v>
      </c>
      <c r="G289">
        <v>7</v>
      </c>
      <c r="H289">
        <v>12</v>
      </c>
      <c r="I289">
        <v>1</v>
      </c>
      <c r="J289" t="s">
        <v>17</v>
      </c>
      <c r="K289">
        <v>420728.96</v>
      </c>
      <c r="L289">
        <v>47.93</v>
      </c>
      <c r="M289">
        <v>2.548</v>
      </c>
      <c r="N289">
        <v>214.5747916</v>
      </c>
      <c r="O289">
        <v>7.3680000000000003</v>
      </c>
    </row>
    <row r="290" spans="1:15">
      <c r="A290">
        <v>3</v>
      </c>
      <c r="B290" s="1">
        <v>40228</v>
      </c>
      <c r="C290">
        <v>2010</v>
      </c>
      <c r="D290">
        <v>1</v>
      </c>
      <c r="E290">
        <v>2</v>
      </c>
      <c r="F290" t="s">
        <v>15</v>
      </c>
      <c r="G290">
        <v>8</v>
      </c>
      <c r="H290">
        <v>19</v>
      </c>
      <c r="I290">
        <v>0</v>
      </c>
      <c r="J290" t="s">
        <v>16</v>
      </c>
      <c r="K290">
        <v>421642.19</v>
      </c>
      <c r="L290">
        <v>47.07</v>
      </c>
      <c r="M290">
        <v>2.5139999999999998</v>
      </c>
      <c r="N290">
        <v>214.61988679999999</v>
      </c>
      <c r="O290">
        <v>7.3680000000000003</v>
      </c>
    </row>
    <row r="291" spans="1:15">
      <c r="A291">
        <v>3</v>
      </c>
      <c r="B291" s="1">
        <v>40235</v>
      </c>
      <c r="C291">
        <v>2010</v>
      </c>
      <c r="D291">
        <v>1</v>
      </c>
      <c r="E291">
        <v>2</v>
      </c>
      <c r="F291" t="s">
        <v>15</v>
      </c>
      <c r="G291">
        <v>9</v>
      </c>
      <c r="H291">
        <v>26</v>
      </c>
      <c r="I291">
        <v>0</v>
      </c>
      <c r="J291" t="s">
        <v>16</v>
      </c>
      <c r="K291">
        <v>407204.86</v>
      </c>
      <c r="L291">
        <v>52.05</v>
      </c>
      <c r="M291">
        <v>2.5609999999999999</v>
      </c>
      <c r="N291">
        <v>214.64751269999999</v>
      </c>
      <c r="O291">
        <v>7.3680000000000003</v>
      </c>
    </row>
    <row r="292" spans="1:15">
      <c r="A292">
        <v>3</v>
      </c>
      <c r="B292" s="1">
        <v>40242</v>
      </c>
      <c r="C292">
        <v>2010</v>
      </c>
      <c r="D292">
        <v>1</v>
      </c>
      <c r="E292">
        <v>3</v>
      </c>
      <c r="F292" t="s">
        <v>18</v>
      </c>
      <c r="G292">
        <v>10</v>
      </c>
      <c r="H292">
        <v>5</v>
      </c>
      <c r="I292">
        <v>0</v>
      </c>
      <c r="J292" t="s">
        <v>16</v>
      </c>
      <c r="K292">
        <v>415202.04</v>
      </c>
      <c r="L292">
        <v>53.04</v>
      </c>
      <c r="M292">
        <v>2.625</v>
      </c>
      <c r="N292">
        <v>214.6751386</v>
      </c>
      <c r="O292">
        <v>7.3680000000000003</v>
      </c>
    </row>
    <row r="293" spans="1:15">
      <c r="A293">
        <v>3</v>
      </c>
      <c r="B293" s="1">
        <v>40249</v>
      </c>
      <c r="C293">
        <v>2010</v>
      </c>
      <c r="D293">
        <v>1</v>
      </c>
      <c r="E293">
        <v>3</v>
      </c>
      <c r="F293" t="s">
        <v>18</v>
      </c>
      <c r="G293">
        <v>11</v>
      </c>
      <c r="H293">
        <v>12</v>
      </c>
      <c r="I293">
        <v>0</v>
      </c>
      <c r="J293" t="s">
        <v>16</v>
      </c>
      <c r="K293">
        <v>384200.69</v>
      </c>
      <c r="L293">
        <v>63.08</v>
      </c>
      <c r="M293">
        <v>2.6669999999999998</v>
      </c>
      <c r="N293">
        <v>214.70276459999999</v>
      </c>
      <c r="O293">
        <v>7.3680000000000003</v>
      </c>
    </row>
    <row r="294" spans="1:15">
      <c r="A294">
        <v>3</v>
      </c>
      <c r="B294" s="1">
        <v>40256</v>
      </c>
      <c r="C294">
        <v>2010</v>
      </c>
      <c r="D294">
        <v>1</v>
      </c>
      <c r="E294">
        <v>3</v>
      </c>
      <c r="F294" t="s">
        <v>18</v>
      </c>
      <c r="G294">
        <v>12</v>
      </c>
      <c r="H294">
        <v>19</v>
      </c>
      <c r="I294">
        <v>0</v>
      </c>
      <c r="J294" t="s">
        <v>16</v>
      </c>
      <c r="K294">
        <v>375328.59</v>
      </c>
      <c r="L294">
        <v>60.42</v>
      </c>
      <c r="M294">
        <v>2.72</v>
      </c>
      <c r="N294">
        <v>214.53012190000001</v>
      </c>
      <c r="O294">
        <v>7.3680000000000003</v>
      </c>
    </row>
    <row r="295" spans="1:15">
      <c r="A295">
        <v>3</v>
      </c>
      <c r="B295" s="1">
        <v>40263</v>
      </c>
      <c r="C295">
        <v>2010</v>
      </c>
      <c r="D295">
        <v>1</v>
      </c>
      <c r="E295">
        <v>3</v>
      </c>
      <c r="F295" t="s">
        <v>18</v>
      </c>
      <c r="G295">
        <v>13</v>
      </c>
      <c r="H295">
        <v>26</v>
      </c>
      <c r="I295">
        <v>0</v>
      </c>
      <c r="J295" t="s">
        <v>16</v>
      </c>
      <c r="K295">
        <v>359949.27</v>
      </c>
      <c r="L295">
        <v>57.06</v>
      </c>
      <c r="M295">
        <v>2.7320000000000002</v>
      </c>
      <c r="N295">
        <v>214.32410110000001</v>
      </c>
      <c r="O295">
        <v>7.3680000000000003</v>
      </c>
    </row>
    <row r="296" spans="1:15">
      <c r="A296">
        <v>3</v>
      </c>
      <c r="B296" s="1">
        <v>40270</v>
      </c>
      <c r="C296">
        <v>2010</v>
      </c>
      <c r="D296">
        <v>2</v>
      </c>
      <c r="E296">
        <v>4</v>
      </c>
      <c r="F296" t="s">
        <v>19</v>
      </c>
      <c r="G296">
        <v>14</v>
      </c>
      <c r="H296">
        <v>2</v>
      </c>
      <c r="I296">
        <v>0</v>
      </c>
      <c r="J296" t="s">
        <v>16</v>
      </c>
      <c r="K296">
        <v>423294.4</v>
      </c>
      <c r="L296">
        <v>65.56</v>
      </c>
      <c r="M296">
        <v>2.7189999999999999</v>
      </c>
      <c r="N296">
        <v>214.1180803</v>
      </c>
      <c r="O296">
        <v>7.343</v>
      </c>
    </row>
    <row r="297" spans="1:15">
      <c r="A297">
        <v>3</v>
      </c>
      <c r="B297" s="1">
        <v>40277</v>
      </c>
      <c r="C297">
        <v>2010</v>
      </c>
      <c r="D297">
        <v>2</v>
      </c>
      <c r="E297">
        <v>4</v>
      </c>
      <c r="F297" t="s">
        <v>19</v>
      </c>
      <c r="G297">
        <v>15</v>
      </c>
      <c r="H297">
        <v>9</v>
      </c>
      <c r="I297">
        <v>0</v>
      </c>
      <c r="J297" t="s">
        <v>16</v>
      </c>
      <c r="K297">
        <v>415870.28</v>
      </c>
      <c r="L297">
        <v>68</v>
      </c>
      <c r="M297">
        <v>2.77</v>
      </c>
      <c r="N297">
        <v>213.9120595</v>
      </c>
      <c r="O297">
        <v>7.343</v>
      </c>
    </row>
    <row r="298" spans="1:15">
      <c r="A298">
        <v>3</v>
      </c>
      <c r="B298" s="1">
        <v>40284</v>
      </c>
      <c r="C298">
        <v>2010</v>
      </c>
      <c r="D298">
        <v>2</v>
      </c>
      <c r="E298">
        <v>4</v>
      </c>
      <c r="F298" t="s">
        <v>19</v>
      </c>
      <c r="G298">
        <v>16</v>
      </c>
      <c r="H298">
        <v>16</v>
      </c>
      <c r="I298">
        <v>0</v>
      </c>
      <c r="J298" t="s">
        <v>16</v>
      </c>
      <c r="K298">
        <v>354993.26</v>
      </c>
      <c r="L298">
        <v>66.98</v>
      </c>
      <c r="M298">
        <v>2.8079999999999998</v>
      </c>
      <c r="N298">
        <v>213.77268889999999</v>
      </c>
      <c r="O298">
        <v>7.343</v>
      </c>
    </row>
    <row r="299" spans="1:15">
      <c r="A299">
        <v>3</v>
      </c>
      <c r="B299" s="1">
        <v>40291</v>
      </c>
      <c r="C299">
        <v>2010</v>
      </c>
      <c r="D299">
        <v>2</v>
      </c>
      <c r="E299">
        <v>4</v>
      </c>
      <c r="F299" t="s">
        <v>19</v>
      </c>
      <c r="G299">
        <v>17</v>
      </c>
      <c r="H299">
        <v>23</v>
      </c>
      <c r="I299">
        <v>0</v>
      </c>
      <c r="J299" t="s">
        <v>16</v>
      </c>
      <c r="K299">
        <v>339976.65</v>
      </c>
      <c r="L299">
        <v>67.87</v>
      </c>
      <c r="M299">
        <v>2.7949999999999999</v>
      </c>
      <c r="N299">
        <v>213.72218520000001</v>
      </c>
      <c r="O299">
        <v>7.343</v>
      </c>
    </row>
    <row r="300" spans="1:15">
      <c r="A300">
        <v>3</v>
      </c>
      <c r="B300" s="1">
        <v>40298</v>
      </c>
      <c r="C300">
        <v>2010</v>
      </c>
      <c r="D300">
        <v>2</v>
      </c>
      <c r="E300">
        <v>4</v>
      </c>
      <c r="F300" t="s">
        <v>19</v>
      </c>
      <c r="G300">
        <v>18</v>
      </c>
      <c r="H300">
        <v>30</v>
      </c>
      <c r="I300">
        <v>0</v>
      </c>
      <c r="J300" t="s">
        <v>16</v>
      </c>
      <c r="K300">
        <v>361248.39</v>
      </c>
      <c r="L300">
        <v>70.239999999999995</v>
      </c>
      <c r="M300">
        <v>2.78</v>
      </c>
      <c r="N300">
        <v>213.67168150000001</v>
      </c>
      <c r="O300">
        <v>7.343</v>
      </c>
    </row>
    <row r="301" spans="1:15">
      <c r="A301">
        <v>3</v>
      </c>
      <c r="B301" s="1">
        <v>40305</v>
      </c>
      <c r="C301">
        <v>2010</v>
      </c>
      <c r="D301">
        <v>2</v>
      </c>
      <c r="E301">
        <v>5</v>
      </c>
      <c r="F301" t="s">
        <v>20</v>
      </c>
      <c r="G301">
        <v>19</v>
      </c>
      <c r="H301">
        <v>7</v>
      </c>
      <c r="I301">
        <v>0</v>
      </c>
      <c r="J301" t="s">
        <v>16</v>
      </c>
      <c r="K301">
        <v>399323.86</v>
      </c>
      <c r="L301">
        <v>73.47</v>
      </c>
      <c r="M301">
        <v>2.835</v>
      </c>
      <c r="N301">
        <v>213.6211778</v>
      </c>
      <c r="O301">
        <v>7.343</v>
      </c>
    </row>
    <row r="302" spans="1:15">
      <c r="A302">
        <v>3</v>
      </c>
      <c r="B302" s="1">
        <v>40312</v>
      </c>
      <c r="C302">
        <v>2010</v>
      </c>
      <c r="D302">
        <v>2</v>
      </c>
      <c r="E302">
        <v>5</v>
      </c>
      <c r="F302" t="s">
        <v>20</v>
      </c>
      <c r="G302">
        <v>20</v>
      </c>
      <c r="H302">
        <v>14</v>
      </c>
      <c r="I302">
        <v>0</v>
      </c>
      <c r="J302" t="s">
        <v>16</v>
      </c>
      <c r="K302">
        <v>384357.94</v>
      </c>
      <c r="L302">
        <v>77.180000000000007</v>
      </c>
      <c r="M302">
        <v>2.8540000000000001</v>
      </c>
      <c r="N302">
        <v>213.61961389999999</v>
      </c>
      <c r="O302">
        <v>7.343</v>
      </c>
    </row>
    <row r="303" spans="1:15">
      <c r="A303">
        <v>3</v>
      </c>
      <c r="B303" s="1">
        <v>40319</v>
      </c>
      <c r="C303">
        <v>2010</v>
      </c>
      <c r="D303">
        <v>2</v>
      </c>
      <c r="E303">
        <v>5</v>
      </c>
      <c r="F303" t="s">
        <v>20</v>
      </c>
      <c r="G303">
        <v>21</v>
      </c>
      <c r="H303">
        <v>21</v>
      </c>
      <c r="I303">
        <v>0</v>
      </c>
      <c r="J303" t="s">
        <v>16</v>
      </c>
      <c r="K303">
        <v>343763.17</v>
      </c>
      <c r="L303">
        <v>75.81</v>
      </c>
      <c r="M303">
        <v>2.8260000000000001</v>
      </c>
      <c r="N303">
        <v>213.91168859999999</v>
      </c>
      <c r="O303">
        <v>7.343</v>
      </c>
    </row>
    <row r="304" spans="1:15">
      <c r="A304">
        <v>3</v>
      </c>
      <c r="B304" s="1">
        <v>40326</v>
      </c>
      <c r="C304">
        <v>2010</v>
      </c>
      <c r="D304">
        <v>2</v>
      </c>
      <c r="E304">
        <v>5</v>
      </c>
      <c r="F304" t="s">
        <v>20</v>
      </c>
      <c r="G304">
        <v>22</v>
      </c>
      <c r="H304">
        <v>28</v>
      </c>
      <c r="I304">
        <v>0</v>
      </c>
      <c r="J304" t="s">
        <v>16</v>
      </c>
      <c r="K304">
        <v>350089.23</v>
      </c>
      <c r="L304">
        <v>78.599999999999994</v>
      </c>
      <c r="M304">
        <v>2.7589999999999999</v>
      </c>
      <c r="N304">
        <v>214.20376340000001</v>
      </c>
      <c r="O304">
        <v>7.343</v>
      </c>
    </row>
    <row r="305" spans="1:15">
      <c r="A305">
        <v>3</v>
      </c>
      <c r="B305" s="1">
        <v>40333</v>
      </c>
      <c r="C305">
        <v>2010</v>
      </c>
      <c r="D305">
        <v>2</v>
      </c>
      <c r="E305">
        <v>6</v>
      </c>
      <c r="F305" t="s">
        <v>21</v>
      </c>
      <c r="G305">
        <v>23</v>
      </c>
      <c r="H305">
        <v>4</v>
      </c>
      <c r="I305">
        <v>0</v>
      </c>
      <c r="J305" t="s">
        <v>16</v>
      </c>
      <c r="K305">
        <v>396968.8</v>
      </c>
      <c r="L305">
        <v>78.53</v>
      </c>
      <c r="M305">
        <v>2.7050000000000001</v>
      </c>
      <c r="N305">
        <v>214.49583820000001</v>
      </c>
      <c r="O305">
        <v>7.343</v>
      </c>
    </row>
    <row r="306" spans="1:15">
      <c r="A306">
        <v>3</v>
      </c>
      <c r="B306" s="1">
        <v>40340</v>
      </c>
      <c r="C306">
        <v>2010</v>
      </c>
      <c r="D306">
        <v>2</v>
      </c>
      <c r="E306">
        <v>6</v>
      </c>
      <c r="F306" t="s">
        <v>21</v>
      </c>
      <c r="G306">
        <v>24</v>
      </c>
      <c r="H306">
        <v>11</v>
      </c>
      <c r="I306">
        <v>0</v>
      </c>
      <c r="J306" t="s">
        <v>16</v>
      </c>
      <c r="K306">
        <v>355017.09</v>
      </c>
      <c r="L306">
        <v>82.1</v>
      </c>
      <c r="M306">
        <v>2.6680000000000001</v>
      </c>
      <c r="N306">
        <v>214.787913</v>
      </c>
      <c r="O306">
        <v>7.343</v>
      </c>
    </row>
    <row r="307" spans="1:15">
      <c r="A307">
        <v>3</v>
      </c>
      <c r="B307" s="1">
        <v>40347</v>
      </c>
      <c r="C307">
        <v>2010</v>
      </c>
      <c r="D307">
        <v>2</v>
      </c>
      <c r="E307">
        <v>6</v>
      </c>
      <c r="F307" t="s">
        <v>21</v>
      </c>
      <c r="G307">
        <v>25</v>
      </c>
      <c r="H307">
        <v>18</v>
      </c>
      <c r="I307">
        <v>0</v>
      </c>
      <c r="J307" t="s">
        <v>16</v>
      </c>
      <c r="K307">
        <v>364076.85</v>
      </c>
      <c r="L307">
        <v>83.52</v>
      </c>
      <c r="M307">
        <v>2.637</v>
      </c>
      <c r="N307">
        <v>214.78582589999999</v>
      </c>
      <c r="O307">
        <v>7.343</v>
      </c>
    </row>
    <row r="308" spans="1:15">
      <c r="A308">
        <v>3</v>
      </c>
      <c r="B308" s="1">
        <v>40354</v>
      </c>
      <c r="C308">
        <v>2010</v>
      </c>
      <c r="D308">
        <v>2</v>
      </c>
      <c r="E308">
        <v>6</v>
      </c>
      <c r="F308" t="s">
        <v>21</v>
      </c>
      <c r="G308">
        <v>26</v>
      </c>
      <c r="H308">
        <v>25</v>
      </c>
      <c r="I308">
        <v>0</v>
      </c>
      <c r="J308" t="s">
        <v>16</v>
      </c>
      <c r="K308">
        <v>357346.48</v>
      </c>
      <c r="L308">
        <v>83.79</v>
      </c>
      <c r="M308">
        <v>2.653</v>
      </c>
      <c r="N308">
        <v>214.6660741</v>
      </c>
      <c r="O308">
        <v>7.343</v>
      </c>
    </row>
    <row r="309" spans="1:15">
      <c r="A309">
        <v>3</v>
      </c>
      <c r="B309" s="1">
        <v>40361</v>
      </c>
      <c r="C309">
        <v>2010</v>
      </c>
      <c r="D309">
        <v>3</v>
      </c>
      <c r="E309">
        <v>7</v>
      </c>
      <c r="F309" t="s">
        <v>22</v>
      </c>
      <c r="G309">
        <v>27</v>
      </c>
      <c r="H309">
        <v>2</v>
      </c>
      <c r="I309">
        <v>0</v>
      </c>
      <c r="J309" t="s">
        <v>16</v>
      </c>
      <c r="K309">
        <v>381151.72</v>
      </c>
      <c r="L309">
        <v>82.2</v>
      </c>
      <c r="M309">
        <v>2.669</v>
      </c>
      <c r="N309">
        <v>214.54632219999999</v>
      </c>
      <c r="O309">
        <v>7.3460000000000001</v>
      </c>
    </row>
    <row r="310" spans="1:15">
      <c r="A310">
        <v>3</v>
      </c>
      <c r="B310" s="1">
        <v>40368</v>
      </c>
      <c r="C310">
        <v>2010</v>
      </c>
      <c r="D310">
        <v>3</v>
      </c>
      <c r="E310">
        <v>7</v>
      </c>
      <c r="F310" t="s">
        <v>22</v>
      </c>
      <c r="G310">
        <v>28</v>
      </c>
      <c r="H310">
        <v>9</v>
      </c>
      <c r="I310">
        <v>0</v>
      </c>
      <c r="J310" t="s">
        <v>16</v>
      </c>
      <c r="K310">
        <v>349214.18</v>
      </c>
      <c r="L310">
        <v>81.75</v>
      </c>
      <c r="M310">
        <v>2.6419999999999999</v>
      </c>
      <c r="N310">
        <v>214.4265704</v>
      </c>
      <c r="O310">
        <v>7.3460000000000001</v>
      </c>
    </row>
    <row r="311" spans="1:15">
      <c r="A311">
        <v>3</v>
      </c>
      <c r="B311" s="1">
        <v>40375</v>
      </c>
      <c r="C311">
        <v>2010</v>
      </c>
      <c r="D311">
        <v>3</v>
      </c>
      <c r="E311">
        <v>7</v>
      </c>
      <c r="F311" t="s">
        <v>22</v>
      </c>
      <c r="G311">
        <v>29</v>
      </c>
      <c r="H311">
        <v>16</v>
      </c>
      <c r="I311">
        <v>0</v>
      </c>
      <c r="J311" t="s">
        <v>16</v>
      </c>
      <c r="K311">
        <v>352728.78</v>
      </c>
      <c r="L311">
        <v>84.32</v>
      </c>
      <c r="M311">
        <v>2.6230000000000002</v>
      </c>
      <c r="N311">
        <v>214.41764760000001</v>
      </c>
      <c r="O311">
        <v>7.3460000000000001</v>
      </c>
    </row>
    <row r="312" spans="1:15">
      <c r="A312">
        <v>3</v>
      </c>
      <c r="B312" s="1">
        <v>40382</v>
      </c>
      <c r="C312">
        <v>2010</v>
      </c>
      <c r="D312">
        <v>3</v>
      </c>
      <c r="E312">
        <v>7</v>
      </c>
      <c r="F312" t="s">
        <v>22</v>
      </c>
      <c r="G312">
        <v>30</v>
      </c>
      <c r="H312">
        <v>23</v>
      </c>
      <c r="I312">
        <v>0</v>
      </c>
      <c r="J312" t="s">
        <v>16</v>
      </c>
      <c r="K312">
        <v>352864.49</v>
      </c>
      <c r="L312">
        <v>83.32</v>
      </c>
      <c r="M312">
        <v>2.6080000000000001</v>
      </c>
      <c r="N312">
        <v>214.55649679999999</v>
      </c>
      <c r="O312">
        <v>7.3460000000000001</v>
      </c>
    </row>
    <row r="313" spans="1:15">
      <c r="A313">
        <v>3</v>
      </c>
      <c r="B313" s="1">
        <v>40389</v>
      </c>
      <c r="C313">
        <v>2010</v>
      </c>
      <c r="D313">
        <v>3</v>
      </c>
      <c r="E313">
        <v>7</v>
      </c>
      <c r="F313" t="s">
        <v>22</v>
      </c>
      <c r="G313">
        <v>31</v>
      </c>
      <c r="H313">
        <v>30</v>
      </c>
      <c r="I313">
        <v>0</v>
      </c>
      <c r="J313" t="s">
        <v>16</v>
      </c>
      <c r="K313">
        <v>347955.05</v>
      </c>
      <c r="L313">
        <v>82.04</v>
      </c>
      <c r="M313">
        <v>2.64</v>
      </c>
      <c r="N313">
        <v>214.695346</v>
      </c>
      <c r="O313">
        <v>7.3460000000000001</v>
      </c>
    </row>
    <row r="314" spans="1:15">
      <c r="A314">
        <v>3</v>
      </c>
      <c r="B314" s="1">
        <v>40396</v>
      </c>
      <c r="C314">
        <v>2010</v>
      </c>
      <c r="D314">
        <v>3</v>
      </c>
      <c r="E314">
        <v>8</v>
      </c>
      <c r="F314" t="s">
        <v>23</v>
      </c>
      <c r="G314">
        <v>32</v>
      </c>
      <c r="H314">
        <v>6</v>
      </c>
      <c r="I314">
        <v>0</v>
      </c>
      <c r="J314" t="s">
        <v>16</v>
      </c>
      <c r="K314">
        <v>402635.76</v>
      </c>
      <c r="L314">
        <v>85.13</v>
      </c>
      <c r="M314">
        <v>2.6269999999999998</v>
      </c>
      <c r="N314">
        <v>214.83419520000001</v>
      </c>
      <c r="O314">
        <v>7.3460000000000001</v>
      </c>
    </row>
    <row r="315" spans="1:15">
      <c r="A315">
        <v>3</v>
      </c>
      <c r="B315" s="1">
        <v>40403</v>
      </c>
      <c r="C315">
        <v>2010</v>
      </c>
      <c r="D315">
        <v>3</v>
      </c>
      <c r="E315">
        <v>8</v>
      </c>
      <c r="F315" t="s">
        <v>23</v>
      </c>
      <c r="G315">
        <v>33</v>
      </c>
      <c r="H315">
        <v>13</v>
      </c>
      <c r="I315">
        <v>0</v>
      </c>
      <c r="J315" t="s">
        <v>16</v>
      </c>
      <c r="K315">
        <v>339597.38</v>
      </c>
      <c r="L315">
        <v>86.74</v>
      </c>
      <c r="M315">
        <v>2.6920000000000002</v>
      </c>
      <c r="N315">
        <v>214.97304439999999</v>
      </c>
      <c r="O315">
        <v>7.3460000000000001</v>
      </c>
    </row>
    <row r="316" spans="1:15">
      <c r="A316">
        <v>3</v>
      </c>
      <c r="B316" s="1">
        <v>40410</v>
      </c>
      <c r="C316">
        <v>2010</v>
      </c>
      <c r="D316">
        <v>3</v>
      </c>
      <c r="E316">
        <v>8</v>
      </c>
      <c r="F316" t="s">
        <v>23</v>
      </c>
      <c r="G316">
        <v>34</v>
      </c>
      <c r="H316">
        <v>20</v>
      </c>
      <c r="I316">
        <v>0</v>
      </c>
      <c r="J316" t="s">
        <v>16</v>
      </c>
      <c r="K316">
        <v>351728.21</v>
      </c>
      <c r="L316">
        <v>88.02</v>
      </c>
      <c r="M316">
        <v>2.6640000000000001</v>
      </c>
      <c r="N316">
        <v>214.9314191</v>
      </c>
      <c r="O316">
        <v>7.3460000000000001</v>
      </c>
    </row>
    <row r="317" spans="1:15">
      <c r="A317">
        <v>3</v>
      </c>
      <c r="B317" s="1">
        <v>40417</v>
      </c>
      <c r="C317">
        <v>2010</v>
      </c>
      <c r="D317">
        <v>3</v>
      </c>
      <c r="E317">
        <v>8</v>
      </c>
      <c r="F317" t="s">
        <v>23</v>
      </c>
      <c r="G317">
        <v>35</v>
      </c>
      <c r="H317">
        <v>27</v>
      </c>
      <c r="I317">
        <v>0</v>
      </c>
      <c r="J317" t="s">
        <v>16</v>
      </c>
      <c r="K317">
        <v>362134.09</v>
      </c>
      <c r="L317">
        <v>86.15</v>
      </c>
      <c r="M317">
        <v>2.6190000000000002</v>
      </c>
      <c r="N317">
        <v>214.88979380000001</v>
      </c>
      <c r="O317">
        <v>7.3460000000000001</v>
      </c>
    </row>
    <row r="318" spans="1:15">
      <c r="A318">
        <v>3</v>
      </c>
      <c r="B318" s="1">
        <v>40424</v>
      </c>
      <c r="C318">
        <v>2010</v>
      </c>
      <c r="D318">
        <v>3</v>
      </c>
      <c r="E318">
        <v>9</v>
      </c>
      <c r="F318" t="s">
        <v>24</v>
      </c>
      <c r="G318">
        <v>36</v>
      </c>
      <c r="H318">
        <v>3</v>
      </c>
      <c r="I318">
        <v>0</v>
      </c>
      <c r="J318" t="s">
        <v>16</v>
      </c>
      <c r="K318">
        <v>366473.97</v>
      </c>
      <c r="L318">
        <v>84.16</v>
      </c>
      <c r="M318">
        <v>2.577</v>
      </c>
      <c r="N318">
        <v>214.84816850000001</v>
      </c>
      <c r="O318">
        <v>7.3460000000000001</v>
      </c>
    </row>
    <row r="319" spans="1:15">
      <c r="A319">
        <v>3</v>
      </c>
      <c r="B319" s="1">
        <v>40431</v>
      </c>
      <c r="C319">
        <v>2010</v>
      </c>
      <c r="D319">
        <v>3</v>
      </c>
      <c r="E319">
        <v>9</v>
      </c>
      <c r="F319" t="s">
        <v>24</v>
      </c>
      <c r="G319">
        <v>37</v>
      </c>
      <c r="H319">
        <v>10</v>
      </c>
      <c r="I319">
        <v>1</v>
      </c>
      <c r="J319" t="s">
        <v>17</v>
      </c>
      <c r="K319">
        <v>352260.97</v>
      </c>
      <c r="L319">
        <v>80.84</v>
      </c>
      <c r="M319">
        <v>2.5649999999999999</v>
      </c>
      <c r="N319">
        <v>214.8065431</v>
      </c>
      <c r="O319">
        <v>7.3460000000000001</v>
      </c>
    </row>
    <row r="320" spans="1:15">
      <c r="A320">
        <v>3</v>
      </c>
      <c r="B320" s="1">
        <v>40438</v>
      </c>
      <c r="C320">
        <v>2010</v>
      </c>
      <c r="D320">
        <v>3</v>
      </c>
      <c r="E320">
        <v>9</v>
      </c>
      <c r="F320" t="s">
        <v>24</v>
      </c>
      <c r="G320">
        <v>38</v>
      </c>
      <c r="H320">
        <v>17</v>
      </c>
      <c r="I320">
        <v>0</v>
      </c>
      <c r="J320" t="s">
        <v>16</v>
      </c>
      <c r="K320">
        <v>363064.64</v>
      </c>
      <c r="L320">
        <v>82.36</v>
      </c>
      <c r="M320">
        <v>2.5819999999999999</v>
      </c>
      <c r="N320">
        <v>214.8322484</v>
      </c>
      <c r="O320">
        <v>7.3460000000000001</v>
      </c>
    </row>
    <row r="321" spans="1:15">
      <c r="A321">
        <v>3</v>
      </c>
      <c r="B321" s="1">
        <v>40445</v>
      </c>
      <c r="C321">
        <v>2010</v>
      </c>
      <c r="D321">
        <v>3</v>
      </c>
      <c r="E321">
        <v>9</v>
      </c>
      <c r="F321" t="s">
        <v>24</v>
      </c>
      <c r="G321">
        <v>39</v>
      </c>
      <c r="H321">
        <v>24</v>
      </c>
      <c r="I321">
        <v>0</v>
      </c>
      <c r="J321" t="s">
        <v>16</v>
      </c>
      <c r="K321">
        <v>355626.87</v>
      </c>
      <c r="L321">
        <v>76.900000000000006</v>
      </c>
      <c r="M321">
        <v>2.6240000000000001</v>
      </c>
      <c r="N321">
        <v>214.90845160000001</v>
      </c>
      <c r="O321">
        <v>7.3460000000000001</v>
      </c>
    </row>
    <row r="322" spans="1:15">
      <c r="A322">
        <v>3</v>
      </c>
      <c r="B322" s="1">
        <v>40452</v>
      </c>
      <c r="C322">
        <v>2010</v>
      </c>
      <c r="D322">
        <v>4</v>
      </c>
      <c r="E322">
        <v>10</v>
      </c>
      <c r="F322" t="s">
        <v>25</v>
      </c>
      <c r="G322">
        <v>40</v>
      </c>
      <c r="H322">
        <v>1</v>
      </c>
      <c r="I322">
        <v>0</v>
      </c>
      <c r="J322" t="s">
        <v>16</v>
      </c>
      <c r="K322">
        <v>358784.1</v>
      </c>
      <c r="L322">
        <v>73.599999999999994</v>
      </c>
      <c r="M322">
        <v>2.6030000000000002</v>
      </c>
      <c r="N322">
        <v>214.98465479999999</v>
      </c>
      <c r="O322">
        <v>7.5640000000000001</v>
      </c>
    </row>
    <row r="323" spans="1:15">
      <c r="A323">
        <v>3</v>
      </c>
      <c r="B323" s="1">
        <v>40459</v>
      </c>
      <c r="C323">
        <v>2010</v>
      </c>
      <c r="D323">
        <v>4</v>
      </c>
      <c r="E323">
        <v>10</v>
      </c>
      <c r="F323" t="s">
        <v>25</v>
      </c>
      <c r="G323">
        <v>41</v>
      </c>
      <c r="H323">
        <v>8</v>
      </c>
      <c r="I323">
        <v>0</v>
      </c>
      <c r="J323" t="s">
        <v>16</v>
      </c>
      <c r="K323">
        <v>395107.35</v>
      </c>
      <c r="L323">
        <v>66.989999999999995</v>
      </c>
      <c r="M323">
        <v>2.633</v>
      </c>
      <c r="N323">
        <v>215.060858</v>
      </c>
      <c r="O323">
        <v>7.5640000000000001</v>
      </c>
    </row>
    <row r="324" spans="1:15">
      <c r="A324">
        <v>3</v>
      </c>
      <c r="B324" s="1">
        <v>40466</v>
      </c>
      <c r="C324">
        <v>2010</v>
      </c>
      <c r="D324">
        <v>4</v>
      </c>
      <c r="E324">
        <v>10</v>
      </c>
      <c r="F324" t="s">
        <v>25</v>
      </c>
      <c r="G324">
        <v>42</v>
      </c>
      <c r="H324">
        <v>15</v>
      </c>
      <c r="I324">
        <v>0</v>
      </c>
      <c r="J324" t="s">
        <v>16</v>
      </c>
      <c r="K324">
        <v>345584.39</v>
      </c>
      <c r="L324">
        <v>69.709999999999994</v>
      </c>
      <c r="M324">
        <v>2.72</v>
      </c>
      <c r="N324">
        <v>215.12931140000001</v>
      </c>
      <c r="O324">
        <v>7.5640000000000001</v>
      </c>
    </row>
    <row r="325" spans="1:15">
      <c r="A325">
        <v>3</v>
      </c>
      <c r="B325" s="1">
        <v>40473</v>
      </c>
      <c r="C325">
        <v>2010</v>
      </c>
      <c r="D325">
        <v>4</v>
      </c>
      <c r="E325">
        <v>10</v>
      </c>
      <c r="F325" t="s">
        <v>25</v>
      </c>
      <c r="G325">
        <v>43</v>
      </c>
      <c r="H325">
        <v>22</v>
      </c>
      <c r="I325">
        <v>0</v>
      </c>
      <c r="J325" t="s">
        <v>16</v>
      </c>
      <c r="K325">
        <v>348895.98</v>
      </c>
      <c r="L325">
        <v>71.64</v>
      </c>
      <c r="M325">
        <v>2.7250000000000001</v>
      </c>
      <c r="N325">
        <v>215.17839000000001</v>
      </c>
      <c r="O325">
        <v>7.5640000000000001</v>
      </c>
    </row>
    <row r="326" spans="1:15">
      <c r="A326">
        <v>3</v>
      </c>
      <c r="B326" s="1">
        <v>40480</v>
      </c>
      <c r="C326">
        <v>2010</v>
      </c>
      <c r="D326">
        <v>4</v>
      </c>
      <c r="E326">
        <v>10</v>
      </c>
      <c r="F326" t="s">
        <v>25</v>
      </c>
      <c r="G326">
        <v>44</v>
      </c>
      <c r="H326">
        <v>29</v>
      </c>
      <c r="I326">
        <v>0</v>
      </c>
      <c r="J326" t="s">
        <v>16</v>
      </c>
      <c r="K326">
        <v>348591.74</v>
      </c>
      <c r="L326">
        <v>72.040000000000006</v>
      </c>
      <c r="M326">
        <v>2.7160000000000002</v>
      </c>
      <c r="N326">
        <v>215.22746860000001</v>
      </c>
      <c r="O326">
        <v>7.5640000000000001</v>
      </c>
    </row>
    <row r="327" spans="1:15">
      <c r="A327">
        <v>3</v>
      </c>
      <c r="B327" s="1">
        <v>40487</v>
      </c>
      <c r="C327">
        <v>2010</v>
      </c>
      <c r="D327">
        <v>4</v>
      </c>
      <c r="E327">
        <v>11</v>
      </c>
      <c r="F327" t="s">
        <v>26</v>
      </c>
      <c r="G327">
        <v>45</v>
      </c>
      <c r="H327">
        <v>5</v>
      </c>
      <c r="I327">
        <v>0</v>
      </c>
      <c r="J327" t="s">
        <v>16</v>
      </c>
      <c r="K327">
        <v>423175.56</v>
      </c>
      <c r="L327">
        <v>62.94</v>
      </c>
      <c r="M327">
        <v>2.6890000000000001</v>
      </c>
      <c r="N327">
        <v>215.27654720000001</v>
      </c>
      <c r="O327">
        <v>7.5640000000000001</v>
      </c>
    </row>
    <row r="328" spans="1:15">
      <c r="A328">
        <v>3</v>
      </c>
      <c r="B328" s="1">
        <v>40494</v>
      </c>
      <c r="C328">
        <v>2010</v>
      </c>
      <c r="D328">
        <v>4</v>
      </c>
      <c r="E328">
        <v>11</v>
      </c>
      <c r="F328" t="s">
        <v>26</v>
      </c>
      <c r="G328">
        <v>46</v>
      </c>
      <c r="H328">
        <v>12</v>
      </c>
      <c r="I328">
        <v>0</v>
      </c>
      <c r="J328" t="s">
        <v>16</v>
      </c>
      <c r="K328">
        <v>386635.03</v>
      </c>
      <c r="L328">
        <v>62.79</v>
      </c>
      <c r="M328">
        <v>2.7280000000000002</v>
      </c>
      <c r="N328">
        <v>215.32562580000001</v>
      </c>
      <c r="O328">
        <v>7.5640000000000001</v>
      </c>
    </row>
    <row r="329" spans="1:15">
      <c r="A329">
        <v>3</v>
      </c>
      <c r="B329" s="1">
        <v>40501</v>
      </c>
      <c r="C329">
        <v>2010</v>
      </c>
      <c r="D329">
        <v>4</v>
      </c>
      <c r="E329">
        <v>11</v>
      </c>
      <c r="F329" t="s">
        <v>26</v>
      </c>
      <c r="G329">
        <v>47</v>
      </c>
      <c r="H329">
        <v>19</v>
      </c>
      <c r="I329">
        <v>0</v>
      </c>
      <c r="J329" t="s">
        <v>16</v>
      </c>
      <c r="K329">
        <v>372545.32</v>
      </c>
      <c r="L329">
        <v>57.72</v>
      </c>
      <c r="M329">
        <v>2.7709999999999999</v>
      </c>
      <c r="N329">
        <v>215.2074519</v>
      </c>
      <c r="O329">
        <v>7.5640000000000001</v>
      </c>
    </row>
    <row r="330" spans="1:15">
      <c r="A330">
        <v>3</v>
      </c>
      <c r="B330" s="1">
        <v>40508</v>
      </c>
      <c r="C330">
        <v>2010</v>
      </c>
      <c r="D330">
        <v>4</v>
      </c>
      <c r="E330">
        <v>11</v>
      </c>
      <c r="F330" t="s">
        <v>26</v>
      </c>
      <c r="G330">
        <v>48</v>
      </c>
      <c r="H330">
        <v>26</v>
      </c>
      <c r="I330">
        <v>1</v>
      </c>
      <c r="J330" t="s">
        <v>17</v>
      </c>
      <c r="K330">
        <v>565567.84</v>
      </c>
      <c r="L330">
        <v>68.709999999999994</v>
      </c>
      <c r="M330">
        <v>2.7349999999999999</v>
      </c>
      <c r="N330">
        <v>215.06140250000001</v>
      </c>
      <c r="O330">
        <v>7.5640000000000001</v>
      </c>
    </row>
    <row r="331" spans="1:15">
      <c r="A331">
        <v>3</v>
      </c>
      <c r="B331" s="1">
        <v>40515</v>
      </c>
      <c r="C331">
        <v>2010</v>
      </c>
      <c r="D331">
        <v>4</v>
      </c>
      <c r="E331">
        <v>12</v>
      </c>
      <c r="F331" t="s">
        <v>27</v>
      </c>
      <c r="G331">
        <v>49</v>
      </c>
      <c r="H331">
        <v>3</v>
      </c>
      <c r="I331">
        <v>0</v>
      </c>
      <c r="J331" t="s">
        <v>16</v>
      </c>
      <c r="K331">
        <v>476420.77</v>
      </c>
      <c r="L331">
        <v>53.76</v>
      </c>
      <c r="M331">
        <v>2.7080000000000002</v>
      </c>
      <c r="N331">
        <v>214.9153531</v>
      </c>
      <c r="O331">
        <v>7.5640000000000001</v>
      </c>
    </row>
    <row r="332" spans="1:15">
      <c r="A332">
        <v>3</v>
      </c>
      <c r="B332" s="1">
        <v>40522</v>
      </c>
      <c r="C332">
        <v>2010</v>
      </c>
      <c r="D332">
        <v>4</v>
      </c>
      <c r="E332">
        <v>12</v>
      </c>
      <c r="F332" t="s">
        <v>27</v>
      </c>
      <c r="G332">
        <v>50</v>
      </c>
      <c r="H332">
        <v>10</v>
      </c>
      <c r="I332">
        <v>0</v>
      </c>
      <c r="J332" t="s">
        <v>16</v>
      </c>
      <c r="K332">
        <v>467642.03</v>
      </c>
      <c r="L332">
        <v>51.13</v>
      </c>
      <c r="M332">
        <v>2.843</v>
      </c>
      <c r="N332">
        <v>214.76930369999999</v>
      </c>
      <c r="O332">
        <v>7.5640000000000001</v>
      </c>
    </row>
    <row r="333" spans="1:15">
      <c r="A333">
        <v>3</v>
      </c>
      <c r="B333" s="1">
        <v>40529</v>
      </c>
      <c r="C333">
        <v>2010</v>
      </c>
      <c r="D333">
        <v>4</v>
      </c>
      <c r="E333">
        <v>12</v>
      </c>
      <c r="F333" t="s">
        <v>27</v>
      </c>
      <c r="G333">
        <v>51</v>
      </c>
      <c r="H333">
        <v>17</v>
      </c>
      <c r="I333">
        <v>0</v>
      </c>
      <c r="J333" t="s">
        <v>16</v>
      </c>
      <c r="K333">
        <v>498159.39</v>
      </c>
      <c r="L333">
        <v>52.2</v>
      </c>
      <c r="M333">
        <v>2.8690000000000002</v>
      </c>
      <c r="N333">
        <v>214.70491899999999</v>
      </c>
      <c r="O333">
        <v>7.5640000000000001</v>
      </c>
    </row>
    <row r="334" spans="1:15">
      <c r="A334">
        <v>3</v>
      </c>
      <c r="B334" s="1">
        <v>40536</v>
      </c>
      <c r="C334">
        <v>2010</v>
      </c>
      <c r="D334">
        <v>4</v>
      </c>
      <c r="E334">
        <v>12</v>
      </c>
      <c r="F334" t="s">
        <v>27</v>
      </c>
      <c r="G334">
        <v>52</v>
      </c>
      <c r="H334">
        <v>24</v>
      </c>
      <c r="I334">
        <v>0</v>
      </c>
      <c r="J334" t="s">
        <v>16</v>
      </c>
      <c r="K334">
        <v>605990.41</v>
      </c>
      <c r="L334">
        <v>57.16</v>
      </c>
      <c r="M334">
        <v>2.8860000000000001</v>
      </c>
      <c r="N334">
        <v>214.70178279999999</v>
      </c>
      <c r="O334">
        <v>7.5640000000000001</v>
      </c>
    </row>
    <row r="335" spans="1:15">
      <c r="A335">
        <v>3</v>
      </c>
      <c r="B335" s="1">
        <v>40543</v>
      </c>
      <c r="C335">
        <v>2010</v>
      </c>
      <c r="D335">
        <v>4</v>
      </c>
      <c r="E335">
        <v>12</v>
      </c>
      <c r="F335" t="s">
        <v>27</v>
      </c>
      <c r="G335">
        <v>53</v>
      </c>
      <c r="H335">
        <v>31</v>
      </c>
      <c r="I335">
        <v>1</v>
      </c>
      <c r="J335" t="s">
        <v>17</v>
      </c>
      <c r="K335">
        <v>382677.76000000001</v>
      </c>
      <c r="L335">
        <v>53.2</v>
      </c>
      <c r="M335">
        <v>2.9430000000000001</v>
      </c>
      <c r="N335">
        <v>214.69864659999999</v>
      </c>
      <c r="O335">
        <v>7.5640000000000001</v>
      </c>
    </row>
    <row r="336" spans="1:15">
      <c r="A336">
        <v>3</v>
      </c>
      <c r="B336" s="1">
        <v>40550</v>
      </c>
      <c r="C336">
        <v>2011</v>
      </c>
      <c r="D336">
        <v>1</v>
      </c>
      <c r="E336">
        <v>1</v>
      </c>
      <c r="F336" t="s">
        <v>28</v>
      </c>
      <c r="G336">
        <v>2</v>
      </c>
      <c r="H336">
        <v>7</v>
      </c>
      <c r="I336">
        <v>0</v>
      </c>
      <c r="J336" t="s">
        <v>16</v>
      </c>
      <c r="K336">
        <v>378241.34</v>
      </c>
      <c r="L336">
        <v>53.35</v>
      </c>
      <c r="M336">
        <v>2.976</v>
      </c>
      <c r="N336">
        <v>214.69551039999999</v>
      </c>
      <c r="O336">
        <v>7.5510000000000002</v>
      </c>
    </row>
    <row r="337" spans="1:15">
      <c r="A337">
        <v>3</v>
      </c>
      <c r="B337" s="1">
        <v>40557</v>
      </c>
      <c r="C337">
        <v>2011</v>
      </c>
      <c r="D337">
        <v>1</v>
      </c>
      <c r="E337">
        <v>1</v>
      </c>
      <c r="F337" t="s">
        <v>28</v>
      </c>
      <c r="G337">
        <v>3</v>
      </c>
      <c r="H337">
        <v>14</v>
      </c>
      <c r="I337">
        <v>0</v>
      </c>
      <c r="J337" t="s">
        <v>16</v>
      </c>
      <c r="K337">
        <v>381061.1</v>
      </c>
      <c r="L337">
        <v>44.76</v>
      </c>
      <c r="M337">
        <v>2.9830000000000001</v>
      </c>
      <c r="N337">
        <v>214.74707290000001</v>
      </c>
      <c r="O337">
        <v>7.5510000000000002</v>
      </c>
    </row>
    <row r="338" spans="1:15">
      <c r="A338">
        <v>3</v>
      </c>
      <c r="B338" s="1">
        <v>40564</v>
      </c>
      <c r="C338">
        <v>2011</v>
      </c>
      <c r="D338">
        <v>1</v>
      </c>
      <c r="E338">
        <v>1</v>
      </c>
      <c r="F338" t="s">
        <v>28</v>
      </c>
      <c r="G338">
        <v>4</v>
      </c>
      <c r="H338">
        <v>21</v>
      </c>
      <c r="I338">
        <v>0</v>
      </c>
      <c r="J338" t="s">
        <v>16</v>
      </c>
      <c r="K338">
        <v>350876.7</v>
      </c>
      <c r="L338">
        <v>50.74</v>
      </c>
      <c r="M338">
        <v>3.016</v>
      </c>
      <c r="N338">
        <v>215.12682749999999</v>
      </c>
      <c r="O338">
        <v>7.5510000000000002</v>
      </c>
    </row>
    <row r="339" spans="1:15">
      <c r="A339">
        <v>3</v>
      </c>
      <c r="B339" s="1">
        <v>40571</v>
      </c>
      <c r="C339">
        <v>2011</v>
      </c>
      <c r="D339">
        <v>1</v>
      </c>
      <c r="E339">
        <v>1</v>
      </c>
      <c r="F339" t="s">
        <v>28</v>
      </c>
      <c r="G339">
        <v>5</v>
      </c>
      <c r="H339">
        <v>28</v>
      </c>
      <c r="I339">
        <v>0</v>
      </c>
      <c r="J339" t="s">
        <v>16</v>
      </c>
      <c r="K339">
        <v>364866.24</v>
      </c>
      <c r="L339">
        <v>48.71</v>
      </c>
      <c r="M339">
        <v>3.01</v>
      </c>
      <c r="N339">
        <v>215.5065821</v>
      </c>
      <c r="O339">
        <v>7.5510000000000002</v>
      </c>
    </row>
    <row r="340" spans="1:15">
      <c r="A340">
        <v>3</v>
      </c>
      <c r="B340" s="1">
        <v>40578</v>
      </c>
      <c r="C340">
        <v>2011</v>
      </c>
      <c r="D340">
        <v>1</v>
      </c>
      <c r="E340">
        <v>2</v>
      </c>
      <c r="F340" t="s">
        <v>15</v>
      </c>
      <c r="G340">
        <v>6</v>
      </c>
      <c r="H340">
        <v>4</v>
      </c>
      <c r="I340">
        <v>0</v>
      </c>
      <c r="J340" t="s">
        <v>16</v>
      </c>
      <c r="K340">
        <v>438516.53</v>
      </c>
      <c r="L340">
        <v>45.95</v>
      </c>
      <c r="M340">
        <v>2.9889999999999999</v>
      </c>
      <c r="N340">
        <v>215.88633669999999</v>
      </c>
      <c r="O340">
        <v>7.5510000000000002</v>
      </c>
    </row>
    <row r="341" spans="1:15">
      <c r="A341">
        <v>3</v>
      </c>
      <c r="B341" s="1">
        <v>40585</v>
      </c>
      <c r="C341">
        <v>2011</v>
      </c>
      <c r="D341">
        <v>1</v>
      </c>
      <c r="E341">
        <v>2</v>
      </c>
      <c r="F341" t="s">
        <v>15</v>
      </c>
      <c r="G341">
        <v>7</v>
      </c>
      <c r="H341">
        <v>11</v>
      </c>
      <c r="I341">
        <v>1</v>
      </c>
      <c r="J341" t="s">
        <v>17</v>
      </c>
      <c r="K341">
        <v>430526.21</v>
      </c>
      <c r="L341">
        <v>43.57</v>
      </c>
      <c r="M341">
        <v>3.0219999999999998</v>
      </c>
      <c r="N341">
        <v>216.2660913</v>
      </c>
      <c r="O341">
        <v>7.5510000000000002</v>
      </c>
    </row>
    <row r="342" spans="1:15">
      <c r="A342">
        <v>3</v>
      </c>
      <c r="B342" s="1">
        <v>40592</v>
      </c>
      <c r="C342">
        <v>2011</v>
      </c>
      <c r="D342">
        <v>1</v>
      </c>
      <c r="E342">
        <v>2</v>
      </c>
      <c r="F342" t="s">
        <v>15</v>
      </c>
      <c r="G342">
        <v>8</v>
      </c>
      <c r="H342">
        <v>18</v>
      </c>
      <c r="I342">
        <v>0</v>
      </c>
      <c r="J342" t="s">
        <v>16</v>
      </c>
      <c r="K342">
        <v>432782.1</v>
      </c>
      <c r="L342">
        <v>61.58</v>
      </c>
      <c r="M342">
        <v>3.0449999999999999</v>
      </c>
      <c r="N342">
        <v>216.58435710000001</v>
      </c>
      <c r="O342">
        <v>7.5510000000000002</v>
      </c>
    </row>
    <row r="343" spans="1:15">
      <c r="A343">
        <v>3</v>
      </c>
      <c r="B343" s="1">
        <v>40599</v>
      </c>
      <c r="C343">
        <v>2011</v>
      </c>
      <c r="D343">
        <v>1</v>
      </c>
      <c r="E343">
        <v>2</v>
      </c>
      <c r="F343" t="s">
        <v>15</v>
      </c>
      <c r="G343">
        <v>9</v>
      </c>
      <c r="H343">
        <v>25</v>
      </c>
      <c r="I343">
        <v>0</v>
      </c>
      <c r="J343" t="s">
        <v>16</v>
      </c>
      <c r="K343">
        <v>397211.19</v>
      </c>
      <c r="L343">
        <v>67.400000000000006</v>
      </c>
      <c r="M343">
        <v>3.0649999999999999</v>
      </c>
      <c r="N343">
        <v>216.8780275</v>
      </c>
      <c r="O343">
        <v>7.5510000000000002</v>
      </c>
    </row>
    <row r="344" spans="1:15">
      <c r="A344">
        <v>3</v>
      </c>
      <c r="B344" s="1">
        <v>40606</v>
      </c>
      <c r="C344">
        <v>2011</v>
      </c>
      <c r="D344">
        <v>1</v>
      </c>
      <c r="E344">
        <v>3</v>
      </c>
      <c r="F344" t="s">
        <v>18</v>
      </c>
      <c r="G344">
        <v>10</v>
      </c>
      <c r="H344">
        <v>4</v>
      </c>
      <c r="I344">
        <v>0</v>
      </c>
      <c r="J344" t="s">
        <v>16</v>
      </c>
      <c r="K344">
        <v>437084.51</v>
      </c>
      <c r="L344">
        <v>65.11</v>
      </c>
      <c r="M344">
        <v>3.2879999999999998</v>
      </c>
      <c r="N344">
        <v>217.1716979</v>
      </c>
      <c r="O344">
        <v>7.5510000000000002</v>
      </c>
    </row>
    <row r="345" spans="1:15">
      <c r="A345">
        <v>3</v>
      </c>
      <c r="B345" s="1">
        <v>40613</v>
      </c>
      <c r="C345">
        <v>2011</v>
      </c>
      <c r="D345">
        <v>1</v>
      </c>
      <c r="E345">
        <v>3</v>
      </c>
      <c r="F345" t="s">
        <v>18</v>
      </c>
      <c r="G345">
        <v>11</v>
      </c>
      <c r="H345">
        <v>11</v>
      </c>
      <c r="I345">
        <v>0</v>
      </c>
      <c r="J345" t="s">
        <v>16</v>
      </c>
      <c r="K345">
        <v>404753.3</v>
      </c>
      <c r="L345">
        <v>61.29</v>
      </c>
      <c r="M345">
        <v>3.4590000000000001</v>
      </c>
      <c r="N345">
        <v>217.46536829999999</v>
      </c>
      <c r="O345">
        <v>7.5510000000000002</v>
      </c>
    </row>
    <row r="346" spans="1:15">
      <c r="A346">
        <v>3</v>
      </c>
      <c r="B346" s="1">
        <v>40620</v>
      </c>
      <c r="C346">
        <v>2011</v>
      </c>
      <c r="D346">
        <v>1</v>
      </c>
      <c r="E346">
        <v>3</v>
      </c>
      <c r="F346" t="s">
        <v>18</v>
      </c>
      <c r="G346">
        <v>12</v>
      </c>
      <c r="H346">
        <v>18</v>
      </c>
      <c r="I346">
        <v>0</v>
      </c>
      <c r="J346" t="s">
        <v>16</v>
      </c>
      <c r="K346">
        <v>392109.51</v>
      </c>
      <c r="L346">
        <v>69.47</v>
      </c>
      <c r="M346">
        <v>3.488</v>
      </c>
      <c r="N346">
        <v>217.7235226</v>
      </c>
      <c r="O346">
        <v>7.5510000000000002</v>
      </c>
    </row>
    <row r="347" spans="1:15">
      <c r="A347">
        <v>3</v>
      </c>
      <c r="B347" s="1">
        <v>40627</v>
      </c>
      <c r="C347">
        <v>2011</v>
      </c>
      <c r="D347">
        <v>1</v>
      </c>
      <c r="E347">
        <v>3</v>
      </c>
      <c r="F347" t="s">
        <v>18</v>
      </c>
      <c r="G347">
        <v>13</v>
      </c>
      <c r="H347">
        <v>25</v>
      </c>
      <c r="I347">
        <v>0</v>
      </c>
      <c r="J347" t="s">
        <v>16</v>
      </c>
      <c r="K347">
        <v>380683.67</v>
      </c>
      <c r="L347">
        <v>72.94</v>
      </c>
      <c r="M347">
        <v>3.4729999999999999</v>
      </c>
      <c r="N347">
        <v>217.96747049999999</v>
      </c>
      <c r="O347">
        <v>7.5510000000000002</v>
      </c>
    </row>
    <row r="348" spans="1:15">
      <c r="A348">
        <v>3</v>
      </c>
      <c r="B348" s="1">
        <v>40634</v>
      </c>
      <c r="C348">
        <v>2011</v>
      </c>
      <c r="D348">
        <v>2</v>
      </c>
      <c r="E348">
        <v>4</v>
      </c>
      <c r="F348" t="s">
        <v>19</v>
      </c>
      <c r="G348">
        <v>14</v>
      </c>
      <c r="H348">
        <v>1</v>
      </c>
      <c r="I348">
        <v>0</v>
      </c>
      <c r="J348" t="s">
        <v>16</v>
      </c>
      <c r="K348">
        <v>374556.08</v>
      </c>
      <c r="L348">
        <v>68.760000000000005</v>
      </c>
      <c r="M348">
        <v>3.524</v>
      </c>
      <c r="N348">
        <v>218.21141840000001</v>
      </c>
      <c r="O348">
        <v>7.5739999999999998</v>
      </c>
    </row>
    <row r="349" spans="1:15">
      <c r="A349">
        <v>3</v>
      </c>
      <c r="B349" s="1">
        <v>40641</v>
      </c>
      <c r="C349">
        <v>2011</v>
      </c>
      <c r="D349">
        <v>2</v>
      </c>
      <c r="E349">
        <v>4</v>
      </c>
      <c r="F349" t="s">
        <v>19</v>
      </c>
      <c r="G349">
        <v>15</v>
      </c>
      <c r="H349">
        <v>8</v>
      </c>
      <c r="I349">
        <v>0</v>
      </c>
      <c r="J349" t="s">
        <v>16</v>
      </c>
      <c r="K349">
        <v>384075.31</v>
      </c>
      <c r="L349">
        <v>72.55</v>
      </c>
      <c r="M349">
        <v>3.6219999999999999</v>
      </c>
      <c r="N349">
        <v>218.45536630000001</v>
      </c>
      <c r="O349">
        <v>7.5739999999999998</v>
      </c>
    </row>
    <row r="350" spans="1:15">
      <c r="A350">
        <v>3</v>
      </c>
      <c r="B350" s="1">
        <v>40648</v>
      </c>
      <c r="C350">
        <v>2011</v>
      </c>
      <c r="D350">
        <v>2</v>
      </c>
      <c r="E350">
        <v>4</v>
      </c>
      <c r="F350" t="s">
        <v>19</v>
      </c>
      <c r="G350">
        <v>16</v>
      </c>
      <c r="H350">
        <v>15</v>
      </c>
      <c r="I350">
        <v>0</v>
      </c>
      <c r="J350" t="s">
        <v>16</v>
      </c>
      <c r="K350">
        <v>366250.69</v>
      </c>
      <c r="L350">
        <v>75.88</v>
      </c>
      <c r="M350">
        <v>3.7429999999999999</v>
      </c>
      <c r="N350">
        <v>218.67886419999999</v>
      </c>
      <c r="O350">
        <v>7.5739999999999998</v>
      </c>
    </row>
    <row r="351" spans="1:15">
      <c r="A351">
        <v>3</v>
      </c>
      <c r="B351" s="1">
        <v>40655</v>
      </c>
      <c r="C351">
        <v>2011</v>
      </c>
      <c r="D351">
        <v>2</v>
      </c>
      <c r="E351">
        <v>4</v>
      </c>
      <c r="F351" t="s">
        <v>19</v>
      </c>
      <c r="G351">
        <v>17</v>
      </c>
      <c r="H351">
        <v>22</v>
      </c>
      <c r="I351">
        <v>0</v>
      </c>
      <c r="J351" t="s">
        <v>16</v>
      </c>
      <c r="K351">
        <v>391860.04</v>
      </c>
      <c r="L351">
        <v>76.91</v>
      </c>
      <c r="M351">
        <v>3.8069999999999999</v>
      </c>
      <c r="N351">
        <v>218.851237</v>
      </c>
      <c r="O351">
        <v>7.5739999999999998</v>
      </c>
    </row>
    <row r="352" spans="1:15">
      <c r="A352">
        <v>3</v>
      </c>
      <c r="B352" s="1">
        <v>40662</v>
      </c>
      <c r="C352">
        <v>2011</v>
      </c>
      <c r="D352">
        <v>2</v>
      </c>
      <c r="E352">
        <v>4</v>
      </c>
      <c r="F352" t="s">
        <v>19</v>
      </c>
      <c r="G352">
        <v>18</v>
      </c>
      <c r="H352">
        <v>29</v>
      </c>
      <c r="I352">
        <v>0</v>
      </c>
      <c r="J352" t="s">
        <v>16</v>
      </c>
      <c r="K352">
        <v>367405.4</v>
      </c>
      <c r="L352">
        <v>78.69</v>
      </c>
      <c r="M352">
        <v>3.81</v>
      </c>
      <c r="N352">
        <v>219.0236099</v>
      </c>
      <c r="O352">
        <v>7.5739999999999998</v>
      </c>
    </row>
    <row r="353" spans="1:15">
      <c r="A353">
        <v>3</v>
      </c>
      <c r="B353" s="1">
        <v>40669</v>
      </c>
      <c r="C353">
        <v>2011</v>
      </c>
      <c r="D353">
        <v>2</v>
      </c>
      <c r="E353">
        <v>5</v>
      </c>
      <c r="F353" t="s">
        <v>20</v>
      </c>
      <c r="G353">
        <v>19</v>
      </c>
      <c r="H353">
        <v>6</v>
      </c>
      <c r="I353">
        <v>0</v>
      </c>
      <c r="J353" t="s">
        <v>16</v>
      </c>
      <c r="K353">
        <v>413042.12</v>
      </c>
      <c r="L353">
        <v>69.45</v>
      </c>
      <c r="M353">
        <v>3.9060000000000001</v>
      </c>
      <c r="N353">
        <v>219.1959827</v>
      </c>
      <c r="O353">
        <v>7.5739999999999998</v>
      </c>
    </row>
    <row r="354" spans="1:15">
      <c r="A354">
        <v>3</v>
      </c>
      <c r="B354" s="1">
        <v>40676</v>
      </c>
      <c r="C354">
        <v>2011</v>
      </c>
      <c r="D354">
        <v>2</v>
      </c>
      <c r="E354">
        <v>5</v>
      </c>
      <c r="F354" t="s">
        <v>20</v>
      </c>
      <c r="G354">
        <v>20</v>
      </c>
      <c r="H354">
        <v>13</v>
      </c>
      <c r="I354">
        <v>0</v>
      </c>
      <c r="J354" t="s">
        <v>16</v>
      </c>
      <c r="K354">
        <v>386312.68</v>
      </c>
      <c r="L354">
        <v>79.87</v>
      </c>
      <c r="M354">
        <v>3.899</v>
      </c>
      <c r="N354">
        <v>219.3683556</v>
      </c>
      <c r="O354">
        <v>7.5739999999999998</v>
      </c>
    </row>
    <row r="355" spans="1:15">
      <c r="A355">
        <v>3</v>
      </c>
      <c r="B355" s="1">
        <v>40683</v>
      </c>
      <c r="C355">
        <v>2011</v>
      </c>
      <c r="D355">
        <v>2</v>
      </c>
      <c r="E355">
        <v>5</v>
      </c>
      <c r="F355" t="s">
        <v>20</v>
      </c>
      <c r="G355">
        <v>21</v>
      </c>
      <c r="H355">
        <v>20</v>
      </c>
      <c r="I355">
        <v>0</v>
      </c>
      <c r="J355" t="s">
        <v>16</v>
      </c>
      <c r="K355">
        <v>364603.13</v>
      </c>
      <c r="L355">
        <v>75.790000000000006</v>
      </c>
      <c r="M355">
        <v>3.907</v>
      </c>
      <c r="N355">
        <v>219.127216</v>
      </c>
      <c r="O355">
        <v>7.5739999999999998</v>
      </c>
    </row>
    <row r="356" spans="1:15">
      <c r="A356">
        <v>3</v>
      </c>
      <c r="B356" s="1">
        <v>40690</v>
      </c>
      <c r="C356">
        <v>2011</v>
      </c>
      <c r="D356">
        <v>2</v>
      </c>
      <c r="E356">
        <v>5</v>
      </c>
      <c r="F356" t="s">
        <v>20</v>
      </c>
      <c r="G356">
        <v>22</v>
      </c>
      <c r="H356">
        <v>27</v>
      </c>
      <c r="I356">
        <v>0</v>
      </c>
      <c r="J356" t="s">
        <v>16</v>
      </c>
      <c r="K356">
        <v>369350.6</v>
      </c>
      <c r="L356">
        <v>84.41</v>
      </c>
      <c r="M356">
        <v>3.786</v>
      </c>
      <c r="N356">
        <v>218.8860765</v>
      </c>
      <c r="O356">
        <v>7.5739999999999998</v>
      </c>
    </row>
    <row r="357" spans="1:15">
      <c r="A357">
        <v>3</v>
      </c>
      <c r="B357" s="1">
        <v>40697</v>
      </c>
      <c r="C357">
        <v>2011</v>
      </c>
      <c r="D357">
        <v>2</v>
      </c>
      <c r="E357">
        <v>6</v>
      </c>
      <c r="F357" t="s">
        <v>21</v>
      </c>
      <c r="G357">
        <v>23</v>
      </c>
      <c r="H357">
        <v>3</v>
      </c>
      <c r="I357">
        <v>0</v>
      </c>
      <c r="J357" t="s">
        <v>16</v>
      </c>
      <c r="K357">
        <v>394507.84</v>
      </c>
      <c r="L357">
        <v>84.29</v>
      </c>
      <c r="M357">
        <v>3.6989999999999998</v>
      </c>
      <c r="N357">
        <v>218.6449369</v>
      </c>
      <c r="O357">
        <v>7.5739999999999998</v>
      </c>
    </row>
    <row r="358" spans="1:15">
      <c r="A358">
        <v>3</v>
      </c>
      <c r="B358" s="1">
        <v>40704</v>
      </c>
      <c r="C358">
        <v>2011</v>
      </c>
      <c r="D358">
        <v>2</v>
      </c>
      <c r="E358">
        <v>6</v>
      </c>
      <c r="F358" t="s">
        <v>21</v>
      </c>
      <c r="G358">
        <v>24</v>
      </c>
      <c r="H358">
        <v>10</v>
      </c>
      <c r="I358">
        <v>0</v>
      </c>
      <c r="J358" t="s">
        <v>16</v>
      </c>
      <c r="K358">
        <v>391638.75</v>
      </c>
      <c r="L358">
        <v>84.84</v>
      </c>
      <c r="M358">
        <v>3.6480000000000001</v>
      </c>
      <c r="N358">
        <v>218.4037974</v>
      </c>
      <c r="O358">
        <v>7.5739999999999998</v>
      </c>
    </row>
    <row r="359" spans="1:15">
      <c r="A359">
        <v>3</v>
      </c>
      <c r="B359" s="1">
        <v>40711</v>
      </c>
      <c r="C359">
        <v>2011</v>
      </c>
      <c r="D359">
        <v>2</v>
      </c>
      <c r="E359">
        <v>6</v>
      </c>
      <c r="F359" t="s">
        <v>21</v>
      </c>
      <c r="G359">
        <v>25</v>
      </c>
      <c r="H359">
        <v>17</v>
      </c>
      <c r="I359">
        <v>0</v>
      </c>
      <c r="J359" t="s">
        <v>16</v>
      </c>
      <c r="K359">
        <v>403423.34</v>
      </c>
      <c r="L359">
        <v>86.96</v>
      </c>
      <c r="M359">
        <v>3.637</v>
      </c>
      <c r="N359">
        <v>218.35517479999999</v>
      </c>
      <c r="O359">
        <v>7.5739999999999998</v>
      </c>
    </row>
    <row r="360" spans="1:15">
      <c r="A360">
        <v>3</v>
      </c>
      <c r="B360" s="1">
        <v>40718</v>
      </c>
      <c r="C360">
        <v>2011</v>
      </c>
      <c r="D360">
        <v>2</v>
      </c>
      <c r="E360">
        <v>6</v>
      </c>
      <c r="F360" t="s">
        <v>21</v>
      </c>
      <c r="G360">
        <v>26</v>
      </c>
      <c r="H360">
        <v>24</v>
      </c>
      <c r="I360">
        <v>0</v>
      </c>
      <c r="J360" t="s">
        <v>16</v>
      </c>
      <c r="K360">
        <v>385520.71</v>
      </c>
      <c r="L360">
        <v>84.94</v>
      </c>
      <c r="M360">
        <v>3.5939999999999999</v>
      </c>
      <c r="N360">
        <v>218.45094</v>
      </c>
      <c r="O360">
        <v>7.5739999999999998</v>
      </c>
    </row>
    <row r="361" spans="1:15">
      <c r="A361">
        <v>3</v>
      </c>
      <c r="B361" s="1">
        <v>40725</v>
      </c>
      <c r="C361">
        <v>2011</v>
      </c>
      <c r="D361">
        <v>3</v>
      </c>
      <c r="E361">
        <v>7</v>
      </c>
      <c r="F361" t="s">
        <v>22</v>
      </c>
      <c r="G361">
        <v>27</v>
      </c>
      <c r="H361">
        <v>1</v>
      </c>
      <c r="I361">
        <v>0</v>
      </c>
      <c r="J361" t="s">
        <v>16</v>
      </c>
      <c r="K361">
        <v>368962.72</v>
      </c>
      <c r="L361">
        <v>85.1</v>
      </c>
      <c r="M361">
        <v>3.524</v>
      </c>
      <c r="N361">
        <v>218.54670519999999</v>
      </c>
      <c r="O361">
        <v>7.5670000000000002</v>
      </c>
    </row>
    <row r="362" spans="1:15">
      <c r="A362">
        <v>3</v>
      </c>
      <c r="B362" s="1">
        <v>40732</v>
      </c>
      <c r="C362">
        <v>2011</v>
      </c>
      <c r="D362">
        <v>3</v>
      </c>
      <c r="E362">
        <v>7</v>
      </c>
      <c r="F362" t="s">
        <v>22</v>
      </c>
      <c r="G362">
        <v>28</v>
      </c>
      <c r="H362">
        <v>8</v>
      </c>
      <c r="I362">
        <v>0</v>
      </c>
      <c r="J362" t="s">
        <v>16</v>
      </c>
      <c r="K362">
        <v>395146.23999999999</v>
      </c>
      <c r="L362">
        <v>85.38</v>
      </c>
      <c r="M362">
        <v>3.48</v>
      </c>
      <c r="N362">
        <v>218.64247040000001</v>
      </c>
      <c r="O362">
        <v>7.5670000000000002</v>
      </c>
    </row>
    <row r="363" spans="1:15">
      <c r="A363">
        <v>3</v>
      </c>
      <c r="B363" s="1">
        <v>40739</v>
      </c>
      <c r="C363">
        <v>2011</v>
      </c>
      <c r="D363">
        <v>3</v>
      </c>
      <c r="E363">
        <v>7</v>
      </c>
      <c r="F363" t="s">
        <v>22</v>
      </c>
      <c r="G363">
        <v>29</v>
      </c>
      <c r="H363">
        <v>15</v>
      </c>
      <c r="I363">
        <v>0</v>
      </c>
      <c r="J363" t="s">
        <v>16</v>
      </c>
      <c r="K363">
        <v>373454.33</v>
      </c>
      <c r="L363">
        <v>87.14</v>
      </c>
      <c r="M363">
        <v>3.5750000000000002</v>
      </c>
      <c r="N363">
        <v>218.72752159999999</v>
      </c>
      <c r="O363">
        <v>7.5670000000000002</v>
      </c>
    </row>
    <row r="364" spans="1:15">
      <c r="A364">
        <v>3</v>
      </c>
      <c r="B364" s="1">
        <v>40746</v>
      </c>
      <c r="C364">
        <v>2011</v>
      </c>
      <c r="D364">
        <v>3</v>
      </c>
      <c r="E364">
        <v>7</v>
      </c>
      <c r="F364" t="s">
        <v>22</v>
      </c>
      <c r="G364">
        <v>30</v>
      </c>
      <c r="H364">
        <v>22</v>
      </c>
      <c r="I364">
        <v>0</v>
      </c>
      <c r="J364" t="s">
        <v>16</v>
      </c>
      <c r="K364">
        <v>360617.37</v>
      </c>
      <c r="L364">
        <v>86.19</v>
      </c>
      <c r="M364">
        <v>3.6509999999999998</v>
      </c>
      <c r="N364">
        <v>218.78578809999999</v>
      </c>
      <c r="O364">
        <v>7.5670000000000002</v>
      </c>
    </row>
    <row r="365" spans="1:15">
      <c r="A365">
        <v>3</v>
      </c>
      <c r="B365" s="1">
        <v>40753</v>
      </c>
      <c r="C365">
        <v>2011</v>
      </c>
      <c r="D365">
        <v>3</v>
      </c>
      <c r="E365">
        <v>7</v>
      </c>
      <c r="F365" t="s">
        <v>22</v>
      </c>
      <c r="G365">
        <v>31</v>
      </c>
      <c r="H365">
        <v>29</v>
      </c>
      <c r="I365">
        <v>0</v>
      </c>
      <c r="J365" t="s">
        <v>16</v>
      </c>
      <c r="K365">
        <v>345381.29</v>
      </c>
      <c r="L365">
        <v>88.07</v>
      </c>
      <c r="M365">
        <v>3.6819999999999999</v>
      </c>
      <c r="N365">
        <v>218.8440545</v>
      </c>
      <c r="O365">
        <v>7.5670000000000002</v>
      </c>
    </row>
    <row r="366" spans="1:15">
      <c r="A366">
        <v>3</v>
      </c>
      <c r="B366" s="1">
        <v>40760</v>
      </c>
      <c r="C366">
        <v>2011</v>
      </c>
      <c r="D366">
        <v>3</v>
      </c>
      <c r="E366">
        <v>8</v>
      </c>
      <c r="F366" t="s">
        <v>23</v>
      </c>
      <c r="G366">
        <v>32</v>
      </c>
      <c r="H366">
        <v>5</v>
      </c>
      <c r="I366">
        <v>0</v>
      </c>
      <c r="J366" t="s">
        <v>16</v>
      </c>
      <c r="K366">
        <v>409981.25</v>
      </c>
      <c r="L366">
        <v>88.45</v>
      </c>
      <c r="M366">
        <v>3.6840000000000002</v>
      </c>
      <c r="N366">
        <v>218.90232090000001</v>
      </c>
      <c r="O366">
        <v>7.5670000000000002</v>
      </c>
    </row>
    <row r="367" spans="1:15">
      <c r="A367">
        <v>3</v>
      </c>
      <c r="B367" s="1">
        <v>40767</v>
      </c>
      <c r="C367">
        <v>2011</v>
      </c>
      <c r="D367">
        <v>3</v>
      </c>
      <c r="E367">
        <v>8</v>
      </c>
      <c r="F367" t="s">
        <v>23</v>
      </c>
      <c r="G367">
        <v>33</v>
      </c>
      <c r="H367">
        <v>12</v>
      </c>
      <c r="I367">
        <v>0</v>
      </c>
      <c r="J367" t="s">
        <v>16</v>
      </c>
      <c r="K367">
        <v>380376.85</v>
      </c>
      <c r="L367">
        <v>88.88</v>
      </c>
      <c r="M367">
        <v>3.6379999999999999</v>
      </c>
      <c r="N367">
        <v>218.96058729999999</v>
      </c>
      <c r="O367">
        <v>7.5670000000000002</v>
      </c>
    </row>
    <row r="368" spans="1:15">
      <c r="A368">
        <v>3</v>
      </c>
      <c r="B368" s="1">
        <v>40774</v>
      </c>
      <c r="C368">
        <v>2011</v>
      </c>
      <c r="D368">
        <v>3</v>
      </c>
      <c r="E368">
        <v>8</v>
      </c>
      <c r="F368" t="s">
        <v>23</v>
      </c>
      <c r="G368">
        <v>34</v>
      </c>
      <c r="H368">
        <v>19</v>
      </c>
      <c r="I368">
        <v>0</v>
      </c>
      <c r="J368" t="s">
        <v>16</v>
      </c>
      <c r="K368">
        <v>379716.91</v>
      </c>
      <c r="L368">
        <v>88.44</v>
      </c>
      <c r="M368">
        <v>3.5539999999999998</v>
      </c>
      <c r="N368">
        <v>219.02327099999999</v>
      </c>
      <c r="O368">
        <v>7.5670000000000002</v>
      </c>
    </row>
    <row r="369" spans="1:15">
      <c r="A369">
        <v>3</v>
      </c>
      <c r="B369" s="1">
        <v>40781</v>
      </c>
      <c r="C369">
        <v>2011</v>
      </c>
      <c r="D369">
        <v>3</v>
      </c>
      <c r="E369">
        <v>8</v>
      </c>
      <c r="F369" t="s">
        <v>23</v>
      </c>
      <c r="G369">
        <v>35</v>
      </c>
      <c r="H369">
        <v>26</v>
      </c>
      <c r="I369">
        <v>0</v>
      </c>
      <c r="J369" t="s">
        <v>16</v>
      </c>
      <c r="K369">
        <v>366367.55</v>
      </c>
      <c r="L369">
        <v>87.67</v>
      </c>
      <c r="M369">
        <v>3.5230000000000001</v>
      </c>
      <c r="N369">
        <v>219.08669080000001</v>
      </c>
      <c r="O369">
        <v>7.5670000000000002</v>
      </c>
    </row>
    <row r="370" spans="1:15">
      <c r="A370">
        <v>3</v>
      </c>
      <c r="B370" s="1">
        <v>40788</v>
      </c>
      <c r="C370">
        <v>2011</v>
      </c>
      <c r="D370">
        <v>3</v>
      </c>
      <c r="E370">
        <v>9</v>
      </c>
      <c r="F370" t="s">
        <v>24</v>
      </c>
      <c r="G370">
        <v>36</v>
      </c>
      <c r="H370">
        <v>2</v>
      </c>
      <c r="I370">
        <v>0</v>
      </c>
      <c r="J370" t="s">
        <v>16</v>
      </c>
      <c r="K370">
        <v>375988.69</v>
      </c>
      <c r="L370">
        <v>89.12</v>
      </c>
      <c r="M370">
        <v>3.5329999999999999</v>
      </c>
      <c r="N370">
        <v>219.1501106</v>
      </c>
      <c r="O370">
        <v>7.5670000000000002</v>
      </c>
    </row>
    <row r="371" spans="1:15">
      <c r="A371">
        <v>3</v>
      </c>
      <c r="B371" s="1">
        <v>40795</v>
      </c>
      <c r="C371">
        <v>2011</v>
      </c>
      <c r="D371">
        <v>3</v>
      </c>
      <c r="E371">
        <v>9</v>
      </c>
      <c r="F371" t="s">
        <v>24</v>
      </c>
      <c r="G371">
        <v>37</v>
      </c>
      <c r="H371">
        <v>9</v>
      </c>
      <c r="I371">
        <v>1</v>
      </c>
      <c r="J371" t="s">
        <v>17</v>
      </c>
      <c r="K371">
        <v>377347.49</v>
      </c>
      <c r="L371">
        <v>81.72</v>
      </c>
      <c r="M371">
        <v>3.5459999999999998</v>
      </c>
      <c r="N371">
        <v>219.21353049999999</v>
      </c>
      <c r="O371">
        <v>7.5670000000000002</v>
      </c>
    </row>
    <row r="372" spans="1:15">
      <c r="A372">
        <v>3</v>
      </c>
      <c r="B372" s="1">
        <v>40802</v>
      </c>
      <c r="C372">
        <v>2011</v>
      </c>
      <c r="D372">
        <v>3</v>
      </c>
      <c r="E372">
        <v>9</v>
      </c>
      <c r="F372" t="s">
        <v>24</v>
      </c>
      <c r="G372">
        <v>38</v>
      </c>
      <c r="H372">
        <v>16</v>
      </c>
      <c r="I372">
        <v>0</v>
      </c>
      <c r="J372" t="s">
        <v>16</v>
      </c>
      <c r="K372">
        <v>375629.51</v>
      </c>
      <c r="L372">
        <v>83.63</v>
      </c>
      <c r="M372">
        <v>3.5259999999999998</v>
      </c>
      <c r="N372">
        <v>219.3972867</v>
      </c>
      <c r="O372">
        <v>7.5670000000000002</v>
      </c>
    </row>
    <row r="373" spans="1:15">
      <c r="A373">
        <v>3</v>
      </c>
      <c r="B373" s="1">
        <v>40809</v>
      </c>
      <c r="C373">
        <v>2011</v>
      </c>
      <c r="D373">
        <v>3</v>
      </c>
      <c r="E373">
        <v>9</v>
      </c>
      <c r="F373" t="s">
        <v>24</v>
      </c>
      <c r="G373">
        <v>39</v>
      </c>
      <c r="H373">
        <v>23</v>
      </c>
      <c r="I373">
        <v>0</v>
      </c>
      <c r="J373" t="s">
        <v>16</v>
      </c>
      <c r="K373">
        <v>365248.94</v>
      </c>
      <c r="L373">
        <v>80.19</v>
      </c>
      <c r="M373">
        <v>3.4670000000000001</v>
      </c>
      <c r="N373">
        <v>219.7414914</v>
      </c>
      <c r="O373">
        <v>7.5670000000000002</v>
      </c>
    </row>
    <row r="374" spans="1:15">
      <c r="A374">
        <v>3</v>
      </c>
      <c r="B374" s="1">
        <v>40816</v>
      </c>
      <c r="C374">
        <v>2011</v>
      </c>
      <c r="D374">
        <v>3</v>
      </c>
      <c r="E374">
        <v>9</v>
      </c>
      <c r="F374" t="s">
        <v>24</v>
      </c>
      <c r="G374">
        <v>40</v>
      </c>
      <c r="H374">
        <v>30</v>
      </c>
      <c r="I374">
        <v>0</v>
      </c>
      <c r="J374" t="s">
        <v>16</v>
      </c>
      <c r="K374">
        <v>368477.93</v>
      </c>
      <c r="L374">
        <v>82.58</v>
      </c>
      <c r="M374">
        <v>3.355</v>
      </c>
      <c r="N374">
        <v>220.08569600000001</v>
      </c>
      <c r="O374">
        <v>7.5670000000000002</v>
      </c>
    </row>
    <row r="375" spans="1:15">
      <c r="A375">
        <v>3</v>
      </c>
      <c r="B375" s="1">
        <v>40823</v>
      </c>
      <c r="C375">
        <v>2011</v>
      </c>
      <c r="D375">
        <v>4</v>
      </c>
      <c r="E375">
        <v>10</v>
      </c>
      <c r="F375" t="s">
        <v>25</v>
      </c>
      <c r="G375">
        <v>41</v>
      </c>
      <c r="H375">
        <v>7</v>
      </c>
      <c r="I375">
        <v>0</v>
      </c>
      <c r="J375" t="s">
        <v>16</v>
      </c>
      <c r="K375">
        <v>403342.4</v>
      </c>
      <c r="L375">
        <v>75.540000000000006</v>
      </c>
      <c r="M375">
        <v>3.2850000000000001</v>
      </c>
      <c r="N375">
        <v>220.42990069999999</v>
      </c>
      <c r="O375">
        <v>7.1970000000000001</v>
      </c>
    </row>
    <row r="376" spans="1:15">
      <c r="A376">
        <v>3</v>
      </c>
      <c r="B376" s="1">
        <v>40830</v>
      </c>
      <c r="C376">
        <v>2011</v>
      </c>
      <c r="D376">
        <v>4</v>
      </c>
      <c r="E376">
        <v>10</v>
      </c>
      <c r="F376" t="s">
        <v>25</v>
      </c>
      <c r="G376">
        <v>42</v>
      </c>
      <c r="H376">
        <v>14</v>
      </c>
      <c r="I376">
        <v>0</v>
      </c>
      <c r="J376" t="s">
        <v>16</v>
      </c>
      <c r="K376">
        <v>368282.57</v>
      </c>
      <c r="L376">
        <v>73.75</v>
      </c>
      <c r="M376">
        <v>3.274</v>
      </c>
      <c r="N376">
        <v>220.74861670000001</v>
      </c>
      <c r="O376">
        <v>7.1970000000000001</v>
      </c>
    </row>
    <row r="377" spans="1:15">
      <c r="A377">
        <v>3</v>
      </c>
      <c r="B377" s="1">
        <v>40837</v>
      </c>
      <c r="C377">
        <v>2011</v>
      </c>
      <c r="D377">
        <v>4</v>
      </c>
      <c r="E377">
        <v>10</v>
      </c>
      <c r="F377" t="s">
        <v>25</v>
      </c>
      <c r="G377">
        <v>43</v>
      </c>
      <c r="H377">
        <v>21</v>
      </c>
      <c r="I377">
        <v>0</v>
      </c>
      <c r="J377" t="s">
        <v>16</v>
      </c>
      <c r="K377">
        <v>394976.36</v>
      </c>
      <c r="L377">
        <v>69.03</v>
      </c>
      <c r="M377">
        <v>3.3530000000000002</v>
      </c>
      <c r="N377">
        <v>220.9144005</v>
      </c>
      <c r="O377">
        <v>7.1970000000000001</v>
      </c>
    </row>
    <row r="378" spans="1:15">
      <c r="A378">
        <v>3</v>
      </c>
      <c r="B378" s="1">
        <v>40844</v>
      </c>
      <c r="C378">
        <v>2011</v>
      </c>
      <c r="D378">
        <v>4</v>
      </c>
      <c r="E378">
        <v>10</v>
      </c>
      <c r="F378" t="s">
        <v>25</v>
      </c>
      <c r="G378">
        <v>44</v>
      </c>
      <c r="H378">
        <v>28</v>
      </c>
      <c r="I378">
        <v>0</v>
      </c>
      <c r="J378" t="s">
        <v>16</v>
      </c>
      <c r="K378">
        <v>389540.62</v>
      </c>
      <c r="L378">
        <v>71.040000000000006</v>
      </c>
      <c r="M378">
        <v>3.3719999999999999</v>
      </c>
      <c r="N378">
        <v>221.08018419999999</v>
      </c>
      <c r="O378">
        <v>7.1970000000000001</v>
      </c>
    </row>
    <row r="379" spans="1:15">
      <c r="A379">
        <v>3</v>
      </c>
      <c r="B379" s="1">
        <v>40851</v>
      </c>
      <c r="C379">
        <v>2011</v>
      </c>
      <c r="D379">
        <v>4</v>
      </c>
      <c r="E379">
        <v>11</v>
      </c>
      <c r="F379" t="s">
        <v>26</v>
      </c>
      <c r="G379">
        <v>45</v>
      </c>
      <c r="H379">
        <v>4</v>
      </c>
      <c r="I379">
        <v>0</v>
      </c>
      <c r="J379" t="s">
        <v>16</v>
      </c>
      <c r="K379">
        <v>459443.22</v>
      </c>
      <c r="L379">
        <v>59.31</v>
      </c>
      <c r="M379">
        <v>3.3319999999999999</v>
      </c>
      <c r="N379">
        <v>221.245968</v>
      </c>
      <c r="O379">
        <v>7.1970000000000001</v>
      </c>
    </row>
    <row r="380" spans="1:15">
      <c r="A380">
        <v>3</v>
      </c>
      <c r="B380" s="1">
        <v>40858</v>
      </c>
      <c r="C380">
        <v>2011</v>
      </c>
      <c r="D380">
        <v>4</v>
      </c>
      <c r="E380">
        <v>11</v>
      </c>
      <c r="F380" t="s">
        <v>26</v>
      </c>
      <c r="G380">
        <v>46</v>
      </c>
      <c r="H380">
        <v>11</v>
      </c>
      <c r="I380">
        <v>0</v>
      </c>
      <c r="J380" t="s">
        <v>16</v>
      </c>
      <c r="K380">
        <v>407764.25</v>
      </c>
      <c r="L380">
        <v>61.7</v>
      </c>
      <c r="M380">
        <v>3.2970000000000002</v>
      </c>
      <c r="N380">
        <v>221.4117517</v>
      </c>
      <c r="O380">
        <v>7.1970000000000001</v>
      </c>
    </row>
    <row r="381" spans="1:15">
      <c r="A381">
        <v>3</v>
      </c>
      <c r="B381" s="1">
        <v>40865</v>
      </c>
      <c r="C381">
        <v>2011</v>
      </c>
      <c r="D381">
        <v>4</v>
      </c>
      <c r="E381">
        <v>11</v>
      </c>
      <c r="F381" t="s">
        <v>26</v>
      </c>
      <c r="G381">
        <v>47</v>
      </c>
      <c r="H381">
        <v>18</v>
      </c>
      <c r="I381">
        <v>0</v>
      </c>
      <c r="J381" t="s">
        <v>16</v>
      </c>
      <c r="K381">
        <v>398838.97</v>
      </c>
      <c r="L381">
        <v>63.91</v>
      </c>
      <c r="M381">
        <v>3.3079999999999998</v>
      </c>
      <c r="N381">
        <v>221.64328520000001</v>
      </c>
      <c r="O381">
        <v>7.1970000000000001</v>
      </c>
    </row>
    <row r="382" spans="1:15">
      <c r="A382">
        <v>3</v>
      </c>
      <c r="B382" s="1">
        <v>40872</v>
      </c>
      <c r="C382">
        <v>2011</v>
      </c>
      <c r="D382">
        <v>4</v>
      </c>
      <c r="E382">
        <v>11</v>
      </c>
      <c r="F382" t="s">
        <v>26</v>
      </c>
      <c r="G382">
        <v>48</v>
      </c>
      <c r="H382">
        <v>25</v>
      </c>
      <c r="I382">
        <v>1</v>
      </c>
      <c r="J382" t="s">
        <v>17</v>
      </c>
      <c r="K382">
        <v>556925.18999999994</v>
      </c>
      <c r="L382">
        <v>68</v>
      </c>
      <c r="M382">
        <v>3.2360000000000002</v>
      </c>
      <c r="N382">
        <v>221.9011185</v>
      </c>
      <c r="O382">
        <v>7.1970000000000001</v>
      </c>
    </row>
    <row r="383" spans="1:15">
      <c r="A383">
        <v>3</v>
      </c>
      <c r="B383" s="1">
        <v>40879</v>
      </c>
      <c r="C383">
        <v>2011</v>
      </c>
      <c r="D383">
        <v>4</v>
      </c>
      <c r="E383">
        <v>12</v>
      </c>
      <c r="F383" t="s">
        <v>27</v>
      </c>
      <c r="G383">
        <v>49</v>
      </c>
      <c r="H383">
        <v>2</v>
      </c>
      <c r="I383">
        <v>0</v>
      </c>
      <c r="J383" t="s">
        <v>16</v>
      </c>
      <c r="K383">
        <v>472511.32</v>
      </c>
      <c r="L383">
        <v>54.97</v>
      </c>
      <c r="M383">
        <v>3.1720000000000002</v>
      </c>
      <c r="N383">
        <v>222.15895190000001</v>
      </c>
      <c r="O383">
        <v>7.1970000000000001</v>
      </c>
    </row>
    <row r="384" spans="1:15">
      <c r="A384">
        <v>3</v>
      </c>
      <c r="B384" s="1">
        <v>40886</v>
      </c>
      <c r="C384">
        <v>2011</v>
      </c>
      <c r="D384">
        <v>4</v>
      </c>
      <c r="E384">
        <v>12</v>
      </c>
      <c r="F384" t="s">
        <v>27</v>
      </c>
      <c r="G384">
        <v>50</v>
      </c>
      <c r="H384">
        <v>9</v>
      </c>
      <c r="I384">
        <v>0</v>
      </c>
      <c r="J384" t="s">
        <v>16</v>
      </c>
      <c r="K384">
        <v>468772.8</v>
      </c>
      <c r="L384">
        <v>49.26</v>
      </c>
      <c r="M384">
        <v>3.1579999999999999</v>
      </c>
      <c r="N384">
        <v>222.41678519999999</v>
      </c>
      <c r="O384">
        <v>7.1970000000000001</v>
      </c>
    </row>
    <row r="385" spans="1:15">
      <c r="A385">
        <v>3</v>
      </c>
      <c r="B385" s="1">
        <v>40893</v>
      </c>
      <c r="C385">
        <v>2011</v>
      </c>
      <c r="D385">
        <v>4</v>
      </c>
      <c r="E385">
        <v>12</v>
      </c>
      <c r="F385" t="s">
        <v>27</v>
      </c>
      <c r="G385">
        <v>51</v>
      </c>
      <c r="H385">
        <v>16</v>
      </c>
      <c r="I385">
        <v>0</v>
      </c>
      <c r="J385" t="s">
        <v>16</v>
      </c>
      <c r="K385">
        <v>510747.62</v>
      </c>
      <c r="L385">
        <v>57.95</v>
      </c>
      <c r="M385">
        <v>3.1589999999999998</v>
      </c>
      <c r="N385">
        <v>222.64264180000001</v>
      </c>
      <c r="O385">
        <v>7.1970000000000001</v>
      </c>
    </row>
    <row r="386" spans="1:15">
      <c r="A386">
        <v>3</v>
      </c>
      <c r="B386" s="1">
        <v>40900</v>
      </c>
      <c r="C386">
        <v>2011</v>
      </c>
      <c r="D386">
        <v>4</v>
      </c>
      <c r="E386">
        <v>12</v>
      </c>
      <c r="F386" t="s">
        <v>27</v>
      </c>
      <c r="G386">
        <v>52</v>
      </c>
      <c r="H386">
        <v>23</v>
      </c>
      <c r="I386">
        <v>0</v>
      </c>
      <c r="J386" t="s">
        <v>16</v>
      </c>
      <c r="K386">
        <v>551221.21</v>
      </c>
      <c r="L386">
        <v>53.41</v>
      </c>
      <c r="M386">
        <v>3.1120000000000001</v>
      </c>
      <c r="N386">
        <v>222.82586280000001</v>
      </c>
      <c r="O386">
        <v>7.1970000000000001</v>
      </c>
    </row>
    <row r="387" spans="1:15">
      <c r="A387">
        <v>3</v>
      </c>
      <c r="B387" s="1">
        <v>40907</v>
      </c>
      <c r="C387">
        <v>2011</v>
      </c>
      <c r="D387">
        <v>4</v>
      </c>
      <c r="E387">
        <v>12</v>
      </c>
      <c r="F387" t="s">
        <v>27</v>
      </c>
      <c r="G387">
        <v>53</v>
      </c>
      <c r="H387">
        <v>30</v>
      </c>
      <c r="I387">
        <v>1</v>
      </c>
      <c r="J387" t="s">
        <v>17</v>
      </c>
      <c r="K387">
        <v>410553.88</v>
      </c>
      <c r="L387">
        <v>48.29</v>
      </c>
      <c r="M387">
        <v>3.129</v>
      </c>
      <c r="N387">
        <v>223.00908390000001</v>
      </c>
      <c r="O387">
        <v>7.1970000000000001</v>
      </c>
    </row>
    <row r="388" spans="1:15">
      <c r="A388">
        <v>3</v>
      </c>
      <c r="B388" s="1">
        <v>40914</v>
      </c>
      <c r="C388">
        <v>2012</v>
      </c>
      <c r="D388">
        <v>1</v>
      </c>
      <c r="E388">
        <v>1</v>
      </c>
      <c r="F388" t="s">
        <v>28</v>
      </c>
      <c r="G388">
        <v>1</v>
      </c>
      <c r="H388">
        <v>6</v>
      </c>
      <c r="I388">
        <v>0</v>
      </c>
      <c r="J388" t="s">
        <v>16</v>
      </c>
      <c r="K388">
        <v>398178.21</v>
      </c>
      <c r="L388">
        <v>52.42</v>
      </c>
      <c r="M388">
        <v>3.157</v>
      </c>
      <c r="N388">
        <v>223.19230490000001</v>
      </c>
      <c r="O388">
        <v>6.8330000000000002</v>
      </c>
    </row>
    <row r="389" spans="1:15">
      <c r="A389">
        <v>3</v>
      </c>
      <c r="B389" s="1">
        <v>40921</v>
      </c>
      <c r="C389">
        <v>2012</v>
      </c>
      <c r="D389">
        <v>1</v>
      </c>
      <c r="E389">
        <v>1</v>
      </c>
      <c r="F389" t="s">
        <v>28</v>
      </c>
      <c r="G389">
        <v>2</v>
      </c>
      <c r="H389">
        <v>13</v>
      </c>
      <c r="I389">
        <v>0</v>
      </c>
      <c r="J389" t="s">
        <v>16</v>
      </c>
      <c r="K389">
        <v>367438.62</v>
      </c>
      <c r="L389">
        <v>51.86</v>
      </c>
      <c r="M389">
        <v>3.2610000000000001</v>
      </c>
      <c r="N389">
        <v>223.37552590000001</v>
      </c>
      <c r="O389">
        <v>6.8330000000000002</v>
      </c>
    </row>
    <row r="390" spans="1:15">
      <c r="A390">
        <v>3</v>
      </c>
      <c r="B390" s="1">
        <v>40928</v>
      </c>
      <c r="C390">
        <v>2012</v>
      </c>
      <c r="D390">
        <v>1</v>
      </c>
      <c r="E390">
        <v>1</v>
      </c>
      <c r="F390" t="s">
        <v>28</v>
      </c>
      <c r="G390">
        <v>3</v>
      </c>
      <c r="H390">
        <v>20</v>
      </c>
      <c r="I390">
        <v>0</v>
      </c>
      <c r="J390" t="s">
        <v>16</v>
      </c>
      <c r="K390">
        <v>365818.61</v>
      </c>
      <c r="L390">
        <v>56.2</v>
      </c>
      <c r="M390">
        <v>3.2679999999999998</v>
      </c>
      <c r="N390">
        <v>223.47005519999999</v>
      </c>
      <c r="O390">
        <v>6.8330000000000002</v>
      </c>
    </row>
    <row r="391" spans="1:15">
      <c r="A391">
        <v>3</v>
      </c>
      <c r="B391" s="1">
        <v>40935</v>
      </c>
      <c r="C391">
        <v>2012</v>
      </c>
      <c r="D391">
        <v>1</v>
      </c>
      <c r="E391">
        <v>1</v>
      </c>
      <c r="F391" t="s">
        <v>28</v>
      </c>
      <c r="G391">
        <v>4</v>
      </c>
      <c r="H391">
        <v>27</v>
      </c>
      <c r="I391">
        <v>0</v>
      </c>
      <c r="J391" t="s">
        <v>16</v>
      </c>
      <c r="K391">
        <v>349518.1</v>
      </c>
      <c r="L391">
        <v>58.06</v>
      </c>
      <c r="M391">
        <v>3.29</v>
      </c>
      <c r="N391">
        <v>223.5645845</v>
      </c>
      <c r="O391">
        <v>6.8330000000000002</v>
      </c>
    </row>
    <row r="392" spans="1:15">
      <c r="A392">
        <v>3</v>
      </c>
      <c r="B392" s="1">
        <v>40942</v>
      </c>
      <c r="C392">
        <v>2012</v>
      </c>
      <c r="D392">
        <v>1</v>
      </c>
      <c r="E392">
        <v>2</v>
      </c>
      <c r="F392" t="s">
        <v>15</v>
      </c>
      <c r="G392">
        <v>5</v>
      </c>
      <c r="H392">
        <v>3</v>
      </c>
      <c r="I392">
        <v>0</v>
      </c>
      <c r="J392" t="s">
        <v>16</v>
      </c>
      <c r="K392">
        <v>424960.66</v>
      </c>
      <c r="L392">
        <v>59.33</v>
      </c>
      <c r="M392">
        <v>3.36</v>
      </c>
      <c r="N392">
        <v>223.65911370000001</v>
      </c>
      <c r="O392">
        <v>6.8330000000000002</v>
      </c>
    </row>
    <row r="393" spans="1:15">
      <c r="A393">
        <v>3</v>
      </c>
      <c r="B393" s="1">
        <v>40949</v>
      </c>
      <c r="C393">
        <v>2012</v>
      </c>
      <c r="D393">
        <v>1</v>
      </c>
      <c r="E393">
        <v>2</v>
      </c>
      <c r="F393" t="s">
        <v>15</v>
      </c>
      <c r="G393">
        <v>6</v>
      </c>
      <c r="H393">
        <v>10</v>
      </c>
      <c r="I393">
        <v>1</v>
      </c>
      <c r="J393" t="s">
        <v>17</v>
      </c>
      <c r="K393">
        <v>473292.47</v>
      </c>
      <c r="L393">
        <v>51.65</v>
      </c>
      <c r="M393">
        <v>3.4089999999999998</v>
      </c>
      <c r="N393">
        <v>223.75364300000001</v>
      </c>
      <c r="O393">
        <v>6.8330000000000002</v>
      </c>
    </row>
    <row r="394" spans="1:15">
      <c r="A394">
        <v>3</v>
      </c>
      <c r="B394" s="1">
        <v>40956</v>
      </c>
      <c r="C394">
        <v>2012</v>
      </c>
      <c r="D394">
        <v>1</v>
      </c>
      <c r="E394">
        <v>2</v>
      </c>
      <c r="F394" t="s">
        <v>15</v>
      </c>
      <c r="G394">
        <v>7</v>
      </c>
      <c r="H394">
        <v>17</v>
      </c>
      <c r="I394">
        <v>0</v>
      </c>
      <c r="J394" t="s">
        <v>16</v>
      </c>
      <c r="K394">
        <v>475591.08</v>
      </c>
      <c r="L394">
        <v>52.39</v>
      </c>
      <c r="M394">
        <v>3.51</v>
      </c>
      <c r="N394">
        <v>223.9170153</v>
      </c>
      <c r="O394">
        <v>6.8330000000000002</v>
      </c>
    </row>
    <row r="395" spans="1:15">
      <c r="A395">
        <v>3</v>
      </c>
      <c r="B395" s="1">
        <v>40963</v>
      </c>
      <c r="C395">
        <v>2012</v>
      </c>
      <c r="D395">
        <v>1</v>
      </c>
      <c r="E395">
        <v>2</v>
      </c>
      <c r="F395" t="s">
        <v>15</v>
      </c>
      <c r="G395">
        <v>8</v>
      </c>
      <c r="H395">
        <v>24</v>
      </c>
      <c r="I395">
        <v>0</v>
      </c>
      <c r="J395" t="s">
        <v>16</v>
      </c>
      <c r="K395">
        <v>418925.47</v>
      </c>
      <c r="L395">
        <v>60.12</v>
      </c>
      <c r="M395">
        <v>3.5550000000000002</v>
      </c>
      <c r="N395">
        <v>224.13201989999999</v>
      </c>
      <c r="O395">
        <v>6.8330000000000002</v>
      </c>
    </row>
    <row r="396" spans="1:15">
      <c r="A396">
        <v>3</v>
      </c>
      <c r="B396" s="1">
        <v>40970</v>
      </c>
      <c r="C396">
        <v>2012</v>
      </c>
      <c r="D396">
        <v>1</v>
      </c>
      <c r="E396">
        <v>3</v>
      </c>
      <c r="F396" t="s">
        <v>18</v>
      </c>
      <c r="G396">
        <v>9</v>
      </c>
      <c r="H396">
        <v>2</v>
      </c>
      <c r="I396">
        <v>0</v>
      </c>
      <c r="J396" t="s">
        <v>16</v>
      </c>
      <c r="K396">
        <v>469752.56</v>
      </c>
      <c r="L396">
        <v>61.65</v>
      </c>
      <c r="M396">
        <v>3.63</v>
      </c>
      <c r="N396">
        <v>224.3470245</v>
      </c>
      <c r="O396">
        <v>6.8330000000000002</v>
      </c>
    </row>
    <row r="397" spans="1:15">
      <c r="A397">
        <v>3</v>
      </c>
      <c r="B397" s="1">
        <v>40977</v>
      </c>
      <c r="C397">
        <v>2012</v>
      </c>
      <c r="D397">
        <v>1</v>
      </c>
      <c r="E397">
        <v>3</v>
      </c>
      <c r="F397" t="s">
        <v>18</v>
      </c>
      <c r="G397">
        <v>10</v>
      </c>
      <c r="H397">
        <v>9</v>
      </c>
      <c r="I397">
        <v>0</v>
      </c>
      <c r="J397" t="s">
        <v>16</v>
      </c>
      <c r="K397">
        <v>445162.05</v>
      </c>
      <c r="L397">
        <v>60.71</v>
      </c>
      <c r="M397">
        <v>3.669</v>
      </c>
      <c r="N397">
        <v>224.56202909999999</v>
      </c>
      <c r="O397">
        <v>6.8330000000000002</v>
      </c>
    </row>
    <row r="398" spans="1:15">
      <c r="A398">
        <v>3</v>
      </c>
      <c r="B398" s="1">
        <v>40984</v>
      </c>
      <c r="C398">
        <v>2012</v>
      </c>
      <c r="D398">
        <v>1</v>
      </c>
      <c r="E398">
        <v>3</v>
      </c>
      <c r="F398" t="s">
        <v>18</v>
      </c>
      <c r="G398">
        <v>11</v>
      </c>
      <c r="H398">
        <v>16</v>
      </c>
      <c r="I398">
        <v>0</v>
      </c>
      <c r="J398" t="s">
        <v>16</v>
      </c>
      <c r="K398">
        <v>411775.8</v>
      </c>
      <c r="L398">
        <v>64</v>
      </c>
      <c r="M398">
        <v>3.734</v>
      </c>
      <c r="N398">
        <v>224.7166953</v>
      </c>
      <c r="O398">
        <v>6.8330000000000002</v>
      </c>
    </row>
    <row r="399" spans="1:15">
      <c r="A399">
        <v>3</v>
      </c>
      <c r="B399" s="1">
        <v>40991</v>
      </c>
      <c r="C399">
        <v>2012</v>
      </c>
      <c r="D399">
        <v>1</v>
      </c>
      <c r="E399">
        <v>3</v>
      </c>
      <c r="F399" t="s">
        <v>18</v>
      </c>
      <c r="G399">
        <v>12</v>
      </c>
      <c r="H399">
        <v>23</v>
      </c>
      <c r="I399">
        <v>0</v>
      </c>
      <c r="J399" t="s">
        <v>16</v>
      </c>
      <c r="K399">
        <v>413907.25</v>
      </c>
      <c r="L399">
        <v>66.53</v>
      </c>
      <c r="M399">
        <v>3.7869999999999999</v>
      </c>
      <c r="N399">
        <v>224.7909104</v>
      </c>
      <c r="O399">
        <v>6.8330000000000002</v>
      </c>
    </row>
    <row r="400" spans="1:15">
      <c r="A400">
        <v>3</v>
      </c>
      <c r="B400" s="1">
        <v>40998</v>
      </c>
      <c r="C400">
        <v>2012</v>
      </c>
      <c r="D400">
        <v>1</v>
      </c>
      <c r="E400">
        <v>3</v>
      </c>
      <c r="F400" t="s">
        <v>18</v>
      </c>
      <c r="G400">
        <v>13</v>
      </c>
      <c r="H400">
        <v>30</v>
      </c>
      <c r="I400">
        <v>0</v>
      </c>
      <c r="J400" t="s">
        <v>16</v>
      </c>
      <c r="K400">
        <v>407488.84</v>
      </c>
      <c r="L400">
        <v>69.36</v>
      </c>
      <c r="M400">
        <v>3.8450000000000002</v>
      </c>
      <c r="N400">
        <v>224.86512540000001</v>
      </c>
      <c r="O400">
        <v>6.8330000000000002</v>
      </c>
    </row>
    <row r="401" spans="1:15">
      <c r="A401">
        <v>3</v>
      </c>
      <c r="B401" s="1">
        <v>41005</v>
      </c>
      <c r="C401">
        <v>2012</v>
      </c>
      <c r="D401">
        <v>2</v>
      </c>
      <c r="E401">
        <v>4</v>
      </c>
      <c r="F401" t="s">
        <v>19</v>
      </c>
      <c r="G401">
        <v>14</v>
      </c>
      <c r="H401">
        <v>6</v>
      </c>
      <c r="I401">
        <v>0</v>
      </c>
      <c r="J401" t="s">
        <v>16</v>
      </c>
      <c r="K401">
        <v>503232.13</v>
      </c>
      <c r="L401">
        <v>73.010000000000005</v>
      </c>
      <c r="M401">
        <v>3.891</v>
      </c>
      <c r="N401">
        <v>224.93934049999999</v>
      </c>
      <c r="O401">
        <v>6.6639999999999997</v>
      </c>
    </row>
    <row r="402" spans="1:15">
      <c r="A402">
        <v>3</v>
      </c>
      <c r="B402" s="1">
        <v>41012</v>
      </c>
      <c r="C402">
        <v>2012</v>
      </c>
      <c r="D402">
        <v>2</v>
      </c>
      <c r="E402">
        <v>4</v>
      </c>
      <c r="F402" t="s">
        <v>19</v>
      </c>
      <c r="G402">
        <v>15</v>
      </c>
      <c r="H402">
        <v>13</v>
      </c>
      <c r="I402">
        <v>0</v>
      </c>
      <c r="J402" t="s">
        <v>16</v>
      </c>
      <c r="K402">
        <v>420789.74</v>
      </c>
      <c r="L402">
        <v>72.83</v>
      </c>
      <c r="M402">
        <v>3.891</v>
      </c>
      <c r="N402">
        <v>225.01355559999999</v>
      </c>
      <c r="O402">
        <v>6.6639999999999997</v>
      </c>
    </row>
    <row r="403" spans="1:15">
      <c r="A403">
        <v>3</v>
      </c>
      <c r="B403" s="1">
        <v>41019</v>
      </c>
      <c r="C403">
        <v>2012</v>
      </c>
      <c r="D403">
        <v>2</v>
      </c>
      <c r="E403">
        <v>4</v>
      </c>
      <c r="F403" t="s">
        <v>19</v>
      </c>
      <c r="G403">
        <v>16</v>
      </c>
      <c r="H403">
        <v>20</v>
      </c>
      <c r="I403">
        <v>0</v>
      </c>
      <c r="J403" t="s">
        <v>16</v>
      </c>
      <c r="K403">
        <v>434822.13</v>
      </c>
      <c r="L403">
        <v>72.05</v>
      </c>
      <c r="M403">
        <v>3.8769999999999998</v>
      </c>
      <c r="N403">
        <v>225.06895410000001</v>
      </c>
      <c r="O403">
        <v>6.6639999999999997</v>
      </c>
    </row>
    <row r="404" spans="1:15">
      <c r="A404">
        <v>3</v>
      </c>
      <c r="B404" s="1">
        <v>41026</v>
      </c>
      <c r="C404">
        <v>2012</v>
      </c>
      <c r="D404">
        <v>2</v>
      </c>
      <c r="E404">
        <v>4</v>
      </c>
      <c r="F404" t="s">
        <v>19</v>
      </c>
      <c r="G404">
        <v>17</v>
      </c>
      <c r="H404">
        <v>27</v>
      </c>
      <c r="I404">
        <v>0</v>
      </c>
      <c r="J404" t="s">
        <v>16</v>
      </c>
      <c r="K404">
        <v>394616.11</v>
      </c>
      <c r="L404">
        <v>73.39</v>
      </c>
      <c r="M404">
        <v>3.8140000000000001</v>
      </c>
      <c r="N404">
        <v>225.12435260000001</v>
      </c>
      <c r="O404">
        <v>6.6639999999999997</v>
      </c>
    </row>
    <row r="405" spans="1:15">
      <c r="A405">
        <v>3</v>
      </c>
      <c r="B405" s="1">
        <v>41033</v>
      </c>
      <c r="C405">
        <v>2012</v>
      </c>
      <c r="D405">
        <v>2</v>
      </c>
      <c r="E405">
        <v>5</v>
      </c>
      <c r="F405" t="s">
        <v>20</v>
      </c>
      <c r="G405">
        <v>18</v>
      </c>
      <c r="H405">
        <v>4</v>
      </c>
      <c r="I405">
        <v>0</v>
      </c>
      <c r="J405" t="s">
        <v>16</v>
      </c>
      <c r="K405">
        <v>439913.57</v>
      </c>
      <c r="L405">
        <v>79.510000000000005</v>
      </c>
      <c r="M405">
        <v>3.7490000000000001</v>
      </c>
      <c r="N405">
        <v>225.1797511</v>
      </c>
      <c r="O405">
        <v>6.6639999999999997</v>
      </c>
    </row>
    <row r="406" spans="1:15">
      <c r="A406">
        <v>3</v>
      </c>
      <c r="B406" s="1">
        <v>41040</v>
      </c>
      <c r="C406">
        <v>2012</v>
      </c>
      <c r="D406">
        <v>2</v>
      </c>
      <c r="E406">
        <v>5</v>
      </c>
      <c r="F406" t="s">
        <v>20</v>
      </c>
      <c r="G406">
        <v>19</v>
      </c>
      <c r="H406">
        <v>11</v>
      </c>
      <c r="I406">
        <v>0</v>
      </c>
      <c r="J406" t="s">
        <v>16</v>
      </c>
      <c r="K406">
        <v>431985.36</v>
      </c>
      <c r="L406">
        <v>75.19</v>
      </c>
      <c r="M406">
        <v>3.6880000000000002</v>
      </c>
      <c r="N406">
        <v>225.2351496</v>
      </c>
      <c r="O406">
        <v>6.6639999999999997</v>
      </c>
    </row>
    <row r="407" spans="1:15">
      <c r="A407">
        <v>3</v>
      </c>
      <c r="B407" s="1">
        <v>41047</v>
      </c>
      <c r="C407">
        <v>2012</v>
      </c>
      <c r="D407">
        <v>2</v>
      </c>
      <c r="E407">
        <v>5</v>
      </c>
      <c r="F407" t="s">
        <v>20</v>
      </c>
      <c r="G407">
        <v>20</v>
      </c>
      <c r="H407">
        <v>18</v>
      </c>
      <c r="I407">
        <v>0</v>
      </c>
      <c r="J407" t="s">
        <v>16</v>
      </c>
      <c r="K407">
        <v>418112.76</v>
      </c>
      <c r="L407">
        <v>72.38</v>
      </c>
      <c r="M407">
        <v>3.63</v>
      </c>
      <c r="N407">
        <v>225.25120240000001</v>
      </c>
      <c r="O407">
        <v>6.6639999999999997</v>
      </c>
    </row>
    <row r="408" spans="1:15">
      <c r="A408">
        <v>3</v>
      </c>
      <c r="B408" s="1">
        <v>41054</v>
      </c>
      <c r="C408">
        <v>2012</v>
      </c>
      <c r="D408">
        <v>2</v>
      </c>
      <c r="E408">
        <v>5</v>
      </c>
      <c r="F408" t="s">
        <v>20</v>
      </c>
      <c r="G408">
        <v>21</v>
      </c>
      <c r="H408">
        <v>25</v>
      </c>
      <c r="I408">
        <v>0</v>
      </c>
      <c r="J408" t="s">
        <v>16</v>
      </c>
      <c r="K408">
        <v>413701.29</v>
      </c>
      <c r="L408">
        <v>78.58</v>
      </c>
      <c r="M408">
        <v>3.5609999999999999</v>
      </c>
      <c r="N408">
        <v>225.25151679999999</v>
      </c>
      <c r="O408">
        <v>6.6639999999999997</v>
      </c>
    </row>
    <row r="409" spans="1:15">
      <c r="A409">
        <v>3</v>
      </c>
      <c r="B409" s="1">
        <v>41061</v>
      </c>
      <c r="C409">
        <v>2012</v>
      </c>
      <c r="D409">
        <v>2</v>
      </c>
      <c r="E409">
        <v>6</v>
      </c>
      <c r="F409" t="s">
        <v>21</v>
      </c>
      <c r="G409">
        <v>22</v>
      </c>
      <c r="H409">
        <v>1</v>
      </c>
      <c r="I409">
        <v>0</v>
      </c>
      <c r="J409" t="s">
        <v>16</v>
      </c>
      <c r="K409">
        <v>432268.53</v>
      </c>
      <c r="L409">
        <v>81.55</v>
      </c>
      <c r="M409">
        <v>3.5009999999999999</v>
      </c>
      <c r="N409">
        <v>225.25183129999999</v>
      </c>
      <c r="O409">
        <v>6.6639999999999997</v>
      </c>
    </row>
    <row r="410" spans="1:15">
      <c r="A410">
        <v>3</v>
      </c>
      <c r="B410" s="1">
        <v>41068</v>
      </c>
      <c r="C410">
        <v>2012</v>
      </c>
      <c r="D410">
        <v>2</v>
      </c>
      <c r="E410">
        <v>6</v>
      </c>
      <c r="F410" t="s">
        <v>21</v>
      </c>
      <c r="G410">
        <v>23</v>
      </c>
      <c r="H410">
        <v>8</v>
      </c>
      <c r="I410">
        <v>0</v>
      </c>
      <c r="J410" t="s">
        <v>16</v>
      </c>
      <c r="K410">
        <v>446336.8</v>
      </c>
      <c r="L410">
        <v>81.650000000000006</v>
      </c>
      <c r="M410">
        <v>3.452</v>
      </c>
      <c r="N410">
        <v>225.25214579999999</v>
      </c>
      <c r="O410">
        <v>6.6639999999999997</v>
      </c>
    </row>
    <row r="411" spans="1:15">
      <c r="A411">
        <v>3</v>
      </c>
      <c r="B411" s="1">
        <v>41075</v>
      </c>
      <c r="C411">
        <v>2012</v>
      </c>
      <c r="D411">
        <v>2</v>
      </c>
      <c r="E411">
        <v>6</v>
      </c>
      <c r="F411" t="s">
        <v>21</v>
      </c>
      <c r="G411">
        <v>24</v>
      </c>
      <c r="H411">
        <v>15</v>
      </c>
      <c r="I411">
        <v>0</v>
      </c>
      <c r="J411" t="s">
        <v>16</v>
      </c>
      <c r="K411">
        <v>442074.79</v>
      </c>
      <c r="L411">
        <v>84.66</v>
      </c>
      <c r="M411">
        <v>3.3929999999999998</v>
      </c>
      <c r="N411">
        <v>225.26447949999999</v>
      </c>
      <c r="O411">
        <v>6.6639999999999997</v>
      </c>
    </row>
    <row r="412" spans="1:15">
      <c r="A412">
        <v>3</v>
      </c>
      <c r="B412" s="1">
        <v>41082</v>
      </c>
      <c r="C412">
        <v>2012</v>
      </c>
      <c r="D412">
        <v>2</v>
      </c>
      <c r="E412">
        <v>6</v>
      </c>
      <c r="F412" t="s">
        <v>21</v>
      </c>
      <c r="G412">
        <v>25</v>
      </c>
      <c r="H412">
        <v>22</v>
      </c>
      <c r="I412">
        <v>0</v>
      </c>
      <c r="J412" t="s">
        <v>16</v>
      </c>
      <c r="K412">
        <v>419497.95</v>
      </c>
      <c r="L412">
        <v>82.7</v>
      </c>
      <c r="M412">
        <v>3.3460000000000001</v>
      </c>
      <c r="N412">
        <v>225.3068615</v>
      </c>
      <c r="O412">
        <v>6.6639999999999997</v>
      </c>
    </row>
    <row r="413" spans="1:15">
      <c r="A413">
        <v>3</v>
      </c>
      <c r="B413" s="1">
        <v>41089</v>
      </c>
      <c r="C413">
        <v>2012</v>
      </c>
      <c r="D413">
        <v>2</v>
      </c>
      <c r="E413">
        <v>6</v>
      </c>
      <c r="F413" t="s">
        <v>21</v>
      </c>
      <c r="G413">
        <v>26</v>
      </c>
      <c r="H413">
        <v>29</v>
      </c>
      <c r="I413">
        <v>0</v>
      </c>
      <c r="J413" t="s">
        <v>16</v>
      </c>
      <c r="K413">
        <v>422965.33</v>
      </c>
      <c r="L413">
        <v>86.42</v>
      </c>
      <c r="M413">
        <v>3.286</v>
      </c>
      <c r="N413">
        <v>225.3492435</v>
      </c>
      <c r="O413">
        <v>6.6639999999999997</v>
      </c>
    </row>
    <row r="414" spans="1:15">
      <c r="A414">
        <v>3</v>
      </c>
      <c r="B414" s="1">
        <v>41096</v>
      </c>
      <c r="C414">
        <v>2012</v>
      </c>
      <c r="D414">
        <v>3</v>
      </c>
      <c r="E414">
        <v>7</v>
      </c>
      <c r="F414" t="s">
        <v>22</v>
      </c>
      <c r="G414">
        <v>27</v>
      </c>
      <c r="H414">
        <v>6</v>
      </c>
      <c r="I414">
        <v>0</v>
      </c>
      <c r="J414" t="s">
        <v>16</v>
      </c>
      <c r="K414">
        <v>411206.5</v>
      </c>
      <c r="L414">
        <v>83.14</v>
      </c>
      <c r="M414">
        <v>3.2269999999999999</v>
      </c>
      <c r="N414">
        <v>225.39162540000001</v>
      </c>
      <c r="O414">
        <v>6.3339999999999996</v>
      </c>
    </row>
    <row r="415" spans="1:15">
      <c r="A415">
        <v>3</v>
      </c>
      <c r="B415" s="1">
        <v>41103</v>
      </c>
      <c r="C415">
        <v>2012</v>
      </c>
      <c r="D415">
        <v>3</v>
      </c>
      <c r="E415">
        <v>7</v>
      </c>
      <c r="F415" t="s">
        <v>22</v>
      </c>
      <c r="G415">
        <v>28</v>
      </c>
      <c r="H415">
        <v>13</v>
      </c>
      <c r="I415">
        <v>0</v>
      </c>
      <c r="J415" t="s">
        <v>16</v>
      </c>
      <c r="K415">
        <v>416913.1</v>
      </c>
      <c r="L415">
        <v>82.28</v>
      </c>
      <c r="M415">
        <v>3.2559999999999998</v>
      </c>
      <c r="N415">
        <v>225.43400740000001</v>
      </c>
      <c r="O415">
        <v>6.3339999999999996</v>
      </c>
    </row>
    <row r="416" spans="1:15">
      <c r="A416">
        <v>3</v>
      </c>
      <c r="B416" s="1">
        <v>41110</v>
      </c>
      <c r="C416">
        <v>2012</v>
      </c>
      <c r="D416">
        <v>3</v>
      </c>
      <c r="E416">
        <v>7</v>
      </c>
      <c r="F416" t="s">
        <v>22</v>
      </c>
      <c r="G416">
        <v>29</v>
      </c>
      <c r="H416">
        <v>20</v>
      </c>
      <c r="I416">
        <v>0</v>
      </c>
      <c r="J416" t="s">
        <v>16</v>
      </c>
      <c r="K416">
        <v>432424.85</v>
      </c>
      <c r="L416">
        <v>81.38</v>
      </c>
      <c r="M416">
        <v>3.3109999999999999</v>
      </c>
      <c r="N416">
        <v>225.44388269999999</v>
      </c>
      <c r="O416">
        <v>6.3339999999999996</v>
      </c>
    </row>
    <row r="417" spans="1:15">
      <c r="A417">
        <v>3</v>
      </c>
      <c r="B417" s="1">
        <v>41117</v>
      </c>
      <c r="C417">
        <v>2012</v>
      </c>
      <c r="D417">
        <v>3</v>
      </c>
      <c r="E417">
        <v>7</v>
      </c>
      <c r="F417" t="s">
        <v>22</v>
      </c>
      <c r="G417">
        <v>30</v>
      </c>
      <c r="H417">
        <v>27</v>
      </c>
      <c r="I417">
        <v>0</v>
      </c>
      <c r="J417" t="s">
        <v>16</v>
      </c>
      <c r="K417">
        <v>389427.9</v>
      </c>
      <c r="L417">
        <v>84.94</v>
      </c>
      <c r="M417">
        <v>3.407</v>
      </c>
      <c r="N417">
        <v>225.4537579</v>
      </c>
      <c r="O417">
        <v>6.3339999999999996</v>
      </c>
    </row>
    <row r="418" spans="1:15">
      <c r="A418">
        <v>3</v>
      </c>
      <c r="B418" s="1">
        <v>41124</v>
      </c>
      <c r="C418">
        <v>2012</v>
      </c>
      <c r="D418">
        <v>3</v>
      </c>
      <c r="E418">
        <v>8</v>
      </c>
      <c r="F418" t="s">
        <v>23</v>
      </c>
      <c r="G418">
        <v>31</v>
      </c>
      <c r="H418">
        <v>3</v>
      </c>
      <c r="I418">
        <v>0</v>
      </c>
      <c r="J418" t="s">
        <v>16</v>
      </c>
      <c r="K418">
        <v>419990.29</v>
      </c>
      <c r="L418">
        <v>86.55</v>
      </c>
      <c r="M418">
        <v>3.4169999999999998</v>
      </c>
      <c r="N418">
        <v>225.4636332</v>
      </c>
      <c r="O418">
        <v>6.3339999999999996</v>
      </c>
    </row>
    <row r="419" spans="1:15">
      <c r="A419">
        <v>3</v>
      </c>
      <c r="B419" s="1">
        <v>41131</v>
      </c>
      <c r="C419">
        <v>2012</v>
      </c>
      <c r="D419">
        <v>3</v>
      </c>
      <c r="E419">
        <v>8</v>
      </c>
      <c r="F419" t="s">
        <v>23</v>
      </c>
      <c r="G419">
        <v>32</v>
      </c>
      <c r="H419">
        <v>10</v>
      </c>
      <c r="I419">
        <v>0</v>
      </c>
      <c r="J419" t="s">
        <v>16</v>
      </c>
      <c r="K419">
        <v>391811.6</v>
      </c>
      <c r="L419">
        <v>85.85</v>
      </c>
      <c r="M419">
        <v>3.4940000000000002</v>
      </c>
      <c r="N419">
        <v>225.47350850000001</v>
      </c>
      <c r="O419">
        <v>6.3339999999999996</v>
      </c>
    </row>
    <row r="420" spans="1:15">
      <c r="A420">
        <v>3</v>
      </c>
      <c r="B420" s="1">
        <v>41138</v>
      </c>
      <c r="C420">
        <v>2012</v>
      </c>
      <c r="D420">
        <v>3</v>
      </c>
      <c r="E420">
        <v>8</v>
      </c>
      <c r="F420" t="s">
        <v>23</v>
      </c>
      <c r="G420">
        <v>33</v>
      </c>
      <c r="H420">
        <v>17</v>
      </c>
      <c r="I420">
        <v>0</v>
      </c>
      <c r="J420" t="s">
        <v>16</v>
      </c>
      <c r="K420">
        <v>394918.83</v>
      </c>
      <c r="L420">
        <v>87.36</v>
      </c>
      <c r="M420">
        <v>3.5710000000000002</v>
      </c>
      <c r="N420">
        <v>225.55586640000001</v>
      </c>
      <c r="O420">
        <v>6.3339999999999996</v>
      </c>
    </row>
    <row r="421" spans="1:15">
      <c r="A421">
        <v>3</v>
      </c>
      <c r="B421" s="1">
        <v>41145</v>
      </c>
      <c r="C421">
        <v>2012</v>
      </c>
      <c r="D421">
        <v>3</v>
      </c>
      <c r="E421">
        <v>8</v>
      </c>
      <c r="F421" t="s">
        <v>23</v>
      </c>
      <c r="G421">
        <v>34</v>
      </c>
      <c r="H421">
        <v>24</v>
      </c>
      <c r="I421">
        <v>0</v>
      </c>
      <c r="J421" t="s">
        <v>16</v>
      </c>
      <c r="K421">
        <v>412449.67</v>
      </c>
      <c r="L421">
        <v>83.01</v>
      </c>
      <c r="M421">
        <v>3.62</v>
      </c>
      <c r="N421">
        <v>225.69258640000001</v>
      </c>
      <c r="O421">
        <v>6.3339999999999996</v>
      </c>
    </row>
    <row r="422" spans="1:15">
      <c r="A422">
        <v>3</v>
      </c>
      <c r="B422" s="1">
        <v>41152</v>
      </c>
      <c r="C422">
        <v>2012</v>
      </c>
      <c r="D422">
        <v>3</v>
      </c>
      <c r="E422">
        <v>8</v>
      </c>
      <c r="F422" t="s">
        <v>23</v>
      </c>
      <c r="G422">
        <v>35</v>
      </c>
      <c r="H422">
        <v>31</v>
      </c>
      <c r="I422">
        <v>0</v>
      </c>
      <c r="J422" t="s">
        <v>16</v>
      </c>
      <c r="K422">
        <v>408838.73</v>
      </c>
      <c r="L422">
        <v>85.18</v>
      </c>
      <c r="M422">
        <v>3.6379999999999999</v>
      </c>
      <c r="N422">
        <v>225.82930630000001</v>
      </c>
      <c r="O422">
        <v>6.3339999999999996</v>
      </c>
    </row>
    <row r="423" spans="1:15">
      <c r="A423">
        <v>3</v>
      </c>
      <c r="B423" s="1">
        <v>41159</v>
      </c>
      <c r="C423">
        <v>2012</v>
      </c>
      <c r="D423">
        <v>3</v>
      </c>
      <c r="E423">
        <v>9</v>
      </c>
      <c r="F423" t="s">
        <v>24</v>
      </c>
      <c r="G423">
        <v>36</v>
      </c>
      <c r="H423">
        <v>7</v>
      </c>
      <c r="I423">
        <v>1</v>
      </c>
      <c r="J423" t="s">
        <v>17</v>
      </c>
      <c r="K423">
        <v>408229.73</v>
      </c>
      <c r="L423">
        <v>84.99</v>
      </c>
      <c r="M423">
        <v>3.73</v>
      </c>
      <c r="N423">
        <v>225.96602630000001</v>
      </c>
      <c r="O423">
        <v>6.3339999999999996</v>
      </c>
    </row>
    <row r="424" spans="1:15">
      <c r="A424">
        <v>3</v>
      </c>
      <c r="B424" s="1">
        <v>41166</v>
      </c>
      <c r="C424">
        <v>2012</v>
      </c>
      <c r="D424">
        <v>3</v>
      </c>
      <c r="E424">
        <v>9</v>
      </c>
      <c r="F424" t="s">
        <v>24</v>
      </c>
      <c r="G424">
        <v>37</v>
      </c>
      <c r="H424">
        <v>14</v>
      </c>
      <c r="I424">
        <v>0</v>
      </c>
      <c r="J424" t="s">
        <v>16</v>
      </c>
      <c r="K424">
        <v>407589.16</v>
      </c>
      <c r="L424">
        <v>78.36</v>
      </c>
      <c r="M424">
        <v>3.7170000000000001</v>
      </c>
      <c r="N424">
        <v>226.1122067</v>
      </c>
      <c r="O424">
        <v>6.3339999999999996</v>
      </c>
    </row>
    <row r="425" spans="1:15">
      <c r="A425">
        <v>3</v>
      </c>
      <c r="B425" s="1">
        <v>41173</v>
      </c>
      <c r="C425">
        <v>2012</v>
      </c>
      <c r="D425">
        <v>3</v>
      </c>
      <c r="E425">
        <v>9</v>
      </c>
      <c r="F425" t="s">
        <v>24</v>
      </c>
      <c r="G425">
        <v>38</v>
      </c>
      <c r="H425">
        <v>21</v>
      </c>
      <c r="I425">
        <v>0</v>
      </c>
      <c r="J425" t="s">
        <v>16</v>
      </c>
      <c r="K425">
        <v>414392.09</v>
      </c>
      <c r="L425">
        <v>72.78</v>
      </c>
      <c r="M425">
        <v>3.7210000000000001</v>
      </c>
      <c r="N425">
        <v>226.31514960000001</v>
      </c>
      <c r="O425">
        <v>6.3339999999999996</v>
      </c>
    </row>
    <row r="426" spans="1:15">
      <c r="A426">
        <v>3</v>
      </c>
      <c r="B426" s="1">
        <v>41180</v>
      </c>
      <c r="C426">
        <v>2012</v>
      </c>
      <c r="D426">
        <v>3</v>
      </c>
      <c r="E426">
        <v>9</v>
      </c>
      <c r="F426" t="s">
        <v>24</v>
      </c>
      <c r="G426">
        <v>39</v>
      </c>
      <c r="H426">
        <v>28</v>
      </c>
      <c r="I426">
        <v>0</v>
      </c>
      <c r="J426" t="s">
        <v>16</v>
      </c>
      <c r="K426">
        <v>389813.02</v>
      </c>
      <c r="L426">
        <v>77.459999999999994</v>
      </c>
      <c r="M426">
        <v>3.6659999999999999</v>
      </c>
      <c r="N426">
        <v>226.51809259999999</v>
      </c>
      <c r="O426">
        <v>6.3339999999999996</v>
      </c>
    </row>
    <row r="427" spans="1:15">
      <c r="A427">
        <v>3</v>
      </c>
      <c r="B427" s="1">
        <v>41187</v>
      </c>
      <c r="C427">
        <v>2012</v>
      </c>
      <c r="D427">
        <v>4</v>
      </c>
      <c r="E427">
        <v>10</v>
      </c>
      <c r="F427" t="s">
        <v>25</v>
      </c>
      <c r="G427">
        <v>40</v>
      </c>
      <c r="H427">
        <v>5</v>
      </c>
      <c r="I427">
        <v>0</v>
      </c>
      <c r="J427" t="s">
        <v>16</v>
      </c>
      <c r="K427">
        <v>443557.65</v>
      </c>
      <c r="L427">
        <v>72.739999999999995</v>
      </c>
      <c r="M427">
        <v>3.617</v>
      </c>
      <c r="N427">
        <v>226.72103559999999</v>
      </c>
      <c r="O427">
        <v>6.0339999999999998</v>
      </c>
    </row>
    <row r="428" spans="1:15">
      <c r="A428">
        <v>3</v>
      </c>
      <c r="B428" s="1">
        <v>41194</v>
      </c>
      <c r="C428">
        <v>2012</v>
      </c>
      <c r="D428">
        <v>4</v>
      </c>
      <c r="E428">
        <v>10</v>
      </c>
      <c r="F428" t="s">
        <v>25</v>
      </c>
      <c r="G428">
        <v>41</v>
      </c>
      <c r="H428">
        <v>12</v>
      </c>
      <c r="I428">
        <v>0</v>
      </c>
      <c r="J428" t="s">
        <v>16</v>
      </c>
      <c r="K428">
        <v>410804.39</v>
      </c>
      <c r="L428">
        <v>70.31</v>
      </c>
      <c r="M428">
        <v>3.601</v>
      </c>
      <c r="N428">
        <v>226.9239785</v>
      </c>
      <c r="O428">
        <v>6.0339999999999998</v>
      </c>
    </row>
    <row r="429" spans="1:15">
      <c r="A429">
        <v>3</v>
      </c>
      <c r="B429" s="1">
        <v>41201</v>
      </c>
      <c r="C429">
        <v>2012</v>
      </c>
      <c r="D429">
        <v>4</v>
      </c>
      <c r="E429">
        <v>10</v>
      </c>
      <c r="F429" t="s">
        <v>25</v>
      </c>
      <c r="G429">
        <v>42</v>
      </c>
      <c r="H429">
        <v>19</v>
      </c>
      <c r="I429">
        <v>0</v>
      </c>
      <c r="J429" t="s">
        <v>16</v>
      </c>
      <c r="K429">
        <v>424513.08</v>
      </c>
      <c r="L429">
        <v>73.44</v>
      </c>
      <c r="M429">
        <v>3.5939999999999999</v>
      </c>
      <c r="N429">
        <v>226.96884420000001</v>
      </c>
      <c r="O429">
        <v>6.0339999999999998</v>
      </c>
    </row>
    <row r="430" spans="1:15">
      <c r="A430">
        <v>3</v>
      </c>
      <c r="B430" s="1">
        <v>41208</v>
      </c>
      <c r="C430">
        <v>2012</v>
      </c>
      <c r="D430">
        <v>4</v>
      </c>
      <c r="E430">
        <v>10</v>
      </c>
      <c r="F430" t="s">
        <v>25</v>
      </c>
      <c r="G430">
        <v>43</v>
      </c>
      <c r="H430">
        <v>26</v>
      </c>
      <c r="I430">
        <v>0</v>
      </c>
      <c r="J430" t="s">
        <v>16</v>
      </c>
      <c r="K430">
        <v>405432.7</v>
      </c>
      <c r="L430">
        <v>74.66</v>
      </c>
      <c r="M430">
        <v>3.5059999999999998</v>
      </c>
      <c r="N430">
        <v>226.9873637</v>
      </c>
      <c r="O430">
        <v>6.0339999999999998</v>
      </c>
    </row>
    <row r="431" spans="1:15">
      <c r="A431">
        <v>4</v>
      </c>
      <c r="B431" s="1">
        <v>40214</v>
      </c>
      <c r="C431">
        <v>2010</v>
      </c>
      <c r="D431">
        <v>1</v>
      </c>
      <c r="E431">
        <v>2</v>
      </c>
      <c r="F431" t="s">
        <v>15</v>
      </c>
      <c r="G431">
        <v>6</v>
      </c>
      <c r="H431">
        <v>5</v>
      </c>
      <c r="I431">
        <v>0</v>
      </c>
      <c r="J431" t="s">
        <v>16</v>
      </c>
      <c r="K431">
        <v>2135143.87</v>
      </c>
      <c r="L431">
        <v>43.76</v>
      </c>
      <c r="M431">
        <v>2.5979999999999999</v>
      </c>
      <c r="N431">
        <v>126.4420645</v>
      </c>
      <c r="O431">
        <v>8.6229999999999993</v>
      </c>
    </row>
    <row r="432" spans="1:15">
      <c r="A432">
        <v>4</v>
      </c>
      <c r="B432" s="1">
        <v>40221</v>
      </c>
      <c r="C432">
        <v>2010</v>
      </c>
      <c r="D432">
        <v>1</v>
      </c>
      <c r="E432">
        <v>2</v>
      </c>
      <c r="F432" t="s">
        <v>15</v>
      </c>
      <c r="G432">
        <v>7</v>
      </c>
      <c r="H432">
        <v>12</v>
      </c>
      <c r="I432">
        <v>1</v>
      </c>
      <c r="J432" t="s">
        <v>17</v>
      </c>
      <c r="K432">
        <v>2188307.39</v>
      </c>
      <c r="L432">
        <v>28.84</v>
      </c>
      <c r="M432">
        <v>2.573</v>
      </c>
      <c r="N432">
        <v>126.49625810000001</v>
      </c>
      <c r="O432">
        <v>8.6229999999999993</v>
      </c>
    </row>
    <row r="433" spans="1:15">
      <c r="A433">
        <v>4</v>
      </c>
      <c r="B433" s="1">
        <v>40228</v>
      </c>
      <c r="C433">
        <v>2010</v>
      </c>
      <c r="D433">
        <v>1</v>
      </c>
      <c r="E433">
        <v>2</v>
      </c>
      <c r="F433" t="s">
        <v>15</v>
      </c>
      <c r="G433">
        <v>8</v>
      </c>
      <c r="H433">
        <v>19</v>
      </c>
      <c r="I433">
        <v>0</v>
      </c>
      <c r="J433" t="s">
        <v>16</v>
      </c>
      <c r="K433">
        <v>2049860.26</v>
      </c>
      <c r="L433">
        <v>36.450000000000003</v>
      </c>
      <c r="M433">
        <v>2.54</v>
      </c>
      <c r="N433">
        <v>126.5262857</v>
      </c>
      <c r="O433">
        <v>8.6229999999999993</v>
      </c>
    </row>
    <row r="434" spans="1:15">
      <c r="A434">
        <v>4</v>
      </c>
      <c r="B434" s="1">
        <v>40235</v>
      </c>
      <c r="C434">
        <v>2010</v>
      </c>
      <c r="D434">
        <v>1</v>
      </c>
      <c r="E434">
        <v>2</v>
      </c>
      <c r="F434" t="s">
        <v>15</v>
      </c>
      <c r="G434">
        <v>9</v>
      </c>
      <c r="H434">
        <v>26</v>
      </c>
      <c r="I434">
        <v>0</v>
      </c>
      <c r="J434" t="s">
        <v>16</v>
      </c>
      <c r="K434">
        <v>1925728.84</v>
      </c>
      <c r="L434">
        <v>41.36</v>
      </c>
      <c r="M434">
        <v>2.59</v>
      </c>
      <c r="N434">
        <v>126.5522857</v>
      </c>
      <c r="O434">
        <v>8.6229999999999993</v>
      </c>
    </row>
    <row r="435" spans="1:15">
      <c r="A435">
        <v>4</v>
      </c>
      <c r="B435" s="1">
        <v>40242</v>
      </c>
      <c r="C435">
        <v>2010</v>
      </c>
      <c r="D435">
        <v>1</v>
      </c>
      <c r="E435">
        <v>3</v>
      </c>
      <c r="F435" t="s">
        <v>18</v>
      </c>
      <c r="G435">
        <v>10</v>
      </c>
      <c r="H435">
        <v>5</v>
      </c>
      <c r="I435">
        <v>0</v>
      </c>
      <c r="J435" t="s">
        <v>16</v>
      </c>
      <c r="K435">
        <v>1971057.44</v>
      </c>
      <c r="L435">
        <v>43.49</v>
      </c>
      <c r="M435">
        <v>2.6539999999999999</v>
      </c>
      <c r="N435">
        <v>126.5782857</v>
      </c>
      <c r="O435">
        <v>8.6229999999999993</v>
      </c>
    </row>
    <row r="436" spans="1:15">
      <c r="A436">
        <v>4</v>
      </c>
      <c r="B436" s="1">
        <v>40249</v>
      </c>
      <c r="C436">
        <v>2010</v>
      </c>
      <c r="D436">
        <v>1</v>
      </c>
      <c r="E436">
        <v>3</v>
      </c>
      <c r="F436" t="s">
        <v>18</v>
      </c>
      <c r="G436">
        <v>11</v>
      </c>
      <c r="H436">
        <v>12</v>
      </c>
      <c r="I436">
        <v>0</v>
      </c>
      <c r="J436" t="s">
        <v>16</v>
      </c>
      <c r="K436">
        <v>1894324.09</v>
      </c>
      <c r="L436">
        <v>49.63</v>
      </c>
      <c r="M436">
        <v>2.7040000000000002</v>
      </c>
      <c r="N436">
        <v>126.60428570000001</v>
      </c>
      <c r="O436">
        <v>8.6229999999999993</v>
      </c>
    </row>
    <row r="437" spans="1:15">
      <c r="A437">
        <v>4</v>
      </c>
      <c r="B437" s="1">
        <v>40256</v>
      </c>
      <c r="C437">
        <v>2010</v>
      </c>
      <c r="D437">
        <v>1</v>
      </c>
      <c r="E437">
        <v>3</v>
      </c>
      <c r="F437" t="s">
        <v>18</v>
      </c>
      <c r="G437">
        <v>12</v>
      </c>
      <c r="H437">
        <v>19</v>
      </c>
      <c r="I437">
        <v>0</v>
      </c>
      <c r="J437" t="s">
        <v>16</v>
      </c>
      <c r="K437">
        <v>1897429.36</v>
      </c>
      <c r="L437">
        <v>55.19</v>
      </c>
      <c r="M437">
        <v>2.7429999999999999</v>
      </c>
      <c r="N437">
        <v>126.6066452</v>
      </c>
      <c r="O437">
        <v>8.6229999999999993</v>
      </c>
    </row>
    <row r="438" spans="1:15">
      <c r="A438">
        <v>4</v>
      </c>
      <c r="B438" s="1">
        <v>40263</v>
      </c>
      <c r="C438">
        <v>2010</v>
      </c>
      <c r="D438">
        <v>1</v>
      </c>
      <c r="E438">
        <v>3</v>
      </c>
      <c r="F438" t="s">
        <v>18</v>
      </c>
      <c r="G438">
        <v>13</v>
      </c>
      <c r="H438">
        <v>26</v>
      </c>
      <c r="I438">
        <v>0</v>
      </c>
      <c r="J438" t="s">
        <v>16</v>
      </c>
      <c r="K438">
        <v>1762539.3</v>
      </c>
      <c r="L438">
        <v>39.909999999999997</v>
      </c>
      <c r="M438">
        <v>2.7519999999999998</v>
      </c>
      <c r="N438">
        <v>126.6050645</v>
      </c>
      <c r="O438">
        <v>8.6229999999999993</v>
      </c>
    </row>
    <row r="439" spans="1:15">
      <c r="A439">
        <v>4</v>
      </c>
      <c r="B439" s="1">
        <v>40270</v>
      </c>
      <c r="C439">
        <v>2010</v>
      </c>
      <c r="D439">
        <v>2</v>
      </c>
      <c r="E439">
        <v>4</v>
      </c>
      <c r="F439" t="s">
        <v>19</v>
      </c>
      <c r="G439">
        <v>14</v>
      </c>
      <c r="H439">
        <v>2</v>
      </c>
      <c r="I439">
        <v>0</v>
      </c>
      <c r="J439" t="s">
        <v>16</v>
      </c>
      <c r="K439">
        <v>1979247.12</v>
      </c>
      <c r="L439">
        <v>48.77</v>
      </c>
      <c r="M439">
        <v>2.74</v>
      </c>
      <c r="N439">
        <v>126.6034839</v>
      </c>
      <c r="O439">
        <v>7.8959999999999999</v>
      </c>
    </row>
    <row r="440" spans="1:15">
      <c r="A440">
        <v>4</v>
      </c>
      <c r="B440" s="1">
        <v>40277</v>
      </c>
      <c r="C440">
        <v>2010</v>
      </c>
      <c r="D440">
        <v>2</v>
      </c>
      <c r="E440">
        <v>4</v>
      </c>
      <c r="F440" t="s">
        <v>19</v>
      </c>
      <c r="G440">
        <v>15</v>
      </c>
      <c r="H440">
        <v>9</v>
      </c>
      <c r="I440">
        <v>0</v>
      </c>
      <c r="J440" t="s">
        <v>16</v>
      </c>
      <c r="K440">
        <v>1818452.72</v>
      </c>
      <c r="L440">
        <v>54.16</v>
      </c>
      <c r="M440">
        <v>2.7730000000000001</v>
      </c>
      <c r="N440">
        <v>126.6019032</v>
      </c>
      <c r="O440">
        <v>7.8959999999999999</v>
      </c>
    </row>
    <row r="441" spans="1:15">
      <c r="A441">
        <v>4</v>
      </c>
      <c r="B441" s="1">
        <v>40284</v>
      </c>
      <c r="C441">
        <v>2010</v>
      </c>
      <c r="D441">
        <v>2</v>
      </c>
      <c r="E441">
        <v>4</v>
      </c>
      <c r="F441" t="s">
        <v>19</v>
      </c>
      <c r="G441">
        <v>16</v>
      </c>
      <c r="H441">
        <v>16</v>
      </c>
      <c r="I441">
        <v>0</v>
      </c>
      <c r="J441" t="s">
        <v>16</v>
      </c>
      <c r="K441">
        <v>1851519.69</v>
      </c>
      <c r="L441">
        <v>56.23</v>
      </c>
      <c r="M441">
        <v>2.81</v>
      </c>
      <c r="N441">
        <v>126.5621</v>
      </c>
      <c r="O441">
        <v>7.8959999999999999</v>
      </c>
    </row>
    <row r="442" spans="1:15">
      <c r="A442">
        <v>4</v>
      </c>
      <c r="B442" s="1">
        <v>40291</v>
      </c>
      <c r="C442">
        <v>2010</v>
      </c>
      <c r="D442">
        <v>2</v>
      </c>
      <c r="E442">
        <v>4</v>
      </c>
      <c r="F442" t="s">
        <v>19</v>
      </c>
      <c r="G442">
        <v>17</v>
      </c>
      <c r="H442">
        <v>23</v>
      </c>
      <c r="I442">
        <v>0</v>
      </c>
      <c r="J442" t="s">
        <v>16</v>
      </c>
      <c r="K442">
        <v>1802677.9</v>
      </c>
      <c r="L442">
        <v>56.87</v>
      </c>
      <c r="M442">
        <v>2.8050000000000002</v>
      </c>
      <c r="N442">
        <v>126.4713333</v>
      </c>
      <c r="O442">
        <v>7.8959999999999999</v>
      </c>
    </row>
    <row r="443" spans="1:15">
      <c r="A443">
        <v>4</v>
      </c>
      <c r="B443" s="1">
        <v>40298</v>
      </c>
      <c r="C443">
        <v>2010</v>
      </c>
      <c r="D443">
        <v>2</v>
      </c>
      <c r="E443">
        <v>4</v>
      </c>
      <c r="F443" t="s">
        <v>19</v>
      </c>
      <c r="G443">
        <v>18</v>
      </c>
      <c r="H443">
        <v>30</v>
      </c>
      <c r="I443">
        <v>0</v>
      </c>
      <c r="J443" t="s">
        <v>16</v>
      </c>
      <c r="K443">
        <v>1817273.28</v>
      </c>
      <c r="L443">
        <v>53.04</v>
      </c>
      <c r="M443">
        <v>2.7869999999999999</v>
      </c>
      <c r="N443">
        <v>126.3805667</v>
      </c>
      <c r="O443">
        <v>7.8959999999999999</v>
      </c>
    </row>
    <row r="444" spans="1:15">
      <c r="A444">
        <v>4</v>
      </c>
      <c r="B444" s="1">
        <v>40305</v>
      </c>
      <c r="C444">
        <v>2010</v>
      </c>
      <c r="D444">
        <v>2</v>
      </c>
      <c r="E444">
        <v>5</v>
      </c>
      <c r="F444" t="s">
        <v>20</v>
      </c>
      <c r="G444">
        <v>19</v>
      </c>
      <c r="H444">
        <v>7</v>
      </c>
      <c r="I444">
        <v>0</v>
      </c>
      <c r="J444" t="s">
        <v>16</v>
      </c>
      <c r="K444">
        <v>2000626.14</v>
      </c>
      <c r="L444">
        <v>56.77</v>
      </c>
      <c r="M444">
        <v>2.8359999999999999</v>
      </c>
      <c r="N444">
        <v>126.2898</v>
      </c>
      <c r="O444">
        <v>7.8959999999999999</v>
      </c>
    </row>
    <row r="445" spans="1:15">
      <c r="A445">
        <v>4</v>
      </c>
      <c r="B445" s="1">
        <v>40312</v>
      </c>
      <c r="C445">
        <v>2010</v>
      </c>
      <c r="D445">
        <v>2</v>
      </c>
      <c r="E445">
        <v>5</v>
      </c>
      <c r="F445" t="s">
        <v>20</v>
      </c>
      <c r="G445">
        <v>20</v>
      </c>
      <c r="H445">
        <v>14</v>
      </c>
      <c r="I445">
        <v>0</v>
      </c>
      <c r="J445" t="s">
        <v>16</v>
      </c>
      <c r="K445">
        <v>1875597.28</v>
      </c>
      <c r="L445">
        <v>62.35</v>
      </c>
      <c r="M445">
        <v>2.8450000000000002</v>
      </c>
      <c r="N445">
        <v>126.2085484</v>
      </c>
      <c r="O445">
        <v>7.8959999999999999</v>
      </c>
    </row>
    <row r="446" spans="1:15">
      <c r="A446">
        <v>4</v>
      </c>
      <c r="B446" s="1">
        <v>40319</v>
      </c>
      <c r="C446">
        <v>2010</v>
      </c>
      <c r="D446">
        <v>2</v>
      </c>
      <c r="E446">
        <v>5</v>
      </c>
      <c r="F446" t="s">
        <v>20</v>
      </c>
      <c r="G446">
        <v>21</v>
      </c>
      <c r="H446">
        <v>21</v>
      </c>
      <c r="I446">
        <v>0</v>
      </c>
      <c r="J446" t="s">
        <v>16</v>
      </c>
      <c r="K446">
        <v>1903752.6</v>
      </c>
      <c r="L446">
        <v>67.400000000000006</v>
      </c>
      <c r="M446">
        <v>2.82</v>
      </c>
      <c r="N446">
        <v>126.1843871</v>
      </c>
      <c r="O446">
        <v>7.8959999999999999</v>
      </c>
    </row>
    <row r="447" spans="1:15">
      <c r="A447">
        <v>4</v>
      </c>
      <c r="B447" s="1">
        <v>40326</v>
      </c>
      <c r="C447">
        <v>2010</v>
      </c>
      <c r="D447">
        <v>2</v>
      </c>
      <c r="E447">
        <v>5</v>
      </c>
      <c r="F447" t="s">
        <v>20</v>
      </c>
      <c r="G447">
        <v>22</v>
      </c>
      <c r="H447">
        <v>28</v>
      </c>
      <c r="I447">
        <v>0</v>
      </c>
      <c r="J447" t="s">
        <v>16</v>
      </c>
      <c r="K447">
        <v>1857533.7</v>
      </c>
      <c r="L447">
        <v>67.73</v>
      </c>
      <c r="M447">
        <v>2.7559999999999998</v>
      </c>
      <c r="N447">
        <v>126.16022580000001</v>
      </c>
      <c r="O447">
        <v>7.8959999999999999</v>
      </c>
    </row>
    <row r="448" spans="1:15">
      <c r="A448">
        <v>4</v>
      </c>
      <c r="B448" s="1">
        <v>40333</v>
      </c>
      <c r="C448">
        <v>2010</v>
      </c>
      <c r="D448">
        <v>2</v>
      </c>
      <c r="E448">
        <v>6</v>
      </c>
      <c r="F448" t="s">
        <v>21</v>
      </c>
      <c r="G448">
        <v>23</v>
      </c>
      <c r="H448">
        <v>4</v>
      </c>
      <c r="I448">
        <v>0</v>
      </c>
      <c r="J448" t="s">
        <v>16</v>
      </c>
      <c r="K448">
        <v>1903290.58</v>
      </c>
      <c r="L448">
        <v>70.83</v>
      </c>
      <c r="M448">
        <v>2.7010000000000001</v>
      </c>
      <c r="N448">
        <v>126.1360645</v>
      </c>
      <c r="O448">
        <v>7.8959999999999999</v>
      </c>
    </row>
    <row r="449" spans="1:15">
      <c r="A449">
        <v>4</v>
      </c>
      <c r="B449" s="1">
        <v>40340</v>
      </c>
      <c r="C449">
        <v>2010</v>
      </c>
      <c r="D449">
        <v>2</v>
      </c>
      <c r="E449">
        <v>6</v>
      </c>
      <c r="F449" t="s">
        <v>21</v>
      </c>
      <c r="G449">
        <v>24</v>
      </c>
      <c r="H449">
        <v>11</v>
      </c>
      <c r="I449">
        <v>0</v>
      </c>
      <c r="J449" t="s">
        <v>16</v>
      </c>
      <c r="K449">
        <v>1870619.23</v>
      </c>
      <c r="L449">
        <v>78.45</v>
      </c>
      <c r="M449">
        <v>2.6680000000000001</v>
      </c>
      <c r="N449">
        <v>126.1119032</v>
      </c>
      <c r="O449">
        <v>7.8959999999999999</v>
      </c>
    </row>
    <row r="450" spans="1:15">
      <c r="A450">
        <v>4</v>
      </c>
      <c r="B450" s="1">
        <v>40347</v>
      </c>
      <c r="C450">
        <v>2010</v>
      </c>
      <c r="D450">
        <v>2</v>
      </c>
      <c r="E450">
        <v>6</v>
      </c>
      <c r="F450" t="s">
        <v>21</v>
      </c>
      <c r="G450">
        <v>25</v>
      </c>
      <c r="H450">
        <v>18</v>
      </c>
      <c r="I450">
        <v>0</v>
      </c>
      <c r="J450" t="s">
        <v>16</v>
      </c>
      <c r="K450">
        <v>1929736.35</v>
      </c>
      <c r="L450">
        <v>81.53</v>
      </c>
      <c r="M450">
        <v>2.6349999999999998</v>
      </c>
      <c r="N450">
        <v>126.114</v>
      </c>
      <c r="O450">
        <v>7.8959999999999999</v>
      </c>
    </row>
    <row r="451" spans="1:15">
      <c r="A451">
        <v>4</v>
      </c>
      <c r="B451" s="1">
        <v>40354</v>
      </c>
      <c r="C451">
        <v>2010</v>
      </c>
      <c r="D451">
        <v>2</v>
      </c>
      <c r="E451">
        <v>6</v>
      </c>
      <c r="F451" t="s">
        <v>21</v>
      </c>
      <c r="G451">
        <v>26</v>
      </c>
      <c r="H451">
        <v>25</v>
      </c>
      <c r="I451">
        <v>0</v>
      </c>
      <c r="J451" t="s">
        <v>16</v>
      </c>
      <c r="K451">
        <v>1846651.95</v>
      </c>
      <c r="L451">
        <v>81.099999999999994</v>
      </c>
      <c r="M451">
        <v>2.6539999999999999</v>
      </c>
      <c r="N451">
        <v>126.1266</v>
      </c>
      <c r="O451">
        <v>7.8959999999999999</v>
      </c>
    </row>
    <row r="452" spans="1:15">
      <c r="A452">
        <v>4</v>
      </c>
      <c r="B452" s="1">
        <v>40361</v>
      </c>
      <c r="C452">
        <v>2010</v>
      </c>
      <c r="D452">
        <v>3</v>
      </c>
      <c r="E452">
        <v>7</v>
      </c>
      <c r="F452" t="s">
        <v>22</v>
      </c>
      <c r="G452">
        <v>27</v>
      </c>
      <c r="H452">
        <v>2</v>
      </c>
      <c r="I452">
        <v>0</v>
      </c>
      <c r="J452" t="s">
        <v>16</v>
      </c>
      <c r="K452">
        <v>1881337.21</v>
      </c>
      <c r="L452">
        <v>73.66</v>
      </c>
      <c r="M452">
        <v>2.6680000000000001</v>
      </c>
      <c r="N452">
        <v>126.1392</v>
      </c>
      <c r="O452">
        <v>7.3719999999999999</v>
      </c>
    </row>
    <row r="453" spans="1:15">
      <c r="A453">
        <v>4</v>
      </c>
      <c r="B453" s="1">
        <v>40368</v>
      </c>
      <c r="C453">
        <v>2010</v>
      </c>
      <c r="D453">
        <v>3</v>
      </c>
      <c r="E453">
        <v>7</v>
      </c>
      <c r="F453" t="s">
        <v>22</v>
      </c>
      <c r="G453">
        <v>28</v>
      </c>
      <c r="H453">
        <v>9</v>
      </c>
      <c r="I453">
        <v>0</v>
      </c>
      <c r="J453" t="s">
        <v>16</v>
      </c>
      <c r="K453">
        <v>1812208.22</v>
      </c>
      <c r="L453">
        <v>80.349999999999994</v>
      </c>
      <c r="M453">
        <v>2.637</v>
      </c>
      <c r="N453">
        <v>126.15179999999999</v>
      </c>
      <c r="O453">
        <v>7.3719999999999999</v>
      </c>
    </row>
    <row r="454" spans="1:15">
      <c r="A454">
        <v>4</v>
      </c>
      <c r="B454" s="1">
        <v>40375</v>
      </c>
      <c r="C454">
        <v>2010</v>
      </c>
      <c r="D454">
        <v>3</v>
      </c>
      <c r="E454">
        <v>7</v>
      </c>
      <c r="F454" t="s">
        <v>22</v>
      </c>
      <c r="G454">
        <v>29</v>
      </c>
      <c r="H454">
        <v>16</v>
      </c>
      <c r="I454">
        <v>0</v>
      </c>
      <c r="J454" t="s">
        <v>16</v>
      </c>
      <c r="K454">
        <v>1898427.66</v>
      </c>
      <c r="L454">
        <v>78.53</v>
      </c>
      <c r="M454">
        <v>2.621</v>
      </c>
      <c r="N454">
        <v>126.1498065</v>
      </c>
      <c r="O454">
        <v>7.3719999999999999</v>
      </c>
    </row>
    <row r="455" spans="1:15">
      <c r="A455">
        <v>4</v>
      </c>
      <c r="B455" s="1">
        <v>40382</v>
      </c>
      <c r="C455">
        <v>2010</v>
      </c>
      <c r="D455">
        <v>3</v>
      </c>
      <c r="E455">
        <v>7</v>
      </c>
      <c r="F455" t="s">
        <v>22</v>
      </c>
      <c r="G455">
        <v>30</v>
      </c>
      <c r="H455">
        <v>23</v>
      </c>
      <c r="I455">
        <v>0</v>
      </c>
      <c r="J455" t="s">
        <v>16</v>
      </c>
      <c r="K455">
        <v>1848426.78</v>
      </c>
      <c r="L455">
        <v>79.78</v>
      </c>
      <c r="M455">
        <v>2.6120000000000001</v>
      </c>
      <c r="N455">
        <v>126.1283548</v>
      </c>
      <c r="O455">
        <v>7.3719999999999999</v>
      </c>
    </row>
    <row r="456" spans="1:15">
      <c r="A456">
        <v>4</v>
      </c>
      <c r="B456" s="1">
        <v>40389</v>
      </c>
      <c r="C456">
        <v>2010</v>
      </c>
      <c r="D456">
        <v>3</v>
      </c>
      <c r="E456">
        <v>7</v>
      </c>
      <c r="F456" t="s">
        <v>22</v>
      </c>
      <c r="G456">
        <v>31</v>
      </c>
      <c r="H456">
        <v>30</v>
      </c>
      <c r="I456">
        <v>0</v>
      </c>
      <c r="J456" t="s">
        <v>16</v>
      </c>
      <c r="K456">
        <v>1796637.61</v>
      </c>
      <c r="L456">
        <v>80.7</v>
      </c>
      <c r="M456">
        <v>2.65</v>
      </c>
      <c r="N456">
        <v>126.1069032</v>
      </c>
      <c r="O456">
        <v>7.3719999999999999</v>
      </c>
    </row>
    <row r="457" spans="1:15">
      <c r="A457">
        <v>4</v>
      </c>
      <c r="B457" s="1">
        <v>40396</v>
      </c>
      <c r="C457">
        <v>2010</v>
      </c>
      <c r="D457">
        <v>3</v>
      </c>
      <c r="E457">
        <v>8</v>
      </c>
      <c r="F457" t="s">
        <v>23</v>
      </c>
      <c r="G457">
        <v>32</v>
      </c>
      <c r="H457">
        <v>6</v>
      </c>
      <c r="I457">
        <v>0</v>
      </c>
      <c r="J457" t="s">
        <v>16</v>
      </c>
      <c r="K457">
        <v>1907638.58</v>
      </c>
      <c r="L457">
        <v>76.53</v>
      </c>
      <c r="M457">
        <v>2.64</v>
      </c>
      <c r="N457">
        <v>126.0854516</v>
      </c>
      <c r="O457">
        <v>7.3719999999999999</v>
      </c>
    </row>
    <row r="458" spans="1:15">
      <c r="A458">
        <v>4</v>
      </c>
      <c r="B458" s="1">
        <v>40403</v>
      </c>
      <c r="C458">
        <v>2010</v>
      </c>
      <c r="D458">
        <v>3</v>
      </c>
      <c r="E458">
        <v>8</v>
      </c>
      <c r="F458" t="s">
        <v>23</v>
      </c>
      <c r="G458">
        <v>33</v>
      </c>
      <c r="H458">
        <v>13</v>
      </c>
      <c r="I458">
        <v>0</v>
      </c>
      <c r="J458" t="s">
        <v>16</v>
      </c>
      <c r="K458">
        <v>2007050.75</v>
      </c>
      <c r="L458">
        <v>78.08</v>
      </c>
      <c r="M458">
        <v>2.698</v>
      </c>
      <c r="N458">
        <v>126.06399999999999</v>
      </c>
      <c r="O458">
        <v>7.3719999999999999</v>
      </c>
    </row>
    <row r="459" spans="1:15">
      <c r="A459">
        <v>4</v>
      </c>
      <c r="B459" s="1">
        <v>40410</v>
      </c>
      <c r="C459">
        <v>2010</v>
      </c>
      <c r="D459">
        <v>3</v>
      </c>
      <c r="E459">
        <v>8</v>
      </c>
      <c r="F459" t="s">
        <v>23</v>
      </c>
      <c r="G459">
        <v>34</v>
      </c>
      <c r="H459">
        <v>20</v>
      </c>
      <c r="I459">
        <v>0</v>
      </c>
      <c r="J459" t="s">
        <v>16</v>
      </c>
      <c r="K459">
        <v>1997181.09</v>
      </c>
      <c r="L459">
        <v>78.83</v>
      </c>
      <c r="M459">
        <v>2.6709999999999998</v>
      </c>
      <c r="N459">
        <v>126.0766452</v>
      </c>
      <c r="O459">
        <v>7.3719999999999999</v>
      </c>
    </row>
    <row r="460" spans="1:15">
      <c r="A460">
        <v>4</v>
      </c>
      <c r="B460" s="1">
        <v>40417</v>
      </c>
      <c r="C460">
        <v>2010</v>
      </c>
      <c r="D460">
        <v>3</v>
      </c>
      <c r="E460">
        <v>8</v>
      </c>
      <c r="F460" t="s">
        <v>23</v>
      </c>
      <c r="G460">
        <v>35</v>
      </c>
      <c r="H460">
        <v>27</v>
      </c>
      <c r="I460">
        <v>0</v>
      </c>
      <c r="J460" t="s">
        <v>16</v>
      </c>
      <c r="K460">
        <v>1848403.92</v>
      </c>
      <c r="L460">
        <v>74.44</v>
      </c>
      <c r="M460">
        <v>2.621</v>
      </c>
      <c r="N460">
        <v>126.0892903</v>
      </c>
      <c r="O460">
        <v>7.3719999999999999</v>
      </c>
    </row>
    <row r="461" spans="1:15">
      <c r="A461">
        <v>4</v>
      </c>
      <c r="B461" s="1">
        <v>40424</v>
      </c>
      <c r="C461">
        <v>2010</v>
      </c>
      <c r="D461">
        <v>3</v>
      </c>
      <c r="E461">
        <v>9</v>
      </c>
      <c r="F461" t="s">
        <v>24</v>
      </c>
      <c r="G461">
        <v>36</v>
      </c>
      <c r="H461">
        <v>3</v>
      </c>
      <c r="I461">
        <v>0</v>
      </c>
      <c r="J461" t="s">
        <v>16</v>
      </c>
      <c r="K461">
        <v>1935857.58</v>
      </c>
      <c r="L461">
        <v>76.8</v>
      </c>
      <c r="M461">
        <v>2.5840000000000001</v>
      </c>
      <c r="N461">
        <v>126.1019355</v>
      </c>
      <c r="O461">
        <v>7.3719999999999999</v>
      </c>
    </row>
    <row r="462" spans="1:15">
      <c r="A462">
        <v>4</v>
      </c>
      <c r="B462" s="1">
        <v>40431</v>
      </c>
      <c r="C462">
        <v>2010</v>
      </c>
      <c r="D462">
        <v>3</v>
      </c>
      <c r="E462">
        <v>9</v>
      </c>
      <c r="F462" t="s">
        <v>24</v>
      </c>
      <c r="G462">
        <v>37</v>
      </c>
      <c r="H462">
        <v>10</v>
      </c>
      <c r="I462">
        <v>1</v>
      </c>
      <c r="J462" t="s">
        <v>17</v>
      </c>
      <c r="K462">
        <v>1865820.81</v>
      </c>
      <c r="L462">
        <v>73.540000000000006</v>
      </c>
      <c r="M462">
        <v>2.5739999999999998</v>
      </c>
      <c r="N462">
        <v>126.1145806</v>
      </c>
      <c r="O462">
        <v>7.3719999999999999</v>
      </c>
    </row>
    <row r="463" spans="1:15">
      <c r="A463">
        <v>4</v>
      </c>
      <c r="B463" s="1">
        <v>40438</v>
      </c>
      <c r="C463">
        <v>2010</v>
      </c>
      <c r="D463">
        <v>3</v>
      </c>
      <c r="E463">
        <v>9</v>
      </c>
      <c r="F463" t="s">
        <v>24</v>
      </c>
      <c r="G463">
        <v>38</v>
      </c>
      <c r="H463">
        <v>17</v>
      </c>
      <c r="I463">
        <v>0</v>
      </c>
      <c r="J463" t="s">
        <v>16</v>
      </c>
      <c r="K463">
        <v>1899959.61</v>
      </c>
      <c r="L463">
        <v>64.91</v>
      </c>
      <c r="M463">
        <v>2.5939999999999999</v>
      </c>
      <c r="N463">
        <v>126.1454667</v>
      </c>
      <c r="O463">
        <v>7.3719999999999999</v>
      </c>
    </row>
    <row r="464" spans="1:15">
      <c r="A464">
        <v>4</v>
      </c>
      <c r="B464" s="1">
        <v>40445</v>
      </c>
      <c r="C464">
        <v>2010</v>
      </c>
      <c r="D464">
        <v>3</v>
      </c>
      <c r="E464">
        <v>9</v>
      </c>
      <c r="F464" t="s">
        <v>24</v>
      </c>
      <c r="G464">
        <v>39</v>
      </c>
      <c r="H464">
        <v>24</v>
      </c>
      <c r="I464">
        <v>0</v>
      </c>
      <c r="J464" t="s">
        <v>16</v>
      </c>
      <c r="K464">
        <v>1810684.68</v>
      </c>
      <c r="L464">
        <v>60.96</v>
      </c>
      <c r="M464">
        <v>2.6419999999999999</v>
      </c>
      <c r="N464">
        <v>126.1900333</v>
      </c>
      <c r="O464">
        <v>7.3719999999999999</v>
      </c>
    </row>
    <row r="465" spans="1:15">
      <c r="A465">
        <v>4</v>
      </c>
      <c r="B465" s="1">
        <v>40452</v>
      </c>
      <c r="C465">
        <v>2010</v>
      </c>
      <c r="D465">
        <v>4</v>
      </c>
      <c r="E465">
        <v>10</v>
      </c>
      <c r="F465" t="s">
        <v>25</v>
      </c>
      <c r="G465">
        <v>40</v>
      </c>
      <c r="H465">
        <v>1</v>
      </c>
      <c r="I465">
        <v>0</v>
      </c>
      <c r="J465" t="s">
        <v>16</v>
      </c>
      <c r="K465">
        <v>1842821.02</v>
      </c>
      <c r="L465">
        <v>63.96</v>
      </c>
      <c r="M465">
        <v>2.6190000000000002</v>
      </c>
      <c r="N465">
        <v>126.2346</v>
      </c>
      <c r="O465">
        <v>7.1269999999999998</v>
      </c>
    </row>
    <row r="466" spans="1:15">
      <c r="A466">
        <v>4</v>
      </c>
      <c r="B466" s="1">
        <v>40459</v>
      </c>
      <c r="C466">
        <v>2010</v>
      </c>
      <c r="D466">
        <v>4</v>
      </c>
      <c r="E466">
        <v>10</v>
      </c>
      <c r="F466" t="s">
        <v>25</v>
      </c>
      <c r="G466">
        <v>41</v>
      </c>
      <c r="H466">
        <v>8</v>
      </c>
      <c r="I466">
        <v>0</v>
      </c>
      <c r="J466" t="s">
        <v>16</v>
      </c>
      <c r="K466">
        <v>1951494.85</v>
      </c>
      <c r="L466">
        <v>67.73</v>
      </c>
      <c r="M466">
        <v>2.645</v>
      </c>
      <c r="N466">
        <v>126.2791667</v>
      </c>
      <c r="O466">
        <v>7.1269999999999998</v>
      </c>
    </row>
    <row r="467" spans="1:15">
      <c r="A467">
        <v>4</v>
      </c>
      <c r="B467" s="1">
        <v>40466</v>
      </c>
      <c r="C467">
        <v>2010</v>
      </c>
      <c r="D467">
        <v>4</v>
      </c>
      <c r="E467">
        <v>10</v>
      </c>
      <c r="F467" t="s">
        <v>25</v>
      </c>
      <c r="G467">
        <v>42</v>
      </c>
      <c r="H467">
        <v>15</v>
      </c>
      <c r="I467">
        <v>0</v>
      </c>
      <c r="J467" t="s">
        <v>16</v>
      </c>
      <c r="K467">
        <v>1867345.09</v>
      </c>
      <c r="L467">
        <v>62.03</v>
      </c>
      <c r="M467">
        <v>2.7320000000000002</v>
      </c>
      <c r="N467">
        <v>126.32667739999999</v>
      </c>
      <c r="O467">
        <v>7.1269999999999998</v>
      </c>
    </row>
    <row r="468" spans="1:15">
      <c r="A468">
        <v>4</v>
      </c>
      <c r="B468" s="1">
        <v>40473</v>
      </c>
      <c r="C468">
        <v>2010</v>
      </c>
      <c r="D468">
        <v>4</v>
      </c>
      <c r="E468">
        <v>10</v>
      </c>
      <c r="F468" t="s">
        <v>25</v>
      </c>
      <c r="G468">
        <v>43</v>
      </c>
      <c r="H468">
        <v>22</v>
      </c>
      <c r="I468">
        <v>0</v>
      </c>
      <c r="J468" t="s">
        <v>16</v>
      </c>
      <c r="K468">
        <v>1927610.06</v>
      </c>
      <c r="L468">
        <v>64.17</v>
      </c>
      <c r="M468">
        <v>2.7360000000000002</v>
      </c>
      <c r="N468">
        <v>126.3815484</v>
      </c>
      <c r="O468">
        <v>7.1269999999999998</v>
      </c>
    </row>
    <row r="469" spans="1:15">
      <c r="A469">
        <v>4</v>
      </c>
      <c r="B469" s="1">
        <v>40480</v>
      </c>
      <c r="C469">
        <v>2010</v>
      </c>
      <c r="D469">
        <v>4</v>
      </c>
      <c r="E469">
        <v>10</v>
      </c>
      <c r="F469" t="s">
        <v>25</v>
      </c>
      <c r="G469">
        <v>44</v>
      </c>
      <c r="H469">
        <v>29</v>
      </c>
      <c r="I469">
        <v>0</v>
      </c>
      <c r="J469" t="s">
        <v>16</v>
      </c>
      <c r="K469">
        <v>1933333</v>
      </c>
      <c r="L469">
        <v>56.94</v>
      </c>
      <c r="M469">
        <v>2.718</v>
      </c>
      <c r="N469">
        <v>126.43641940000001</v>
      </c>
      <c r="O469">
        <v>7.1269999999999998</v>
      </c>
    </row>
    <row r="470" spans="1:15">
      <c r="A470">
        <v>4</v>
      </c>
      <c r="B470" s="1">
        <v>40487</v>
      </c>
      <c r="C470">
        <v>2010</v>
      </c>
      <c r="D470">
        <v>4</v>
      </c>
      <c r="E470">
        <v>11</v>
      </c>
      <c r="F470" t="s">
        <v>26</v>
      </c>
      <c r="G470">
        <v>45</v>
      </c>
      <c r="H470">
        <v>5</v>
      </c>
      <c r="I470">
        <v>0</v>
      </c>
      <c r="J470" t="s">
        <v>16</v>
      </c>
      <c r="K470">
        <v>2013115.79</v>
      </c>
      <c r="L470">
        <v>51.6</v>
      </c>
      <c r="M470">
        <v>2.6989999999999998</v>
      </c>
      <c r="N470">
        <v>126.4912903</v>
      </c>
      <c r="O470">
        <v>7.1269999999999998</v>
      </c>
    </row>
    <row r="471" spans="1:15">
      <c r="A471">
        <v>4</v>
      </c>
      <c r="B471" s="1">
        <v>40494</v>
      </c>
      <c r="C471">
        <v>2010</v>
      </c>
      <c r="D471">
        <v>4</v>
      </c>
      <c r="E471">
        <v>11</v>
      </c>
      <c r="F471" t="s">
        <v>26</v>
      </c>
      <c r="G471">
        <v>46</v>
      </c>
      <c r="H471">
        <v>12</v>
      </c>
      <c r="I471">
        <v>0</v>
      </c>
      <c r="J471" t="s">
        <v>16</v>
      </c>
      <c r="K471">
        <v>1999794.26</v>
      </c>
      <c r="L471">
        <v>52.65</v>
      </c>
      <c r="M471">
        <v>2.7410000000000001</v>
      </c>
      <c r="N471">
        <v>126.54616129999999</v>
      </c>
      <c r="O471">
        <v>7.1269999999999998</v>
      </c>
    </row>
    <row r="472" spans="1:15">
      <c r="A472">
        <v>4</v>
      </c>
      <c r="B472" s="1">
        <v>40501</v>
      </c>
      <c r="C472">
        <v>2010</v>
      </c>
      <c r="D472">
        <v>4</v>
      </c>
      <c r="E472">
        <v>11</v>
      </c>
      <c r="F472" t="s">
        <v>26</v>
      </c>
      <c r="G472">
        <v>47</v>
      </c>
      <c r="H472">
        <v>19</v>
      </c>
      <c r="I472">
        <v>0</v>
      </c>
      <c r="J472" t="s">
        <v>16</v>
      </c>
      <c r="K472">
        <v>2097809.4</v>
      </c>
      <c r="L472">
        <v>48.05</v>
      </c>
      <c r="M472">
        <v>2.78</v>
      </c>
      <c r="N472">
        <v>126.60720000000001</v>
      </c>
      <c r="O472">
        <v>7.1269999999999998</v>
      </c>
    </row>
    <row r="473" spans="1:15">
      <c r="A473">
        <v>4</v>
      </c>
      <c r="B473" s="1">
        <v>40508</v>
      </c>
      <c r="C473">
        <v>2010</v>
      </c>
      <c r="D473">
        <v>4</v>
      </c>
      <c r="E473">
        <v>11</v>
      </c>
      <c r="F473" t="s">
        <v>26</v>
      </c>
      <c r="G473">
        <v>48</v>
      </c>
      <c r="H473">
        <v>26</v>
      </c>
      <c r="I473">
        <v>1</v>
      </c>
      <c r="J473" t="s">
        <v>17</v>
      </c>
      <c r="K473">
        <v>2789469.45</v>
      </c>
      <c r="L473">
        <v>48.08</v>
      </c>
      <c r="M473">
        <v>2.7519999999999998</v>
      </c>
      <c r="N473">
        <v>126.66926669999999</v>
      </c>
      <c r="O473">
        <v>7.1269999999999998</v>
      </c>
    </row>
    <row r="474" spans="1:15">
      <c r="A474">
        <v>4</v>
      </c>
      <c r="B474" s="1">
        <v>40515</v>
      </c>
      <c r="C474">
        <v>2010</v>
      </c>
      <c r="D474">
        <v>4</v>
      </c>
      <c r="E474">
        <v>12</v>
      </c>
      <c r="F474" t="s">
        <v>27</v>
      </c>
      <c r="G474">
        <v>49</v>
      </c>
      <c r="H474">
        <v>3</v>
      </c>
      <c r="I474">
        <v>0</v>
      </c>
      <c r="J474" t="s">
        <v>16</v>
      </c>
      <c r="K474">
        <v>2102530.17</v>
      </c>
      <c r="L474">
        <v>46.4</v>
      </c>
      <c r="M474">
        <v>2.7269999999999999</v>
      </c>
      <c r="N474">
        <v>126.7313333</v>
      </c>
      <c r="O474">
        <v>7.1269999999999998</v>
      </c>
    </row>
    <row r="475" spans="1:15">
      <c r="A475">
        <v>4</v>
      </c>
      <c r="B475" s="1">
        <v>40522</v>
      </c>
      <c r="C475">
        <v>2010</v>
      </c>
      <c r="D475">
        <v>4</v>
      </c>
      <c r="E475">
        <v>12</v>
      </c>
      <c r="F475" t="s">
        <v>27</v>
      </c>
      <c r="G475">
        <v>50</v>
      </c>
      <c r="H475">
        <v>10</v>
      </c>
      <c r="I475">
        <v>0</v>
      </c>
      <c r="J475" t="s">
        <v>16</v>
      </c>
      <c r="K475">
        <v>2302504.86</v>
      </c>
      <c r="L475">
        <v>42.4</v>
      </c>
      <c r="M475">
        <v>2.86</v>
      </c>
      <c r="N475">
        <v>126.79340000000001</v>
      </c>
      <c r="O475">
        <v>7.1269999999999998</v>
      </c>
    </row>
    <row r="476" spans="1:15">
      <c r="A476">
        <v>4</v>
      </c>
      <c r="B476" s="1">
        <v>40529</v>
      </c>
      <c r="C476">
        <v>2010</v>
      </c>
      <c r="D476">
        <v>4</v>
      </c>
      <c r="E476">
        <v>12</v>
      </c>
      <c r="F476" t="s">
        <v>27</v>
      </c>
      <c r="G476">
        <v>51</v>
      </c>
      <c r="H476">
        <v>17</v>
      </c>
      <c r="I476">
        <v>0</v>
      </c>
      <c r="J476" t="s">
        <v>16</v>
      </c>
      <c r="K476">
        <v>2740057.14</v>
      </c>
      <c r="L476">
        <v>46.57</v>
      </c>
      <c r="M476">
        <v>2.8839999999999999</v>
      </c>
      <c r="N476">
        <v>126.8794839</v>
      </c>
      <c r="O476">
        <v>7.1269999999999998</v>
      </c>
    </row>
    <row r="477" spans="1:15">
      <c r="A477">
        <v>4</v>
      </c>
      <c r="B477" s="1">
        <v>40536</v>
      </c>
      <c r="C477">
        <v>2010</v>
      </c>
      <c r="D477">
        <v>4</v>
      </c>
      <c r="E477">
        <v>12</v>
      </c>
      <c r="F477" t="s">
        <v>27</v>
      </c>
      <c r="G477">
        <v>52</v>
      </c>
      <c r="H477">
        <v>24</v>
      </c>
      <c r="I477">
        <v>0</v>
      </c>
      <c r="J477" t="s">
        <v>16</v>
      </c>
      <c r="K477">
        <v>3526713.39</v>
      </c>
      <c r="L477">
        <v>43.21</v>
      </c>
      <c r="M477">
        <v>2.887</v>
      </c>
      <c r="N477">
        <v>126.9835806</v>
      </c>
      <c r="O477">
        <v>7.1269999999999998</v>
      </c>
    </row>
    <row r="478" spans="1:15">
      <c r="A478">
        <v>4</v>
      </c>
      <c r="B478" s="1">
        <v>40543</v>
      </c>
      <c r="C478">
        <v>2010</v>
      </c>
      <c r="D478">
        <v>4</v>
      </c>
      <c r="E478">
        <v>12</v>
      </c>
      <c r="F478" t="s">
        <v>27</v>
      </c>
      <c r="G478">
        <v>53</v>
      </c>
      <c r="H478">
        <v>31</v>
      </c>
      <c r="I478">
        <v>1</v>
      </c>
      <c r="J478" t="s">
        <v>17</v>
      </c>
      <c r="K478">
        <v>1794868.74</v>
      </c>
      <c r="L478">
        <v>38.090000000000003</v>
      </c>
      <c r="M478">
        <v>2.9550000000000001</v>
      </c>
      <c r="N478">
        <v>127.0876774</v>
      </c>
      <c r="O478">
        <v>7.1269999999999998</v>
      </c>
    </row>
    <row r="479" spans="1:15">
      <c r="A479">
        <v>4</v>
      </c>
      <c r="B479" s="1">
        <v>40550</v>
      </c>
      <c r="C479">
        <v>2011</v>
      </c>
      <c r="D479">
        <v>1</v>
      </c>
      <c r="E479">
        <v>1</v>
      </c>
      <c r="F479" t="s">
        <v>28</v>
      </c>
      <c r="G479">
        <v>2</v>
      </c>
      <c r="H479">
        <v>7</v>
      </c>
      <c r="I479">
        <v>0</v>
      </c>
      <c r="J479" t="s">
        <v>16</v>
      </c>
      <c r="K479">
        <v>1862476.27</v>
      </c>
      <c r="L479">
        <v>39.340000000000003</v>
      </c>
      <c r="M479">
        <v>2.98</v>
      </c>
      <c r="N479">
        <v>127.1917742</v>
      </c>
      <c r="O479">
        <v>6.51</v>
      </c>
    </row>
    <row r="480" spans="1:15">
      <c r="A480">
        <v>4</v>
      </c>
      <c r="B480" s="1">
        <v>40557</v>
      </c>
      <c r="C480">
        <v>2011</v>
      </c>
      <c r="D480">
        <v>1</v>
      </c>
      <c r="E480">
        <v>1</v>
      </c>
      <c r="F480" t="s">
        <v>28</v>
      </c>
      <c r="G480">
        <v>3</v>
      </c>
      <c r="H480">
        <v>14</v>
      </c>
      <c r="I480">
        <v>0</v>
      </c>
      <c r="J480" t="s">
        <v>16</v>
      </c>
      <c r="K480">
        <v>1865502.46</v>
      </c>
      <c r="L480">
        <v>31.6</v>
      </c>
      <c r="M480">
        <v>2.992</v>
      </c>
      <c r="N480">
        <v>127.30093549999999</v>
      </c>
      <c r="O480">
        <v>6.51</v>
      </c>
    </row>
    <row r="481" spans="1:15">
      <c r="A481">
        <v>4</v>
      </c>
      <c r="B481" s="1">
        <v>40564</v>
      </c>
      <c r="C481">
        <v>2011</v>
      </c>
      <c r="D481">
        <v>1</v>
      </c>
      <c r="E481">
        <v>1</v>
      </c>
      <c r="F481" t="s">
        <v>28</v>
      </c>
      <c r="G481">
        <v>4</v>
      </c>
      <c r="H481">
        <v>21</v>
      </c>
      <c r="I481">
        <v>0</v>
      </c>
      <c r="J481" t="s">
        <v>16</v>
      </c>
      <c r="K481">
        <v>1886393.94</v>
      </c>
      <c r="L481">
        <v>38.340000000000003</v>
      </c>
      <c r="M481">
        <v>3.0169999999999999</v>
      </c>
      <c r="N481">
        <v>127.4404839</v>
      </c>
      <c r="O481">
        <v>6.51</v>
      </c>
    </row>
    <row r="482" spans="1:15">
      <c r="A482">
        <v>4</v>
      </c>
      <c r="B482" s="1">
        <v>40571</v>
      </c>
      <c r="C482">
        <v>2011</v>
      </c>
      <c r="D482">
        <v>1</v>
      </c>
      <c r="E482">
        <v>1</v>
      </c>
      <c r="F482" t="s">
        <v>28</v>
      </c>
      <c r="G482">
        <v>5</v>
      </c>
      <c r="H482">
        <v>28</v>
      </c>
      <c r="I482">
        <v>0</v>
      </c>
      <c r="J482" t="s">
        <v>16</v>
      </c>
      <c r="K482">
        <v>1814240.85</v>
      </c>
      <c r="L482">
        <v>40.6</v>
      </c>
      <c r="M482">
        <v>3.0219999999999998</v>
      </c>
      <c r="N482">
        <v>127.5800323</v>
      </c>
      <c r="O482">
        <v>6.51</v>
      </c>
    </row>
    <row r="483" spans="1:15">
      <c r="A483">
        <v>4</v>
      </c>
      <c r="B483" s="1">
        <v>40578</v>
      </c>
      <c r="C483">
        <v>2011</v>
      </c>
      <c r="D483">
        <v>1</v>
      </c>
      <c r="E483">
        <v>2</v>
      </c>
      <c r="F483" t="s">
        <v>15</v>
      </c>
      <c r="G483">
        <v>6</v>
      </c>
      <c r="H483">
        <v>4</v>
      </c>
      <c r="I483">
        <v>0</v>
      </c>
      <c r="J483" t="s">
        <v>16</v>
      </c>
      <c r="K483">
        <v>2119086.04</v>
      </c>
      <c r="L483">
        <v>34.61</v>
      </c>
      <c r="M483">
        <v>2.996</v>
      </c>
      <c r="N483">
        <v>127.7195806</v>
      </c>
      <c r="O483">
        <v>6.51</v>
      </c>
    </row>
    <row r="484" spans="1:15">
      <c r="A484">
        <v>4</v>
      </c>
      <c r="B484" s="1">
        <v>40585</v>
      </c>
      <c r="C484">
        <v>2011</v>
      </c>
      <c r="D484">
        <v>1</v>
      </c>
      <c r="E484">
        <v>2</v>
      </c>
      <c r="F484" t="s">
        <v>15</v>
      </c>
      <c r="G484">
        <v>7</v>
      </c>
      <c r="H484">
        <v>11</v>
      </c>
      <c r="I484">
        <v>1</v>
      </c>
      <c r="J484" t="s">
        <v>17</v>
      </c>
      <c r="K484">
        <v>2187847.29</v>
      </c>
      <c r="L484">
        <v>33.29</v>
      </c>
      <c r="M484">
        <v>3.0329999999999999</v>
      </c>
      <c r="N484">
        <v>127.859129</v>
      </c>
      <c r="O484">
        <v>6.51</v>
      </c>
    </row>
    <row r="485" spans="1:15">
      <c r="A485">
        <v>4</v>
      </c>
      <c r="B485" s="1">
        <v>40592</v>
      </c>
      <c r="C485">
        <v>2011</v>
      </c>
      <c r="D485">
        <v>1</v>
      </c>
      <c r="E485">
        <v>2</v>
      </c>
      <c r="F485" t="s">
        <v>15</v>
      </c>
      <c r="G485">
        <v>8</v>
      </c>
      <c r="H485">
        <v>18</v>
      </c>
      <c r="I485">
        <v>0</v>
      </c>
      <c r="J485" t="s">
        <v>16</v>
      </c>
      <c r="K485">
        <v>2316495.56</v>
      </c>
      <c r="L485">
        <v>48.17</v>
      </c>
      <c r="M485">
        <v>3.0579999999999998</v>
      </c>
      <c r="N485">
        <v>127.99525</v>
      </c>
      <c r="O485">
        <v>6.51</v>
      </c>
    </row>
    <row r="486" spans="1:15">
      <c r="A486">
        <v>4</v>
      </c>
      <c r="B486" s="1">
        <v>40599</v>
      </c>
      <c r="C486">
        <v>2011</v>
      </c>
      <c r="D486">
        <v>1</v>
      </c>
      <c r="E486">
        <v>2</v>
      </c>
      <c r="F486" t="s">
        <v>15</v>
      </c>
      <c r="G486">
        <v>9</v>
      </c>
      <c r="H486">
        <v>25</v>
      </c>
      <c r="I486">
        <v>0</v>
      </c>
      <c r="J486" t="s">
        <v>16</v>
      </c>
      <c r="K486">
        <v>2078094.69</v>
      </c>
      <c r="L486">
        <v>49</v>
      </c>
      <c r="M486">
        <v>3.0870000000000002</v>
      </c>
      <c r="N486">
        <v>128.13</v>
      </c>
      <c r="O486">
        <v>6.51</v>
      </c>
    </row>
    <row r="487" spans="1:15">
      <c r="A487">
        <v>4</v>
      </c>
      <c r="B487" s="1">
        <v>40606</v>
      </c>
      <c r="C487">
        <v>2011</v>
      </c>
      <c r="D487">
        <v>1</v>
      </c>
      <c r="E487">
        <v>3</v>
      </c>
      <c r="F487" t="s">
        <v>18</v>
      </c>
      <c r="G487">
        <v>10</v>
      </c>
      <c r="H487">
        <v>4</v>
      </c>
      <c r="I487">
        <v>0</v>
      </c>
      <c r="J487" t="s">
        <v>16</v>
      </c>
      <c r="K487">
        <v>2103455.75</v>
      </c>
      <c r="L487">
        <v>46.56</v>
      </c>
      <c r="M487">
        <v>3.3050000000000002</v>
      </c>
      <c r="N487">
        <v>128.26474999999999</v>
      </c>
      <c r="O487">
        <v>6.51</v>
      </c>
    </row>
    <row r="488" spans="1:15">
      <c r="A488">
        <v>4</v>
      </c>
      <c r="B488" s="1">
        <v>40613</v>
      </c>
      <c r="C488">
        <v>2011</v>
      </c>
      <c r="D488">
        <v>1</v>
      </c>
      <c r="E488">
        <v>3</v>
      </c>
      <c r="F488" t="s">
        <v>18</v>
      </c>
      <c r="G488">
        <v>11</v>
      </c>
      <c r="H488">
        <v>11</v>
      </c>
      <c r="I488">
        <v>0</v>
      </c>
      <c r="J488" t="s">
        <v>16</v>
      </c>
      <c r="K488">
        <v>2039818.41</v>
      </c>
      <c r="L488">
        <v>50.93</v>
      </c>
      <c r="M488">
        <v>3.4609999999999999</v>
      </c>
      <c r="N488">
        <v>128.39949999999999</v>
      </c>
      <c r="O488">
        <v>6.51</v>
      </c>
    </row>
    <row r="489" spans="1:15">
      <c r="A489">
        <v>4</v>
      </c>
      <c r="B489" s="1">
        <v>40620</v>
      </c>
      <c r="C489">
        <v>2011</v>
      </c>
      <c r="D489">
        <v>1</v>
      </c>
      <c r="E489">
        <v>3</v>
      </c>
      <c r="F489" t="s">
        <v>18</v>
      </c>
      <c r="G489">
        <v>12</v>
      </c>
      <c r="H489">
        <v>18</v>
      </c>
      <c r="I489">
        <v>0</v>
      </c>
      <c r="J489" t="s">
        <v>16</v>
      </c>
      <c r="K489">
        <v>2116475.38</v>
      </c>
      <c r="L489">
        <v>51.86</v>
      </c>
      <c r="M489">
        <v>3.4950000000000001</v>
      </c>
      <c r="N489">
        <v>128.5121935</v>
      </c>
      <c r="O489">
        <v>6.51</v>
      </c>
    </row>
    <row r="490" spans="1:15">
      <c r="A490">
        <v>4</v>
      </c>
      <c r="B490" s="1">
        <v>40627</v>
      </c>
      <c r="C490">
        <v>2011</v>
      </c>
      <c r="D490">
        <v>1</v>
      </c>
      <c r="E490">
        <v>3</v>
      </c>
      <c r="F490" t="s">
        <v>18</v>
      </c>
      <c r="G490">
        <v>13</v>
      </c>
      <c r="H490">
        <v>25</v>
      </c>
      <c r="I490">
        <v>0</v>
      </c>
      <c r="J490" t="s">
        <v>16</v>
      </c>
      <c r="K490">
        <v>1944164.32</v>
      </c>
      <c r="L490">
        <v>59.1</v>
      </c>
      <c r="M490">
        <v>3.48</v>
      </c>
      <c r="N490">
        <v>128.61606449999999</v>
      </c>
      <c r="O490">
        <v>6.51</v>
      </c>
    </row>
    <row r="491" spans="1:15">
      <c r="A491">
        <v>4</v>
      </c>
      <c r="B491" s="1">
        <v>40634</v>
      </c>
      <c r="C491">
        <v>2011</v>
      </c>
      <c r="D491">
        <v>2</v>
      </c>
      <c r="E491">
        <v>4</v>
      </c>
      <c r="F491" t="s">
        <v>19</v>
      </c>
      <c r="G491">
        <v>14</v>
      </c>
      <c r="H491">
        <v>1</v>
      </c>
      <c r="I491">
        <v>0</v>
      </c>
      <c r="J491" t="s">
        <v>16</v>
      </c>
      <c r="K491">
        <v>1900246.47</v>
      </c>
      <c r="L491">
        <v>56.99</v>
      </c>
      <c r="M491">
        <v>3.5209999999999999</v>
      </c>
      <c r="N491">
        <v>128.71993549999999</v>
      </c>
      <c r="O491">
        <v>5.9459999999999997</v>
      </c>
    </row>
    <row r="492" spans="1:15">
      <c r="A492">
        <v>4</v>
      </c>
      <c r="B492" s="1">
        <v>40641</v>
      </c>
      <c r="C492">
        <v>2011</v>
      </c>
      <c r="D492">
        <v>2</v>
      </c>
      <c r="E492">
        <v>4</v>
      </c>
      <c r="F492" t="s">
        <v>19</v>
      </c>
      <c r="G492">
        <v>15</v>
      </c>
      <c r="H492">
        <v>8</v>
      </c>
      <c r="I492">
        <v>0</v>
      </c>
      <c r="J492" t="s">
        <v>16</v>
      </c>
      <c r="K492">
        <v>2074953.46</v>
      </c>
      <c r="L492">
        <v>62.61</v>
      </c>
      <c r="M492">
        <v>3.605</v>
      </c>
      <c r="N492">
        <v>128.82380649999999</v>
      </c>
      <c r="O492">
        <v>5.9459999999999997</v>
      </c>
    </row>
    <row r="493" spans="1:15">
      <c r="A493">
        <v>4</v>
      </c>
      <c r="B493" s="1">
        <v>40648</v>
      </c>
      <c r="C493">
        <v>2011</v>
      </c>
      <c r="D493">
        <v>2</v>
      </c>
      <c r="E493">
        <v>4</v>
      </c>
      <c r="F493" t="s">
        <v>19</v>
      </c>
      <c r="G493">
        <v>16</v>
      </c>
      <c r="H493">
        <v>15</v>
      </c>
      <c r="I493">
        <v>0</v>
      </c>
      <c r="J493" t="s">
        <v>16</v>
      </c>
      <c r="K493">
        <v>1960587.76</v>
      </c>
      <c r="L493">
        <v>62.34</v>
      </c>
      <c r="M493">
        <v>3.7240000000000002</v>
      </c>
      <c r="N493">
        <v>128.9107333</v>
      </c>
      <c r="O493">
        <v>5.9459999999999997</v>
      </c>
    </row>
    <row r="494" spans="1:15">
      <c r="A494">
        <v>4</v>
      </c>
      <c r="B494" s="1">
        <v>40655</v>
      </c>
      <c r="C494">
        <v>2011</v>
      </c>
      <c r="D494">
        <v>2</v>
      </c>
      <c r="E494">
        <v>4</v>
      </c>
      <c r="F494" t="s">
        <v>19</v>
      </c>
      <c r="G494">
        <v>17</v>
      </c>
      <c r="H494">
        <v>22</v>
      </c>
      <c r="I494">
        <v>0</v>
      </c>
      <c r="J494" t="s">
        <v>16</v>
      </c>
      <c r="K494">
        <v>2220600.7599999998</v>
      </c>
      <c r="L494">
        <v>68.8</v>
      </c>
      <c r="M494">
        <v>3.7810000000000001</v>
      </c>
      <c r="N494">
        <v>128.95529999999999</v>
      </c>
      <c r="O494">
        <v>5.9459999999999997</v>
      </c>
    </row>
    <row r="495" spans="1:15">
      <c r="A495">
        <v>4</v>
      </c>
      <c r="B495" s="1">
        <v>40662</v>
      </c>
      <c r="C495">
        <v>2011</v>
      </c>
      <c r="D495">
        <v>2</v>
      </c>
      <c r="E495">
        <v>4</v>
      </c>
      <c r="F495" t="s">
        <v>19</v>
      </c>
      <c r="G495">
        <v>18</v>
      </c>
      <c r="H495">
        <v>29</v>
      </c>
      <c r="I495">
        <v>0</v>
      </c>
      <c r="J495" t="s">
        <v>16</v>
      </c>
      <c r="K495">
        <v>1878167.44</v>
      </c>
      <c r="L495">
        <v>64.22</v>
      </c>
      <c r="M495">
        <v>3.7810000000000001</v>
      </c>
      <c r="N495">
        <v>128.99986670000001</v>
      </c>
      <c r="O495">
        <v>5.9459999999999997</v>
      </c>
    </row>
    <row r="496" spans="1:15">
      <c r="A496">
        <v>4</v>
      </c>
      <c r="B496" s="1">
        <v>40669</v>
      </c>
      <c r="C496">
        <v>2011</v>
      </c>
      <c r="D496">
        <v>2</v>
      </c>
      <c r="E496">
        <v>5</v>
      </c>
      <c r="F496" t="s">
        <v>20</v>
      </c>
      <c r="G496">
        <v>19</v>
      </c>
      <c r="H496">
        <v>6</v>
      </c>
      <c r="I496">
        <v>0</v>
      </c>
      <c r="J496" t="s">
        <v>16</v>
      </c>
      <c r="K496">
        <v>2063682.76</v>
      </c>
      <c r="L496">
        <v>63.41</v>
      </c>
      <c r="M496">
        <v>3.8660000000000001</v>
      </c>
      <c r="N496">
        <v>129.04443330000001</v>
      </c>
      <c r="O496">
        <v>5.9459999999999997</v>
      </c>
    </row>
    <row r="497" spans="1:15">
      <c r="A497">
        <v>4</v>
      </c>
      <c r="B497" s="1">
        <v>40676</v>
      </c>
      <c r="C497">
        <v>2011</v>
      </c>
      <c r="D497">
        <v>2</v>
      </c>
      <c r="E497">
        <v>5</v>
      </c>
      <c r="F497" t="s">
        <v>20</v>
      </c>
      <c r="G497">
        <v>20</v>
      </c>
      <c r="H497">
        <v>13</v>
      </c>
      <c r="I497">
        <v>0</v>
      </c>
      <c r="J497" t="s">
        <v>16</v>
      </c>
      <c r="K497">
        <v>2002362.37</v>
      </c>
      <c r="L497">
        <v>70.650000000000006</v>
      </c>
      <c r="M497">
        <v>3.8719999999999999</v>
      </c>
      <c r="N497">
        <v>129.089</v>
      </c>
      <c r="O497">
        <v>5.9459999999999997</v>
      </c>
    </row>
    <row r="498" spans="1:15">
      <c r="A498">
        <v>4</v>
      </c>
      <c r="B498" s="1">
        <v>40683</v>
      </c>
      <c r="C498">
        <v>2011</v>
      </c>
      <c r="D498">
        <v>2</v>
      </c>
      <c r="E498">
        <v>5</v>
      </c>
      <c r="F498" t="s">
        <v>20</v>
      </c>
      <c r="G498">
        <v>21</v>
      </c>
      <c r="H498">
        <v>20</v>
      </c>
      <c r="I498">
        <v>0</v>
      </c>
      <c r="J498" t="s">
        <v>16</v>
      </c>
      <c r="K498">
        <v>2015563.48</v>
      </c>
      <c r="L498">
        <v>70.489999999999995</v>
      </c>
      <c r="M498">
        <v>3.8809999999999998</v>
      </c>
      <c r="N498">
        <v>129.07567739999999</v>
      </c>
      <c r="O498">
        <v>5.9459999999999997</v>
      </c>
    </row>
    <row r="499" spans="1:15">
      <c r="A499">
        <v>4</v>
      </c>
      <c r="B499" s="1">
        <v>40690</v>
      </c>
      <c r="C499">
        <v>2011</v>
      </c>
      <c r="D499">
        <v>2</v>
      </c>
      <c r="E499">
        <v>5</v>
      </c>
      <c r="F499" t="s">
        <v>20</v>
      </c>
      <c r="G499">
        <v>22</v>
      </c>
      <c r="H499">
        <v>27</v>
      </c>
      <c r="I499">
        <v>0</v>
      </c>
      <c r="J499" t="s">
        <v>16</v>
      </c>
      <c r="K499">
        <v>1986597.95</v>
      </c>
      <c r="L499">
        <v>73.650000000000006</v>
      </c>
      <c r="M499">
        <v>3.7709999999999999</v>
      </c>
      <c r="N499">
        <v>129.06235480000001</v>
      </c>
      <c r="O499">
        <v>5.9459999999999997</v>
      </c>
    </row>
    <row r="500" spans="1:15">
      <c r="A500">
        <v>4</v>
      </c>
      <c r="B500" s="1">
        <v>40697</v>
      </c>
      <c r="C500">
        <v>2011</v>
      </c>
      <c r="D500">
        <v>2</v>
      </c>
      <c r="E500">
        <v>6</v>
      </c>
      <c r="F500" t="s">
        <v>21</v>
      </c>
      <c r="G500">
        <v>23</v>
      </c>
      <c r="H500">
        <v>3</v>
      </c>
      <c r="I500">
        <v>0</v>
      </c>
      <c r="J500" t="s">
        <v>16</v>
      </c>
      <c r="K500">
        <v>2065377.15</v>
      </c>
      <c r="L500">
        <v>78.260000000000005</v>
      </c>
      <c r="M500">
        <v>3.6829999999999998</v>
      </c>
      <c r="N500">
        <v>129.04903229999999</v>
      </c>
      <c r="O500">
        <v>5.9459999999999997</v>
      </c>
    </row>
    <row r="501" spans="1:15">
      <c r="A501">
        <v>4</v>
      </c>
      <c r="B501" s="1">
        <v>40704</v>
      </c>
      <c r="C501">
        <v>2011</v>
      </c>
      <c r="D501">
        <v>2</v>
      </c>
      <c r="E501">
        <v>6</v>
      </c>
      <c r="F501" t="s">
        <v>21</v>
      </c>
      <c r="G501">
        <v>24</v>
      </c>
      <c r="H501">
        <v>10</v>
      </c>
      <c r="I501">
        <v>0</v>
      </c>
      <c r="J501" t="s">
        <v>16</v>
      </c>
      <c r="K501">
        <v>2073951.38</v>
      </c>
      <c r="L501">
        <v>80.05</v>
      </c>
      <c r="M501">
        <v>3.64</v>
      </c>
      <c r="N501">
        <v>129.03570970000001</v>
      </c>
      <c r="O501">
        <v>5.9459999999999997</v>
      </c>
    </row>
    <row r="502" spans="1:15">
      <c r="A502">
        <v>4</v>
      </c>
      <c r="B502" s="1">
        <v>40711</v>
      </c>
      <c r="C502">
        <v>2011</v>
      </c>
      <c r="D502">
        <v>2</v>
      </c>
      <c r="E502">
        <v>6</v>
      </c>
      <c r="F502" t="s">
        <v>21</v>
      </c>
      <c r="G502">
        <v>25</v>
      </c>
      <c r="H502">
        <v>17</v>
      </c>
      <c r="I502">
        <v>0</v>
      </c>
      <c r="J502" t="s">
        <v>16</v>
      </c>
      <c r="K502">
        <v>2141210.62</v>
      </c>
      <c r="L502">
        <v>83.51</v>
      </c>
      <c r="M502">
        <v>3.6179999999999999</v>
      </c>
      <c r="N502">
        <v>129.04320000000001</v>
      </c>
      <c r="O502">
        <v>5.9459999999999997</v>
      </c>
    </row>
    <row r="503" spans="1:15">
      <c r="A503">
        <v>4</v>
      </c>
      <c r="B503" s="1">
        <v>40718</v>
      </c>
      <c r="C503">
        <v>2011</v>
      </c>
      <c r="D503">
        <v>2</v>
      </c>
      <c r="E503">
        <v>6</v>
      </c>
      <c r="F503" t="s">
        <v>21</v>
      </c>
      <c r="G503">
        <v>26</v>
      </c>
      <c r="H503">
        <v>24</v>
      </c>
      <c r="I503">
        <v>0</v>
      </c>
      <c r="J503" t="s">
        <v>16</v>
      </c>
      <c r="K503">
        <v>2008344.92</v>
      </c>
      <c r="L503">
        <v>81.849999999999994</v>
      </c>
      <c r="M503">
        <v>3.57</v>
      </c>
      <c r="N503">
        <v>129.06630000000001</v>
      </c>
      <c r="O503">
        <v>5.9459999999999997</v>
      </c>
    </row>
    <row r="504" spans="1:15">
      <c r="A504">
        <v>4</v>
      </c>
      <c r="B504" s="1">
        <v>40725</v>
      </c>
      <c r="C504">
        <v>2011</v>
      </c>
      <c r="D504">
        <v>3</v>
      </c>
      <c r="E504">
        <v>7</v>
      </c>
      <c r="F504" t="s">
        <v>22</v>
      </c>
      <c r="G504">
        <v>27</v>
      </c>
      <c r="H504">
        <v>1</v>
      </c>
      <c r="I504">
        <v>0</v>
      </c>
      <c r="J504" t="s">
        <v>16</v>
      </c>
      <c r="K504">
        <v>2051533.53</v>
      </c>
      <c r="L504">
        <v>84.54</v>
      </c>
      <c r="M504">
        <v>3.504</v>
      </c>
      <c r="N504">
        <v>129.08940000000001</v>
      </c>
      <c r="O504">
        <v>5.6440000000000001</v>
      </c>
    </row>
    <row r="505" spans="1:15">
      <c r="A505">
        <v>4</v>
      </c>
      <c r="B505" s="1">
        <v>40732</v>
      </c>
      <c r="C505">
        <v>2011</v>
      </c>
      <c r="D505">
        <v>3</v>
      </c>
      <c r="E505">
        <v>7</v>
      </c>
      <c r="F505" t="s">
        <v>22</v>
      </c>
      <c r="G505">
        <v>28</v>
      </c>
      <c r="H505">
        <v>8</v>
      </c>
      <c r="I505">
        <v>0</v>
      </c>
      <c r="J505" t="s">
        <v>16</v>
      </c>
      <c r="K505">
        <v>2066541.86</v>
      </c>
      <c r="L505">
        <v>84.59</v>
      </c>
      <c r="M505">
        <v>3.4689999999999999</v>
      </c>
      <c r="N505">
        <v>129.11250000000001</v>
      </c>
      <c r="O505">
        <v>5.6440000000000001</v>
      </c>
    </row>
    <row r="506" spans="1:15">
      <c r="A506">
        <v>4</v>
      </c>
      <c r="B506" s="1">
        <v>40739</v>
      </c>
      <c r="C506">
        <v>2011</v>
      </c>
      <c r="D506">
        <v>3</v>
      </c>
      <c r="E506">
        <v>7</v>
      </c>
      <c r="F506" t="s">
        <v>22</v>
      </c>
      <c r="G506">
        <v>29</v>
      </c>
      <c r="H506">
        <v>15</v>
      </c>
      <c r="I506">
        <v>0</v>
      </c>
      <c r="J506" t="s">
        <v>16</v>
      </c>
      <c r="K506">
        <v>2049046.95</v>
      </c>
      <c r="L506">
        <v>83.27</v>
      </c>
      <c r="M506">
        <v>3.5630000000000002</v>
      </c>
      <c r="N506">
        <v>129.13383870000001</v>
      </c>
      <c r="O506">
        <v>5.6440000000000001</v>
      </c>
    </row>
    <row r="507" spans="1:15">
      <c r="A507">
        <v>4</v>
      </c>
      <c r="B507" s="1">
        <v>40746</v>
      </c>
      <c r="C507">
        <v>2011</v>
      </c>
      <c r="D507">
        <v>3</v>
      </c>
      <c r="E507">
        <v>7</v>
      </c>
      <c r="F507" t="s">
        <v>22</v>
      </c>
      <c r="G507">
        <v>30</v>
      </c>
      <c r="H507">
        <v>22</v>
      </c>
      <c r="I507">
        <v>0</v>
      </c>
      <c r="J507" t="s">
        <v>16</v>
      </c>
      <c r="K507">
        <v>2036231.39</v>
      </c>
      <c r="L507">
        <v>82.84</v>
      </c>
      <c r="M507">
        <v>3.6269999999999998</v>
      </c>
      <c r="N507">
        <v>129.1507742</v>
      </c>
      <c r="O507">
        <v>5.6440000000000001</v>
      </c>
    </row>
    <row r="508" spans="1:15">
      <c r="A508">
        <v>4</v>
      </c>
      <c r="B508" s="1">
        <v>40753</v>
      </c>
      <c r="C508">
        <v>2011</v>
      </c>
      <c r="D508">
        <v>3</v>
      </c>
      <c r="E508">
        <v>7</v>
      </c>
      <c r="F508" t="s">
        <v>22</v>
      </c>
      <c r="G508">
        <v>31</v>
      </c>
      <c r="H508">
        <v>29</v>
      </c>
      <c r="I508">
        <v>0</v>
      </c>
      <c r="J508" t="s">
        <v>16</v>
      </c>
      <c r="K508">
        <v>1989674.07</v>
      </c>
      <c r="L508">
        <v>84.36</v>
      </c>
      <c r="M508">
        <v>3.6589999999999998</v>
      </c>
      <c r="N508">
        <v>129.16770969999999</v>
      </c>
      <c r="O508">
        <v>5.6440000000000001</v>
      </c>
    </row>
    <row r="509" spans="1:15">
      <c r="A509">
        <v>4</v>
      </c>
      <c r="B509" s="1">
        <v>40760</v>
      </c>
      <c r="C509">
        <v>2011</v>
      </c>
      <c r="D509">
        <v>3</v>
      </c>
      <c r="E509">
        <v>8</v>
      </c>
      <c r="F509" t="s">
        <v>23</v>
      </c>
      <c r="G509">
        <v>32</v>
      </c>
      <c r="H509">
        <v>5</v>
      </c>
      <c r="I509">
        <v>0</v>
      </c>
      <c r="J509" t="s">
        <v>16</v>
      </c>
      <c r="K509">
        <v>2160057.39</v>
      </c>
      <c r="L509">
        <v>86.09</v>
      </c>
      <c r="M509">
        <v>3.6619999999999999</v>
      </c>
      <c r="N509">
        <v>129.18464520000001</v>
      </c>
      <c r="O509">
        <v>5.6440000000000001</v>
      </c>
    </row>
    <row r="510" spans="1:15">
      <c r="A510">
        <v>4</v>
      </c>
      <c r="B510" s="1">
        <v>40767</v>
      </c>
      <c r="C510">
        <v>2011</v>
      </c>
      <c r="D510">
        <v>3</v>
      </c>
      <c r="E510">
        <v>8</v>
      </c>
      <c r="F510" t="s">
        <v>23</v>
      </c>
      <c r="G510">
        <v>33</v>
      </c>
      <c r="H510">
        <v>12</v>
      </c>
      <c r="I510">
        <v>0</v>
      </c>
      <c r="J510" t="s">
        <v>16</v>
      </c>
      <c r="K510">
        <v>2105668.7400000002</v>
      </c>
      <c r="L510">
        <v>82.98</v>
      </c>
      <c r="M510">
        <v>3.617</v>
      </c>
      <c r="N510">
        <v>129.2015806</v>
      </c>
      <c r="O510">
        <v>5.6440000000000001</v>
      </c>
    </row>
    <row r="511" spans="1:15">
      <c r="A511">
        <v>4</v>
      </c>
      <c r="B511" s="1">
        <v>40774</v>
      </c>
      <c r="C511">
        <v>2011</v>
      </c>
      <c r="D511">
        <v>3</v>
      </c>
      <c r="E511">
        <v>8</v>
      </c>
      <c r="F511" t="s">
        <v>23</v>
      </c>
      <c r="G511">
        <v>34</v>
      </c>
      <c r="H511">
        <v>19</v>
      </c>
      <c r="I511">
        <v>0</v>
      </c>
      <c r="J511" t="s">
        <v>16</v>
      </c>
      <c r="K511">
        <v>2232892.1</v>
      </c>
      <c r="L511">
        <v>82.77</v>
      </c>
      <c r="M511">
        <v>3.55</v>
      </c>
      <c r="N511">
        <v>129.24058059999999</v>
      </c>
      <c r="O511">
        <v>5.6440000000000001</v>
      </c>
    </row>
    <row r="512" spans="1:15">
      <c r="A512">
        <v>4</v>
      </c>
      <c r="B512" s="1">
        <v>40781</v>
      </c>
      <c r="C512">
        <v>2011</v>
      </c>
      <c r="D512">
        <v>3</v>
      </c>
      <c r="E512">
        <v>8</v>
      </c>
      <c r="F512" t="s">
        <v>23</v>
      </c>
      <c r="G512">
        <v>35</v>
      </c>
      <c r="H512">
        <v>26</v>
      </c>
      <c r="I512">
        <v>0</v>
      </c>
      <c r="J512" t="s">
        <v>16</v>
      </c>
      <c r="K512">
        <v>1988490.21</v>
      </c>
      <c r="L512">
        <v>81.47</v>
      </c>
      <c r="M512">
        <v>3.5230000000000001</v>
      </c>
      <c r="N512">
        <v>129.28325810000001</v>
      </c>
      <c r="O512">
        <v>5.6440000000000001</v>
      </c>
    </row>
    <row r="513" spans="1:15">
      <c r="A513">
        <v>4</v>
      </c>
      <c r="B513" s="1">
        <v>40788</v>
      </c>
      <c r="C513">
        <v>2011</v>
      </c>
      <c r="D513">
        <v>3</v>
      </c>
      <c r="E513">
        <v>9</v>
      </c>
      <c r="F513" t="s">
        <v>24</v>
      </c>
      <c r="G513">
        <v>36</v>
      </c>
      <c r="H513">
        <v>2</v>
      </c>
      <c r="I513">
        <v>0</v>
      </c>
      <c r="J513" t="s">
        <v>16</v>
      </c>
      <c r="K513">
        <v>2078420.31</v>
      </c>
      <c r="L513">
        <v>77.989999999999995</v>
      </c>
      <c r="M513">
        <v>3.5329999999999999</v>
      </c>
      <c r="N513">
        <v>129.32593550000001</v>
      </c>
      <c r="O513">
        <v>5.6440000000000001</v>
      </c>
    </row>
    <row r="514" spans="1:15">
      <c r="A514">
        <v>4</v>
      </c>
      <c r="B514" s="1">
        <v>40795</v>
      </c>
      <c r="C514">
        <v>2011</v>
      </c>
      <c r="D514">
        <v>3</v>
      </c>
      <c r="E514">
        <v>9</v>
      </c>
      <c r="F514" t="s">
        <v>24</v>
      </c>
      <c r="G514">
        <v>37</v>
      </c>
      <c r="H514">
        <v>9</v>
      </c>
      <c r="I514">
        <v>1</v>
      </c>
      <c r="J514" t="s">
        <v>17</v>
      </c>
      <c r="K514">
        <v>2093139.01</v>
      </c>
      <c r="L514">
        <v>73.34</v>
      </c>
      <c r="M514">
        <v>3.5539999999999998</v>
      </c>
      <c r="N514">
        <v>129.36861289999999</v>
      </c>
      <c r="O514">
        <v>5.6440000000000001</v>
      </c>
    </row>
    <row r="515" spans="1:15">
      <c r="A515">
        <v>4</v>
      </c>
      <c r="B515" s="1">
        <v>40802</v>
      </c>
      <c r="C515">
        <v>2011</v>
      </c>
      <c r="D515">
        <v>3</v>
      </c>
      <c r="E515">
        <v>9</v>
      </c>
      <c r="F515" t="s">
        <v>24</v>
      </c>
      <c r="G515">
        <v>38</v>
      </c>
      <c r="H515">
        <v>16</v>
      </c>
      <c r="I515">
        <v>0</v>
      </c>
      <c r="J515" t="s">
        <v>16</v>
      </c>
      <c r="K515">
        <v>2075577.33</v>
      </c>
      <c r="L515">
        <v>72.760000000000005</v>
      </c>
      <c r="M515">
        <v>3.532</v>
      </c>
      <c r="N515">
        <v>129.4306</v>
      </c>
      <c r="O515">
        <v>5.6440000000000001</v>
      </c>
    </row>
    <row r="516" spans="1:15">
      <c r="A516">
        <v>4</v>
      </c>
      <c r="B516" s="1">
        <v>40809</v>
      </c>
      <c r="C516">
        <v>2011</v>
      </c>
      <c r="D516">
        <v>3</v>
      </c>
      <c r="E516">
        <v>9</v>
      </c>
      <c r="F516" t="s">
        <v>24</v>
      </c>
      <c r="G516">
        <v>39</v>
      </c>
      <c r="H516">
        <v>23</v>
      </c>
      <c r="I516">
        <v>0</v>
      </c>
      <c r="J516" t="s">
        <v>16</v>
      </c>
      <c r="K516">
        <v>2031406.41</v>
      </c>
      <c r="L516">
        <v>69.23</v>
      </c>
      <c r="M516">
        <v>3.4729999999999999</v>
      </c>
      <c r="N516">
        <v>129.51833329999999</v>
      </c>
      <c r="O516">
        <v>5.6440000000000001</v>
      </c>
    </row>
    <row r="517" spans="1:15">
      <c r="A517">
        <v>4</v>
      </c>
      <c r="B517" s="1">
        <v>40816</v>
      </c>
      <c r="C517">
        <v>2011</v>
      </c>
      <c r="D517">
        <v>3</v>
      </c>
      <c r="E517">
        <v>9</v>
      </c>
      <c r="F517" t="s">
        <v>24</v>
      </c>
      <c r="G517">
        <v>40</v>
      </c>
      <c r="H517">
        <v>30</v>
      </c>
      <c r="I517">
        <v>0</v>
      </c>
      <c r="J517" t="s">
        <v>16</v>
      </c>
      <c r="K517">
        <v>1929486.63</v>
      </c>
      <c r="L517">
        <v>72.150000000000006</v>
      </c>
      <c r="M517">
        <v>3.371</v>
      </c>
      <c r="N517">
        <v>129.60606670000001</v>
      </c>
      <c r="O517">
        <v>5.6440000000000001</v>
      </c>
    </row>
    <row r="518" spans="1:15">
      <c r="A518">
        <v>4</v>
      </c>
      <c r="B518" s="1">
        <v>40823</v>
      </c>
      <c r="C518">
        <v>2011</v>
      </c>
      <c r="D518">
        <v>4</v>
      </c>
      <c r="E518">
        <v>10</v>
      </c>
      <c r="F518" t="s">
        <v>25</v>
      </c>
      <c r="G518">
        <v>41</v>
      </c>
      <c r="H518">
        <v>7</v>
      </c>
      <c r="I518">
        <v>0</v>
      </c>
      <c r="J518" t="s">
        <v>16</v>
      </c>
      <c r="K518">
        <v>2166737.65</v>
      </c>
      <c r="L518">
        <v>65.790000000000006</v>
      </c>
      <c r="M518">
        <v>3.2989999999999999</v>
      </c>
      <c r="N518">
        <v>129.69380000000001</v>
      </c>
      <c r="O518">
        <v>5.1429999999999998</v>
      </c>
    </row>
    <row r="519" spans="1:15">
      <c r="A519">
        <v>4</v>
      </c>
      <c r="B519" s="1">
        <v>40830</v>
      </c>
      <c r="C519">
        <v>2011</v>
      </c>
      <c r="D519">
        <v>4</v>
      </c>
      <c r="E519">
        <v>10</v>
      </c>
      <c r="F519" t="s">
        <v>25</v>
      </c>
      <c r="G519">
        <v>42</v>
      </c>
      <c r="H519">
        <v>14</v>
      </c>
      <c r="I519">
        <v>0</v>
      </c>
      <c r="J519" t="s">
        <v>16</v>
      </c>
      <c r="K519">
        <v>2074548.85</v>
      </c>
      <c r="L519">
        <v>63.75</v>
      </c>
      <c r="M519">
        <v>3.2829999999999999</v>
      </c>
      <c r="N519">
        <v>129.77064519999999</v>
      </c>
      <c r="O519">
        <v>5.1429999999999998</v>
      </c>
    </row>
    <row r="520" spans="1:15">
      <c r="A520">
        <v>4</v>
      </c>
      <c r="B520" s="1">
        <v>40837</v>
      </c>
      <c r="C520">
        <v>2011</v>
      </c>
      <c r="D520">
        <v>4</v>
      </c>
      <c r="E520">
        <v>10</v>
      </c>
      <c r="F520" t="s">
        <v>25</v>
      </c>
      <c r="G520">
        <v>43</v>
      </c>
      <c r="H520">
        <v>21</v>
      </c>
      <c r="I520">
        <v>0</v>
      </c>
      <c r="J520" t="s">
        <v>16</v>
      </c>
      <c r="K520">
        <v>2207742.13</v>
      </c>
      <c r="L520">
        <v>64.790000000000006</v>
      </c>
      <c r="M520">
        <v>3.3610000000000002</v>
      </c>
      <c r="N520">
        <v>129.78216130000001</v>
      </c>
      <c r="O520">
        <v>5.1429999999999998</v>
      </c>
    </row>
    <row r="521" spans="1:15">
      <c r="A521">
        <v>4</v>
      </c>
      <c r="B521" s="1">
        <v>40844</v>
      </c>
      <c r="C521">
        <v>2011</v>
      </c>
      <c r="D521">
        <v>4</v>
      </c>
      <c r="E521">
        <v>10</v>
      </c>
      <c r="F521" t="s">
        <v>25</v>
      </c>
      <c r="G521">
        <v>44</v>
      </c>
      <c r="H521">
        <v>28</v>
      </c>
      <c r="I521">
        <v>0</v>
      </c>
      <c r="J521" t="s">
        <v>16</v>
      </c>
      <c r="K521">
        <v>2151659.59</v>
      </c>
      <c r="L521">
        <v>55.31</v>
      </c>
      <c r="M521">
        <v>3.3620000000000001</v>
      </c>
      <c r="N521">
        <v>129.79367740000001</v>
      </c>
      <c r="O521">
        <v>5.1429999999999998</v>
      </c>
    </row>
    <row r="522" spans="1:15">
      <c r="A522">
        <v>4</v>
      </c>
      <c r="B522" s="1">
        <v>40851</v>
      </c>
      <c r="C522">
        <v>2011</v>
      </c>
      <c r="D522">
        <v>4</v>
      </c>
      <c r="E522">
        <v>11</v>
      </c>
      <c r="F522" t="s">
        <v>26</v>
      </c>
      <c r="G522">
        <v>45</v>
      </c>
      <c r="H522">
        <v>4</v>
      </c>
      <c r="I522">
        <v>0</v>
      </c>
      <c r="J522" t="s">
        <v>16</v>
      </c>
      <c r="K522">
        <v>2281217.31</v>
      </c>
      <c r="L522">
        <v>49.86</v>
      </c>
      <c r="M522">
        <v>3.3220000000000001</v>
      </c>
      <c r="N522">
        <v>129.8051935</v>
      </c>
      <c r="O522">
        <v>5.1429999999999998</v>
      </c>
    </row>
    <row r="523" spans="1:15">
      <c r="A523">
        <v>4</v>
      </c>
      <c r="B523" s="1">
        <v>40858</v>
      </c>
      <c r="C523">
        <v>2011</v>
      </c>
      <c r="D523">
        <v>4</v>
      </c>
      <c r="E523">
        <v>11</v>
      </c>
      <c r="F523" t="s">
        <v>26</v>
      </c>
      <c r="G523">
        <v>46</v>
      </c>
      <c r="H523">
        <v>11</v>
      </c>
      <c r="I523">
        <v>0</v>
      </c>
      <c r="J523" t="s">
        <v>16</v>
      </c>
      <c r="K523">
        <v>2203028.96</v>
      </c>
      <c r="L523">
        <v>47.12</v>
      </c>
      <c r="M523">
        <v>3.286</v>
      </c>
      <c r="N523">
        <v>129.81670969999999</v>
      </c>
      <c r="O523">
        <v>5.1429999999999998</v>
      </c>
    </row>
    <row r="524" spans="1:15">
      <c r="A524">
        <v>4</v>
      </c>
      <c r="B524" s="1">
        <v>40865</v>
      </c>
      <c r="C524">
        <v>2011</v>
      </c>
      <c r="D524">
        <v>4</v>
      </c>
      <c r="E524">
        <v>11</v>
      </c>
      <c r="F524" t="s">
        <v>26</v>
      </c>
      <c r="G524">
        <v>47</v>
      </c>
      <c r="H524">
        <v>18</v>
      </c>
      <c r="I524">
        <v>0</v>
      </c>
      <c r="J524" t="s">
        <v>16</v>
      </c>
      <c r="K524">
        <v>2243946.59</v>
      </c>
      <c r="L524">
        <v>50.44</v>
      </c>
      <c r="M524">
        <v>3.294</v>
      </c>
      <c r="N524">
        <v>129.8268333</v>
      </c>
      <c r="O524">
        <v>5.1429999999999998</v>
      </c>
    </row>
    <row r="525" spans="1:15">
      <c r="A525">
        <v>4</v>
      </c>
      <c r="B525" s="1">
        <v>40872</v>
      </c>
      <c r="C525">
        <v>2011</v>
      </c>
      <c r="D525">
        <v>4</v>
      </c>
      <c r="E525">
        <v>11</v>
      </c>
      <c r="F525" t="s">
        <v>26</v>
      </c>
      <c r="G525">
        <v>48</v>
      </c>
      <c r="H525">
        <v>25</v>
      </c>
      <c r="I525">
        <v>1</v>
      </c>
      <c r="J525" t="s">
        <v>17</v>
      </c>
      <c r="K525">
        <v>3004702.33</v>
      </c>
      <c r="L525">
        <v>47.96</v>
      </c>
      <c r="M525">
        <v>3.2250000000000001</v>
      </c>
      <c r="N525">
        <v>129.8364</v>
      </c>
      <c r="O525">
        <v>5.1429999999999998</v>
      </c>
    </row>
    <row r="526" spans="1:15">
      <c r="A526">
        <v>4</v>
      </c>
      <c r="B526" s="1">
        <v>40879</v>
      </c>
      <c r="C526">
        <v>2011</v>
      </c>
      <c r="D526">
        <v>4</v>
      </c>
      <c r="E526">
        <v>12</v>
      </c>
      <c r="F526" t="s">
        <v>27</v>
      </c>
      <c r="G526">
        <v>49</v>
      </c>
      <c r="H526">
        <v>2</v>
      </c>
      <c r="I526">
        <v>0</v>
      </c>
      <c r="J526" t="s">
        <v>16</v>
      </c>
      <c r="K526">
        <v>2180999.2599999998</v>
      </c>
      <c r="L526">
        <v>38.71</v>
      </c>
      <c r="M526">
        <v>3.1760000000000002</v>
      </c>
      <c r="N526">
        <v>129.84596669999999</v>
      </c>
      <c r="O526">
        <v>5.1429999999999998</v>
      </c>
    </row>
    <row r="527" spans="1:15">
      <c r="A527">
        <v>4</v>
      </c>
      <c r="B527" s="1">
        <v>40886</v>
      </c>
      <c r="C527">
        <v>2011</v>
      </c>
      <c r="D527">
        <v>4</v>
      </c>
      <c r="E527">
        <v>12</v>
      </c>
      <c r="F527" t="s">
        <v>27</v>
      </c>
      <c r="G527">
        <v>50</v>
      </c>
      <c r="H527">
        <v>9</v>
      </c>
      <c r="I527">
        <v>0</v>
      </c>
      <c r="J527" t="s">
        <v>16</v>
      </c>
      <c r="K527">
        <v>2508955.2400000002</v>
      </c>
      <c r="L527">
        <v>31.64</v>
      </c>
      <c r="M527">
        <v>3.153</v>
      </c>
      <c r="N527">
        <v>129.85553329999999</v>
      </c>
      <c r="O527">
        <v>5.1429999999999998</v>
      </c>
    </row>
    <row r="528" spans="1:15">
      <c r="A528">
        <v>4</v>
      </c>
      <c r="B528" s="1">
        <v>40893</v>
      </c>
      <c r="C528">
        <v>2011</v>
      </c>
      <c r="D528">
        <v>4</v>
      </c>
      <c r="E528">
        <v>12</v>
      </c>
      <c r="F528" t="s">
        <v>27</v>
      </c>
      <c r="G528">
        <v>51</v>
      </c>
      <c r="H528">
        <v>16</v>
      </c>
      <c r="I528">
        <v>0</v>
      </c>
      <c r="J528" t="s">
        <v>16</v>
      </c>
      <c r="K528">
        <v>2771397.17</v>
      </c>
      <c r="L528">
        <v>36.44</v>
      </c>
      <c r="M528">
        <v>3.149</v>
      </c>
      <c r="N528">
        <v>129.8980645</v>
      </c>
      <c r="O528">
        <v>5.1429999999999998</v>
      </c>
    </row>
    <row r="529" spans="1:15">
      <c r="A529">
        <v>4</v>
      </c>
      <c r="B529" s="1">
        <v>40900</v>
      </c>
      <c r="C529">
        <v>2011</v>
      </c>
      <c r="D529">
        <v>4</v>
      </c>
      <c r="E529">
        <v>12</v>
      </c>
      <c r="F529" t="s">
        <v>27</v>
      </c>
      <c r="G529">
        <v>52</v>
      </c>
      <c r="H529">
        <v>23</v>
      </c>
      <c r="I529">
        <v>0</v>
      </c>
      <c r="J529" t="s">
        <v>16</v>
      </c>
      <c r="K529">
        <v>3676388.98</v>
      </c>
      <c r="L529">
        <v>35.92</v>
      </c>
      <c r="M529">
        <v>3.1030000000000002</v>
      </c>
      <c r="N529">
        <v>129.98454839999999</v>
      </c>
      <c r="O529">
        <v>5.1429999999999998</v>
      </c>
    </row>
    <row r="530" spans="1:15">
      <c r="A530">
        <v>4</v>
      </c>
      <c r="B530" s="1">
        <v>40907</v>
      </c>
      <c r="C530">
        <v>2011</v>
      </c>
      <c r="D530">
        <v>4</v>
      </c>
      <c r="E530">
        <v>12</v>
      </c>
      <c r="F530" t="s">
        <v>27</v>
      </c>
      <c r="G530">
        <v>53</v>
      </c>
      <c r="H530">
        <v>30</v>
      </c>
      <c r="I530">
        <v>1</v>
      </c>
      <c r="J530" t="s">
        <v>17</v>
      </c>
      <c r="K530">
        <v>2007105.86</v>
      </c>
      <c r="L530">
        <v>36.89</v>
      </c>
      <c r="M530">
        <v>3.1190000000000002</v>
      </c>
      <c r="N530">
        <v>130.07103230000001</v>
      </c>
      <c r="O530">
        <v>5.1429999999999998</v>
      </c>
    </row>
    <row r="531" spans="1:15">
      <c r="A531">
        <v>4</v>
      </c>
      <c r="B531" s="1">
        <v>40914</v>
      </c>
      <c r="C531">
        <v>2012</v>
      </c>
      <c r="D531">
        <v>1</v>
      </c>
      <c r="E531">
        <v>1</v>
      </c>
      <c r="F531" t="s">
        <v>28</v>
      </c>
      <c r="G531">
        <v>1</v>
      </c>
      <c r="H531">
        <v>6</v>
      </c>
      <c r="I531">
        <v>0</v>
      </c>
      <c r="J531" t="s">
        <v>16</v>
      </c>
      <c r="K531">
        <v>2047766.07</v>
      </c>
      <c r="L531">
        <v>38.64</v>
      </c>
      <c r="M531">
        <v>3.1579999999999999</v>
      </c>
      <c r="N531">
        <v>130.15751610000001</v>
      </c>
      <c r="O531">
        <v>4.6070000000000002</v>
      </c>
    </row>
    <row r="532" spans="1:15">
      <c r="A532">
        <v>4</v>
      </c>
      <c r="B532" s="1">
        <v>40921</v>
      </c>
      <c r="C532">
        <v>2012</v>
      </c>
      <c r="D532">
        <v>1</v>
      </c>
      <c r="E532">
        <v>1</v>
      </c>
      <c r="F532" t="s">
        <v>28</v>
      </c>
      <c r="G532">
        <v>2</v>
      </c>
      <c r="H532">
        <v>13</v>
      </c>
      <c r="I532">
        <v>0</v>
      </c>
      <c r="J532" t="s">
        <v>16</v>
      </c>
      <c r="K532">
        <v>1941676.61</v>
      </c>
      <c r="L532">
        <v>34.409999999999997</v>
      </c>
      <c r="M532">
        <v>3.2629999999999999</v>
      </c>
      <c r="N532">
        <v>130.244</v>
      </c>
      <c r="O532">
        <v>4.6070000000000002</v>
      </c>
    </row>
    <row r="533" spans="1:15">
      <c r="A533">
        <v>4</v>
      </c>
      <c r="B533" s="1">
        <v>40928</v>
      </c>
      <c r="C533">
        <v>2012</v>
      </c>
      <c r="D533">
        <v>1</v>
      </c>
      <c r="E533">
        <v>1</v>
      </c>
      <c r="F533" t="s">
        <v>28</v>
      </c>
      <c r="G533">
        <v>3</v>
      </c>
      <c r="H533">
        <v>20</v>
      </c>
      <c r="I533">
        <v>0</v>
      </c>
      <c r="J533" t="s">
        <v>16</v>
      </c>
      <c r="K533">
        <v>2005097.76</v>
      </c>
      <c r="L533">
        <v>42.09</v>
      </c>
      <c r="M533">
        <v>3.2730000000000001</v>
      </c>
      <c r="N533">
        <v>130.27922580000001</v>
      </c>
      <c r="O533">
        <v>4.6070000000000002</v>
      </c>
    </row>
    <row r="534" spans="1:15">
      <c r="A534">
        <v>4</v>
      </c>
      <c r="B534" s="1">
        <v>40935</v>
      </c>
      <c r="C534">
        <v>2012</v>
      </c>
      <c r="D534">
        <v>1</v>
      </c>
      <c r="E534">
        <v>1</v>
      </c>
      <c r="F534" t="s">
        <v>28</v>
      </c>
      <c r="G534">
        <v>4</v>
      </c>
      <c r="H534">
        <v>27</v>
      </c>
      <c r="I534">
        <v>0</v>
      </c>
      <c r="J534" t="s">
        <v>16</v>
      </c>
      <c r="K534">
        <v>1928720.51</v>
      </c>
      <c r="L534">
        <v>40.31</v>
      </c>
      <c r="M534">
        <v>3.29</v>
      </c>
      <c r="N534">
        <v>130.31445160000001</v>
      </c>
      <c r="O534">
        <v>4.6070000000000002</v>
      </c>
    </row>
    <row r="535" spans="1:15">
      <c r="A535">
        <v>4</v>
      </c>
      <c r="B535" s="1">
        <v>40942</v>
      </c>
      <c r="C535">
        <v>2012</v>
      </c>
      <c r="D535">
        <v>1</v>
      </c>
      <c r="E535">
        <v>2</v>
      </c>
      <c r="F535" t="s">
        <v>15</v>
      </c>
      <c r="G535">
        <v>5</v>
      </c>
      <c r="H535">
        <v>3</v>
      </c>
      <c r="I535">
        <v>0</v>
      </c>
      <c r="J535" t="s">
        <v>16</v>
      </c>
      <c r="K535">
        <v>2173373.91</v>
      </c>
      <c r="L535">
        <v>41.81</v>
      </c>
      <c r="M535">
        <v>3.3540000000000001</v>
      </c>
      <c r="N535">
        <v>130.34967739999999</v>
      </c>
      <c r="O535">
        <v>4.6070000000000002</v>
      </c>
    </row>
    <row r="536" spans="1:15">
      <c r="A536">
        <v>4</v>
      </c>
      <c r="B536" s="1">
        <v>40949</v>
      </c>
      <c r="C536">
        <v>2012</v>
      </c>
      <c r="D536">
        <v>1</v>
      </c>
      <c r="E536">
        <v>2</v>
      </c>
      <c r="F536" t="s">
        <v>15</v>
      </c>
      <c r="G536">
        <v>6</v>
      </c>
      <c r="H536">
        <v>10</v>
      </c>
      <c r="I536">
        <v>1</v>
      </c>
      <c r="J536" t="s">
        <v>17</v>
      </c>
      <c r="K536">
        <v>2374660.64</v>
      </c>
      <c r="L536">
        <v>33</v>
      </c>
      <c r="M536">
        <v>3.411</v>
      </c>
      <c r="N536">
        <v>130.3849032</v>
      </c>
      <c r="O536">
        <v>4.6070000000000002</v>
      </c>
    </row>
    <row r="537" spans="1:15">
      <c r="A537">
        <v>4</v>
      </c>
      <c r="B537" s="1">
        <v>40956</v>
      </c>
      <c r="C537">
        <v>2012</v>
      </c>
      <c r="D537">
        <v>1</v>
      </c>
      <c r="E537">
        <v>2</v>
      </c>
      <c r="F537" t="s">
        <v>15</v>
      </c>
      <c r="G537">
        <v>7</v>
      </c>
      <c r="H537">
        <v>17</v>
      </c>
      <c r="I537">
        <v>0</v>
      </c>
      <c r="J537" t="s">
        <v>16</v>
      </c>
      <c r="K537">
        <v>2427640.17</v>
      </c>
      <c r="L537">
        <v>34.19</v>
      </c>
      <c r="M537">
        <v>3.4929999999999999</v>
      </c>
      <c r="N537">
        <v>130.45462069999999</v>
      </c>
      <c r="O537">
        <v>4.6070000000000002</v>
      </c>
    </row>
    <row r="538" spans="1:15">
      <c r="A538">
        <v>4</v>
      </c>
      <c r="B538" s="1">
        <v>40963</v>
      </c>
      <c r="C538">
        <v>2012</v>
      </c>
      <c r="D538">
        <v>1</v>
      </c>
      <c r="E538">
        <v>2</v>
      </c>
      <c r="F538" t="s">
        <v>15</v>
      </c>
      <c r="G538">
        <v>8</v>
      </c>
      <c r="H538">
        <v>24</v>
      </c>
      <c r="I538">
        <v>0</v>
      </c>
      <c r="J538" t="s">
        <v>16</v>
      </c>
      <c r="K538">
        <v>2226662.17</v>
      </c>
      <c r="L538">
        <v>41.31</v>
      </c>
      <c r="M538">
        <v>3.5409999999999999</v>
      </c>
      <c r="N538">
        <v>130.55020690000001</v>
      </c>
      <c r="O538">
        <v>4.6070000000000002</v>
      </c>
    </row>
    <row r="539" spans="1:15">
      <c r="A539">
        <v>4</v>
      </c>
      <c r="B539" s="1">
        <v>40970</v>
      </c>
      <c r="C539">
        <v>2012</v>
      </c>
      <c r="D539">
        <v>1</v>
      </c>
      <c r="E539">
        <v>3</v>
      </c>
      <c r="F539" t="s">
        <v>18</v>
      </c>
      <c r="G539">
        <v>9</v>
      </c>
      <c r="H539">
        <v>2</v>
      </c>
      <c r="I539">
        <v>0</v>
      </c>
      <c r="J539" t="s">
        <v>16</v>
      </c>
      <c r="K539">
        <v>2206319.9</v>
      </c>
      <c r="L539">
        <v>50.38</v>
      </c>
      <c r="M539">
        <v>3.6190000000000002</v>
      </c>
      <c r="N539">
        <v>130.64579309999999</v>
      </c>
      <c r="O539">
        <v>4.6070000000000002</v>
      </c>
    </row>
    <row r="540" spans="1:15">
      <c r="A540">
        <v>4</v>
      </c>
      <c r="B540" s="1">
        <v>40977</v>
      </c>
      <c r="C540">
        <v>2012</v>
      </c>
      <c r="D540">
        <v>1</v>
      </c>
      <c r="E540">
        <v>3</v>
      </c>
      <c r="F540" t="s">
        <v>18</v>
      </c>
      <c r="G540">
        <v>10</v>
      </c>
      <c r="H540">
        <v>9</v>
      </c>
      <c r="I540">
        <v>0</v>
      </c>
      <c r="J540" t="s">
        <v>16</v>
      </c>
      <c r="K540">
        <v>2202450.81</v>
      </c>
      <c r="L540">
        <v>53.63</v>
      </c>
      <c r="M540">
        <v>3.6669999999999998</v>
      </c>
      <c r="N540">
        <v>130.74137930000001</v>
      </c>
      <c r="O540">
        <v>4.6070000000000002</v>
      </c>
    </row>
    <row r="541" spans="1:15">
      <c r="A541">
        <v>4</v>
      </c>
      <c r="B541" s="1">
        <v>40984</v>
      </c>
      <c r="C541">
        <v>2012</v>
      </c>
      <c r="D541">
        <v>1</v>
      </c>
      <c r="E541">
        <v>3</v>
      </c>
      <c r="F541" t="s">
        <v>18</v>
      </c>
      <c r="G541">
        <v>11</v>
      </c>
      <c r="H541">
        <v>16</v>
      </c>
      <c r="I541">
        <v>0</v>
      </c>
      <c r="J541" t="s">
        <v>16</v>
      </c>
      <c r="K541">
        <v>2214967.44</v>
      </c>
      <c r="L541">
        <v>59.81</v>
      </c>
      <c r="M541">
        <v>3.7069999999999999</v>
      </c>
      <c r="N541">
        <v>130.82619349999999</v>
      </c>
      <c r="O541">
        <v>4.6070000000000002</v>
      </c>
    </row>
    <row r="542" spans="1:15">
      <c r="A542">
        <v>4</v>
      </c>
      <c r="B542" s="1">
        <v>40991</v>
      </c>
      <c r="C542">
        <v>2012</v>
      </c>
      <c r="D542">
        <v>1</v>
      </c>
      <c r="E542">
        <v>3</v>
      </c>
      <c r="F542" t="s">
        <v>18</v>
      </c>
      <c r="G542">
        <v>12</v>
      </c>
      <c r="H542">
        <v>23</v>
      </c>
      <c r="I542">
        <v>0</v>
      </c>
      <c r="J542" t="s">
        <v>16</v>
      </c>
      <c r="K542">
        <v>2091592.54</v>
      </c>
      <c r="L542">
        <v>59.07</v>
      </c>
      <c r="M542">
        <v>3.7589999999999999</v>
      </c>
      <c r="N542">
        <v>130.89664519999999</v>
      </c>
      <c r="O542">
        <v>4.6070000000000002</v>
      </c>
    </row>
    <row r="543" spans="1:15">
      <c r="A543">
        <v>4</v>
      </c>
      <c r="B543" s="1">
        <v>40998</v>
      </c>
      <c r="C543">
        <v>2012</v>
      </c>
      <c r="D543">
        <v>1</v>
      </c>
      <c r="E543">
        <v>3</v>
      </c>
      <c r="F543" t="s">
        <v>18</v>
      </c>
      <c r="G543">
        <v>13</v>
      </c>
      <c r="H543">
        <v>30</v>
      </c>
      <c r="I543">
        <v>0</v>
      </c>
      <c r="J543" t="s">
        <v>16</v>
      </c>
      <c r="K543">
        <v>2089381.77</v>
      </c>
      <c r="L543">
        <v>72.63</v>
      </c>
      <c r="M543">
        <v>3.82</v>
      </c>
      <c r="N543">
        <v>130.96709680000001</v>
      </c>
      <c r="O543">
        <v>4.6070000000000002</v>
      </c>
    </row>
    <row r="544" spans="1:15">
      <c r="A544">
        <v>4</v>
      </c>
      <c r="B544" s="1">
        <v>41005</v>
      </c>
      <c r="C544">
        <v>2012</v>
      </c>
      <c r="D544">
        <v>2</v>
      </c>
      <c r="E544">
        <v>4</v>
      </c>
      <c r="F544" t="s">
        <v>19</v>
      </c>
      <c r="G544">
        <v>14</v>
      </c>
      <c r="H544">
        <v>6</v>
      </c>
      <c r="I544">
        <v>0</v>
      </c>
      <c r="J544" t="s">
        <v>16</v>
      </c>
      <c r="K544">
        <v>2470206.13</v>
      </c>
      <c r="L544">
        <v>67.69</v>
      </c>
      <c r="M544">
        <v>3.8639999999999999</v>
      </c>
      <c r="N544">
        <v>131.03754839999999</v>
      </c>
      <c r="O544">
        <v>4.3079999999999998</v>
      </c>
    </row>
    <row r="545" spans="1:15">
      <c r="A545">
        <v>4</v>
      </c>
      <c r="B545" s="1">
        <v>41012</v>
      </c>
      <c r="C545">
        <v>2012</v>
      </c>
      <c r="D545">
        <v>2</v>
      </c>
      <c r="E545">
        <v>4</v>
      </c>
      <c r="F545" t="s">
        <v>19</v>
      </c>
      <c r="G545">
        <v>15</v>
      </c>
      <c r="H545">
        <v>13</v>
      </c>
      <c r="I545">
        <v>0</v>
      </c>
      <c r="J545" t="s">
        <v>16</v>
      </c>
      <c r="K545">
        <v>2105301.39</v>
      </c>
      <c r="L545">
        <v>68.69</v>
      </c>
      <c r="M545">
        <v>3.8809999999999998</v>
      </c>
      <c r="N545">
        <v>131.108</v>
      </c>
      <c r="O545">
        <v>4.3079999999999998</v>
      </c>
    </row>
    <row r="546" spans="1:15">
      <c r="A546">
        <v>4</v>
      </c>
      <c r="B546" s="1">
        <v>41019</v>
      </c>
      <c r="C546">
        <v>2012</v>
      </c>
      <c r="D546">
        <v>2</v>
      </c>
      <c r="E546">
        <v>4</v>
      </c>
      <c r="F546" t="s">
        <v>19</v>
      </c>
      <c r="G546">
        <v>16</v>
      </c>
      <c r="H546">
        <v>20</v>
      </c>
      <c r="I546">
        <v>0</v>
      </c>
      <c r="J546" t="s">
        <v>16</v>
      </c>
      <c r="K546">
        <v>2144336.89</v>
      </c>
      <c r="L546">
        <v>68.599999999999994</v>
      </c>
      <c r="M546">
        <v>3.8639999999999999</v>
      </c>
      <c r="N546">
        <v>131.11733330000001</v>
      </c>
      <c r="O546">
        <v>4.3079999999999998</v>
      </c>
    </row>
    <row r="547" spans="1:15">
      <c r="A547">
        <v>4</v>
      </c>
      <c r="B547" s="1">
        <v>41026</v>
      </c>
      <c r="C547">
        <v>2012</v>
      </c>
      <c r="D547">
        <v>2</v>
      </c>
      <c r="E547">
        <v>4</v>
      </c>
      <c r="F547" t="s">
        <v>19</v>
      </c>
      <c r="G547">
        <v>17</v>
      </c>
      <c r="H547">
        <v>27</v>
      </c>
      <c r="I547">
        <v>0</v>
      </c>
      <c r="J547" t="s">
        <v>16</v>
      </c>
      <c r="K547">
        <v>2064065.66</v>
      </c>
      <c r="L547">
        <v>76.47</v>
      </c>
      <c r="M547">
        <v>3.81</v>
      </c>
      <c r="N547">
        <v>131.12666669999999</v>
      </c>
      <c r="O547">
        <v>4.3079999999999998</v>
      </c>
    </row>
    <row r="548" spans="1:15">
      <c r="A548">
        <v>4</v>
      </c>
      <c r="B548" s="1">
        <v>41033</v>
      </c>
      <c r="C548">
        <v>2012</v>
      </c>
      <c r="D548">
        <v>2</v>
      </c>
      <c r="E548">
        <v>5</v>
      </c>
      <c r="F548" t="s">
        <v>20</v>
      </c>
      <c r="G548">
        <v>18</v>
      </c>
      <c r="H548">
        <v>4</v>
      </c>
      <c r="I548">
        <v>0</v>
      </c>
      <c r="J548" t="s">
        <v>16</v>
      </c>
      <c r="K548">
        <v>2196968.33</v>
      </c>
      <c r="L548">
        <v>80.14</v>
      </c>
      <c r="M548">
        <v>3.7469999999999999</v>
      </c>
      <c r="N548">
        <v>131.136</v>
      </c>
      <c r="O548">
        <v>4.3079999999999998</v>
      </c>
    </row>
    <row r="549" spans="1:15">
      <c r="A549">
        <v>4</v>
      </c>
      <c r="B549" s="1">
        <v>41040</v>
      </c>
      <c r="C549">
        <v>2012</v>
      </c>
      <c r="D549">
        <v>2</v>
      </c>
      <c r="E549">
        <v>5</v>
      </c>
      <c r="F549" t="s">
        <v>20</v>
      </c>
      <c r="G549">
        <v>19</v>
      </c>
      <c r="H549">
        <v>11</v>
      </c>
      <c r="I549">
        <v>0</v>
      </c>
      <c r="J549" t="s">
        <v>16</v>
      </c>
      <c r="K549">
        <v>2127661.17</v>
      </c>
      <c r="L549">
        <v>67.64</v>
      </c>
      <c r="M549">
        <v>3.6850000000000001</v>
      </c>
      <c r="N549">
        <v>131.1453333</v>
      </c>
      <c r="O549">
        <v>4.3079999999999998</v>
      </c>
    </row>
    <row r="550" spans="1:15">
      <c r="A550">
        <v>4</v>
      </c>
      <c r="B550" s="1">
        <v>41047</v>
      </c>
      <c r="C550">
        <v>2012</v>
      </c>
      <c r="D550">
        <v>2</v>
      </c>
      <c r="E550">
        <v>5</v>
      </c>
      <c r="F550" t="s">
        <v>20</v>
      </c>
      <c r="G550">
        <v>20</v>
      </c>
      <c r="H550">
        <v>18</v>
      </c>
      <c r="I550">
        <v>0</v>
      </c>
      <c r="J550" t="s">
        <v>16</v>
      </c>
      <c r="K550">
        <v>2207214.81</v>
      </c>
      <c r="L550">
        <v>68.430000000000007</v>
      </c>
      <c r="M550">
        <v>3.62</v>
      </c>
      <c r="N550">
        <v>131.09832259999999</v>
      </c>
      <c r="O550">
        <v>4.3079999999999998</v>
      </c>
    </row>
    <row r="551" spans="1:15">
      <c r="A551">
        <v>4</v>
      </c>
      <c r="B551" s="1">
        <v>41054</v>
      </c>
      <c r="C551">
        <v>2012</v>
      </c>
      <c r="D551">
        <v>2</v>
      </c>
      <c r="E551">
        <v>5</v>
      </c>
      <c r="F551" t="s">
        <v>20</v>
      </c>
      <c r="G551">
        <v>21</v>
      </c>
      <c r="H551">
        <v>25</v>
      </c>
      <c r="I551">
        <v>0</v>
      </c>
      <c r="J551" t="s">
        <v>16</v>
      </c>
      <c r="K551">
        <v>2154137.67</v>
      </c>
      <c r="L551">
        <v>77.47</v>
      </c>
      <c r="M551">
        <v>3.5510000000000002</v>
      </c>
      <c r="N551">
        <v>131.02877419999999</v>
      </c>
      <c r="O551">
        <v>4.3079999999999998</v>
      </c>
    </row>
    <row r="552" spans="1:15">
      <c r="A552">
        <v>4</v>
      </c>
      <c r="B552" s="1">
        <v>41061</v>
      </c>
      <c r="C552">
        <v>2012</v>
      </c>
      <c r="D552">
        <v>2</v>
      </c>
      <c r="E552">
        <v>6</v>
      </c>
      <c r="F552" t="s">
        <v>21</v>
      </c>
      <c r="G552">
        <v>22</v>
      </c>
      <c r="H552">
        <v>1</v>
      </c>
      <c r="I552">
        <v>0</v>
      </c>
      <c r="J552" t="s">
        <v>16</v>
      </c>
      <c r="K552">
        <v>2179360.94</v>
      </c>
      <c r="L552">
        <v>77.41</v>
      </c>
      <c r="M552">
        <v>3.4830000000000001</v>
      </c>
      <c r="N552">
        <v>130.95922580000001</v>
      </c>
      <c r="O552">
        <v>4.3079999999999998</v>
      </c>
    </row>
    <row r="553" spans="1:15">
      <c r="A553">
        <v>4</v>
      </c>
      <c r="B553" s="1">
        <v>41068</v>
      </c>
      <c r="C553">
        <v>2012</v>
      </c>
      <c r="D553">
        <v>2</v>
      </c>
      <c r="E553">
        <v>6</v>
      </c>
      <c r="F553" t="s">
        <v>21</v>
      </c>
      <c r="G553">
        <v>23</v>
      </c>
      <c r="H553">
        <v>8</v>
      </c>
      <c r="I553">
        <v>0</v>
      </c>
      <c r="J553" t="s">
        <v>16</v>
      </c>
      <c r="K553">
        <v>2245257.1800000002</v>
      </c>
      <c r="L553">
        <v>78.11</v>
      </c>
      <c r="M553">
        <v>3.4329999999999998</v>
      </c>
      <c r="N553">
        <v>130.88967740000001</v>
      </c>
      <c r="O553">
        <v>4.3079999999999998</v>
      </c>
    </row>
    <row r="554" spans="1:15">
      <c r="A554">
        <v>4</v>
      </c>
      <c r="B554" s="1">
        <v>41075</v>
      </c>
      <c r="C554">
        <v>2012</v>
      </c>
      <c r="D554">
        <v>2</v>
      </c>
      <c r="E554">
        <v>6</v>
      </c>
      <c r="F554" t="s">
        <v>21</v>
      </c>
      <c r="G554">
        <v>24</v>
      </c>
      <c r="H554">
        <v>15</v>
      </c>
      <c r="I554">
        <v>0</v>
      </c>
      <c r="J554" t="s">
        <v>16</v>
      </c>
      <c r="K554">
        <v>2234190.9300000002</v>
      </c>
      <c r="L554">
        <v>80.94</v>
      </c>
      <c r="M554">
        <v>3.3719999999999999</v>
      </c>
      <c r="N554">
        <v>130.82953330000001</v>
      </c>
      <c r="O554">
        <v>4.3079999999999998</v>
      </c>
    </row>
    <row r="555" spans="1:15">
      <c r="A555">
        <v>4</v>
      </c>
      <c r="B555" s="1">
        <v>41082</v>
      </c>
      <c r="C555">
        <v>2012</v>
      </c>
      <c r="D555">
        <v>2</v>
      </c>
      <c r="E555">
        <v>6</v>
      </c>
      <c r="F555" t="s">
        <v>21</v>
      </c>
      <c r="G555">
        <v>25</v>
      </c>
      <c r="H555">
        <v>22</v>
      </c>
      <c r="I555">
        <v>0</v>
      </c>
      <c r="J555" t="s">
        <v>16</v>
      </c>
      <c r="K555">
        <v>2197299.65</v>
      </c>
      <c r="L555">
        <v>81.63</v>
      </c>
      <c r="M555">
        <v>3.3290000000000002</v>
      </c>
      <c r="N555">
        <v>130.7929</v>
      </c>
      <c r="O555">
        <v>4.3079999999999998</v>
      </c>
    </row>
    <row r="556" spans="1:15">
      <c r="A556">
        <v>4</v>
      </c>
      <c r="B556" s="1">
        <v>41089</v>
      </c>
      <c r="C556">
        <v>2012</v>
      </c>
      <c r="D556">
        <v>2</v>
      </c>
      <c r="E556">
        <v>6</v>
      </c>
      <c r="F556" t="s">
        <v>21</v>
      </c>
      <c r="G556">
        <v>26</v>
      </c>
      <c r="H556">
        <v>29</v>
      </c>
      <c r="I556">
        <v>0</v>
      </c>
      <c r="J556" t="s">
        <v>16</v>
      </c>
      <c r="K556">
        <v>2128362.92</v>
      </c>
      <c r="L556">
        <v>84.23</v>
      </c>
      <c r="M556">
        <v>3.2570000000000001</v>
      </c>
      <c r="N556">
        <v>130.7562667</v>
      </c>
      <c r="O556">
        <v>4.3079999999999998</v>
      </c>
    </row>
    <row r="557" spans="1:15">
      <c r="A557">
        <v>4</v>
      </c>
      <c r="B557" s="1">
        <v>41096</v>
      </c>
      <c r="C557">
        <v>2012</v>
      </c>
      <c r="D557">
        <v>3</v>
      </c>
      <c r="E557">
        <v>7</v>
      </c>
      <c r="F557" t="s">
        <v>22</v>
      </c>
      <c r="G557">
        <v>27</v>
      </c>
      <c r="H557">
        <v>6</v>
      </c>
      <c r="I557">
        <v>0</v>
      </c>
      <c r="J557" t="s">
        <v>16</v>
      </c>
      <c r="K557">
        <v>2224499.2799999998</v>
      </c>
      <c r="L557">
        <v>80.37</v>
      </c>
      <c r="M557">
        <v>3.1869999999999998</v>
      </c>
      <c r="N557">
        <v>130.7196333</v>
      </c>
      <c r="O557">
        <v>4.077</v>
      </c>
    </row>
    <row r="558" spans="1:15">
      <c r="A558">
        <v>4</v>
      </c>
      <c r="B558" s="1">
        <v>41103</v>
      </c>
      <c r="C558">
        <v>2012</v>
      </c>
      <c r="D558">
        <v>3</v>
      </c>
      <c r="E558">
        <v>7</v>
      </c>
      <c r="F558" t="s">
        <v>22</v>
      </c>
      <c r="G558">
        <v>28</v>
      </c>
      <c r="H558">
        <v>13</v>
      </c>
      <c r="I558">
        <v>0</v>
      </c>
      <c r="J558" t="s">
        <v>16</v>
      </c>
      <c r="K558">
        <v>2100252.61</v>
      </c>
      <c r="L558">
        <v>76.86</v>
      </c>
      <c r="M558">
        <v>3.2240000000000002</v>
      </c>
      <c r="N558">
        <v>130.68299999999999</v>
      </c>
      <c r="O558">
        <v>4.077</v>
      </c>
    </row>
    <row r="559" spans="1:15">
      <c r="A559">
        <v>4</v>
      </c>
      <c r="B559" s="1">
        <v>41110</v>
      </c>
      <c r="C559">
        <v>2012</v>
      </c>
      <c r="D559">
        <v>3</v>
      </c>
      <c r="E559">
        <v>7</v>
      </c>
      <c r="F559" t="s">
        <v>22</v>
      </c>
      <c r="G559">
        <v>29</v>
      </c>
      <c r="H559">
        <v>20</v>
      </c>
      <c r="I559">
        <v>0</v>
      </c>
      <c r="J559" t="s">
        <v>16</v>
      </c>
      <c r="K559">
        <v>2175563.69</v>
      </c>
      <c r="L559">
        <v>79.14</v>
      </c>
      <c r="M559">
        <v>3.2629999999999999</v>
      </c>
      <c r="N559">
        <v>130.70129030000001</v>
      </c>
      <c r="O559">
        <v>4.077</v>
      </c>
    </row>
    <row r="560" spans="1:15">
      <c r="A560">
        <v>4</v>
      </c>
      <c r="B560" s="1">
        <v>41117</v>
      </c>
      <c r="C560">
        <v>2012</v>
      </c>
      <c r="D560">
        <v>3</v>
      </c>
      <c r="E560">
        <v>7</v>
      </c>
      <c r="F560" t="s">
        <v>22</v>
      </c>
      <c r="G560">
        <v>30</v>
      </c>
      <c r="H560">
        <v>27</v>
      </c>
      <c r="I560">
        <v>0</v>
      </c>
      <c r="J560" t="s">
        <v>16</v>
      </c>
      <c r="K560">
        <v>2048613.65</v>
      </c>
      <c r="L560">
        <v>81.06</v>
      </c>
      <c r="M560">
        <v>3.3559999999999999</v>
      </c>
      <c r="N560">
        <v>130.7195806</v>
      </c>
      <c r="O560">
        <v>4.077</v>
      </c>
    </row>
    <row r="561" spans="1:15">
      <c r="A561">
        <v>4</v>
      </c>
      <c r="B561" s="1">
        <v>41124</v>
      </c>
      <c r="C561">
        <v>2012</v>
      </c>
      <c r="D561">
        <v>3</v>
      </c>
      <c r="E561">
        <v>8</v>
      </c>
      <c r="F561" t="s">
        <v>23</v>
      </c>
      <c r="G561">
        <v>31</v>
      </c>
      <c r="H561">
        <v>3</v>
      </c>
      <c r="I561">
        <v>0</v>
      </c>
      <c r="J561" t="s">
        <v>16</v>
      </c>
      <c r="K561">
        <v>2174514.13</v>
      </c>
      <c r="L561">
        <v>83.86</v>
      </c>
      <c r="M561">
        <v>3.3740000000000001</v>
      </c>
      <c r="N561">
        <v>130.73787100000001</v>
      </c>
      <c r="O561">
        <v>4.077</v>
      </c>
    </row>
    <row r="562" spans="1:15">
      <c r="A562">
        <v>4</v>
      </c>
      <c r="B562" s="1">
        <v>41131</v>
      </c>
      <c r="C562">
        <v>2012</v>
      </c>
      <c r="D562">
        <v>3</v>
      </c>
      <c r="E562">
        <v>8</v>
      </c>
      <c r="F562" t="s">
        <v>23</v>
      </c>
      <c r="G562">
        <v>32</v>
      </c>
      <c r="H562">
        <v>10</v>
      </c>
      <c r="I562">
        <v>0</v>
      </c>
      <c r="J562" t="s">
        <v>16</v>
      </c>
      <c r="K562">
        <v>2193367.69</v>
      </c>
      <c r="L562">
        <v>83.21</v>
      </c>
      <c r="M562">
        <v>3.476</v>
      </c>
      <c r="N562">
        <v>130.7561613</v>
      </c>
      <c r="O562">
        <v>4.077</v>
      </c>
    </row>
    <row r="563" spans="1:15">
      <c r="A563">
        <v>4</v>
      </c>
      <c r="B563" s="1">
        <v>41138</v>
      </c>
      <c r="C563">
        <v>2012</v>
      </c>
      <c r="D563">
        <v>3</v>
      </c>
      <c r="E563">
        <v>8</v>
      </c>
      <c r="F563" t="s">
        <v>23</v>
      </c>
      <c r="G563">
        <v>33</v>
      </c>
      <c r="H563">
        <v>17</v>
      </c>
      <c r="I563">
        <v>0</v>
      </c>
      <c r="J563" t="s">
        <v>16</v>
      </c>
      <c r="K563">
        <v>2283540.2999999998</v>
      </c>
      <c r="L563">
        <v>81.41</v>
      </c>
      <c r="M563">
        <v>3.552</v>
      </c>
      <c r="N563">
        <v>130.79096770000001</v>
      </c>
      <c r="O563">
        <v>4.077</v>
      </c>
    </row>
    <row r="564" spans="1:15">
      <c r="A564">
        <v>4</v>
      </c>
      <c r="B564" s="1">
        <v>41145</v>
      </c>
      <c r="C564">
        <v>2012</v>
      </c>
      <c r="D564">
        <v>3</v>
      </c>
      <c r="E564">
        <v>8</v>
      </c>
      <c r="F564" t="s">
        <v>23</v>
      </c>
      <c r="G564">
        <v>34</v>
      </c>
      <c r="H564">
        <v>24</v>
      </c>
      <c r="I564">
        <v>0</v>
      </c>
      <c r="J564" t="s">
        <v>16</v>
      </c>
      <c r="K564">
        <v>2125241.6800000002</v>
      </c>
      <c r="L564">
        <v>75.760000000000005</v>
      </c>
      <c r="M564">
        <v>3.61</v>
      </c>
      <c r="N564">
        <v>130.8381613</v>
      </c>
      <c r="O564">
        <v>4.077</v>
      </c>
    </row>
    <row r="565" spans="1:15">
      <c r="A565">
        <v>4</v>
      </c>
      <c r="B565" s="1">
        <v>41152</v>
      </c>
      <c r="C565">
        <v>2012</v>
      </c>
      <c r="D565">
        <v>3</v>
      </c>
      <c r="E565">
        <v>8</v>
      </c>
      <c r="F565" t="s">
        <v>23</v>
      </c>
      <c r="G565">
        <v>35</v>
      </c>
      <c r="H565">
        <v>31</v>
      </c>
      <c r="I565">
        <v>0</v>
      </c>
      <c r="J565" t="s">
        <v>16</v>
      </c>
      <c r="K565">
        <v>2081181.35</v>
      </c>
      <c r="L565">
        <v>76.47</v>
      </c>
      <c r="M565">
        <v>3.6459999999999999</v>
      </c>
      <c r="N565">
        <v>130.88535479999999</v>
      </c>
      <c r="O565">
        <v>4.077</v>
      </c>
    </row>
    <row r="566" spans="1:15">
      <c r="A566">
        <v>4</v>
      </c>
      <c r="B566" s="1">
        <v>41159</v>
      </c>
      <c r="C566">
        <v>2012</v>
      </c>
      <c r="D566">
        <v>3</v>
      </c>
      <c r="E566">
        <v>9</v>
      </c>
      <c r="F566" t="s">
        <v>24</v>
      </c>
      <c r="G566">
        <v>36</v>
      </c>
      <c r="H566">
        <v>7</v>
      </c>
      <c r="I566">
        <v>1</v>
      </c>
      <c r="J566" t="s">
        <v>17</v>
      </c>
      <c r="K566">
        <v>2125104.7200000002</v>
      </c>
      <c r="L566">
        <v>82.09</v>
      </c>
      <c r="M566">
        <v>3.7090000000000001</v>
      </c>
      <c r="N566">
        <v>130.9325484</v>
      </c>
      <c r="O566">
        <v>4.077</v>
      </c>
    </row>
    <row r="567" spans="1:15">
      <c r="A567">
        <v>4</v>
      </c>
      <c r="B567" s="1">
        <v>41166</v>
      </c>
      <c r="C567">
        <v>2012</v>
      </c>
      <c r="D567">
        <v>3</v>
      </c>
      <c r="E567">
        <v>9</v>
      </c>
      <c r="F567" t="s">
        <v>24</v>
      </c>
      <c r="G567">
        <v>37</v>
      </c>
      <c r="H567">
        <v>14</v>
      </c>
      <c r="I567">
        <v>0</v>
      </c>
      <c r="J567" t="s">
        <v>16</v>
      </c>
      <c r="K567">
        <v>2117854.6</v>
      </c>
      <c r="L567">
        <v>68.2</v>
      </c>
      <c r="M567">
        <v>3.706</v>
      </c>
      <c r="N567">
        <v>130.97766669999999</v>
      </c>
      <c r="O567">
        <v>4.077</v>
      </c>
    </row>
    <row r="568" spans="1:15">
      <c r="A568">
        <v>4</v>
      </c>
      <c r="B568" s="1">
        <v>41173</v>
      </c>
      <c r="C568">
        <v>2012</v>
      </c>
      <c r="D568">
        <v>3</v>
      </c>
      <c r="E568">
        <v>9</v>
      </c>
      <c r="F568" t="s">
        <v>24</v>
      </c>
      <c r="G568">
        <v>38</v>
      </c>
      <c r="H568">
        <v>21</v>
      </c>
      <c r="I568">
        <v>0</v>
      </c>
      <c r="J568" t="s">
        <v>16</v>
      </c>
      <c r="K568">
        <v>2119438.5299999998</v>
      </c>
      <c r="L568">
        <v>68.97</v>
      </c>
      <c r="M568">
        <v>3.7210000000000001</v>
      </c>
      <c r="N568">
        <v>131.01033330000001</v>
      </c>
      <c r="O568">
        <v>4.077</v>
      </c>
    </row>
    <row r="569" spans="1:15">
      <c r="A569">
        <v>4</v>
      </c>
      <c r="B569" s="1">
        <v>41180</v>
      </c>
      <c r="C569">
        <v>2012</v>
      </c>
      <c r="D569">
        <v>3</v>
      </c>
      <c r="E569">
        <v>9</v>
      </c>
      <c r="F569" t="s">
        <v>24</v>
      </c>
      <c r="G569">
        <v>39</v>
      </c>
      <c r="H569">
        <v>28</v>
      </c>
      <c r="I569">
        <v>0</v>
      </c>
      <c r="J569" t="s">
        <v>16</v>
      </c>
      <c r="K569">
        <v>2027620.23</v>
      </c>
      <c r="L569">
        <v>71.739999999999995</v>
      </c>
      <c r="M569">
        <v>3.6659999999999999</v>
      </c>
      <c r="N569">
        <v>131.04300000000001</v>
      </c>
      <c r="O569">
        <v>4.077</v>
      </c>
    </row>
    <row r="570" spans="1:15">
      <c r="A570">
        <v>4</v>
      </c>
      <c r="B570" s="1">
        <v>41187</v>
      </c>
      <c r="C570">
        <v>2012</v>
      </c>
      <c r="D570">
        <v>4</v>
      </c>
      <c r="E570">
        <v>10</v>
      </c>
      <c r="F570" t="s">
        <v>25</v>
      </c>
      <c r="G570">
        <v>40</v>
      </c>
      <c r="H570">
        <v>5</v>
      </c>
      <c r="I570">
        <v>0</v>
      </c>
      <c r="J570" t="s">
        <v>16</v>
      </c>
      <c r="K570">
        <v>2209835.4300000002</v>
      </c>
      <c r="L570">
        <v>63.07</v>
      </c>
      <c r="M570">
        <v>3.62</v>
      </c>
      <c r="N570">
        <v>131.0756667</v>
      </c>
      <c r="O570">
        <v>3.879</v>
      </c>
    </row>
    <row r="571" spans="1:15">
      <c r="A571">
        <v>4</v>
      </c>
      <c r="B571" s="1">
        <v>41194</v>
      </c>
      <c r="C571">
        <v>2012</v>
      </c>
      <c r="D571">
        <v>4</v>
      </c>
      <c r="E571">
        <v>10</v>
      </c>
      <c r="F571" t="s">
        <v>25</v>
      </c>
      <c r="G571">
        <v>41</v>
      </c>
      <c r="H571">
        <v>12</v>
      </c>
      <c r="I571">
        <v>0</v>
      </c>
      <c r="J571" t="s">
        <v>16</v>
      </c>
      <c r="K571">
        <v>2133026.0699999998</v>
      </c>
      <c r="L571">
        <v>57.11</v>
      </c>
      <c r="M571">
        <v>3.6030000000000002</v>
      </c>
      <c r="N571">
        <v>131.1083333</v>
      </c>
      <c r="O571">
        <v>3.879</v>
      </c>
    </row>
    <row r="572" spans="1:15">
      <c r="A572">
        <v>4</v>
      </c>
      <c r="B572" s="1">
        <v>41201</v>
      </c>
      <c r="C572">
        <v>2012</v>
      </c>
      <c r="D572">
        <v>4</v>
      </c>
      <c r="E572">
        <v>10</v>
      </c>
      <c r="F572" t="s">
        <v>25</v>
      </c>
      <c r="G572">
        <v>42</v>
      </c>
      <c r="H572">
        <v>19</v>
      </c>
      <c r="I572">
        <v>0</v>
      </c>
      <c r="J572" t="s">
        <v>16</v>
      </c>
      <c r="K572">
        <v>2097266.85</v>
      </c>
      <c r="L572">
        <v>64.459999999999994</v>
      </c>
      <c r="M572">
        <v>3.61</v>
      </c>
      <c r="N572">
        <v>131.14996769999999</v>
      </c>
      <c r="O572">
        <v>3.879</v>
      </c>
    </row>
    <row r="573" spans="1:15">
      <c r="A573">
        <v>4</v>
      </c>
      <c r="B573" s="1">
        <v>41208</v>
      </c>
      <c r="C573">
        <v>2012</v>
      </c>
      <c r="D573">
        <v>4</v>
      </c>
      <c r="E573">
        <v>10</v>
      </c>
      <c r="F573" t="s">
        <v>25</v>
      </c>
      <c r="G573">
        <v>43</v>
      </c>
      <c r="H573">
        <v>26</v>
      </c>
      <c r="I573">
        <v>0</v>
      </c>
      <c r="J573" t="s">
        <v>16</v>
      </c>
      <c r="K573">
        <v>2149594.46</v>
      </c>
      <c r="L573">
        <v>63.64</v>
      </c>
      <c r="M573">
        <v>3.5139999999999998</v>
      </c>
      <c r="N573">
        <v>131.19309680000001</v>
      </c>
      <c r="O573">
        <v>3.879</v>
      </c>
    </row>
    <row r="574" spans="1:15">
      <c r="A574">
        <v>5</v>
      </c>
      <c r="B574" s="1">
        <v>40214</v>
      </c>
      <c r="C574">
        <v>2010</v>
      </c>
      <c r="D574">
        <v>1</v>
      </c>
      <c r="E574">
        <v>2</v>
      </c>
      <c r="F574" t="s">
        <v>15</v>
      </c>
      <c r="G574">
        <v>6</v>
      </c>
      <c r="H574">
        <v>5</v>
      </c>
      <c r="I574">
        <v>0</v>
      </c>
      <c r="J574" t="s">
        <v>16</v>
      </c>
      <c r="K574">
        <v>317173.09999999998</v>
      </c>
      <c r="L574">
        <v>39.700000000000003</v>
      </c>
      <c r="M574">
        <v>2.5720000000000001</v>
      </c>
      <c r="N574">
        <v>211.65397160000001</v>
      </c>
      <c r="O574">
        <v>6.5659999999999998</v>
      </c>
    </row>
    <row r="575" spans="1:15">
      <c r="A575">
        <v>5</v>
      </c>
      <c r="B575" s="1">
        <v>40221</v>
      </c>
      <c r="C575">
        <v>2010</v>
      </c>
      <c r="D575">
        <v>1</v>
      </c>
      <c r="E575">
        <v>2</v>
      </c>
      <c r="F575" t="s">
        <v>15</v>
      </c>
      <c r="G575">
        <v>7</v>
      </c>
      <c r="H575">
        <v>12</v>
      </c>
      <c r="I575">
        <v>1</v>
      </c>
      <c r="J575" t="s">
        <v>17</v>
      </c>
      <c r="K575">
        <v>311825.7</v>
      </c>
      <c r="L575">
        <v>39.81</v>
      </c>
      <c r="M575">
        <v>2.548</v>
      </c>
      <c r="N575">
        <v>211.8004698</v>
      </c>
      <c r="O575">
        <v>6.5659999999999998</v>
      </c>
    </row>
    <row r="576" spans="1:15">
      <c r="A576">
        <v>5</v>
      </c>
      <c r="B576" s="1">
        <v>40228</v>
      </c>
      <c r="C576">
        <v>2010</v>
      </c>
      <c r="D576">
        <v>1</v>
      </c>
      <c r="E576">
        <v>2</v>
      </c>
      <c r="F576" t="s">
        <v>15</v>
      </c>
      <c r="G576">
        <v>8</v>
      </c>
      <c r="H576">
        <v>19</v>
      </c>
      <c r="I576">
        <v>0</v>
      </c>
      <c r="J576" t="s">
        <v>16</v>
      </c>
      <c r="K576">
        <v>303447.57</v>
      </c>
      <c r="L576">
        <v>41.14</v>
      </c>
      <c r="M576">
        <v>2.5139999999999998</v>
      </c>
      <c r="N576">
        <v>211.84712830000001</v>
      </c>
      <c r="O576">
        <v>6.5659999999999998</v>
      </c>
    </row>
    <row r="577" spans="1:15">
      <c r="A577">
        <v>5</v>
      </c>
      <c r="B577" s="1">
        <v>40235</v>
      </c>
      <c r="C577">
        <v>2010</v>
      </c>
      <c r="D577">
        <v>1</v>
      </c>
      <c r="E577">
        <v>2</v>
      </c>
      <c r="F577" t="s">
        <v>15</v>
      </c>
      <c r="G577">
        <v>9</v>
      </c>
      <c r="H577">
        <v>26</v>
      </c>
      <c r="I577">
        <v>0</v>
      </c>
      <c r="J577" t="s">
        <v>16</v>
      </c>
      <c r="K577">
        <v>270281.63</v>
      </c>
      <c r="L577">
        <v>46.7</v>
      </c>
      <c r="M577">
        <v>2.5609999999999999</v>
      </c>
      <c r="N577">
        <v>211.87714679999999</v>
      </c>
      <c r="O577">
        <v>6.5659999999999998</v>
      </c>
    </row>
    <row r="578" spans="1:15">
      <c r="A578">
        <v>5</v>
      </c>
      <c r="B578" s="1">
        <v>40242</v>
      </c>
      <c r="C578">
        <v>2010</v>
      </c>
      <c r="D578">
        <v>1</v>
      </c>
      <c r="E578">
        <v>3</v>
      </c>
      <c r="F578" t="s">
        <v>18</v>
      </c>
      <c r="G578">
        <v>10</v>
      </c>
      <c r="H578">
        <v>5</v>
      </c>
      <c r="I578">
        <v>0</v>
      </c>
      <c r="J578" t="s">
        <v>16</v>
      </c>
      <c r="K578">
        <v>288855.71000000002</v>
      </c>
      <c r="L578">
        <v>48.89</v>
      </c>
      <c r="M578">
        <v>2.625</v>
      </c>
      <c r="N578">
        <v>211.9071653</v>
      </c>
      <c r="O578">
        <v>6.5659999999999998</v>
      </c>
    </row>
    <row r="579" spans="1:15">
      <c r="A579">
        <v>5</v>
      </c>
      <c r="B579" s="1">
        <v>40249</v>
      </c>
      <c r="C579">
        <v>2010</v>
      </c>
      <c r="D579">
        <v>1</v>
      </c>
      <c r="E579">
        <v>3</v>
      </c>
      <c r="F579" t="s">
        <v>18</v>
      </c>
      <c r="G579">
        <v>11</v>
      </c>
      <c r="H579">
        <v>12</v>
      </c>
      <c r="I579">
        <v>0</v>
      </c>
      <c r="J579" t="s">
        <v>16</v>
      </c>
      <c r="K579">
        <v>297293.59000000003</v>
      </c>
      <c r="L579">
        <v>58.5</v>
      </c>
      <c r="M579">
        <v>2.6669999999999998</v>
      </c>
      <c r="N579">
        <v>211.93718390000001</v>
      </c>
      <c r="O579">
        <v>6.5659999999999998</v>
      </c>
    </row>
    <row r="580" spans="1:15">
      <c r="A580">
        <v>5</v>
      </c>
      <c r="B580" s="1">
        <v>40256</v>
      </c>
      <c r="C580">
        <v>2010</v>
      </c>
      <c r="D580">
        <v>1</v>
      </c>
      <c r="E580">
        <v>3</v>
      </c>
      <c r="F580" t="s">
        <v>18</v>
      </c>
      <c r="G580">
        <v>12</v>
      </c>
      <c r="H580">
        <v>19</v>
      </c>
      <c r="I580">
        <v>0</v>
      </c>
      <c r="J580" t="s">
        <v>16</v>
      </c>
      <c r="K580">
        <v>281706.40999999997</v>
      </c>
      <c r="L580">
        <v>55.46</v>
      </c>
      <c r="M580">
        <v>2.72</v>
      </c>
      <c r="N580">
        <v>211.77089699999999</v>
      </c>
      <c r="O580">
        <v>6.5659999999999998</v>
      </c>
    </row>
    <row r="581" spans="1:15">
      <c r="A581">
        <v>5</v>
      </c>
      <c r="B581" s="1">
        <v>40263</v>
      </c>
      <c r="C581">
        <v>2010</v>
      </c>
      <c r="D581">
        <v>1</v>
      </c>
      <c r="E581">
        <v>3</v>
      </c>
      <c r="F581" t="s">
        <v>18</v>
      </c>
      <c r="G581">
        <v>13</v>
      </c>
      <c r="H581">
        <v>26</v>
      </c>
      <c r="I581">
        <v>0</v>
      </c>
      <c r="J581" t="s">
        <v>16</v>
      </c>
      <c r="K581">
        <v>273282.96999999997</v>
      </c>
      <c r="L581">
        <v>52.47</v>
      </c>
      <c r="M581">
        <v>2.7320000000000002</v>
      </c>
      <c r="N581">
        <v>211.57189249999999</v>
      </c>
      <c r="O581">
        <v>6.5659999999999998</v>
      </c>
    </row>
    <row r="582" spans="1:15">
      <c r="A582">
        <v>5</v>
      </c>
      <c r="B582" s="1">
        <v>40270</v>
      </c>
      <c r="C582">
        <v>2010</v>
      </c>
      <c r="D582">
        <v>2</v>
      </c>
      <c r="E582">
        <v>4</v>
      </c>
      <c r="F582" t="s">
        <v>19</v>
      </c>
      <c r="G582">
        <v>14</v>
      </c>
      <c r="H582">
        <v>2</v>
      </c>
      <c r="I582">
        <v>0</v>
      </c>
      <c r="J582" t="s">
        <v>16</v>
      </c>
      <c r="K582">
        <v>331406</v>
      </c>
      <c r="L582">
        <v>63.18</v>
      </c>
      <c r="M582">
        <v>2.7189999999999999</v>
      </c>
      <c r="N582">
        <v>211.37288799999999</v>
      </c>
      <c r="O582">
        <v>6.4649999999999999</v>
      </c>
    </row>
    <row r="583" spans="1:15">
      <c r="A583">
        <v>5</v>
      </c>
      <c r="B583" s="1">
        <v>40277</v>
      </c>
      <c r="C583">
        <v>2010</v>
      </c>
      <c r="D583">
        <v>2</v>
      </c>
      <c r="E583">
        <v>4</v>
      </c>
      <c r="F583" t="s">
        <v>19</v>
      </c>
      <c r="G583">
        <v>15</v>
      </c>
      <c r="H583">
        <v>9</v>
      </c>
      <c r="I583">
        <v>0</v>
      </c>
      <c r="J583" t="s">
        <v>16</v>
      </c>
      <c r="K583">
        <v>328020.49</v>
      </c>
      <c r="L583">
        <v>65.19</v>
      </c>
      <c r="M583">
        <v>2.77</v>
      </c>
      <c r="N583">
        <v>211.17388349999999</v>
      </c>
      <c r="O583">
        <v>6.4649999999999999</v>
      </c>
    </row>
    <row r="584" spans="1:15">
      <c r="A584">
        <v>5</v>
      </c>
      <c r="B584" s="1">
        <v>40284</v>
      </c>
      <c r="C584">
        <v>2010</v>
      </c>
      <c r="D584">
        <v>2</v>
      </c>
      <c r="E584">
        <v>4</v>
      </c>
      <c r="F584" t="s">
        <v>19</v>
      </c>
      <c r="G584">
        <v>16</v>
      </c>
      <c r="H584">
        <v>16</v>
      </c>
      <c r="I584">
        <v>0</v>
      </c>
      <c r="J584" t="s">
        <v>16</v>
      </c>
      <c r="K584">
        <v>306858.69</v>
      </c>
      <c r="L584">
        <v>65.3</v>
      </c>
      <c r="M584">
        <v>2.8079999999999998</v>
      </c>
      <c r="N584">
        <v>211.0388528</v>
      </c>
      <c r="O584">
        <v>6.4649999999999999</v>
      </c>
    </row>
    <row r="585" spans="1:15">
      <c r="A585">
        <v>5</v>
      </c>
      <c r="B585" s="1">
        <v>40291</v>
      </c>
      <c r="C585">
        <v>2010</v>
      </c>
      <c r="D585">
        <v>2</v>
      </c>
      <c r="E585">
        <v>4</v>
      </c>
      <c r="F585" t="s">
        <v>19</v>
      </c>
      <c r="G585">
        <v>17</v>
      </c>
      <c r="H585">
        <v>23</v>
      </c>
      <c r="I585">
        <v>0</v>
      </c>
      <c r="J585" t="s">
        <v>16</v>
      </c>
      <c r="K585">
        <v>288839.73</v>
      </c>
      <c r="L585">
        <v>65.13</v>
      </c>
      <c r="M585">
        <v>2.7949999999999999</v>
      </c>
      <c r="N585">
        <v>210.98912039999999</v>
      </c>
      <c r="O585">
        <v>6.4649999999999999</v>
      </c>
    </row>
    <row r="586" spans="1:15">
      <c r="A586">
        <v>5</v>
      </c>
      <c r="B586" s="1">
        <v>40298</v>
      </c>
      <c r="C586">
        <v>2010</v>
      </c>
      <c r="D586">
        <v>2</v>
      </c>
      <c r="E586">
        <v>4</v>
      </c>
      <c r="F586" t="s">
        <v>19</v>
      </c>
      <c r="G586">
        <v>18</v>
      </c>
      <c r="H586">
        <v>30</v>
      </c>
      <c r="I586">
        <v>0</v>
      </c>
      <c r="J586" t="s">
        <v>16</v>
      </c>
      <c r="K586">
        <v>298697.84000000003</v>
      </c>
      <c r="L586">
        <v>67.53</v>
      </c>
      <c r="M586">
        <v>2.78</v>
      </c>
      <c r="N586">
        <v>210.93938800000001</v>
      </c>
      <c r="O586">
        <v>6.4649999999999999</v>
      </c>
    </row>
    <row r="587" spans="1:15">
      <c r="A587">
        <v>5</v>
      </c>
      <c r="B587" s="1">
        <v>40305</v>
      </c>
      <c r="C587">
        <v>2010</v>
      </c>
      <c r="D587">
        <v>2</v>
      </c>
      <c r="E587">
        <v>5</v>
      </c>
      <c r="F587" t="s">
        <v>20</v>
      </c>
      <c r="G587">
        <v>19</v>
      </c>
      <c r="H587">
        <v>7</v>
      </c>
      <c r="I587">
        <v>0</v>
      </c>
      <c r="J587" t="s">
        <v>16</v>
      </c>
      <c r="K587">
        <v>333522.59999999998</v>
      </c>
      <c r="L587">
        <v>71.53</v>
      </c>
      <c r="M587">
        <v>2.835</v>
      </c>
      <c r="N587">
        <v>210.8896556</v>
      </c>
      <c r="O587">
        <v>6.4649999999999999</v>
      </c>
    </row>
    <row r="588" spans="1:15">
      <c r="A588">
        <v>5</v>
      </c>
      <c r="B588" s="1">
        <v>40312</v>
      </c>
      <c r="C588">
        <v>2010</v>
      </c>
      <c r="D588">
        <v>2</v>
      </c>
      <c r="E588">
        <v>5</v>
      </c>
      <c r="F588" t="s">
        <v>20</v>
      </c>
      <c r="G588">
        <v>20</v>
      </c>
      <c r="H588">
        <v>14</v>
      </c>
      <c r="I588">
        <v>0</v>
      </c>
      <c r="J588" t="s">
        <v>16</v>
      </c>
      <c r="K588">
        <v>296673.77</v>
      </c>
      <c r="L588">
        <v>74.790000000000006</v>
      </c>
      <c r="M588">
        <v>2.8540000000000001</v>
      </c>
      <c r="N588">
        <v>210.8872772</v>
      </c>
      <c r="O588">
        <v>6.4649999999999999</v>
      </c>
    </row>
    <row r="589" spans="1:15">
      <c r="A589">
        <v>5</v>
      </c>
      <c r="B589" s="1">
        <v>40319</v>
      </c>
      <c r="C589">
        <v>2010</v>
      </c>
      <c r="D589">
        <v>2</v>
      </c>
      <c r="E589">
        <v>5</v>
      </c>
      <c r="F589" t="s">
        <v>20</v>
      </c>
      <c r="G589">
        <v>21</v>
      </c>
      <c r="H589">
        <v>21</v>
      </c>
      <c r="I589">
        <v>0</v>
      </c>
      <c r="J589" t="s">
        <v>16</v>
      </c>
      <c r="K589">
        <v>301615.49</v>
      </c>
      <c r="L589">
        <v>75.2</v>
      </c>
      <c r="M589">
        <v>2.8260000000000001</v>
      </c>
      <c r="N589">
        <v>211.16902300000001</v>
      </c>
      <c r="O589">
        <v>6.4649999999999999</v>
      </c>
    </row>
    <row r="590" spans="1:15">
      <c r="A590">
        <v>5</v>
      </c>
      <c r="B590" s="1">
        <v>40326</v>
      </c>
      <c r="C590">
        <v>2010</v>
      </c>
      <c r="D590">
        <v>2</v>
      </c>
      <c r="E590">
        <v>5</v>
      </c>
      <c r="F590" t="s">
        <v>20</v>
      </c>
      <c r="G590">
        <v>22</v>
      </c>
      <c r="H590">
        <v>28</v>
      </c>
      <c r="I590">
        <v>0</v>
      </c>
      <c r="J590" t="s">
        <v>16</v>
      </c>
      <c r="K590">
        <v>310013.11</v>
      </c>
      <c r="L590">
        <v>79.81</v>
      </c>
      <c r="M590">
        <v>2.7589999999999999</v>
      </c>
      <c r="N590">
        <v>211.45076879999999</v>
      </c>
      <c r="O590">
        <v>6.4649999999999999</v>
      </c>
    </row>
    <row r="591" spans="1:15">
      <c r="A591">
        <v>5</v>
      </c>
      <c r="B591" s="1">
        <v>40333</v>
      </c>
      <c r="C591">
        <v>2010</v>
      </c>
      <c r="D591">
        <v>2</v>
      </c>
      <c r="E591">
        <v>6</v>
      </c>
      <c r="F591" t="s">
        <v>21</v>
      </c>
      <c r="G591">
        <v>23</v>
      </c>
      <c r="H591">
        <v>4</v>
      </c>
      <c r="I591">
        <v>0</v>
      </c>
      <c r="J591" t="s">
        <v>16</v>
      </c>
      <c r="K591">
        <v>337825.89</v>
      </c>
      <c r="L591">
        <v>79.540000000000006</v>
      </c>
      <c r="M591">
        <v>2.7050000000000001</v>
      </c>
      <c r="N591">
        <v>211.7325146</v>
      </c>
      <c r="O591">
        <v>6.4649999999999999</v>
      </c>
    </row>
    <row r="592" spans="1:15">
      <c r="A592">
        <v>5</v>
      </c>
      <c r="B592" s="1">
        <v>40340</v>
      </c>
      <c r="C592">
        <v>2010</v>
      </c>
      <c r="D592">
        <v>2</v>
      </c>
      <c r="E592">
        <v>6</v>
      </c>
      <c r="F592" t="s">
        <v>21</v>
      </c>
      <c r="G592">
        <v>24</v>
      </c>
      <c r="H592">
        <v>11</v>
      </c>
      <c r="I592">
        <v>0</v>
      </c>
      <c r="J592" t="s">
        <v>16</v>
      </c>
      <c r="K592">
        <v>296641.90999999997</v>
      </c>
      <c r="L592">
        <v>80.7</v>
      </c>
      <c r="M592">
        <v>2.6680000000000001</v>
      </c>
      <c r="N592">
        <v>212.01426050000001</v>
      </c>
      <c r="O592">
        <v>6.4649999999999999</v>
      </c>
    </row>
    <row r="593" spans="1:15">
      <c r="A593">
        <v>5</v>
      </c>
      <c r="B593" s="1">
        <v>40347</v>
      </c>
      <c r="C593">
        <v>2010</v>
      </c>
      <c r="D593">
        <v>2</v>
      </c>
      <c r="E593">
        <v>6</v>
      </c>
      <c r="F593" t="s">
        <v>21</v>
      </c>
      <c r="G593">
        <v>25</v>
      </c>
      <c r="H593">
        <v>18</v>
      </c>
      <c r="I593">
        <v>0</v>
      </c>
      <c r="J593" t="s">
        <v>16</v>
      </c>
      <c r="K593">
        <v>313795.59999999998</v>
      </c>
      <c r="L593">
        <v>83.91</v>
      </c>
      <c r="M593">
        <v>2.637</v>
      </c>
      <c r="N593">
        <v>212.01197690000001</v>
      </c>
      <c r="O593">
        <v>6.4649999999999999</v>
      </c>
    </row>
    <row r="594" spans="1:15">
      <c r="A594">
        <v>5</v>
      </c>
      <c r="B594" s="1">
        <v>40354</v>
      </c>
      <c r="C594">
        <v>2010</v>
      </c>
      <c r="D594">
        <v>2</v>
      </c>
      <c r="E594">
        <v>6</v>
      </c>
      <c r="F594" t="s">
        <v>21</v>
      </c>
      <c r="G594">
        <v>26</v>
      </c>
      <c r="H594">
        <v>25</v>
      </c>
      <c r="I594">
        <v>0</v>
      </c>
      <c r="J594" t="s">
        <v>16</v>
      </c>
      <c r="K594">
        <v>295257.3</v>
      </c>
      <c r="L594">
        <v>83.72</v>
      </c>
      <c r="M594">
        <v>2.653</v>
      </c>
      <c r="N594">
        <v>211.89608150000001</v>
      </c>
      <c r="O594">
        <v>6.4649999999999999</v>
      </c>
    </row>
    <row r="595" spans="1:15">
      <c r="A595">
        <v>5</v>
      </c>
      <c r="B595" s="1">
        <v>40361</v>
      </c>
      <c r="C595">
        <v>2010</v>
      </c>
      <c r="D595">
        <v>3</v>
      </c>
      <c r="E595">
        <v>7</v>
      </c>
      <c r="F595" t="s">
        <v>22</v>
      </c>
      <c r="G595">
        <v>27</v>
      </c>
      <c r="H595">
        <v>2</v>
      </c>
      <c r="I595">
        <v>0</v>
      </c>
      <c r="J595" t="s">
        <v>16</v>
      </c>
      <c r="K595">
        <v>305993.27</v>
      </c>
      <c r="L595">
        <v>81.25</v>
      </c>
      <c r="M595">
        <v>2.669</v>
      </c>
      <c r="N595">
        <v>211.78018610000001</v>
      </c>
      <c r="O595">
        <v>6.4960000000000004</v>
      </c>
    </row>
    <row r="596" spans="1:15">
      <c r="A596">
        <v>5</v>
      </c>
      <c r="B596" s="1">
        <v>40368</v>
      </c>
      <c r="C596">
        <v>2010</v>
      </c>
      <c r="D596">
        <v>3</v>
      </c>
      <c r="E596">
        <v>7</v>
      </c>
      <c r="F596" t="s">
        <v>22</v>
      </c>
      <c r="G596">
        <v>28</v>
      </c>
      <c r="H596">
        <v>9</v>
      </c>
      <c r="I596">
        <v>0</v>
      </c>
      <c r="J596" t="s">
        <v>16</v>
      </c>
      <c r="K596">
        <v>291808.87</v>
      </c>
      <c r="L596">
        <v>81.14</v>
      </c>
      <c r="M596">
        <v>2.6419999999999999</v>
      </c>
      <c r="N596">
        <v>211.66429070000001</v>
      </c>
      <c r="O596">
        <v>6.4960000000000004</v>
      </c>
    </row>
    <row r="597" spans="1:15">
      <c r="A597">
        <v>5</v>
      </c>
      <c r="B597" s="1">
        <v>40375</v>
      </c>
      <c r="C597">
        <v>2010</v>
      </c>
      <c r="D597">
        <v>3</v>
      </c>
      <c r="E597">
        <v>7</v>
      </c>
      <c r="F597" t="s">
        <v>22</v>
      </c>
      <c r="G597">
        <v>29</v>
      </c>
      <c r="H597">
        <v>16</v>
      </c>
      <c r="I597">
        <v>0</v>
      </c>
      <c r="J597" t="s">
        <v>16</v>
      </c>
      <c r="K597">
        <v>280701.7</v>
      </c>
      <c r="L597">
        <v>83.98</v>
      </c>
      <c r="M597">
        <v>2.6230000000000002</v>
      </c>
      <c r="N597">
        <v>211.65611229999999</v>
      </c>
      <c r="O597">
        <v>6.4960000000000004</v>
      </c>
    </row>
    <row r="598" spans="1:15">
      <c r="A598">
        <v>5</v>
      </c>
      <c r="B598" s="1">
        <v>40382</v>
      </c>
      <c r="C598">
        <v>2010</v>
      </c>
      <c r="D598">
        <v>3</v>
      </c>
      <c r="E598">
        <v>7</v>
      </c>
      <c r="F598" t="s">
        <v>22</v>
      </c>
      <c r="G598">
        <v>30</v>
      </c>
      <c r="H598">
        <v>23</v>
      </c>
      <c r="I598">
        <v>0</v>
      </c>
      <c r="J598" t="s">
        <v>16</v>
      </c>
      <c r="K598">
        <v>274742.63</v>
      </c>
      <c r="L598">
        <v>83.66</v>
      </c>
      <c r="M598">
        <v>2.6080000000000001</v>
      </c>
      <c r="N598">
        <v>211.79155650000001</v>
      </c>
      <c r="O598">
        <v>6.4960000000000004</v>
      </c>
    </row>
    <row r="599" spans="1:15">
      <c r="A599">
        <v>5</v>
      </c>
      <c r="B599" s="1">
        <v>40389</v>
      </c>
      <c r="C599">
        <v>2010</v>
      </c>
      <c r="D599">
        <v>3</v>
      </c>
      <c r="E599">
        <v>7</v>
      </c>
      <c r="F599" t="s">
        <v>22</v>
      </c>
      <c r="G599">
        <v>31</v>
      </c>
      <c r="H599">
        <v>30</v>
      </c>
      <c r="I599">
        <v>0</v>
      </c>
      <c r="J599" t="s">
        <v>16</v>
      </c>
      <c r="K599">
        <v>268929.03000000003</v>
      </c>
      <c r="L599">
        <v>82.46</v>
      </c>
      <c r="M599">
        <v>2.64</v>
      </c>
      <c r="N599">
        <v>211.92700060000001</v>
      </c>
      <c r="O599">
        <v>6.4960000000000004</v>
      </c>
    </row>
    <row r="600" spans="1:15">
      <c r="A600">
        <v>5</v>
      </c>
      <c r="B600" s="1">
        <v>40396</v>
      </c>
      <c r="C600">
        <v>2010</v>
      </c>
      <c r="D600">
        <v>3</v>
      </c>
      <c r="E600">
        <v>8</v>
      </c>
      <c r="F600" t="s">
        <v>23</v>
      </c>
      <c r="G600">
        <v>32</v>
      </c>
      <c r="H600">
        <v>6</v>
      </c>
      <c r="I600">
        <v>0</v>
      </c>
      <c r="J600" t="s">
        <v>16</v>
      </c>
      <c r="K600">
        <v>303043.02</v>
      </c>
      <c r="L600">
        <v>86.1</v>
      </c>
      <c r="M600">
        <v>2.6269999999999998</v>
      </c>
      <c r="N600">
        <v>212.06244469999999</v>
      </c>
      <c r="O600">
        <v>6.4960000000000004</v>
      </c>
    </row>
    <row r="601" spans="1:15">
      <c r="A601">
        <v>5</v>
      </c>
      <c r="B601" s="1">
        <v>40403</v>
      </c>
      <c r="C601">
        <v>2010</v>
      </c>
      <c r="D601">
        <v>3</v>
      </c>
      <c r="E601">
        <v>8</v>
      </c>
      <c r="F601" t="s">
        <v>23</v>
      </c>
      <c r="G601">
        <v>33</v>
      </c>
      <c r="H601">
        <v>13</v>
      </c>
      <c r="I601">
        <v>0</v>
      </c>
      <c r="J601" t="s">
        <v>16</v>
      </c>
      <c r="K601">
        <v>286477.34999999998</v>
      </c>
      <c r="L601">
        <v>87.41</v>
      </c>
      <c r="M601">
        <v>2.6920000000000002</v>
      </c>
      <c r="N601">
        <v>212.19788890000001</v>
      </c>
      <c r="O601">
        <v>6.4960000000000004</v>
      </c>
    </row>
    <row r="602" spans="1:15">
      <c r="A602">
        <v>5</v>
      </c>
      <c r="B602" s="1">
        <v>40410</v>
      </c>
      <c r="C602">
        <v>2010</v>
      </c>
      <c r="D602">
        <v>3</v>
      </c>
      <c r="E602">
        <v>8</v>
      </c>
      <c r="F602" t="s">
        <v>23</v>
      </c>
      <c r="G602">
        <v>34</v>
      </c>
      <c r="H602">
        <v>20</v>
      </c>
      <c r="I602">
        <v>0</v>
      </c>
      <c r="J602" t="s">
        <v>16</v>
      </c>
      <c r="K602">
        <v>287205.38</v>
      </c>
      <c r="L602">
        <v>87.71</v>
      </c>
      <c r="M602">
        <v>2.6640000000000001</v>
      </c>
      <c r="N602">
        <v>212.16089840000001</v>
      </c>
      <c r="O602">
        <v>6.4960000000000004</v>
      </c>
    </row>
    <row r="603" spans="1:15">
      <c r="A603">
        <v>5</v>
      </c>
      <c r="B603" s="1">
        <v>40417</v>
      </c>
      <c r="C603">
        <v>2010</v>
      </c>
      <c r="D603">
        <v>3</v>
      </c>
      <c r="E603">
        <v>8</v>
      </c>
      <c r="F603" t="s">
        <v>23</v>
      </c>
      <c r="G603">
        <v>35</v>
      </c>
      <c r="H603">
        <v>27</v>
      </c>
      <c r="I603">
        <v>0</v>
      </c>
      <c r="J603" t="s">
        <v>16</v>
      </c>
      <c r="K603">
        <v>288519.75</v>
      </c>
      <c r="L603">
        <v>87.05</v>
      </c>
      <c r="M603">
        <v>2.6190000000000002</v>
      </c>
      <c r="N603">
        <v>212.123908</v>
      </c>
      <c r="O603">
        <v>6.4960000000000004</v>
      </c>
    </row>
    <row r="604" spans="1:15">
      <c r="A604">
        <v>5</v>
      </c>
      <c r="B604" s="1">
        <v>40424</v>
      </c>
      <c r="C604">
        <v>2010</v>
      </c>
      <c r="D604">
        <v>3</v>
      </c>
      <c r="E604">
        <v>9</v>
      </c>
      <c r="F604" t="s">
        <v>24</v>
      </c>
      <c r="G604">
        <v>36</v>
      </c>
      <c r="H604">
        <v>3</v>
      </c>
      <c r="I604">
        <v>0</v>
      </c>
      <c r="J604" t="s">
        <v>16</v>
      </c>
      <c r="K604">
        <v>323798</v>
      </c>
      <c r="L604">
        <v>84.06</v>
      </c>
      <c r="M604">
        <v>2.577</v>
      </c>
      <c r="N604">
        <v>212.08691759999999</v>
      </c>
      <c r="O604">
        <v>6.4960000000000004</v>
      </c>
    </row>
    <row r="605" spans="1:15">
      <c r="A605">
        <v>5</v>
      </c>
      <c r="B605" s="1">
        <v>40431</v>
      </c>
      <c r="C605">
        <v>2010</v>
      </c>
      <c r="D605">
        <v>3</v>
      </c>
      <c r="E605">
        <v>9</v>
      </c>
      <c r="F605" t="s">
        <v>24</v>
      </c>
      <c r="G605">
        <v>37</v>
      </c>
      <c r="H605">
        <v>10</v>
      </c>
      <c r="I605">
        <v>1</v>
      </c>
      <c r="J605" t="s">
        <v>17</v>
      </c>
      <c r="K605">
        <v>306533.08</v>
      </c>
      <c r="L605">
        <v>79.86</v>
      </c>
      <c r="M605">
        <v>2.5649999999999999</v>
      </c>
      <c r="N605">
        <v>212.04992709999999</v>
      </c>
      <c r="O605">
        <v>6.4960000000000004</v>
      </c>
    </row>
    <row r="606" spans="1:15">
      <c r="A606">
        <v>5</v>
      </c>
      <c r="B606" s="1">
        <v>40438</v>
      </c>
      <c r="C606">
        <v>2010</v>
      </c>
      <c r="D606">
        <v>3</v>
      </c>
      <c r="E606">
        <v>9</v>
      </c>
      <c r="F606" t="s">
        <v>24</v>
      </c>
      <c r="G606">
        <v>38</v>
      </c>
      <c r="H606">
        <v>17</v>
      </c>
      <c r="I606">
        <v>0</v>
      </c>
      <c r="J606" t="s">
        <v>16</v>
      </c>
      <c r="K606">
        <v>282558.65000000002</v>
      </c>
      <c r="L606">
        <v>82.28</v>
      </c>
      <c r="M606">
        <v>2.5819999999999999</v>
      </c>
      <c r="N606">
        <v>212.07693459999999</v>
      </c>
      <c r="O606">
        <v>6.4960000000000004</v>
      </c>
    </row>
    <row r="607" spans="1:15">
      <c r="A607">
        <v>5</v>
      </c>
      <c r="B607" s="1">
        <v>40445</v>
      </c>
      <c r="C607">
        <v>2010</v>
      </c>
      <c r="D607">
        <v>3</v>
      </c>
      <c r="E607">
        <v>9</v>
      </c>
      <c r="F607" t="s">
        <v>24</v>
      </c>
      <c r="G607">
        <v>39</v>
      </c>
      <c r="H607">
        <v>24</v>
      </c>
      <c r="I607">
        <v>0</v>
      </c>
      <c r="J607" t="s">
        <v>16</v>
      </c>
      <c r="K607">
        <v>293131.58</v>
      </c>
      <c r="L607">
        <v>78.53</v>
      </c>
      <c r="M607">
        <v>2.6240000000000001</v>
      </c>
      <c r="N607">
        <v>212.1519404</v>
      </c>
      <c r="O607">
        <v>6.4960000000000004</v>
      </c>
    </row>
    <row r="608" spans="1:15">
      <c r="A608">
        <v>5</v>
      </c>
      <c r="B608" s="1">
        <v>40452</v>
      </c>
      <c r="C608">
        <v>2010</v>
      </c>
      <c r="D608">
        <v>4</v>
      </c>
      <c r="E608">
        <v>10</v>
      </c>
      <c r="F608" t="s">
        <v>25</v>
      </c>
      <c r="G608">
        <v>40</v>
      </c>
      <c r="H608">
        <v>1</v>
      </c>
      <c r="I608">
        <v>0</v>
      </c>
      <c r="J608" t="s">
        <v>16</v>
      </c>
      <c r="K608">
        <v>283178.12</v>
      </c>
      <c r="L608">
        <v>71.099999999999994</v>
      </c>
      <c r="M608">
        <v>2.6030000000000002</v>
      </c>
      <c r="N608">
        <v>212.22694630000001</v>
      </c>
      <c r="O608">
        <v>6.7679999999999998</v>
      </c>
    </row>
    <row r="609" spans="1:15">
      <c r="A609">
        <v>5</v>
      </c>
      <c r="B609" s="1">
        <v>40459</v>
      </c>
      <c r="C609">
        <v>2010</v>
      </c>
      <c r="D609">
        <v>4</v>
      </c>
      <c r="E609">
        <v>10</v>
      </c>
      <c r="F609" t="s">
        <v>25</v>
      </c>
      <c r="G609">
        <v>41</v>
      </c>
      <c r="H609">
        <v>8</v>
      </c>
      <c r="I609">
        <v>0</v>
      </c>
      <c r="J609" t="s">
        <v>16</v>
      </c>
      <c r="K609">
        <v>290494.84999999998</v>
      </c>
      <c r="L609">
        <v>64.989999999999995</v>
      </c>
      <c r="M609">
        <v>2.633</v>
      </c>
      <c r="N609">
        <v>212.30195219999999</v>
      </c>
      <c r="O609">
        <v>6.7679999999999998</v>
      </c>
    </row>
    <row r="610" spans="1:15">
      <c r="A610">
        <v>5</v>
      </c>
      <c r="B610" s="1">
        <v>40466</v>
      </c>
      <c r="C610">
        <v>2010</v>
      </c>
      <c r="D610">
        <v>4</v>
      </c>
      <c r="E610">
        <v>10</v>
      </c>
      <c r="F610" t="s">
        <v>25</v>
      </c>
      <c r="G610">
        <v>42</v>
      </c>
      <c r="H610">
        <v>15</v>
      </c>
      <c r="I610">
        <v>0</v>
      </c>
      <c r="J610" t="s">
        <v>16</v>
      </c>
      <c r="K610">
        <v>280681.2</v>
      </c>
      <c r="L610">
        <v>68.11</v>
      </c>
      <c r="M610">
        <v>2.72</v>
      </c>
      <c r="N610">
        <v>212.3691867</v>
      </c>
      <c r="O610">
        <v>6.7679999999999998</v>
      </c>
    </row>
    <row r="611" spans="1:15">
      <c r="A611">
        <v>5</v>
      </c>
      <c r="B611" s="1">
        <v>40473</v>
      </c>
      <c r="C611">
        <v>2010</v>
      </c>
      <c r="D611">
        <v>4</v>
      </c>
      <c r="E611">
        <v>10</v>
      </c>
      <c r="F611" t="s">
        <v>25</v>
      </c>
      <c r="G611">
        <v>43</v>
      </c>
      <c r="H611">
        <v>22</v>
      </c>
      <c r="I611">
        <v>0</v>
      </c>
      <c r="J611" t="s">
        <v>16</v>
      </c>
      <c r="K611">
        <v>284988.27</v>
      </c>
      <c r="L611">
        <v>70.959999999999994</v>
      </c>
      <c r="M611">
        <v>2.7250000000000001</v>
      </c>
      <c r="N611">
        <v>212.4169928</v>
      </c>
      <c r="O611">
        <v>6.7679999999999998</v>
      </c>
    </row>
    <row r="612" spans="1:15">
      <c r="A612">
        <v>5</v>
      </c>
      <c r="B612" s="1">
        <v>40480</v>
      </c>
      <c r="C612">
        <v>2010</v>
      </c>
      <c r="D612">
        <v>4</v>
      </c>
      <c r="E612">
        <v>10</v>
      </c>
      <c r="F612" t="s">
        <v>25</v>
      </c>
      <c r="G612">
        <v>44</v>
      </c>
      <c r="H612">
        <v>29</v>
      </c>
      <c r="I612">
        <v>0</v>
      </c>
      <c r="J612" t="s">
        <v>16</v>
      </c>
      <c r="K612">
        <v>278031.81</v>
      </c>
      <c r="L612">
        <v>70.58</v>
      </c>
      <c r="M612">
        <v>2.7160000000000002</v>
      </c>
      <c r="N612">
        <v>212.464799</v>
      </c>
      <c r="O612">
        <v>6.7679999999999998</v>
      </c>
    </row>
    <row r="613" spans="1:15">
      <c r="A613">
        <v>5</v>
      </c>
      <c r="B613" s="1">
        <v>40487</v>
      </c>
      <c r="C613">
        <v>2010</v>
      </c>
      <c r="D613">
        <v>4</v>
      </c>
      <c r="E613">
        <v>11</v>
      </c>
      <c r="F613" t="s">
        <v>26</v>
      </c>
      <c r="G613">
        <v>45</v>
      </c>
      <c r="H613">
        <v>5</v>
      </c>
      <c r="I613">
        <v>0</v>
      </c>
      <c r="J613" t="s">
        <v>16</v>
      </c>
      <c r="K613">
        <v>325310.3</v>
      </c>
      <c r="L613">
        <v>58.88</v>
      </c>
      <c r="M613">
        <v>2.6890000000000001</v>
      </c>
      <c r="N613">
        <v>212.5126051</v>
      </c>
      <c r="O613">
        <v>6.7679999999999998</v>
      </c>
    </row>
    <row r="614" spans="1:15">
      <c r="A614">
        <v>5</v>
      </c>
      <c r="B614" s="1">
        <v>40494</v>
      </c>
      <c r="C614">
        <v>2010</v>
      </c>
      <c r="D614">
        <v>4</v>
      </c>
      <c r="E614">
        <v>11</v>
      </c>
      <c r="F614" t="s">
        <v>26</v>
      </c>
      <c r="G614">
        <v>46</v>
      </c>
      <c r="H614">
        <v>12</v>
      </c>
      <c r="I614">
        <v>0</v>
      </c>
      <c r="J614" t="s">
        <v>16</v>
      </c>
      <c r="K614">
        <v>301827.36</v>
      </c>
      <c r="L614">
        <v>62.37</v>
      </c>
      <c r="M614">
        <v>2.7280000000000002</v>
      </c>
      <c r="N614">
        <v>212.5604113</v>
      </c>
      <c r="O614">
        <v>6.7679999999999998</v>
      </c>
    </row>
    <row r="615" spans="1:15">
      <c r="A615">
        <v>5</v>
      </c>
      <c r="B615" s="1">
        <v>40501</v>
      </c>
      <c r="C615">
        <v>2010</v>
      </c>
      <c r="D615">
        <v>4</v>
      </c>
      <c r="E615">
        <v>11</v>
      </c>
      <c r="F615" t="s">
        <v>26</v>
      </c>
      <c r="G615">
        <v>47</v>
      </c>
      <c r="H615">
        <v>19</v>
      </c>
      <c r="I615">
        <v>0</v>
      </c>
      <c r="J615" t="s">
        <v>16</v>
      </c>
      <c r="K615">
        <v>297384.81</v>
      </c>
      <c r="L615">
        <v>52.52</v>
      </c>
      <c r="M615">
        <v>2.7709999999999999</v>
      </c>
      <c r="N615">
        <v>212.44548700000001</v>
      </c>
      <c r="O615">
        <v>6.7679999999999998</v>
      </c>
    </row>
    <row r="616" spans="1:15">
      <c r="A616">
        <v>5</v>
      </c>
      <c r="B616" s="1">
        <v>40508</v>
      </c>
      <c r="C616">
        <v>2010</v>
      </c>
      <c r="D616">
        <v>4</v>
      </c>
      <c r="E616">
        <v>11</v>
      </c>
      <c r="F616" t="s">
        <v>26</v>
      </c>
      <c r="G616">
        <v>48</v>
      </c>
      <c r="H616">
        <v>26</v>
      </c>
      <c r="I616">
        <v>1</v>
      </c>
      <c r="J616" t="s">
        <v>17</v>
      </c>
      <c r="K616">
        <v>488362.61</v>
      </c>
      <c r="L616">
        <v>66.150000000000006</v>
      </c>
      <c r="M616">
        <v>2.7349999999999999</v>
      </c>
      <c r="N616">
        <v>212.30344099999999</v>
      </c>
      <c r="O616">
        <v>6.7679999999999998</v>
      </c>
    </row>
    <row r="617" spans="1:15">
      <c r="A617">
        <v>5</v>
      </c>
      <c r="B617" s="1">
        <v>40515</v>
      </c>
      <c r="C617">
        <v>2010</v>
      </c>
      <c r="D617">
        <v>4</v>
      </c>
      <c r="E617">
        <v>12</v>
      </c>
      <c r="F617" t="s">
        <v>27</v>
      </c>
      <c r="G617">
        <v>49</v>
      </c>
      <c r="H617">
        <v>3</v>
      </c>
      <c r="I617">
        <v>0</v>
      </c>
      <c r="J617" t="s">
        <v>16</v>
      </c>
      <c r="K617">
        <v>344490.88</v>
      </c>
      <c r="L617">
        <v>51.31</v>
      </c>
      <c r="M617">
        <v>2.7080000000000002</v>
      </c>
      <c r="N617">
        <v>212.16139509999999</v>
      </c>
      <c r="O617">
        <v>6.7679999999999998</v>
      </c>
    </row>
    <row r="618" spans="1:15">
      <c r="A618">
        <v>5</v>
      </c>
      <c r="B618" s="1">
        <v>40522</v>
      </c>
      <c r="C618">
        <v>2010</v>
      </c>
      <c r="D618">
        <v>4</v>
      </c>
      <c r="E618">
        <v>12</v>
      </c>
      <c r="F618" t="s">
        <v>27</v>
      </c>
      <c r="G618">
        <v>50</v>
      </c>
      <c r="H618">
        <v>10</v>
      </c>
      <c r="I618">
        <v>0</v>
      </c>
      <c r="J618" t="s">
        <v>16</v>
      </c>
      <c r="K618">
        <v>352811.53</v>
      </c>
      <c r="L618">
        <v>48.27</v>
      </c>
      <c r="M618">
        <v>2.843</v>
      </c>
      <c r="N618">
        <v>212.0193491</v>
      </c>
      <c r="O618">
        <v>6.7679999999999998</v>
      </c>
    </row>
    <row r="619" spans="1:15">
      <c r="A619">
        <v>5</v>
      </c>
      <c r="B619" s="1">
        <v>40529</v>
      </c>
      <c r="C619">
        <v>2010</v>
      </c>
      <c r="D619">
        <v>4</v>
      </c>
      <c r="E619">
        <v>12</v>
      </c>
      <c r="F619" t="s">
        <v>27</v>
      </c>
      <c r="G619">
        <v>51</v>
      </c>
      <c r="H619">
        <v>17</v>
      </c>
      <c r="I619">
        <v>0</v>
      </c>
      <c r="J619" t="s">
        <v>16</v>
      </c>
      <c r="K619">
        <v>367801.19</v>
      </c>
      <c r="L619">
        <v>51.61</v>
      </c>
      <c r="M619">
        <v>2.8690000000000002</v>
      </c>
      <c r="N619">
        <v>211.95808149999999</v>
      </c>
      <c r="O619">
        <v>6.7679999999999998</v>
      </c>
    </row>
    <row r="620" spans="1:15">
      <c r="A620">
        <v>5</v>
      </c>
      <c r="B620" s="1">
        <v>40536</v>
      </c>
      <c r="C620">
        <v>2010</v>
      </c>
      <c r="D620">
        <v>4</v>
      </c>
      <c r="E620">
        <v>12</v>
      </c>
      <c r="F620" t="s">
        <v>27</v>
      </c>
      <c r="G620">
        <v>52</v>
      </c>
      <c r="H620">
        <v>24</v>
      </c>
      <c r="I620">
        <v>0</v>
      </c>
      <c r="J620" t="s">
        <v>16</v>
      </c>
      <c r="K620">
        <v>466010.25</v>
      </c>
      <c r="L620">
        <v>55.01</v>
      </c>
      <c r="M620">
        <v>2.8860000000000001</v>
      </c>
      <c r="N620">
        <v>211.9573978</v>
      </c>
      <c r="O620">
        <v>6.7679999999999998</v>
      </c>
    </row>
    <row r="621" spans="1:15">
      <c r="A621">
        <v>5</v>
      </c>
      <c r="B621" s="1">
        <v>40543</v>
      </c>
      <c r="C621">
        <v>2010</v>
      </c>
      <c r="D621">
        <v>4</v>
      </c>
      <c r="E621">
        <v>12</v>
      </c>
      <c r="F621" t="s">
        <v>27</v>
      </c>
      <c r="G621">
        <v>53</v>
      </c>
      <c r="H621">
        <v>31</v>
      </c>
      <c r="I621">
        <v>1</v>
      </c>
      <c r="J621" t="s">
        <v>17</v>
      </c>
      <c r="K621">
        <v>298180.18</v>
      </c>
      <c r="L621">
        <v>49.79</v>
      </c>
      <c r="M621">
        <v>2.9430000000000001</v>
      </c>
      <c r="N621">
        <v>211.95671419999999</v>
      </c>
      <c r="O621">
        <v>6.7679999999999998</v>
      </c>
    </row>
    <row r="622" spans="1:15">
      <c r="A622">
        <v>5</v>
      </c>
      <c r="B622" s="1">
        <v>40550</v>
      </c>
      <c r="C622">
        <v>2011</v>
      </c>
      <c r="D622">
        <v>1</v>
      </c>
      <c r="E622">
        <v>1</v>
      </c>
      <c r="F622" t="s">
        <v>28</v>
      </c>
      <c r="G622">
        <v>2</v>
      </c>
      <c r="H622">
        <v>7</v>
      </c>
      <c r="I622">
        <v>0</v>
      </c>
      <c r="J622" t="s">
        <v>16</v>
      </c>
      <c r="K622">
        <v>286347.26</v>
      </c>
      <c r="L622">
        <v>48.3</v>
      </c>
      <c r="M622">
        <v>2.976</v>
      </c>
      <c r="N622">
        <v>211.9560305</v>
      </c>
      <c r="O622">
        <v>6.6340000000000003</v>
      </c>
    </row>
    <row r="623" spans="1:15">
      <c r="A623">
        <v>5</v>
      </c>
      <c r="B623" s="1">
        <v>40557</v>
      </c>
      <c r="C623">
        <v>2011</v>
      </c>
      <c r="D623">
        <v>1</v>
      </c>
      <c r="E623">
        <v>1</v>
      </c>
      <c r="F623" t="s">
        <v>28</v>
      </c>
      <c r="G623">
        <v>3</v>
      </c>
      <c r="H623">
        <v>14</v>
      </c>
      <c r="I623">
        <v>0</v>
      </c>
      <c r="J623" t="s">
        <v>16</v>
      </c>
      <c r="K623">
        <v>260636.71</v>
      </c>
      <c r="L623">
        <v>37.74</v>
      </c>
      <c r="M623">
        <v>2.9830000000000001</v>
      </c>
      <c r="N623">
        <v>212.00851399999999</v>
      </c>
      <c r="O623">
        <v>6.6340000000000003</v>
      </c>
    </row>
    <row r="624" spans="1:15">
      <c r="A624">
        <v>5</v>
      </c>
      <c r="B624" s="1">
        <v>40564</v>
      </c>
      <c r="C624">
        <v>2011</v>
      </c>
      <c r="D624">
        <v>1</v>
      </c>
      <c r="E624">
        <v>1</v>
      </c>
      <c r="F624" t="s">
        <v>28</v>
      </c>
      <c r="G624">
        <v>4</v>
      </c>
      <c r="H624">
        <v>21</v>
      </c>
      <c r="I624">
        <v>0</v>
      </c>
      <c r="J624" t="s">
        <v>16</v>
      </c>
      <c r="K624">
        <v>275313.34000000003</v>
      </c>
      <c r="L624">
        <v>45.41</v>
      </c>
      <c r="M624">
        <v>3.016</v>
      </c>
      <c r="N624">
        <v>212.38000120000001</v>
      </c>
      <c r="O624">
        <v>6.6340000000000003</v>
      </c>
    </row>
    <row r="625" spans="1:15">
      <c r="A625">
        <v>5</v>
      </c>
      <c r="B625" s="1">
        <v>40571</v>
      </c>
      <c r="C625">
        <v>2011</v>
      </c>
      <c r="D625">
        <v>1</v>
      </c>
      <c r="E625">
        <v>1</v>
      </c>
      <c r="F625" t="s">
        <v>28</v>
      </c>
      <c r="G625">
        <v>5</v>
      </c>
      <c r="H625">
        <v>28</v>
      </c>
      <c r="I625">
        <v>0</v>
      </c>
      <c r="J625" t="s">
        <v>16</v>
      </c>
      <c r="K625">
        <v>279088.39</v>
      </c>
      <c r="L625">
        <v>44.5</v>
      </c>
      <c r="M625">
        <v>3.01</v>
      </c>
      <c r="N625">
        <v>212.7514884</v>
      </c>
      <c r="O625">
        <v>6.6340000000000003</v>
      </c>
    </row>
    <row r="626" spans="1:15">
      <c r="A626">
        <v>5</v>
      </c>
      <c r="B626" s="1">
        <v>40578</v>
      </c>
      <c r="C626">
        <v>2011</v>
      </c>
      <c r="D626">
        <v>1</v>
      </c>
      <c r="E626">
        <v>2</v>
      </c>
      <c r="F626" t="s">
        <v>15</v>
      </c>
      <c r="G626">
        <v>6</v>
      </c>
      <c r="H626">
        <v>4</v>
      </c>
      <c r="I626">
        <v>0</v>
      </c>
      <c r="J626" t="s">
        <v>16</v>
      </c>
      <c r="K626">
        <v>329613.2</v>
      </c>
      <c r="L626">
        <v>41.67</v>
      </c>
      <c r="M626">
        <v>2.9889999999999999</v>
      </c>
      <c r="N626">
        <v>213.1229755</v>
      </c>
      <c r="O626">
        <v>6.6340000000000003</v>
      </c>
    </row>
    <row r="627" spans="1:15">
      <c r="A627">
        <v>5</v>
      </c>
      <c r="B627" s="1">
        <v>40585</v>
      </c>
      <c r="C627">
        <v>2011</v>
      </c>
      <c r="D627">
        <v>1</v>
      </c>
      <c r="E627">
        <v>2</v>
      </c>
      <c r="F627" t="s">
        <v>15</v>
      </c>
      <c r="G627">
        <v>7</v>
      </c>
      <c r="H627">
        <v>11</v>
      </c>
      <c r="I627">
        <v>1</v>
      </c>
      <c r="J627" t="s">
        <v>17</v>
      </c>
      <c r="K627">
        <v>311590.53999999998</v>
      </c>
      <c r="L627">
        <v>38.25</v>
      </c>
      <c r="M627">
        <v>3.0219999999999998</v>
      </c>
      <c r="N627">
        <v>213.49446270000001</v>
      </c>
      <c r="O627">
        <v>6.6340000000000003</v>
      </c>
    </row>
    <row r="628" spans="1:15">
      <c r="A628">
        <v>5</v>
      </c>
      <c r="B628" s="1">
        <v>40592</v>
      </c>
      <c r="C628">
        <v>2011</v>
      </c>
      <c r="D628">
        <v>1</v>
      </c>
      <c r="E628">
        <v>2</v>
      </c>
      <c r="F628" t="s">
        <v>15</v>
      </c>
      <c r="G628">
        <v>8</v>
      </c>
      <c r="H628">
        <v>18</v>
      </c>
      <c r="I628">
        <v>0</v>
      </c>
      <c r="J628" t="s">
        <v>16</v>
      </c>
      <c r="K628">
        <v>356622.61</v>
      </c>
      <c r="L628">
        <v>58.83</v>
      </c>
      <c r="M628">
        <v>3.0449999999999999</v>
      </c>
      <c r="N628">
        <v>213.8068304</v>
      </c>
      <c r="O628">
        <v>6.6340000000000003</v>
      </c>
    </row>
    <row r="629" spans="1:15">
      <c r="A629">
        <v>5</v>
      </c>
      <c r="B629" s="1">
        <v>40599</v>
      </c>
      <c r="C629">
        <v>2011</v>
      </c>
      <c r="D629">
        <v>1</v>
      </c>
      <c r="E629">
        <v>2</v>
      </c>
      <c r="F629" t="s">
        <v>15</v>
      </c>
      <c r="G629">
        <v>9</v>
      </c>
      <c r="H629">
        <v>25</v>
      </c>
      <c r="I629">
        <v>0</v>
      </c>
      <c r="J629" t="s">
        <v>16</v>
      </c>
      <c r="K629">
        <v>294659.5</v>
      </c>
      <c r="L629">
        <v>63.35</v>
      </c>
      <c r="M629">
        <v>3.0649999999999999</v>
      </c>
      <c r="N629">
        <v>214.09555030000001</v>
      </c>
      <c r="O629">
        <v>6.6340000000000003</v>
      </c>
    </row>
    <row r="630" spans="1:15">
      <c r="A630">
        <v>5</v>
      </c>
      <c r="B630" s="1">
        <v>40606</v>
      </c>
      <c r="C630">
        <v>2011</v>
      </c>
      <c r="D630">
        <v>1</v>
      </c>
      <c r="E630">
        <v>3</v>
      </c>
      <c r="F630" t="s">
        <v>18</v>
      </c>
      <c r="G630">
        <v>10</v>
      </c>
      <c r="H630">
        <v>4</v>
      </c>
      <c r="I630">
        <v>0</v>
      </c>
      <c r="J630" t="s">
        <v>16</v>
      </c>
      <c r="K630">
        <v>329033.65999999997</v>
      </c>
      <c r="L630">
        <v>60.35</v>
      </c>
      <c r="M630">
        <v>3.2879999999999998</v>
      </c>
      <c r="N630">
        <v>214.3842702</v>
      </c>
      <c r="O630">
        <v>6.6340000000000003</v>
      </c>
    </row>
    <row r="631" spans="1:15">
      <c r="A631">
        <v>5</v>
      </c>
      <c r="B631" s="1">
        <v>40613</v>
      </c>
      <c r="C631">
        <v>2011</v>
      </c>
      <c r="D631">
        <v>1</v>
      </c>
      <c r="E631">
        <v>3</v>
      </c>
      <c r="F631" t="s">
        <v>18</v>
      </c>
      <c r="G631">
        <v>11</v>
      </c>
      <c r="H631">
        <v>11</v>
      </c>
      <c r="I631">
        <v>0</v>
      </c>
      <c r="J631" t="s">
        <v>16</v>
      </c>
      <c r="K631">
        <v>293098.09999999998</v>
      </c>
      <c r="L631">
        <v>55.74</v>
      </c>
      <c r="M631">
        <v>3.4590000000000001</v>
      </c>
      <c r="N631">
        <v>214.67299009999999</v>
      </c>
      <c r="O631">
        <v>6.6340000000000003</v>
      </c>
    </row>
    <row r="632" spans="1:15">
      <c r="A632">
        <v>5</v>
      </c>
      <c r="B632" s="1">
        <v>40620</v>
      </c>
      <c r="C632">
        <v>2011</v>
      </c>
      <c r="D632">
        <v>1</v>
      </c>
      <c r="E632">
        <v>3</v>
      </c>
      <c r="F632" t="s">
        <v>18</v>
      </c>
      <c r="G632">
        <v>12</v>
      </c>
      <c r="H632">
        <v>18</v>
      </c>
      <c r="I632">
        <v>0</v>
      </c>
      <c r="J632" t="s">
        <v>16</v>
      </c>
      <c r="K632">
        <v>312177.67</v>
      </c>
      <c r="L632">
        <v>64.31</v>
      </c>
      <c r="M632">
        <v>3.488</v>
      </c>
      <c r="N632">
        <v>214.92573390000001</v>
      </c>
      <c r="O632">
        <v>6.6340000000000003</v>
      </c>
    </row>
    <row r="633" spans="1:15">
      <c r="A633">
        <v>5</v>
      </c>
      <c r="B633" s="1">
        <v>40627</v>
      </c>
      <c r="C633">
        <v>2011</v>
      </c>
      <c r="D633">
        <v>1</v>
      </c>
      <c r="E633">
        <v>3</v>
      </c>
      <c r="F633" t="s">
        <v>18</v>
      </c>
      <c r="G633">
        <v>13</v>
      </c>
      <c r="H633">
        <v>25</v>
      </c>
      <c r="I633">
        <v>0</v>
      </c>
      <c r="J633" t="s">
        <v>16</v>
      </c>
      <c r="K633">
        <v>294732.5</v>
      </c>
      <c r="L633">
        <v>70.709999999999994</v>
      </c>
      <c r="M633">
        <v>3.4729999999999999</v>
      </c>
      <c r="N633">
        <v>215.16408720000001</v>
      </c>
      <c r="O633">
        <v>6.6340000000000003</v>
      </c>
    </row>
    <row r="634" spans="1:15">
      <c r="A634">
        <v>5</v>
      </c>
      <c r="B634" s="1">
        <v>40634</v>
      </c>
      <c r="C634">
        <v>2011</v>
      </c>
      <c r="D634">
        <v>2</v>
      </c>
      <c r="E634">
        <v>4</v>
      </c>
      <c r="F634" t="s">
        <v>19</v>
      </c>
      <c r="G634">
        <v>14</v>
      </c>
      <c r="H634">
        <v>1</v>
      </c>
      <c r="I634">
        <v>0</v>
      </c>
      <c r="J634" t="s">
        <v>16</v>
      </c>
      <c r="K634">
        <v>314316.55</v>
      </c>
      <c r="L634">
        <v>61.5</v>
      </c>
      <c r="M634">
        <v>3.524</v>
      </c>
      <c r="N634">
        <v>215.40244060000001</v>
      </c>
      <c r="O634">
        <v>6.4889999999999999</v>
      </c>
    </row>
    <row r="635" spans="1:15">
      <c r="A635">
        <v>5</v>
      </c>
      <c r="B635" s="1">
        <v>40641</v>
      </c>
      <c r="C635">
        <v>2011</v>
      </c>
      <c r="D635">
        <v>2</v>
      </c>
      <c r="E635">
        <v>4</v>
      </c>
      <c r="F635" t="s">
        <v>19</v>
      </c>
      <c r="G635">
        <v>15</v>
      </c>
      <c r="H635">
        <v>8</v>
      </c>
      <c r="I635">
        <v>0</v>
      </c>
      <c r="J635" t="s">
        <v>16</v>
      </c>
      <c r="K635">
        <v>307333.62</v>
      </c>
      <c r="L635">
        <v>69.64</v>
      </c>
      <c r="M635">
        <v>3.6219999999999999</v>
      </c>
      <c r="N635">
        <v>215.64079390000001</v>
      </c>
      <c r="O635">
        <v>6.4889999999999999</v>
      </c>
    </row>
    <row r="636" spans="1:15">
      <c r="A636">
        <v>5</v>
      </c>
      <c r="B636" s="1">
        <v>40648</v>
      </c>
      <c r="C636">
        <v>2011</v>
      </c>
      <c r="D636">
        <v>2</v>
      </c>
      <c r="E636">
        <v>4</v>
      </c>
      <c r="F636" t="s">
        <v>19</v>
      </c>
      <c r="G636">
        <v>16</v>
      </c>
      <c r="H636">
        <v>15</v>
      </c>
      <c r="I636">
        <v>0</v>
      </c>
      <c r="J636" t="s">
        <v>16</v>
      </c>
      <c r="K636">
        <v>307913.58</v>
      </c>
      <c r="L636">
        <v>72.02</v>
      </c>
      <c r="M636">
        <v>3.7429999999999999</v>
      </c>
      <c r="N636">
        <v>215.8592673</v>
      </c>
      <c r="O636">
        <v>6.4889999999999999</v>
      </c>
    </row>
    <row r="637" spans="1:15">
      <c r="A637">
        <v>5</v>
      </c>
      <c r="B637" s="1">
        <v>40655</v>
      </c>
      <c r="C637">
        <v>2011</v>
      </c>
      <c r="D637">
        <v>2</v>
      </c>
      <c r="E637">
        <v>4</v>
      </c>
      <c r="F637" t="s">
        <v>19</v>
      </c>
      <c r="G637">
        <v>17</v>
      </c>
      <c r="H637">
        <v>22</v>
      </c>
      <c r="I637">
        <v>0</v>
      </c>
      <c r="J637" t="s">
        <v>16</v>
      </c>
      <c r="K637">
        <v>328415.44</v>
      </c>
      <c r="L637">
        <v>74.34</v>
      </c>
      <c r="M637">
        <v>3.8069999999999999</v>
      </c>
      <c r="N637">
        <v>216.02804069999999</v>
      </c>
      <c r="O637">
        <v>6.4889999999999999</v>
      </c>
    </row>
    <row r="638" spans="1:15">
      <c r="A638">
        <v>5</v>
      </c>
      <c r="B638" s="1">
        <v>40662</v>
      </c>
      <c r="C638">
        <v>2011</v>
      </c>
      <c r="D638">
        <v>2</v>
      </c>
      <c r="E638">
        <v>4</v>
      </c>
      <c r="F638" t="s">
        <v>19</v>
      </c>
      <c r="G638">
        <v>18</v>
      </c>
      <c r="H638">
        <v>29</v>
      </c>
      <c r="I638">
        <v>0</v>
      </c>
      <c r="J638" t="s">
        <v>16</v>
      </c>
      <c r="K638">
        <v>307291.56</v>
      </c>
      <c r="L638">
        <v>74.75</v>
      </c>
      <c r="M638">
        <v>3.81</v>
      </c>
      <c r="N638">
        <v>216.19681420000001</v>
      </c>
      <c r="O638">
        <v>6.4889999999999999</v>
      </c>
    </row>
    <row r="639" spans="1:15">
      <c r="A639">
        <v>5</v>
      </c>
      <c r="B639" s="1">
        <v>40669</v>
      </c>
      <c r="C639">
        <v>2011</v>
      </c>
      <c r="D639">
        <v>2</v>
      </c>
      <c r="E639">
        <v>5</v>
      </c>
      <c r="F639" t="s">
        <v>20</v>
      </c>
      <c r="G639">
        <v>19</v>
      </c>
      <c r="H639">
        <v>6</v>
      </c>
      <c r="I639">
        <v>0</v>
      </c>
      <c r="J639" t="s">
        <v>16</v>
      </c>
      <c r="K639">
        <v>322904.68</v>
      </c>
      <c r="L639">
        <v>66.27</v>
      </c>
      <c r="M639">
        <v>3.9060000000000001</v>
      </c>
      <c r="N639">
        <v>216.36558769999999</v>
      </c>
      <c r="O639">
        <v>6.4889999999999999</v>
      </c>
    </row>
    <row r="640" spans="1:15">
      <c r="A640">
        <v>5</v>
      </c>
      <c r="B640" s="1">
        <v>40676</v>
      </c>
      <c r="C640">
        <v>2011</v>
      </c>
      <c r="D640">
        <v>2</v>
      </c>
      <c r="E640">
        <v>5</v>
      </c>
      <c r="F640" t="s">
        <v>20</v>
      </c>
      <c r="G640">
        <v>20</v>
      </c>
      <c r="H640">
        <v>13</v>
      </c>
      <c r="I640">
        <v>0</v>
      </c>
      <c r="J640" t="s">
        <v>16</v>
      </c>
      <c r="K640">
        <v>290930.01</v>
      </c>
      <c r="L640">
        <v>77.38</v>
      </c>
      <c r="M640">
        <v>3.899</v>
      </c>
      <c r="N640">
        <v>216.53436110000001</v>
      </c>
      <c r="O640">
        <v>6.4889999999999999</v>
      </c>
    </row>
    <row r="641" spans="1:15">
      <c r="A641">
        <v>5</v>
      </c>
      <c r="B641" s="1">
        <v>40683</v>
      </c>
      <c r="C641">
        <v>2011</v>
      </c>
      <c r="D641">
        <v>2</v>
      </c>
      <c r="E641">
        <v>5</v>
      </c>
      <c r="F641" t="s">
        <v>20</v>
      </c>
      <c r="G641">
        <v>21</v>
      </c>
      <c r="H641">
        <v>20</v>
      </c>
      <c r="I641">
        <v>0</v>
      </c>
      <c r="J641" t="s">
        <v>16</v>
      </c>
      <c r="K641">
        <v>299614.33</v>
      </c>
      <c r="L641">
        <v>71.37</v>
      </c>
      <c r="M641">
        <v>3.907</v>
      </c>
      <c r="N641">
        <v>216.3023847</v>
      </c>
      <c r="O641">
        <v>6.4889999999999999</v>
      </c>
    </row>
    <row r="642" spans="1:15">
      <c r="A642">
        <v>5</v>
      </c>
      <c r="B642" s="1">
        <v>40690</v>
      </c>
      <c r="C642">
        <v>2011</v>
      </c>
      <c r="D642">
        <v>2</v>
      </c>
      <c r="E642">
        <v>5</v>
      </c>
      <c r="F642" t="s">
        <v>20</v>
      </c>
      <c r="G642">
        <v>22</v>
      </c>
      <c r="H642">
        <v>27</v>
      </c>
      <c r="I642">
        <v>0</v>
      </c>
      <c r="J642" t="s">
        <v>16</v>
      </c>
      <c r="K642">
        <v>297149.69</v>
      </c>
      <c r="L642">
        <v>80.14</v>
      </c>
      <c r="M642">
        <v>3.786</v>
      </c>
      <c r="N642">
        <v>216.0704083</v>
      </c>
      <c r="O642">
        <v>6.4889999999999999</v>
      </c>
    </row>
    <row r="643" spans="1:15">
      <c r="A643">
        <v>5</v>
      </c>
      <c r="B643" s="1">
        <v>40697</v>
      </c>
      <c r="C643">
        <v>2011</v>
      </c>
      <c r="D643">
        <v>2</v>
      </c>
      <c r="E643">
        <v>6</v>
      </c>
      <c r="F643" t="s">
        <v>21</v>
      </c>
      <c r="G643">
        <v>23</v>
      </c>
      <c r="H643">
        <v>3</v>
      </c>
      <c r="I643">
        <v>0</v>
      </c>
      <c r="J643" t="s">
        <v>16</v>
      </c>
      <c r="K643">
        <v>329183.92</v>
      </c>
      <c r="L643">
        <v>83.81</v>
      </c>
      <c r="M643">
        <v>3.6989999999999998</v>
      </c>
      <c r="N643">
        <v>215.83843189999999</v>
      </c>
      <c r="O643">
        <v>6.4889999999999999</v>
      </c>
    </row>
    <row r="644" spans="1:15">
      <c r="A644">
        <v>5</v>
      </c>
      <c r="B644" s="1">
        <v>40704</v>
      </c>
      <c r="C644">
        <v>2011</v>
      </c>
      <c r="D644">
        <v>2</v>
      </c>
      <c r="E644">
        <v>6</v>
      </c>
      <c r="F644" t="s">
        <v>21</v>
      </c>
      <c r="G644">
        <v>24</v>
      </c>
      <c r="H644">
        <v>10</v>
      </c>
      <c r="I644">
        <v>0</v>
      </c>
      <c r="J644" t="s">
        <v>16</v>
      </c>
      <c r="K644">
        <v>304984.14</v>
      </c>
      <c r="L644">
        <v>83.61</v>
      </c>
      <c r="M644">
        <v>3.6480000000000001</v>
      </c>
      <c r="N644">
        <v>215.60645550000001</v>
      </c>
      <c r="O644">
        <v>6.4889999999999999</v>
      </c>
    </row>
    <row r="645" spans="1:15">
      <c r="A645">
        <v>5</v>
      </c>
      <c r="B645" s="1">
        <v>40711</v>
      </c>
      <c r="C645">
        <v>2011</v>
      </c>
      <c r="D645">
        <v>2</v>
      </c>
      <c r="E645">
        <v>6</v>
      </c>
      <c r="F645" t="s">
        <v>21</v>
      </c>
      <c r="G645">
        <v>25</v>
      </c>
      <c r="H645">
        <v>17</v>
      </c>
      <c r="I645">
        <v>0</v>
      </c>
      <c r="J645" t="s">
        <v>16</v>
      </c>
      <c r="K645">
        <v>304811.82</v>
      </c>
      <c r="L645">
        <v>86.84</v>
      </c>
      <c r="M645">
        <v>3.637</v>
      </c>
      <c r="N645">
        <v>215.560463</v>
      </c>
      <c r="O645">
        <v>6.4889999999999999</v>
      </c>
    </row>
    <row r="646" spans="1:15">
      <c r="A646">
        <v>5</v>
      </c>
      <c r="B646" s="1">
        <v>40718</v>
      </c>
      <c r="C646">
        <v>2011</v>
      </c>
      <c r="D646">
        <v>2</v>
      </c>
      <c r="E646">
        <v>6</v>
      </c>
      <c r="F646" t="s">
        <v>21</v>
      </c>
      <c r="G646">
        <v>26</v>
      </c>
      <c r="H646">
        <v>24</v>
      </c>
      <c r="I646">
        <v>0</v>
      </c>
      <c r="J646" t="s">
        <v>16</v>
      </c>
      <c r="K646">
        <v>302881.64</v>
      </c>
      <c r="L646">
        <v>84.76</v>
      </c>
      <c r="M646">
        <v>3.5939999999999999</v>
      </c>
      <c r="N646">
        <v>215.6539583</v>
      </c>
      <c r="O646">
        <v>6.4889999999999999</v>
      </c>
    </row>
    <row r="647" spans="1:15">
      <c r="A647">
        <v>5</v>
      </c>
      <c r="B647" s="1">
        <v>40725</v>
      </c>
      <c r="C647">
        <v>2011</v>
      </c>
      <c r="D647">
        <v>3</v>
      </c>
      <c r="E647">
        <v>7</v>
      </c>
      <c r="F647" t="s">
        <v>22</v>
      </c>
      <c r="G647">
        <v>27</v>
      </c>
      <c r="H647">
        <v>1</v>
      </c>
      <c r="I647">
        <v>0</v>
      </c>
      <c r="J647" t="s">
        <v>16</v>
      </c>
      <c r="K647">
        <v>327093.89</v>
      </c>
      <c r="L647">
        <v>85.81</v>
      </c>
      <c r="M647">
        <v>3.524</v>
      </c>
      <c r="N647">
        <v>215.74745369999999</v>
      </c>
      <c r="O647">
        <v>6.5289999999999999</v>
      </c>
    </row>
    <row r="648" spans="1:15">
      <c r="A648">
        <v>5</v>
      </c>
      <c r="B648" s="1">
        <v>40732</v>
      </c>
      <c r="C648">
        <v>2011</v>
      </c>
      <c r="D648">
        <v>3</v>
      </c>
      <c r="E648">
        <v>7</v>
      </c>
      <c r="F648" t="s">
        <v>22</v>
      </c>
      <c r="G648">
        <v>28</v>
      </c>
      <c r="H648">
        <v>8</v>
      </c>
      <c r="I648">
        <v>0</v>
      </c>
      <c r="J648" t="s">
        <v>16</v>
      </c>
      <c r="K648">
        <v>310804.93</v>
      </c>
      <c r="L648">
        <v>86.64</v>
      </c>
      <c r="M648">
        <v>3.48</v>
      </c>
      <c r="N648">
        <v>215.84094909999999</v>
      </c>
      <c r="O648">
        <v>6.5289999999999999</v>
      </c>
    </row>
    <row r="649" spans="1:15">
      <c r="A649">
        <v>5</v>
      </c>
      <c r="B649" s="1">
        <v>40739</v>
      </c>
      <c r="C649">
        <v>2011</v>
      </c>
      <c r="D649">
        <v>3</v>
      </c>
      <c r="E649">
        <v>7</v>
      </c>
      <c r="F649" t="s">
        <v>22</v>
      </c>
      <c r="G649">
        <v>29</v>
      </c>
      <c r="H649">
        <v>15</v>
      </c>
      <c r="I649">
        <v>0</v>
      </c>
      <c r="J649" t="s">
        <v>16</v>
      </c>
      <c r="K649">
        <v>283248.62</v>
      </c>
      <c r="L649">
        <v>88.64</v>
      </c>
      <c r="M649">
        <v>3.5750000000000002</v>
      </c>
      <c r="N649">
        <v>215.9250696</v>
      </c>
      <c r="O649">
        <v>6.5289999999999999</v>
      </c>
    </row>
    <row r="650" spans="1:15">
      <c r="A650">
        <v>5</v>
      </c>
      <c r="B650" s="1">
        <v>40746</v>
      </c>
      <c r="C650">
        <v>2011</v>
      </c>
      <c r="D650">
        <v>3</v>
      </c>
      <c r="E650">
        <v>7</v>
      </c>
      <c r="F650" t="s">
        <v>22</v>
      </c>
      <c r="G650">
        <v>30</v>
      </c>
      <c r="H650">
        <v>22</v>
      </c>
      <c r="I650">
        <v>0</v>
      </c>
      <c r="J650" t="s">
        <v>16</v>
      </c>
      <c r="K650">
        <v>292539.73</v>
      </c>
      <c r="L650">
        <v>86.97</v>
      </c>
      <c r="M650">
        <v>3.6509999999999998</v>
      </c>
      <c r="N650">
        <v>215.98575299999999</v>
      </c>
      <c r="O650">
        <v>6.5289999999999999</v>
      </c>
    </row>
    <row r="651" spans="1:15">
      <c r="A651">
        <v>5</v>
      </c>
      <c r="B651" s="1">
        <v>40753</v>
      </c>
      <c r="C651">
        <v>2011</v>
      </c>
      <c r="D651">
        <v>3</v>
      </c>
      <c r="E651">
        <v>7</v>
      </c>
      <c r="F651" t="s">
        <v>22</v>
      </c>
      <c r="G651">
        <v>31</v>
      </c>
      <c r="H651">
        <v>29</v>
      </c>
      <c r="I651">
        <v>0</v>
      </c>
      <c r="J651" t="s">
        <v>16</v>
      </c>
      <c r="K651">
        <v>275142.17</v>
      </c>
      <c r="L651">
        <v>89.42</v>
      </c>
      <c r="M651">
        <v>3.6819999999999999</v>
      </c>
      <c r="N651">
        <v>216.0464364</v>
      </c>
      <c r="O651">
        <v>6.5289999999999999</v>
      </c>
    </row>
    <row r="652" spans="1:15">
      <c r="A652">
        <v>5</v>
      </c>
      <c r="B652" s="1">
        <v>40760</v>
      </c>
      <c r="C652">
        <v>2011</v>
      </c>
      <c r="D652">
        <v>3</v>
      </c>
      <c r="E652">
        <v>8</v>
      </c>
      <c r="F652" t="s">
        <v>23</v>
      </c>
      <c r="G652">
        <v>32</v>
      </c>
      <c r="H652">
        <v>5</v>
      </c>
      <c r="I652">
        <v>0</v>
      </c>
      <c r="J652" t="s">
        <v>16</v>
      </c>
      <c r="K652">
        <v>317738.56</v>
      </c>
      <c r="L652">
        <v>91.07</v>
      </c>
      <c r="M652">
        <v>3.6840000000000002</v>
      </c>
      <c r="N652">
        <v>216.10711979999999</v>
      </c>
      <c r="O652">
        <v>6.5289999999999999</v>
      </c>
    </row>
    <row r="653" spans="1:15">
      <c r="A653">
        <v>5</v>
      </c>
      <c r="B653" s="1">
        <v>40767</v>
      </c>
      <c r="C653">
        <v>2011</v>
      </c>
      <c r="D653">
        <v>3</v>
      </c>
      <c r="E653">
        <v>8</v>
      </c>
      <c r="F653" t="s">
        <v>23</v>
      </c>
      <c r="G653">
        <v>33</v>
      </c>
      <c r="H653">
        <v>12</v>
      </c>
      <c r="I653">
        <v>0</v>
      </c>
      <c r="J653" t="s">
        <v>16</v>
      </c>
      <c r="K653">
        <v>289886.15999999997</v>
      </c>
      <c r="L653">
        <v>90.16</v>
      </c>
      <c r="M653">
        <v>3.6379999999999999</v>
      </c>
      <c r="N653">
        <v>216.16780320000001</v>
      </c>
      <c r="O653">
        <v>6.5289999999999999</v>
      </c>
    </row>
    <row r="654" spans="1:15">
      <c r="A654">
        <v>5</v>
      </c>
      <c r="B654" s="1">
        <v>40774</v>
      </c>
      <c r="C654">
        <v>2011</v>
      </c>
      <c r="D654">
        <v>3</v>
      </c>
      <c r="E654">
        <v>8</v>
      </c>
      <c r="F654" t="s">
        <v>23</v>
      </c>
      <c r="G654">
        <v>34</v>
      </c>
      <c r="H654">
        <v>19</v>
      </c>
      <c r="I654">
        <v>0</v>
      </c>
      <c r="J654" t="s">
        <v>16</v>
      </c>
      <c r="K654">
        <v>303643.84000000003</v>
      </c>
      <c r="L654">
        <v>89.35</v>
      </c>
      <c r="M654">
        <v>3.5539999999999998</v>
      </c>
      <c r="N654">
        <v>216.23118550000001</v>
      </c>
      <c r="O654">
        <v>6.5289999999999999</v>
      </c>
    </row>
    <row r="655" spans="1:15">
      <c r="A655">
        <v>5</v>
      </c>
      <c r="B655" s="1">
        <v>40781</v>
      </c>
      <c r="C655">
        <v>2011</v>
      </c>
      <c r="D655">
        <v>3</v>
      </c>
      <c r="E655">
        <v>8</v>
      </c>
      <c r="F655" t="s">
        <v>23</v>
      </c>
      <c r="G655">
        <v>35</v>
      </c>
      <c r="H655">
        <v>26</v>
      </c>
      <c r="I655">
        <v>0</v>
      </c>
      <c r="J655" t="s">
        <v>16</v>
      </c>
      <c r="K655">
        <v>310338.17</v>
      </c>
      <c r="L655">
        <v>89.18</v>
      </c>
      <c r="M655">
        <v>3.5230000000000001</v>
      </c>
      <c r="N655">
        <v>216.29501759999999</v>
      </c>
      <c r="O655">
        <v>6.5289999999999999</v>
      </c>
    </row>
    <row r="656" spans="1:15">
      <c r="A656">
        <v>5</v>
      </c>
      <c r="B656" s="1">
        <v>40788</v>
      </c>
      <c r="C656">
        <v>2011</v>
      </c>
      <c r="D656">
        <v>3</v>
      </c>
      <c r="E656">
        <v>9</v>
      </c>
      <c r="F656" t="s">
        <v>24</v>
      </c>
      <c r="G656">
        <v>36</v>
      </c>
      <c r="H656">
        <v>2</v>
      </c>
      <c r="I656">
        <v>0</v>
      </c>
      <c r="J656" t="s">
        <v>16</v>
      </c>
      <c r="K656">
        <v>315645.53000000003</v>
      </c>
      <c r="L656">
        <v>90.38</v>
      </c>
      <c r="M656">
        <v>3.5329999999999999</v>
      </c>
      <c r="N656">
        <v>216.3588498</v>
      </c>
      <c r="O656">
        <v>6.5289999999999999</v>
      </c>
    </row>
    <row r="657" spans="1:15">
      <c r="A657">
        <v>5</v>
      </c>
      <c r="B657" s="1">
        <v>40795</v>
      </c>
      <c r="C657">
        <v>2011</v>
      </c>
      <c r="D657">
        <v>3</v>
      </c>
      <c r="E657">
        <v>9</v>
      </c>
      <c r="F657" t="s">
        <v>24</v>
      </c>
      <c r="G657">
        <v>37</v>
      </c>
      <c r="H657">
        <v>9</v>
      </c>
      <c r="I657">
        <v>1</v>
      </c>
      <c r="J657" t="s">
        <v>17</v>
      </c>
      <c r="K657">
        <v>321110.21999999997</v>
      </c>
      <c r="L657">
        <v>79.040000000000006</v>
      </c>
      <c r="M657">
        <v>3.5459999999999998</v>
      </c>
      <c r="N657">
        <v>216.42268189999999</v>
      </c>
      <c r="O657">
        <v>6.5289999999999999</v>
      </c>
    </row>
    <row r="658" spans="1:15">
      <c r="A658">
        <v>5</v>
      </c>
      <c r="B658" s="1">
        <v>40802</v>
      </c>
      <c r="C658">
        <v>2011</v>
      </c>
      <c r="D658">
        <v>3</v>
      </c>
      <c r="E658">
        <v>9</v>
      </c>
      <c r="F658" t="s">
        <v>24</v>
      </c>
      <c r="G658">
        <v>38</v>
      </c>
      <c r="H658">
        <v>16</v>
      </c>
      <c r="I658">
        <v>0</v>
      </c>
      <c r="J658" t="s">
        <v>16</v>
      </c>
      <c r="K658">
        <v>278529.71000000002</v>
      </c>
      <c r="L658">
        <v>83.55</v>
      </c>
      <c r="M658">
        <v>3.5259999999999998</v>
      </c>
      <c r="N658">
        <v>216.60330830000001</v>
      </c>
      <c r="O658">
        <v>6.5289999999999999</v>
      </c>
    </row>
    <row r="659" spans="1:15">
      <c r="A659">
        <v>5</v>
      </c>
      <c r="B659" s="1">
        <v>40809</v>
      </c>
      <c r="C659">
        <v>2011</v>
      </c>
      <c r="D659">
        <v>3</v>
      </c>
      <c r="E659">
        <v>9</v>
      </c>
      <c r="F659" t="s">
        <v>24</v>
      </c>
      <c r="G659">
        <v>39</v>
      </c>
      <c r="H659">
        <v>23</v>
      </c>
      <c r="I659">
        <v>0</v>
      </c>
      <c r="J659" t="s">
        <v>16</v>
      </c>
      <c r="K659">
        <v>291024.98</v>
      </c>
      <c r="L659">
        <v>78.010000000000005</v>
      </c>
      <c r="M659">
        <v>3.4670000000000001</v>
      </c>
      <c r="N659">
        <v>216.9396605</v>
      </c>
      <c r="O659">
        <v>6.5289999999999999</v>
      </c>
    </row>
    <row r="660" spans="1:15">
      <c r="A660">
        <v>5</v>
      </c>
      <c r="B660" s="1">
        <v>40816</v>
      </c>
      <c r="C660">
        <v>2011</v>
      </c>
      <c r="D660">
        <v>3</v>
      </c>
      <c r="E660">
        <v>9</v>
      </c>
      <c r="F660" t="s">
        <v>24</v>
      </c>
      <c r="G660">
        <v>40</v>
      </c>
      <c r="H660">
        <v>30</v>
      </c>
      <c r="I660">
        <v>0</v>
      </c>
      <c r="J660" t="s">
        <v>16</v>
      </c>
      <c r="K660">
        <v>292315.38</v>
      </c>
      <c r="L660">
        <v>81.16</v>
      </c>
      <c r="M660">
        <v>3.355</v>
      </c>
      <c r="N660">
        <v>217.2760127</v>
      </c>
      <c r="O660">
        <v>6.5289999999999999</v>
      </c>
    </row>
    <row r="661" spans="1:15">
      <c r="A661">
        <v>5</v>
      </c>
      <c r="B661" s="1">
        <v>40823</v>
      </c>
      <c r="C661">
        <v>2011</v>
      </c>
      <c r="D661">
        <v>4</v>
      </c>
      <c r="E661">
        <v>10</v>
      </c>
      <c r="F661" t="s">
        <v>25</v>
      </c>
      <c r="G661">
        <v>41</v>
      </c>
      <c r="H661">
        <v>7</v>
      </c>
      <c r="I661">
        <v>0</v>
      </c>
      <c r="J661" t="s">
        <v>16</v>
      </c>
      <c r="K661">
        <v>309111.46999999997</v>
      </c>
      <c r="L661">
        <v>71.64</v>
      </c>
      <c r="M661">
        <v>3.2850000000000001</v>
      </c>
      <c r="N661">
        <v>217.61236479999999</v>
      </c>
      <c r="O661">
        <v>6.3</v>
      </c>
    </row>
    <row r="662" spans="1:15">
      <c r="A662">
        <v>5</v>
      </c>
      <c r="B662" s="1">
        <v>40830</v>
      </c>
      <c r="C662">
        <v>2011</v>
      </c>
      <c r="D662">
        <v>4</v>
      </c>
      <c r="E662">
        <v>10</v>
      </c>
      <c r="F662" t="s">
        <v>25</v>
      </c>
      <c r="G662">
        <v>42</v>
      </c>
      <c r="H662">
        <v>14</v>
      </c>
      <c r="I662">
        <v>0</v>
      </c>
      <c r="J662" t="s">
        <v>16</v>
      </c>
      <c r="K662">
        <v>286117.71999999997</v>
      </c>
      <c r="L662">
        <v>72.36</v>
      </c>
      <c r="M662">
        <v>3.274</v>
      </c>
      <c r="N662">
        <v>217.92374580000001</v>
      </c>
      <c r="O662">
        <v>6.3</v>
      </c>
    </row>
    <row r="663" spans="1:15">
      <c r="A663">
        <v>5</v>
      </c>
      <c r="B663" s="1">
        <v>40837</v>
      </c>
      <c r="C663">
        <v>2011</v>
      </c>
      <c r="D663">
        <v>4</v>
      </c>
      <c r="E663">
        <v>10</v>
      </c>
      <c r="F663" t="s">
        <v>25</v>
      </c>
      <c r="G663">
        <v>43</v>
      </c>
      <c r="H663">
        <v>21</v>
      </c>
      <c r="I663">
        <v>0</v>
      </c>
      <c r="J663" t="s">
        <v>16</v>
      </c>
      <c r="K663">
        <v>306069.18</v>
      </c>
      <c r="L663">
        <v>66.900000000000006</v>
      </c>
      <c r="M663">
        <v>3.3530000000000002</v>
      </c>
      <c r="N663">
        <v>218.0852999</v>
      </c>
      <c r="O663">
        <v>6.3</v>
      </c>
    </row>
    <row r="664" spans="1:15">
      <c r="A664">
        <v>5</v>
      </c>
      <c r="B664" s="1">
        <v>40844</v>
      </c>
      <c r="C664">
        <v>2011</v>
      </c>
      <c r="D664">
        <v>4</v>
      </c>
      <c r="E664">
        <v>10</v>
      </c>
      <c r="F664" t="s">
        <v>25</v>
      </c>
      <c r="G664">
        <v>44</v>
      </c>
      <c r="H664">
        <v>28</v>
      </c>
      <c r="I664">
        <v>0</v>
      </c>
      <c r="J664" t="s">
        <v>16</v>
      </c>
      <c r="K664">
        <v>307035.11</v>
      </c>
      <c r="L664">
        <v>69.27</v>
      </c>
      <c r="M664">
        <v>3.3719999999999999</v>
      </c>
      <c r="N664">
        <v>218.24685389999999</v>
      </c>
      <c r="O664">
        <v>6.3</v>
      </c>
    </row>
    <row r="665" spans="1:15">
      <c r="A665">
        <v>5</v>
      </c>
      <c r="B665" s="1">
        <v>40851</v>
      </c>
      <c r="C665">
        <v>2011</v>
      </c>
      <c r="D665">
        <v>4</v>
      </c>
      <c r="E665">
        <v>11</v>
      </c>
      <c r="F665" t="s">
        <v>26</v>
      </c>
      <c r="G665">
        <v>45</v>
      </c>
      <c r="H665">
        <v>4</v>
      </c>
      <c r="I665">
        <v>0</v>
      </c>
      <c r="J665" t="s">
        <v>16</v>
      </c>
      <c r="K665">
        <v>353652.23</v>
      </c>
      <c r="L665">
        <v>56.71</v>
      </c>
      <c r="M665">
        <v>3.3319999999999999</v>
      </c>
      <c r="N665">
        <v>218.40840800000001</v>
      </c>
      <c r="O665">
        <v>6.3</v>
      </c>
    </row>
    <row r="666" spans="1:15">
      <c r="A666">
        <v>5</v>
      </c>
      <c r="B666" s="1">
        <v>40858</v>
      </c>
      <c r="C666">
        <v>2011</v>
      </c>
      <c r="D666">
        <v>4</v>
      </c>
      <c r="E666">
        <v>11</v>
      </c>
      <c r="F666" t="s">
        <v>26</v>
      </c>
      <c r="G666">
        <v>46</v>
      </c>
      <c r="H666">
        <v>11</v>
      </c>
      <c r="I666">
        <v>0</v>
      </c>
      <c r="J666" t="s">
        <v>16</v>
      </c>
      <c r="K666">
        <v>311906.7</v>
      </c>
      <c r="L666">
        <v>60.71</v>
      </c>
      <c r="M666">
        <v>3.2970000000000002</v>
      </c>
      <c r="N666">
        <v>218.5699621</v>
      </c>
      <c r="O666">
        <v>6.3</v>
      </c>
    </row>
    <row r="667" spans="1:15">
      <c r="A667">
        <v>5</v>
      </c>
      <c r="B667" s="1">
        <v>40865</v>
      </c>
      <c r="C667">
        <v>2011</v>
      </c>
      <c r="D667">
        <v>4</v>
      </c>
      <c r="E667">
        <v>11</v>
      </c>
      <c r="F667" t="s">
        <v>26</v>
      </c>
      <c r="G667">
        <v>47</v>
      </c>
      <c r="H667">
        <v>18</v>
      </c>
      <c r="I667">
        <v>0</v>
      </c>
      <c r="J667" t="s">
        <v>16</v>
      </c>
      <c r="K667">
        <v>307944.37</v>
      </c>
      <c r="L667">
        <v>64.33</v>
      </c>
      <c r="M667">
        <v>3.3079999999999998</v>
      </c>
      <c r="N667">
        <v>218.79391200000001</v>
      </c>
      <c r="O667">
        <v>6.3</v>
      </c>
    </row>
    <row r="668" spans="1:15">
      <c r="A668">
        <v>5</v>
      </c>
      <c r="B668" s="1">
        <v>40872</v>
      </c>
      <c r="C668">
        <v>2011</v>
      </c>
      <c r="D668">
        <v>4</v>
      </c>
      <c r="E668">
        <v>11</v>
      </c>
      <c r="F668" t="s">
        <v>26</v>
      </c>
      <c r="G668">
        <v>48</v>
      </c>
      <c r="H668">
        <v>25</v>
      </c>
      <c r="I668">
        <v>1</v>
      </c>
      <c r="J668" t="s">
        <v>17</v>
      </c>
      <c r="K668">
        <v>507900.07</v>
      </c>
      <c r="L668">
        <v>61.93</v>
      </c>
      <c r="M668">
        <v>3.2360000000000002</v>
      </c>
      <c r="N668">
        <v>219.04282040000001</v>
      </c>
      <c r="O668">
        <v>6.3</v>
      </c>
    </row>
    <row r="669" spans="1:15">
      <c r="A669">
        <v>5</v>
      </c>
      <c r="B669" s="1">
        <v>40879</v>
      </c>
      <c r="C669">
        <v>2011</v>
      </c>
      <c r="D669">
        <v>4</v>
      </c>
      <c r="E669">
        <v>12</v>
      </c>
      <c r="F669" t="s">
        <v>27</v>
      </c>
      <c r="G669">
        <v>49</v>
      </c>
      <c r="H669">
        <v>2</v>
      </c>
      <c r="I669">
        <v>0</v>
      </c>
      <c r="J669" t="s">
        <v>16</v>
      </c>
      <c r="K669">
        <v>376225.61</v>
      </c>
      <c r="L669">
        <v>51.14</v>
      </c>
      <c r="M669">
        <v>3.1720000000000002</v>
      </c>
      <c r="N669">
        <v>219.29172869999999</v>
      </c>
      <c r="O669">
        <v>6.3</v>
      </c>
    </row>
    <row r="670" spans="1:15">
      <c r="A670">
        <v>5</v>
      </c>
      <c r="B670" s="1">
        <v>40886</v>
      </c>
      <c r="C670">
        <v>2011</v>
      </c>
      <c r="D670">
        <v>4</v>
      </c>
      <c r="E670">
        <v>12</v>
      </c>
      <c r="F670" t="s">
        <v>27</v>
      </c>
      <c r="G670">
        <v>50</v>
      </c>
      <c r="H670">
        <v>9</v>
      </c>
      <c r="I670">
        <v>0</v>
      </c>
      <c r="J670" t="s">
        <v>16</v>
      </c>
      <c r="K670">
        <v>367433.77</v>
      </c>
      <c r="L670">
        <v>44.12</v>
      </c>
      <c r="M670">
        <v>3.1579999999999999</v>
      </c>
      <c r="N670">
        <v>219.540637</v>
      </c>
      <c r="O670">
        <v>6.3</v>
      </c>
    </row>
    <row r="671" spans="1:15">
      <c r="A671">
        <v>5</v>
      </c>
      <c r="B671" s="1">
        <v>40893</v>
      </c>
      <c r="C671">
        <v>2011</v>
      </c>
      <c r="D671">
        <v>4</v>
      </c>
      <c r="E671">
        <v>12</v>
      </c>
      <c r="F671" t="s">
        <v>27</v>
      </c>
      <c r="G671">
        <v>51</v>
      </c>
      <c r="H671">
        <v>16</v>
      </c>
      <c r="I671">
        <v>0</v>
      </c>
      <c r="J671" t="s">
        <v>16</v>
      </c>
      <c r="K671">
        <v>379530.3</v>
      </c>
      <c r="L671">
        <v>54.42</v>
      </c>
      <c r="M671">
        <v>3.1589999999999998</v>
      </c>
      <c r="N671">
        <v>219.75962659999999</v>
      </c>
      <c r="O671">
        <v>6.3</v>
      </c>
    </row>
    <row r="672" spans="1:15">
      <c r="A672">
        <v>5</v>
      </c>
      <c r="B672" s="1">
        <v>40900</v>
      </c>
      <c r="C672">
        <v>2011</v>
      </c>
      <c r="D672">
        <v>4</v>
      </c>
      <c r="E672">
        <v>12</v>
      </c>
      <c r="F672" t="s">
        <v>27</v>
      </c>
      <c r="G672">
        <v>52</v>
      </c>
      <c r="H672">
        <v>23</v>
      </c>
      <c r="I672">
        <v>0</v>
      </c>
      <c r="J672" t="s">
        <v>16</v>
      </c>
      <c r="K672">
        <v>458562.24</v>
      </c>
      <c r="L672">
        <v>50.33</v>
      </c>
      <c r="M672">
        <v>3.1120000000000001</v>
      </c>
      <c r="N672">
        <v>219.9387246</v>
      </c>
      <c r="O672">
        <v>6.3</v>
      </c>
    </row>
    <row r="673" spans="1:15">
      <c r="A673">
        <v>5</v>
      </c>
      <c r="B673" s="1">
        <v>40907</v>
      </c>
      <c r="C673">
        <v>2011</v>
      </c>
      <c r="D673">
        <v>4</v>
      </c>
      <c r="E673">
        <v>12</v>
      </c>
      <c r="F673" t="s">
        <v>27</v>
      </c>
      <c r="G673">
        <v>53</v>
      </c>
      <c r="H673">
        <v>30</v>
      </c>
      <c r="I673">
        <v>1</v>
      </c>
      <c r="J673" t="s">
        <v>17</v>
      </c>
      <c r="K673">
        <v>349624.88</v>
      </c>
      <c r="L673">
        <v>45.62</v>
      </c>
      <c r="M673">
        <v>3.129</v>
      </c>
      <c r="N673">
        <v>220.11782260000001</v>
      </c>
      <c r="O673">
        <v>6.3</v>
      </c>
    </row>
    <row r="674" spans="1:15">
      <c r="A674">
        <v>5</v>
      </c>
      <c r="B674" s="1">
        <v>40914</v>
      </c>
      <c r="C674">
        <v>2012</v>
      </c>
      <c r="D674">
        <v>1</v>
      </c>
      <c r="E674">
        <v>1</v>
      </c>
      <c r="F674" t="s">
        <v>28</v>
      </c>
      <c r="G674">
        <v>1</v>
      </c>
      <c r="H674">
        <v>6</v>
      </c>
      <c r="I674">
        <v>0</v>
      </c>
      <c r="J674" t="s">
        <v>16</v>
      </c>
      <c r="K674">
        <v>312078.71000000002</v>
      </c>
      <c r="L674">
        <v>50.21</v>
      </c>
      <c r="M674">
        <v>3.157</v>
      </c>
      <c r="N674">
        <v>220.2969205</v>
      </c>
      <c r="O674">
        <v>5.9429999999999996</v>
      </c>
    </row>
    <row r="675" spans="1:15">
      <c r="A675">
        <v>5</v>
      </c>
      <c r="B675" s="1">
        <v>40921</v>
      </c>
      <c r="C675">
        <v>2012</v>
      </c>
      <c r="D675">
        <v>1</v>
      </c>
      <c r="E675">
        <v>1</v>
      </c>
      <c r="F675" t="s">
        <v>28</v>
      </c>
      <c r="G675">
        <v>2</v>
      </c>
      <c r="H675">
        <v>13</v>
      </c>
      <c r="I675">
        <v>0</v>
      </c>
      <c r="J675" t="s">
        <v>16</v>
      </c>
      <c r="K675">
        <v>291454.52</v>
      </c>
      <c r="L675">
        <v>48.86</v>
      </c>
      <c r="M675">
        <v>3.2610000000000001</v>
      </c>
      <c r="N675">
        <v>220.47601850000001</v>
      </c>
      <c r="O675">
        <v>5.9429999999999996</v>
      </c>
    </row>
    <row r="676" spans="1:15">
      <c r="A676">
        <v>5</v>
      </c>
      <c r="B676" s="1">
        <v>40928</v>
      </c>
      <c r="C676">
        <v>2012</v>
      </c>
      <c r="D676">
        <v>1</v>
      </c>
      <c r="E676">
        <v>1</v>
      </c>
      <c r="F676" t="s">
        <v>28</v>
      </c>
      <c r="G676">
        <v>3</v>
      </c>
      <c r="H676">
        <v>20</v>
      </c>
      <c r="I676">
        <v>0</v>
      </c>
      <c r="J676" t="s">
        <v>16</v>
      </c>
      <c r="K676">
        <v>287523.98</v>
      </c>
      <c r="L676">
        <v>54.65</v>
      </c>
      <c r="M676">
        <v>3.2679999999999998</v>
      </c>
      <c r="N676">
        <v>220.56941040000001</v>
      </c>
      <c r="O676">
        <v>5.9429999999999996</v>
      </c>
    </row>
    <row r="677" spans="1:15">
      <c r="A677">
        <v>5</v>
      </c>
      <c r="B677" s="1">
        <v>40935</v>
      </c>
      <c r="C677">
        <v>2012</v>
      </c>
      <c r="D677">
        <v>1</v>
      </c>
      <c r="E677">
        <v>1</v>
      </c>
      <c r="F677" t="s">
        <v>28</v>
      </c>
      <c r="G677">
        <v>4</v>
      </c>
      <c r="H677">
        <v>27</v>
      </c>
      <c r="I677">
        <v>0</v>
      </c>
      <c r="J677" t="s">
        <v>16</v>
      </c>
      <c r="K677">
        <v>295974.21999999997</v>
      </c>
      <c r="L677">
        <v>54.63</v>
      </c>
      <c r="M677">
        <v>3.29</v>
      </c>
      <c r="N677">
        <v>220.66280230000001</v>
      </c>
      <c r="O677">
        <v>5.9429999999999996</v>
      </c>
    </row>
    <row r="678" spans="1:15">
      <c r="A678">
        <v>5</v>
      </c>
      <c r="B678" s="1">
        <v>40942</v>
      </c>
      <c r="C678">
        <v>2012</v>
      </c>
      <c r="D678">
        <v>1</v>
      </c>
      <c r="E678">
        <v>2</v>
      </c>
      <c r="F678" t="s">
        <v>15</v>
      </c>
      <c r="G678">
        <v>5</v>
      </c>
      <c r="H678">
        <v>3</v>
      </c>
      <c r="I678">
        <v>0</v>
      </c>
      <c r="J678" t="s">
        <v>16</v>
      </c>
      <c r="K678">
        <v>333948</v>
      </c>
      <c r="L678">
        <v>57.35</v>
      </c>
      <c r="M678">
        <v>3.36</v>
      </c>
      <c r="N678">
        <v>220.75619409999999</v>
      </c>
      <c r="O678">
        <v>5.9429999999999996</v>
      </c>
    </row>
    <row r="679" spans="1:15">
      <c r="A679">
        <v>5</v>
      </c>
      <c r="B679" s="1">
        <v>40949</v>
      </c>
      <c r="C679">
        <v>2012</v>
      </c>
      <c r="D679">
        <v>1</v>
      </c>
      <c r="E679">
        <v>2</v>
      </c>
      <c r="F679" t="s">
        <v>15</v>
      </c>
      <c r="G679">
        <v>6</v>
      </c>
      <c r="H679">
        <v>10</v>
      </c>
      <c r="I679">
        <v>1</v>
      </c>
      <c r="J679" t="s">
        <v>17</v>
      </c>
      <c r="K679">
        <v>349239.88</v>
      </c>
      <c r="L679">
        <v>48.57</v>
      </c>
      <c r="M679">
        <v>3.4089999999999998</v>
      </c>
      <c r="N679">
        <v>220.84958599999999</v>
      </c>
      <c r="O679">
        <v>5.9429999999999996</v>
      </c>
    </row>
    <row r="680" spans="1:15">
      <c r="A680">
        <v>5</v>
      </c>
      <c r="B680" s="1">
        <v>40956</v>
      </c>
      <c r="C680">
        <v>2012</v>
      </c>
      <c r="D680">
        <v>1</v>
      </c>
      <c r="E680">
        <v>2</v>
      </c>
      <c r="F680" t="s">
        <v>15</v>
      </c>
      <c r="G680">
        <v>7</v>
      </c>
      <c r="H680">
        <v>17</v>
      </c>
      <c r="I680">
        <v>0</v>
      </c>
      <c r="J680" t="s">
        <v>16</v>
      </c>
      <c r="K680">
        <v>356427.98</v>
      </c>
      <c r="L680">
        <v>48.25</v>
      </c>
      <c r="M680">
        <v>3.51</v>
      </c>
      <c r="N680">
        <v>221.0106341</v>
      </c>
      <c r="O680">
        <v>5.9429999999999996</v>
      </c>
    </row>
    <row r="681" spans="1:15">
      <c r="A681">
        <v>5</v>
      </c>
      <c r="B681" s="1">
        <v>40963</v>
      </c>
      <c r="C681">
        <v>2012</v>
      </c>
      <c r="D681">
        <v>1</v>
      </c>
      <c r="E681">
        <v>2</v>
      </c>
      <c r="F681" t="s">
        <v>15</v>
      </c>
      <c r="G681">
        <v>8</v>
      </c>
      <c r="H681">
        <v>24</v>
      </c>
      <c r="I681">
        <v>0</v>
      </c>
      <c r="J681" t="s">
        <v>16</v>
      </c>
      <c r="K681">
        <v>312220.46999999997</v>
      </c>
      <c r="L681">
        <v>57.75</v>
      </c>
      <c r="M681">
        <v>3.5550000000000002</v>
      </c>
      <c r="N681">
        <v>221.2224243</v>
      </c>
      <c r="O681">
        <v>5.9429999999999996</v>
      </c>
    </row>
    <row r="682" spans="1:15">
      <c r="A682">
        <v>5</v>
      </c>
      <c r="B682" s="1">
        <v>40970</v>
      </c>
      <c r="C682">
        <v>2012</v>
      </c>
      <c r="D682">
        <v>1</v>
      </c>
      <c r="E682">
        <v>3</v>
      </c>
      <c r="F682" t="s">
        <v>18</v>
      </c>
      <c r="G682">
        <v>9</v>
      </c>
      <c r="H682">
        <v>2</v>
      </c>
      <c r="I682">
        <v>0</v>
      </c>
      <c r="J682" t="s">
        <v>16</v>
      </c>
      <c r="K682">
        <v>359206.21</v>
      </c>
      <c r="L682">
        <v>60.66</v>
      </c>
      <c r="M682">
        <v>3.63</v>
      </c>
      <c r="N682">
        <v>221.43421459999999</v>
      </c>
      <c r="O682">
        <v>5.9429999999999996</v>
      </c>
    </row>
    <row r="683" spans="1:15">
      <c r="A683">
        <v>5</v>
      </c>
      <c r="B683" s="1">
        <v>40977</v>
      </c>
      <c r="C683">
        <v>2012</v>
      </c>
      <c r="D683">
        <v>1</v>
      </c>
      <c r="E683">
        <v>3</v>
      </c>
      <c r="F683" t="s">
        <v>18</v>
      </c>
      <c r="G683">
        <v>10</v>
      </c>
      <c r="H683">
        <v>9</v>
      </c>
      <c r="I683">
        <v>0</v>
      </c>
      <c r="J683" t="s">
        <v>16</v>
      </c>
      <c r="K683">
        <v>347295.6</v>
      </c>
      <c r="L683">
        <v>57.69</v>
      </c>
      <c r="M683">
        <v>3.669</v>
      </c>
      <c r="N683">
        <v>221.64600479999999</v>
      </c>
      <c r="O683">
        <v>5.9429999999999996</v>
      </c>
    </row>
    <row r="684" spans="1:15">
      <c r="A684">
        <v>5</v>
      </c>
      <c r="B684" s="1">
        <v>40984</v>
      </c>
      <c r="C684">
        <v>2012</v>
      </c>
      <c r="D684">
        <v>1</v>
      </c>
      <c r="E684">
        <v>3</v>
      </c>
      <c r="F684" t="s">
        <v>18</v>
      </c>
      <c r="G684">
        <v>11</v>
      </c>
      <c r="H684">
        <v>16</v>
      </c>
      <c r="I684">
        <v>0</v>
      </c>
      <c r="J684" t="s">
        <v>16</v>
      </c>
      <c r="K684">
        <v>339392.54</v>
      </c>
      <c r="L684">
        <v>63.55</v>
      </c>
      <c r="M684">
        <v>3.734</v>
      </c>
      <c r="N684">
        <v>221.79897130000001</v>
      </c>
      <c r="O684">
        <v>5.9429999999999996</v>
      </c>
    </row>
    <row r="685" spans="1:15">
      <c r="A685">
        <v>5</v>
      </c>
      <c r="B685" s="1">
        <v>40991</v>
      </c>
      <c r="C685">
        <v>2012</v>
      </c>
      <c r="D685">
        <v>1</v>
      </c>
      <c r="E685">
        <v>3</v>
      </c>
      <c r="F685" t="s">
        <v>18</v>
      </c>
      <c r="G685">
        <v>12</v>
      </c>
      <c r="H685">
        <v>23</v>
      </c>
      <c r="I685">
        <v>0</v>
      </c>
      <c r="J685" t="s">
        <v>16</v>
      </c>
      <c r="K685">
        <v>321299.99</v>
      </c>
      <c r="L685">
        <v>64.44</v>
      </c>
      <c r="M685">
        <v>3.7869999999999999</v>
      </c>
      <c r="N685">
        <v>221.8735063</v>
      </c>
      <c r="O685">
        <v>5.9429999999999996</v>
      </c>
    </row>
    <row r="686" spans="1:15">
      <c r="A686">
        <v>5</v>
      </c>
      <c r="B686" s="1">
        <v>40998</v>
      </c>
      <c r="C686">
        <v>2012</v>
      </c>
      <c r="D686">
        <v>1</v>
      </c>
      <c r="E686">
        <v>3</v>
      </c>
      <c r="F686" t="s">
        <v>18</v>
      </c>
      <c r="G686">
        <v>13</v>
      </c>
      <c r="H686">
        <v>30</v>
      </c>
      <c r="I686">
        <v>0</v>
      </c>
      <c r="J686" t="s">
        <v>16</v>
      </c>
      <c r="K686">
        <v>331318.73</v>
      </c>
      <c r="L686">
        <v>67.760000000000005</v>
      </c>
      <c r="M686">
        <v>3.8450000000000002</v>
      </c>
      <c r="N686">
        <v>221.94804120000001</v>
      </c>
      <c r="O686">
        <v>5.9429999999999996</v>
      </c>
    </row>
    <row r="687" spans="1:15">
      <c r="A687">
        <v>5</v>
      </c>
      <c r="B687" s="1">
        <v>41005</v>
      </c>
      <c r="C687">
        <v>2012</v>
      </c>
      <c r="D687">
        <v>2</v>
      </c>
      <c r="E687">
        <v>4</v>
      </c>
      <c r="F687" t="s">
        <v>19</v>
      </c>
      <c r="G687">
        <v>14</v>
      </c>
      <c r="H687">
        <v>6</v>
      </c>
      <c r="I687">
        <v>0</v>
      </c>
      <c r="J687" t="s">
        <v>16</v>
      </c>
      <c r="K687">
        <v>402985.7</v>
      </c>
      <c r="L687">
        <v>70.400000000000006</v>
      </c>
      <c r="M687">
        <v>3.891</v>
      </c>
      <c r="N687">
        <v>222.0225762</v>
      </c>
      <c r="O687">
        <v>5.8010000000000002</v>
      </c>
    </row>
    <row r="688" spans="1:15">
      <c r="A688">
        <v>5</v>
      </c>
      <c r="B688" s="1">
        <v>41012</v>
      </c>
      <c r="C688">
        <v>2012</v>
      </c>
      <c r="D688">
        <v>2</v>
      </c>
      <c r="E688">
        <v>4</v>
      </c>
      <c r="F688" t="s">
        <v>19</v>
      </c>
      <c r="G688">
        <v>15</v>
      </c>
      <c r="H688">
        <v>13</v>
      </c>
      <c r="I688">
        <v>0</v>
      </c>
      <c r="J688" t="s">
        <v>16</v>
      </c>
      <c r="K688">
        <v>351832.03</v>
      </c>
      <c r="L688">
        <v>70.56</v>
      </c>
      <c r="M688">
        <v>3.891</v>
      </c>
      <c r="N688">
        <v>222.09711110000001</v>
      </c>
      <c r="O688">
        <v>5.8010000000000002</v>
      </c>
    </row>
    <row r="689" spans="1:15">
      <c r="A689">
        <v>5</v>
      </c>
      <c r="B689" s="1">
        <v>41019</v>
      </c>
      <c r="C689">
        <v>2012</v>
      </c>
      <c r="D689">
        <v>2</v>
      </c>
      <c r="E689">
        <v>4</v>
      </c>
      <c r="F689" t="s">
        <v>19</v>
      </c>
      <c r="G689">
        <v>16</v>
      </c>
      <c r="H689">
        <v>20</v>
      </c>
      <c r="I689">
        <v>0</v>
      </c>
      <c r="J689" t="s">
        <v>16</v>
      </c>
      <c r="K689">
        <v>330063.06</v>
      </c>
      <c r="L689">
        <v>67.33</v>
      </c>
      <c r="M689">
        <v>3.8769999999999998</v>
      </c>
      <c r="N689">
        <v>222.15123149999999</v>
      </c>
      <c r="O689">
        <v>5.8010000000000002</v>
      </c>
    </row>
    <row r="690" spans="1:15">
      <c r="A690">
        <v>5</v>
      </c>
      <c r="B690" s="1">
        <v>41026</v>
      </c>
      <c r="C690">
        <v>2012</v>
      </c>
      <c r="D690">
        <v>2</v>
      </c>
      <c r="E690">
        <v>4</v>
      </c>
      <c r="F690" t="s">
        <v>19</v>
      </c>
      <c r="G690">
        <v>17</v>
      </c>
      <c r="H690">
        <v>27</v>
      </c>
      <c r="I690">
        <v>0</v>
      </c>
      <c r="J690" t="s">
        <v>16</v>
      </c>
      <c r="K690">
        <v>324839.74</v>
      </c>
      <c r="L690">
        <v>68.959999999999994</v>
      </c>
      <c r="M690">
        <v>3.8140000000000001</v>
      </c>
      <c r="N690">
        <v>222.20535190000001</v>
      </c>
      <c r="O690">
        <v>5.8010000000000002</v>
      </c>
    </row>
    <row r="691" spans="1:15">
      <c r="A691">
        <v>5</v>
      </c>
      <c r="B691" s="1">
        <v>41033</v>
      </c>
      <c r="C691">
        <v>2012</v>
      </c>
      <c r="D691">
        <v>2</v>
      </c>
      <c r="E691">
        <v>5</v>
      </c>
      <c r="F691" t="s">
        <v>20</v>
      </c>
      <c r="G691">
        <v>18</v>
      </c>
      <c r="H691">
        <v>4</v>
      </c>
      <c r="I691">
        <v>0</v>
      </c>
      <c r="J691" t="s">
        <v>16</v>
      </c>
      <c r="K691">
        <v>360932.69</v>
      </c>
      <c r="L691">
        <v>77.099999999999994</v>
      </c>
      <c r="M691">
        <v>3.7490000000000001</v>
      </c>
      <c r="N691">
        <v>222.2594722</v>
      </c>
      <c r="O691">
        <v>5.8010000000000002</v>
      </c>
    </row>
    <row r="692" spans="1:15">
      <c r="A692">
        <v>5</v>
      </c>
      <c r="B692" s="1">
        <v>41040</v>
      </c>
      <c r="C692">
        <v>2012</v>
      </c>
      <c r="D692">
        <v>2</v>
      </c>
      <c r="E692">
        <v>5</v>
      </c>
      <c r="F692" t="s">
        <v>20</v>
      </c>
      <c r="G692">
        <v>19</v>
      </c>
      <c r="H692">
        <v>11</v>
      </c>
      <c r="I692">
        <v>0</v>
      </c>
      <c r="J692" t="s">
        <v>16</v>
      </c>
      <c r="K692">
        <v>333870.52</v>
      </c>
      <c r="L692">
        <v>73.45</v>
      </c>
      <c r="M692">
        <v>3.6880000000000002</v>
      </c>
      <c r="N692">
        <v>222.31359259999999</v>
      </c>
      <c r="O692">
        <v>5.8010000000000002</v>
      </c>
    </row>
    <row r="693" spans="1:15">
      <c r="A693">
        <v>5</v>
      </c>
      <c r="B693" s="1">
        <v>41047</v>
      </c>
      <c r="C693">
        <v>2012</v>
      </c>
      <c r="D693">
        <v>2</v>
      </c>
      <c r="E693">
        <v>5</v>
      </c>
      <c r="F693" t="s">
        <v>20</v>
      </c>
      <c r="G693">
        <v>20</v>
      </c>
      <c r="H693">
        <v>18</v>
      </c>
      <c r="I693">
        <v>0</v>
      </c>
      <c r="J693" t="s">
        <v>16</v>
      </c>
      <c r="K693">
        <v>336189.66</v>
      </c>
      <c r="L693">
        <v>70.45</v>
      </c>
      <c r="M693">
        <v>3.63</v>
      </c>
      <c r="N693">
        <v>222.330443</v>
      </c>
      <c r="O693">
        <v>5.8010000000000002</v>
      </c>
    </row>
    <row r="694" spans="1:15">
      <c r="A694">
        <v>5</v>
      </c>
      <c r="B694" s="1">
        <v>41054</v>
      </c>
      <c r="C694">
        <v>2012</v>
      </c>
      <c r="D694">
        <v>2</v>
      </c>
      <c r="E694">
        <v>5</v>
      </c>
      <c r="F694" t="s">
        <v>20</v>
      </c>
      <c r="G694">
        <v>21</v>
      </c>
      <c r="H694">
        <v>25</v>
      </c>
      <c r="I694">
        <v>0</v>
      </c>
      <c r="J694" t="s">
        <v>16</v>
      </c>
      <c r="K694">
        <v>341994.48</v>
      </c>
      <c r="L694">
        <v>78.23</v>
      </c>
      <c r="M694">
        <v>3.5609999999999999</v>
      </c>
      <c r="N694">
        <v>222.3323853</v>
      </c>
      <c r="O694">
        <v>5.8010000000000002</v>
      </c>
    </row>
    <row r="695" spans="1:15">
      <c r="A695">
        <v>5</v>
      </c>
      <c r="B695" s="1">
        <v>41061</v>
      </c>
      <c r="C695">
        <v>2012</v>
      </c>
      <c r="D695">
        <v>2</v>
      </c>
      <c r="E695">
        <v>6</v>
      </c>
      <c r="F695" t="s">
        <v>21</v>
      </c>
      <c r="G695">
        <v>22</v>
      </c>
      <c r="H695">
        <v>1</v>
      </c>
      <c r="I695">
        <v>0</v>
      </c>
      <c r="J695" t="s">
        <v>16</v>
      </c>
      <c r="K695">
        <v>359867.8</v>
      </c>
      <c r="L695">
        <v>79.72</v>
      </c>
      <c r="M695">
        <v>3.5009999999999999</v>
      </c>
      <c r="N695">
        <v>222.33432769999999</v>
      </c>
      <c r="O695">
        <v>5.8010000000000002</v>
      </c>
    </row>
    <row r="696" spans="1:15">
      <c r="A696">
        <v>5</v>
      </c>
      <c r="B696" s="1">
        <v>41068</v>
      </c>
      <c r="C696">
        <v>2012</v>
      </c>
      <c r="D696">
        <v>2</v>
      </c>
      <c r="E696">
        <v>6</v>
      </c>
      <c r="F696" t="s">
        <v>21</v>
      </c>
      <c r="G696">
        <v>23</v>
      </c>
      <c r="H696">
        <v>8</v>
      </c>
      <c r="I696">
        <v>0</v>
      </c>
      <c r="J696" t="s">
        <v>16</v>
      </c>
      <c r="K696">
        <v>341704.59</v>
      </c>
      <c r="L696">
        <v>81.02</v>
      </c>
      <c r="M696">
        <v>3.452</v>
      </c>
      <c r="N696">
        <v>222.33627000000001</v>
      </c>
      <c r="O696">
        <v>5.8010000000000002</v>
      </c>
    </row>
    <row r="697" spans="1:15">
      <c r="A697">
        <v>5</v>
      </c>
      <c r="B697" s="1">
        <v>41075</v>
      </c>
      <c r="C697">
        <v>2012</v>
      </c>
      <c r="D697">
        <v>2</v>
      </c>
      <c r="E697">
        <v>6</v>
      </c>
      <c r="F697" t="s">
        <v>21</v>
      </c>
      <c r="G697">
        <v>24</v>
      </c>
      <c r="H697">
        <v>15</v>
      </c>
      <c r="I697">
        <v>0</v>
      </c>
      <c r="J697" t="s">
        <v>16</v>
      </c>
      <c r="K697">
        <v>327383.64</v>
      </c>
      <c r="L697">
        <v>81.64</v>
      </c>
      <c r="M697">
        <v>3.3929999999999998</v>
      </c>
      <c r="N697">
        <v>222.34929009999999</v>
      </c>
      <c r="O697">
        <v>5.8010000000000002</v>
      </c>
    </row>
    <row r="698" spans="1:15">
      <c r="A698">
        <v>5</v>
      </c>
      <c r="B698" s="1">
        <v>41082</v>
      </c>
      <c r="C698">
        <v>2012</v>
      </c>
      <c r="D698">
        <v>2</v>
      </c>
      <c r="E698">
        <v>6</v>
      </c>
      <c r="F698" t="s">
        <v>21</v>
      </c>
      <c r="G698">
        <v>25</v>
      </c>
      <c r="H698">
        <v>22</v>
      </c>
      <c r="I698">
        <v>0</v>
      </c>
      <c r="J698" t="s">
        <v>16</v>
      </c>
      <c r="K698">
        <v>325041.68</v>
      </c>
      <c r="L698">
        <v>80.569999999999993</v>
      </c>
      <c r="M698">
        <v>3.3460000000000001</v>
      </c>
      <c r="N698">
        <v>222.3900046</v>
      </c>
      <c r="O698">
        <v>5.8010000000000002</v>
      </c>
    </row>
    <row r="699" spans="1:15">
      <c r="A699">
        <v>5</v>
      </c>
      <c r="B699" s="1">
        <v>41089</v>
      </c>
      <c r="C699">
        <v>2012</v>
      </c>
      <c r="D699">
        <v>2</v>
      </c>
      <c r="E699">
        <v>6</v>
      </c>
      <c r="F699" t="s">
        <v>21</v>
      </c>
      <c r="G699">
        <v>26</v>
      </c>
      <c r="H699">
        <v>29</v>
      </c>
      <c r="I699">
        <v>0</v>
      </c>
      <c r="J699" t="s">
        <v>16</v>
      </c>
      <c r="K699">
        <v>329658.09999999998</v>
      </c>
      <c r="L699">
        <v>87.08</v>
      </c>
      <c r="M699">
        <v>3.286</v>
      </c>
      <c r="N699">
        <v>222.4307191</v>
      </c>
      <c r="O699">
        <v>5.8010000000000002</v>
      </c>
    </row>
    <row r="700" spans="1:15">
      <c r="A700">
        <v>5</v>
      </c>
      <c r="B700" s="1">
        <v>41096</v>
      </c>
      <c r="C700">
        <v>2012</v>
      </c>
      <c r="D700">
        <v>3</v>
      </c>
      <c r="E700">
        <v>7</v>
      </c>
      <c r="F700" t="s">
        <v>22</v>
      </c>
      <c r="G700">
        <v>27</v>
      </c>
      <c r="H700">
        <v>6</v>
      </c>
      <c r="I700">
        <v>0</v>
      </c>
      <c r="J700" t="s">
        <v>16</v>
      </c>
      <c r="K700">
        <v>341214.43</v>
      </c>
      <c r="L700">
        <v>82.35</v>
      </c>
      <c r="M700">
        <v>3.2269999999999999</v>
      </c>
      <c r="N700">
        <v>222.47143360000001</v>
      </c>
      <c r="O700">
        <v>5.6029999999999998</v>
      </c>
    </row>
    <row r="701" spans="1:15">
      <c r="A701">
        <v>5</v>
      </c>
      <c r="B701" s="1">
        <v>41103</v>
      </c>
      <c r="C701">
        <v>2012</v>
      </c>
      <c r="D701">
        <v>3</v>
      </c>
      <c r="E701">
        <v>7</v>
      </c>
      <c r="F701" t="s">
        <v>22</v>
      </c>
      <c r="G701">
        <v>28</v>
      </c>
      <c r="H701">
        <v>13</v>
      </c>
      <c r="I701">
        <v>0</v>
      </c>
      <c r="J701" t="s">
        <v>16</v>
      </c>
      <c r="K701">
        <v>316203.64</v>
      </c>
      <c r="L701">
        <v>80.78</v>
      </c>
      <c r="M701">
        <v>3.2559999999999998</v>
      </c>
      <c r="N701">
        <v>222.51214809999999</v>
      </c>
      <c r="O701">
        <v>5.6029999999999998</v>
      </c>
    </row>
    <row r="702" spans="1:15">
      <c r="A702">
        <v>5</v>
      </c>
      <c r="B702" s="1">
        <v>41110</v>
      </c>
      <c r="C702">
        <v>2012</v>
      </c>
      <c r="D702">
        <v>3</v>
      </c>
      <c r="E702">
        <v>7</v>
      </c>
      <c r="F702" t="s">
        <v>22</v>
      </c>
      <c r="G702">
        <v>29</v>
      </c>
      <c r="H702">
        <v>20</v>
      </c>
      <c r="I702">
        <v>0</v>
      </c>
      <c r="J702" t="s">
        <v>16</v>
      </c>
      <c r="K702">
        <v>321205.12</v>
      </c>
      <c r="L702">
        <v>81.05</v>
      </c>
      <c r="M702">
        <v>3.3109999999999999</v>
      </c>
      <c r="N702">
        <v>222.52093579999999</v>
      </c>
      <c r="O702">
        <v>5.6029999999999998</v>
      </c>
    </row>
    <row r="703" spans="1:15">
      <c r="A703">
        <v>5</v>
      </c>
      <c r="B703" s="1">
        <v>41117</v>
      </c>
      <c r="C703">
        <v>2012</v>
      </c>
      <c r="D703">
        <v>3</v>
      </c>
      <c r="E703">
        <v>7</v>
      </c>
      <c r="F703" t="s">
        <v>22</v>
      </c>
      <c r="G703">
        <v>30</v>
      </c>
      <c r="H703">
        <v>27</v>
      </c>
      <c r="I703">
        <v>0</v>
      </c>
      <c r="J703" t="s">
        <v>16</v>
      </c>
      <c r="K703">
        <v>306827.36</v>
      </c>
      <c r="L703">
        <v>85.06</v>
      </c>
      <c r="M703">
        <v>3.407</v>
      </c>
      <c r="N703">
        <v>222.52972339999999</v>
      </c>
      <c r="O703">
        <v>5.6029999999999998</v>
      </c>
    </row>
    <row r="704" spans="1:15">
      <c r="A704">
        <v>5</v>
      </c>
      <c r="B704" s="1">
        <v>41124</v>
      </c>
      <c r="C704">
        <v>2012</v>
      </c>
      <c r="D704">
        <v>3</v>
      </c>
      <c r="E704">
        <v>8</v>
      </c>
      <c r="F704" t="s">
        <v>23</v>
      </c>
      <c r="G704">
        <v>31</v>
      </c>
      <c r="H704">
        <v>3</v>
      </c>
      <c r="I704">
        <v>0</v>
      </c>
      <c r="J704" t="s">
        <v>16</v>
      </c>
      <c r="K704">
        <v>324195.17</v>
      </c>
      <c r="L704">
        <v>86.91</v>
      </c>
      <c r="M704">
        <v>3.4169999999999998</v>
      </c>
      <c r="N704">
        <v>222.53851109999999</v>
      </c>
      <c r="O704">
        <v>5.6029999999999998</v>
      </c>
    </row>
    <row r="705" spans="1:15">
      <c r="A705">
        <v>5</v>
      </c>
      <c r="B705" s="1">
        <v>41131</v>
      </c>
      <c r="C705">
        <v>2012</v>
      </c>
      <c r="D705">
        <v>3</v>
      </c>
      <c r="E705">
        <v>8</v>
      </c>
      <c r="F705" t="s">
        <v>23</v>
      </c>
      <c r="G705">
        <v>32</v>
      </c>
      <c r="H705">
        <v>10</v>
      </c>
      <c r="I705">
        <v>0</v>
      </c>
      <c r="J705" t="s">
        <v>16</v>
      </c>
      <c r="K705">
        <v>306759.7</v>
      </c>
      <c r="L705">
        <v>86.96</v>
      </c>
      <c r="M705">
        <v>3.4940000000000002</v>
      </c>
      <c r="N705">
        <v>222.5472987</v>
      </c>
      <c r="O705">
        <v>5.6029999999999998</v>
      </c>
    </row>
    <row r="706" spans="1:15">
      <c r="A706">
        <v>5</v>
      </c>
      <c r="B706" s="1">
        <v>41138</v>
      </c>
      <c r="C706">
        <v>2012</v>
      </c>
      <c r="D706">
        <v>3</v>
      </c>
      <c r="E706">
        <v>8</v>
      </c>
      <c r="F706" t="s">
        <v>23</v>
      </c>
      <c r="G706">
        <v>33</v>
      </c>
      <c r="H706">
        <v>17</v>
      </c>
      <c r="I706">
        <v>0</v>
      </c>
      <c r="J706" t="s">
        <v>16</v>
      </c>
      <c r="K706">
        <v>314014.18</v>
      </c>
      <c r="L706">
        <v>87.52</v>
      </c>
      <c r="M706">
        <v>3.5710000000000002</v>
      </c>
      <c r="N706">
        <v>222.62767529999999</v>
      </c>
      <c r="O706">
        <v>5.6029999999999998</v>
      </c>
    </row>
    <row r="707" spans="1:15">
      <c r="A707">
        <v>5</v>
      </c>
      <c r="B707" s="1">
        <v>41145</v>
      </c>
      <c r="C707">
        <v>2012</v>
      </c>
      <c r="D707">
        <v>3</v>
      </c>
      <c r="E707">
        <v>8</v>
      </c>
      <c r="F707" t="s">
        <v>23</v>
      </c>
      <c r="G707">
        <v>34</v>
      </c>
      <c r="H707">
        <v>24</v>
      </c>
      <c r="I707">
        <v>0</v>
      </c>
      <c r="J707" t="s">
        <v>16</v>
      </c>
      <c r="K707">
        <v>320831.35999999999</v>
      </c>
      <c r="L707">
        <v>79.45</v>
      </c>
      <c r="M707">
        <v>3.62</v>
      </c>
      <c r="N707">
        <v>222.76174370000001</v>
      </c>
      <c r="O707">
        <v>5.6029999999999998</v>
      </c>
    </row>
    <row r="708" spans="1:15">
      <c r="A708">
        <v>5</v>
      </c>
      <c r="B708" s="1">
        <v>41152</v>
      </c>
      <c r="C708">
        <v>2012</v>
      </c>
      <c r="D708">
        <v>3</v>
      </c>
      <c r="E708">
        <v>8</v>
      </c>
      <c r="F708" t="s">
        <v>23</v>
      </c>
      <c r="G708">
        <v>35</v>
      </c>
      <c r="H708">
        <v>31</v>
      </c>
      <c r="I708">
        <v>0</v>
      </c>
      <c r="J708" t="s">
        <v>16</v>
      </c>
      <c r="K708">
        <v>344642.01</v>
      </c>
      <c r="L708">
        <v>84.25</v>
      </c>
      <c r="M708">
        <v>3.6379999999999999</v>
      </c>
      <c r="N708">
        <v>222.8958121</v>
      </c>
      <c r="O708">
        <v>5.6029999999999998</v>
      </c>
    </row>
    <row r="709" spans="1:15">
      <c r="A709">
        <v>5</v>
      </c>
      <c r="B709" s="1">
        <v>41159</v>
      </c>
      <c r="C709">
        <v>2012</v>
      </c>
      <c r="D709">
        <v>3</v>
      </c>
      <c r="E709">
        <v>9</v>
      </c>
      <c r="F709" t="s">
        <v>24</v>
      </c>
      <c r="G709">
        <v>36</v>
      </c>
      <c r="H709">
        <v>7</v>
      </c>
      <c r="I709">
        <v>1</v>
      </c>
      <c r="J709" t="s">
        <v>17</v>
      </c>
      <c r="K709">
        <v>350648.91</v>
      </c>
      <c r="L709">
        <v>86.3</v>
      </c>
      <c r="M709">
        <v>3.73</v>
      </c>
      <c r="N709">
        <v>223.02988049999999</v>
      </c>
      <c r="O709">
        <v>5.6029999999999998</v>
      </c>
    </row>
    <row r="710" spans="1:15">
      <c r="A710">
        <v>5</v>
      </c>
      <c r="B710" s="1">
        <v>41166</v>
      </c>
      <c r="C710">
        <v>2012</v>
      </c>
      <c r="D710">
        <v>3</v>
      </c>
      <c r="E710">
        <v>9</v>
      </c>
      <c r="F710" t="s">
        <v>24</v>
      </c>
      <c r="G710">
        <v>37</v>
      </c>
      <c r="H710">
        <v>14</v>
      </c>
      <c r="I710">
        <v>0</v>
      </c>
      <c r="J710" t="s">
        <v>16</v>
      </c>
      <c r="K710">
        <v>299800.67</v>
      </c>
      <c r="L710">
        <v>76.650000000000006</v>
      </c>
      <c r="M710">
        <v>3.7170000000000001</v>
      </c>
      <c r="N710">
        <v>223.17341669999999</v>
      </c>
      <c r="O710">
        <v>5.6029999999999998</v>
      </c>
    </row>
    <row r="711" spans="1:15">
      <c r="A711">
        <v>5</v>
      </c>
      <c r="B711" s="1">
        <v>41173</v>
      </c>
      <c r="C711">
        <v>2012</v>
      </c>
      <c r="D711">
        <v>3</v>
      </c>
      <c r="E711">
        <v>9</v>
      </c>
      <c r="F711" t="s">
        <v>24</v>
      </c>
      <c r="G711">
        <v>38</v>
      </c>
      <c r="H711">
        <v>21</v>
      </c>
      <c r="I711">
        <v>0</v>
      </c>
      <c r="J711" t="s">
        <v>16</v>
      </c>
      <c r="K711">
        <v>307306.76</v>
      </c>
      <c r="L711">
        <v>71.09</v>
      </c>
      <c r="M711">
        <v>3.7210000000000001</v>
      </c>
      <c r="N711">
        <v>223.37375929999999</v>
      </c>
      <c r="O711">
        <v>5.6029999999999998</v>
      </c>
    </row>
    <row r="712" spans="1:15">
      <c r="A712">
        <v>5</v>
      </c>
      <c r="B712" s="1">
        <v>41180</v>
      </c>
      <c r="C712">
        <v>2012</v>
      </c>
      <c r="D712">
        <v>3</v>
      </c>
      <c r="E712">
        <v>9</v>
      </c>
      <c r="F712" t="s">
        <v>24</v>
      </c>
      <c r="G712">
        <v>39</v>
      </c>
      <c r="H712">
        <v>28</v>
      </c>
      <c r="I712">
        <v>0</v>
      </c>
      <c r="J712" t="s">
        <v>16</v>
      </c>
      <c r="K712">
        <v>310141.68</v>
      </c>
      <c r="L712">
        <v>78.33</v>
      </c>
      <c r="M712">
        <v>3.6659999999999999</v>
      </c>
      <c r="N712">
        <v>223.57410189999999</v>
      </c>
      <c r="O712">
        <v>5.6029999999999998</v>
      </c>
    </row>
    <row r="713" spans="1:15">
      <c r="A713">
        <v>5</v>
      </c>
      <c r="B713" s="1">
        <v>41187</v>
      </c>
      <c r="C713">
        <v>2012</v>
      </c>
      <c r="D713">
        <v>4</v>
      </c>
      <c r="E713">
        <v>10</v>
      </c>
      <c r="F713" t="s">
        <v>25</v>
      </c>
      <c r="G713">
        <v>40</v>
      </c>
      <c r="H713">
        <v>5</v>
      </c>
      <c r="I713">
        <v>0</v>
      </c>
      <c r="J713" t="s">
        <v>16</v>
      </c>
      <c r="K713">
        <v>343048.29</v>
      </c>
      <c r="L713">
        <v>71.17</v>
      </c>
      <c r="M713">
        <v>3.617</v>
      </c>
      <c r="N713">
        <v>223.77444439999999</v>
      </c>
      <c r="O713">
        <v>5.4219999999999997</v>
      </c>
    </row>
    <row r="714" spans="1:15">
      <c r="A714">
        <v>5</v>
      </c>
      <c r="B714" s="1">
        <v>41194</v>
      </c>
      <c r="C714">
        <v>2012</v>
      </c>
      <c r="D714">
        <v>4</v>
      </c>
      <c r="E714">
        <v>10</v>
      </c>
      <c r="F714" t="s">
        <v>25</v>
      </c>
      <c r="G714">
        <v>41</v>
      </c>
      <c r="H714">
        <v>12</v>
      </c>
      <c r="I714">
        <v>0</v>
      </c>
      <c r="J714" t="s">
        <v>16</v>
      </c>
      <c r="K714">
        <v>325345.40999999997</v>
      </c>
      <c r="L714">
        <v>66.239999999999995</v>
      </c>
      <c r="M714">
        <v>3.601</v>
      </c>
      <c r="N714">
        <v>223.97478699999999</v>
      </c>
      <c r="O714">
        <v>5.4219999999999997</v>
      </c>
    </row>
    <row r="715" spans="1:15">
      <c r="A715">
        <v>5</v>
      </c>
      <c r="B715" s="1">
        <v>41201</v>
      </c>
      <c r="C715">
        <v>2012</v>
      </c>
      <c r="D715">
        <v>4</v>
      </c>
      <c r="E715">
        <v>10</v>
      </c>
      <c r="F715" t="s">
        <v>25</v>
      </c>
      <c r="G715">
        <v>42</v>
      </c>
      <c r="H715">
        <v>19</v>
      </c>
      <c r="I715">
        <v>0</v>
      </c>
      <c r="J715" t="s">
        <v>16</v>
      </c>
      <c r="K715">
        <v>313358.15000000002</v>
      </c>
      <c r="L715">
        <v>69.17</v>
      </c>
      <c r="M715">
        <v>3.5939999999999999</v>
      </c>
      <c r="N715">
        <v>224.0192873</v>
      </c>
      <c r="O715">
        <v>5.4219999999999997</v>
      </c>
    </row>
    <row r="716" spans="1:15">
      <c r="A716">
        <v>5</v>
      </c>
      <c r="B716" s="1">
        <v>41208</v>
      </c>
      <c r="C716">
        <v>2012</v>
      </c>
      <c r="D716">
        <v>4</v>
      </c>
      <c r="E716">
        <v>10</v>
      </c>
      <c r="F716" t="s">
        <v>25</v>
      </c>
      <c r="G716">
        <v>43</v>
      </c>
      <c r="H716">
        <v>26</v>
      </c>
      <c r="I716">
        <v>0</v>
      </c>
      <c r="J716" t="s">
        <v>16</v>
      </c>
      <c r="K716">
        <v>319550.77</v>
      </c>
      <c r="L716">
        <v>71.7</v>
      </c>
      <c r="M716">
        <v>3.5059999999999998</v>
      </c>
      <c r="N716">
        <v>224.0378139</v>
      </c>
      <c r="O716">
        <v>5.4219999999999997</v>
      </c>
    </row>
    <row r="717" spans="1:15">
      <c r="A717">
        <v>6</v>
      </c>
      <c r="B717" s="1">
        <v>40214</v>
      </c>
      <c r="C717">
        <v>2010</v>
      </c>
      <c r="D717">
        <v>1</v>
      </c>
      <c r="E717">
        <v>2</v>
      </c>
      <c r="F717" t="s">
        <v>15</v>
      </c>
      <c r="G717">
        <v>6</v>
      </c>
      <c r="H717">
        <v>5</v>
      </c>
      <c r="I717">
        <v>0</v>
      </c>
      <c r="J717" t="s">
        <v>16</v>
      </c>
      <c r="K717">
        <v>1652635.1</v>
      </c>
      <c r="L717">
        <v>40.43</v>
      </c>
      <c r="M717">
        <v>2.5720000000000001</v>
      </c>
      <c r="N717">
        <v>212.62235179999999</v>
      </c>
      <c r="O717">
        <v>7.2590000000000003</v>
      </c>
    </row>
    <row r="718" spans="1:15">
      <c r="A718">
        <v>6</v>
      </c>
      <c r="B718" s="1">
        <v>40221</v>
      </c>
      <c r="C718">
        <v>2010</v>
      </c>
      <c r="D718">
        <v>1</v>
      </c>
      <c r="E718">
        <v>2</v>
      </c>
      <c r="F718" t="s">
        <v>15</v>
      </c>
      <c r="G718">
        <v>7</v>
      </c>
      <c r="H718">
        <v>12</v>
      </c>
      <c r="I718">
        <v>1</v>
      </c>
      <c r="J718" t="s">
        <v>17</v>
      </c>
      <c r="K718">
        <v>1606283.86</v>
      </c>
      <c r="L718">
        <v>40.57</v>
      </c>
      <c r="M718">
        <v>2.548</v>
      </c>
      <c r="N718">
        <v>212.77004249999999</v>
      </c>
      <c r="O718">
        <v>7.2590000000000003</v>
      </c>
    </row>
    <row r="719" spans="1:15">
      <c r="A719">
        <v>6</v>
      </c>
      <c r="B719" s="1">
        <v>40228</v>
      </c>
      <c r="C719">
        <v>2010</v>
      </c>
      <c r="D719">
        <v>1</v>
      </c>
      <c r="E719">
        <v>2</v>
      </c>
      <c r="F719" t="s">
        <v>15</v>
      </c>
      <c r="G719">
        <v>8</v>
      </c>
      <c r="H719">
        <v>19</v>
      </c>
      <c r="I719">
        <v>0</v>
      </c>
      <c r="J719" t="s">
        <v>16</v>
      </c>
      <c r="K719">
        <v>1567138.07</v>
      </c>
      <c r="L719">
        <v>43.58</v>
      </c>
      <c r="M719">
        <v>2.5139999999999998</v>
      </c>
      <c r="N719">
        <v>212.8161546</v>
      </c>
      <c r="O719">
        <v>7.2590000000000003</v>
      </c>
    </row>
    <row r="720" spans="1:15">
      <c r="A720">
        <v>6</v>
      </c>
      <c r="B720" s="1">
        <v>40235</v>
      </c>
      <c r="C720">
        <v>2010</v>
      </c>
      <c r="D720">
        <v>1</v>
      </c>
      <c r="E720">
        <v>2</v>
      </c>
      <c r="F720" t="s">
        <v>15</v>
      </c>
      <c r="G720">
        <v>9</v>
      </c>
      <c r="H720">
        <v>26</v>
      </c>
      <c r="I720">
        <v>0</v>
      </c>
      <c r="J720" t="s">
        <v>16</v>
      </c>
      <c r="K720">
        <v>1432953.21</v>
      </c>
      <c r="L720">
        <v>47.1</v>
      </c>
      <c r="M720">
        <v>2.5609999999999999</v>
      </c>
      <c r="N720">
        <v>212.845337</v>
      </c>
      <c r="O720">
        <v>7.2590000000000003</v>
      </c>
    </row>
    <row r="721" spans="1:15">
      <c r="A721">
        <v>6</v>
      </c>
      <c r="B721" s="1">
        <v>40242</v>
      </c>
      <c r="C721">
        <v>2010</v>
      </c>
      <c r="D721">
        <v>1</v>
      </c>
      <c r="E721">
        <v>3</v>
      </c>
      <c r="F721" t="s">
        <v>18</v>
      </c>
      <c r="G721">
        <v>10</v>
      </c>
      <c r="H721">
        <v>5</v>
      </c>
      <c r="I721">
        <v>0</v>
      </c>
      <c r="J721" t="s">
        <v>16</v>
      </c>
      <c r="K721">
        <v>1601348.82</v>
      </c>
      <c r="L721">
        <v>49.63</v>
      </c>
      <c r="M721">
        <v>2.625</v>
      </c>
      <c r="N721">
        <v>212.8745193</v>
      </c>
      <c r="O721">
        <v>7.2590000000000003</v>
      </c>
    </row>
    <row r="722" spans="1:15">
      <c r="A722">
        <v>6</v>
      </c>
      <c r="B722" s="1">
        <v>40249</v>
      </c>
      <c r="C722">
        <v>2010</v>
      </c>
      <c r="D722">
        <v>1</v>
      </c>
      <c r="E722">
        <v>3</v>
      </c>
      <c r="F722" t="s">
        <v>18</v>
      </c>
      <c r="G722">
        <v>11</v>
      </c>
      <c r="H722">
        <v>12</v>
      </c>
      <c r="I722">
        <v>0</v>
      </c>
      <c r="J722" t="s">
        <v>16</v>
      </c>
      <c r="K722">
        <v>1558621.36</v>
      </c>
      <c r="L722">
        <v>58.82</v>
      </c>
      <c r="M722">
        <v>2.6669999999999998</v>
      </c>
      <c r="N722">
        <v>212.9037017</v>
      </c>
      <c r="O722">
        <v>7.2590000000000003</v>
      </c>
    </row>
    <row r="723" spans="1:15">
      <c r="A723">
        <v>6</v>
      </c>
      <c r="B723" s="1">
        <v>40256</v>
      </c>
      <c r="C723">
        <v>2010</v>
      </c>
      <c r="D723">
        <v>1</v>
      </c>
      <c r="E723">
        <v>3</v>
      </c>
      <c r="F723" t="s">
        <v>18</v>
      </c>
      <c r="G723">
        <v>12</v>
      </c>
      <c r="H723">
        <v>19</v>
      </c>
      <c r="I723">
        <v>0</v>
      </c>
      <c r="J723" t="s">
        <v>16</v>
      </c>
      <c r="K723">
        <v>1693058.91</v>
      </c>
      <c r="L723">
        <v>56.55</v>
      </c>
      <c r="M723">
        <v>2.72</v>
      </c>
      <c r="N723">
        <v>212.73519350000001</v>
      </c>
      <c r="O723">
        <v>7.2590000000000003</v>
      </c>
    </row>
    <row r="724" spans="1:15">
      <c r="A724">
        <v>6</v>
      </c>
      <c r="B724" s="1">
        <v>40263</v>
      </c>
      <c r="C724">
        <v>2010</v>
      </c>
      <c r="D724">
        <v>1</v>
      </c>
      <c r="E724">
        <v>3</v>
      </c>
      <c r="F724" t="s">
        <v>18</v>
      </c>
      <c r="G724">
        <v>13</v>
      </c>
      <c r="H724">
        <v>26</v>
      </c>
      <c r="I724">
        <v>0</v>
      </c>
      <c r="J724" t="s">
        <v>16</v>
      </c>
      <c r="K724">
        <v>1472033.38</v>
      </c>
      <c r="L724">
        <v>53.74</v>
      </c>
      <c r="M724">
        <v>2.7320000000000002</v>
      </c>
      <c r="N724">
        <v>212.533737</v>
      </c>
      <c r="O724">
        <v>7.2590000000000003</v>
      </c>
    </row>
    <row r="725" spans="1:15">
      <c r="A725">
        <v>6</v>
      </c>
      <c r="B725" s="1">
        <v>40270</v>
      </c>
      <c r="C725">
        <v>2010</v>
      </c>
      <c r="D725">
        <v>2</v>
      </c>
      <c r="E725">
        <v>4</v>
      </c>
      <c r="F725" t="s">
        <v>19</v>
      </c>
      <c r="G725">
        <v>14</v>
      </c>
      <c r="H725">
        <v>2</v>
      </c>
      <c r="I725">
        <v>0</v>
      </c>
      <c r="J725" t="s">
        <v>16</v>
      </c>
      <c r="K725">
        <v>1770333.9</v>
      </c>
      <c r="L725">
        <v>64.94</v>
      </c>
      <c r="M725">
        <v>2.7189999999999999</v>
      </c>
      <c r="N725">
        <v>212.3322805</v>
      </c>
      <c r="O725">
        <v>7.0919999999999996</v>
      </c>
    </row>
    <row r="726" spans="1:15">
      <c r="A726">
        <v>6</v>
      </c>
      <c r="B726" s="1">
        <v>40277</v>
      </c>
      <c r="C726">
        <v>2010</v>
      </c>
      <c r="D726">
        <v>2</v>
      </c>
      <c r="E726">
        <v>4</v>
      </c>
      <c r="F726" t="s">
        <v>19</v>
      </c>
      <c r="G726">
        <v>15</v>
      </c>
      <c r="H726">
        <v>9</v>
      </c>
      <c r="I726">
        <v>0</v>
      </c>
      <c r="J726" t="s">
        <v>16</v>
      </c>
      <c r="K726">
        <v>1667181.82</v>
      </c>
      <c r="L726">
        <v>66.150000000000006</v>
      </c>
      <c r="M726">
        <v>2.77</v>
      </c>
      <c r="N726">
        <v>212.1308239</v>
      </c>
      <c r="O726">
        <v>7.0919999999999996</v>
      </c>
    </row>
    <row r="727" spans="1:15">
      <c r="A727">
        <v>6</v>
      </c>
      <c r="B727" s="1">
        <v>40284</v>
      </c>
      <c r="C727">
        <v>2010</v>
      </c>
      <c r="D727">
        <v>2</v>
      </c>
      <c r="E727">
        <v>4</v>
      </c>
      <c r="F727" t="s">
        <v>19</v>
      </c>
      <c r="G727">
        <v>16</v>
      </c>
      <c r="H727">
        <v>16</v>
      </c>
      <c r="I727">
        <v>0</v>
      </c>
      <c r="J727" t="s">
        <v>16</v>
      </c>
      <c r="K727">
        <v>1519846.36</v>
      </c>
      <c r="L727">
        <v>65.680000000000007</v>
      </c>
      <c r="M727">
        <v>2.8079999999999998</v>
      </c>
      <c r="N727">
        <v>211.99427650000001</v>
      </c>
      <c r="O727">
        <v>7.0919999999999996</v>
      </c>
    </row>
    <row r="728" spans="1:15">
      <c r="A728">
        <v>6</v>
      </c>
      <c r="B728" s="1">
        <v>40291</v>
      </c>
      <c r="C728">
        <v>2010</v>
      </c>
      <c r="D728">
        <v>2</v>
      </c>
      <c r="E728">
        <v>4</v>
      </c>
      <c r="F728" t="s">
        <v>19</v>
      </c>
      <c r="G728">
        <v>17</v>
      </c>
      <c r="H728">
        <v>23</v>
      </c>
      <c r="I728">
        <v>0</v>
      </c>
      <c r="J728" t="s">
        <v>16</v>
      </c>
      <c r="K728">
        <v>1540435.99</v>
      </c>
      <c r="L728">
        <v>64.11</v>
      </c>
      <c r="M728">
        <v>2.7949999999999999</v>
      </c>
      <c r="N728">
        <v>211.94427450000001</v>
      </c>
      <c r="O728">
        <v>7.0919999999999996</v>
      </c>
    </row>
    <row r="729" spans="1:15">
      <c r="A729">
        <v>6</v>
      </c>
      <c r="B729" s="1">
        <v>40298</v>
      </c>
      <c r="C729">
        <v>2010</v>
      </c>
      <c r="D729">
        <v>2</v>
      </c>
      <c r="E729">
        <v>4</v>
      </c>
      <c r="F729" t="s">
        <v>19</v>
      </c>
      <c r="G729">
        <v>18</v>
      </c>
      <c r="H729">
        <v>30</v>
      </c>
      <c r="I729">
        <v>0</v>
      </c>
      <c r="J729" t="s">
        <v>16</v>
      </c>
      <c r="K729">
        <v>1498080.16</v>
      </c>
      <c r="L729">
        <v>68.91</v>
      </c>
      <c r="M729">
        <v>2.78</v>
      </c>
      <c r="N729">
        <v>211.8942725</v>
      </c>
      <c r="O729">
        <v>7.0919999999999996</v>
      </c>
    </row>
    <row r="730" spans="1:15">
      <c r="A730">
        <v>6</v>
      </c>
      <c r="B730" s="1">
        <v>40305</v>
      </c>
      <c r="C730">
        <v>2010</v>
      </c>
      <c r="D730">
        <v>2</v>
      </c>
      <c r="E730">
        <v>5</v>
      </c>
      <c r="F730" t="s">
        <v>20</v>
      </c>
      <c r="G730">
        <v>19</v>
      </c>
      <c r="H730">
        <v>7</v>
      </c>
      <c r="I730">
        <v>0</v>
      </c>
      <c r="J730" t="s">
        <v>16</v>
      </c>
      <c r="K730">
        <v>1619920.04</v>
      </c>
      <c r="L730">
        <v>73.680000000000007</v>
      </c>
      <c r="M730">
        <v>2.835</v>
      </c>
      <c r="N730">
        <v>211.84427059999999</v>
      </c>
      <c r="O730">
        <v>7.0919999999999996</v>
      </c>
    </row>
    <row r="731" spans="1:15">
      <c r="A731">
        <v>6</v>
      </c>
      <c r="B731" s="1">
        <v>40312</v>
      </c>
      <c r="C731">
        <v>2010</v>
      </c>
      <c r="D731">
        <v>2</v>
      </c>
      <c r="E731">
        <v>5</v>
      </c>
      <c r="F731" t="s">
        <v>20</v>
      </c>
      <c r="G731">
        <v>20</v>
      </c>
      <c r="H731">
        <v>14</v>
      </c>
      <c r="I731">
        <v>0</v>
      </c>
      <c r="J731" t="s">
        <v>16</v>
      </c>
      <c r="K731">
        <v>1524059.4</v>
      </c>
      <c r="L731">
        <v>74.95</v>
      </c>
      <c r="M731">
        <v>2.8540000000000001</v>
      </c>
      <c r="N731">
        <v>211.8421769</v>
      </c>
      <c r="O731">
        <v>7.0919999999999996</v>
      </c>
    </row>
    <row r="732" spans="1:15">
      <c r="A732">
        <v>6</v>
      </c>
      <c r="B732" s="1">
        <v>40319</v>
      </c>
      <c r="C732">
        <v>2010</v>
      </c>
      <c r="D732">
        <v>2</v>
      </c>
      <c r="E732">
        <v>5</v>
      </c>
      <c r="F732" t="s">
        <v>20</v>
      </c>
      <c r="G732">
        <v>21</v>
      </c>
      <c r="H732">
        <v>21</v>
      </c>
      <c r="I732">
        <v>0</v>
      </c>
      <c r="J732" t="s">
        <v>16</v>
      </c>
      <c r="K732">
        <v>1531938.44</v>
      </c>
      <c r="L732">
        <v>74.8</v>
      </c>
      <c r="M732">
        <v>2.8260000000000001</v>
      </c>
      <c r="N732">
        <v>212.12753240000001</v>
      </c>
      <c r="O732">
        <v>7.0919999999999996</v>
      </c>
    </row>
    <row r="733" spans="1:15">
      <c r="A733">
        <v>6</v>
      </c>
      <c r="B733" s="1">
        <v>40326</v>
      </c>
      <c r="C733">
        <v>2010</v>
      </c>
      <c r="D733">
        <v>2</v>
      </c>
      <c r="E733">
        <v>5</v>
      </c>
      <c r="F733" t="s">
        <v>20</v>
      </c>
      <c r="G733">
        <v>22</v>
      </c>
      <c r="H733">
        <v>28</v>
      </c>
      <c r="I733">
        <v>0</v>
      </c>
      <c r="J733" t="s">
        <v>16</v>
      </c>
      <c r="K733">
        <v>1644470.66</v>
      </c>
      <c r="L733">
        <v>78.89</v>
      </c>
      <c r="M733">
        <v>2.7589999999999999</v>
      </c>
      <c r="N733">
        <v>212.41288800000001</v>
      </c>
      <c r="O733">
        <v>7.0919999999999996</v>
      </c>
    </row>
    <row r="734" spans="1:15">
      <c r="A734">
        <v>6</v>
      </c>
      <c r="B734" s="1">
        <v>40333</v>
      </c>
      <c r="C734">
        <v>2010</v>
      </c>
      <c r="D734">
        <v>2</v>
      </c>
      <c r="E734">
        <v>6</v>
      </c>
      <c r="F734" t="s">
        <v>21</v>
      </c>
      <c r="G734">
        <v>23</v>
      </c>
      <c r="H734">
        <v>4</v>
      </c>
      <c r="I734">
        <v>0</v>
      </c>
      <c r="J734" t="s">
        <v>16</v>
      </c>
      <c r="K734">
        <v>1857380.09</v>
      </c>
      <c r="L734">
        <v>79.44</v>
      </c>
      <c r="M734">
        <v>2.7050000000000001</v>
      </c>
      <c r="N734">
        <v>212.69824360000001</v>
      </c>
      <c r="O734">
        <v>7.0919999999999996</v>
      </c>
    </row>
    <row r="735" spans="1:15">
      <c r="A735">
        <v>6</v>
      </c>
      <c r="B735" s="1">
        <v>40340</v>
      </c>
      <c r="C735">
        <v>2010</v>
      </c>
      <c r="D735">
        <v>2</v>
      </c>
      <c r="E735">
        <v>6</v>
      </c>
      <c r="F735" t="s">
        <v>21</v>
      </c>
      <c r="G735">
        <v>24</v>
      </c>
      <c r="H735">
        <v>11</v>
      </c>
      <c r="I735">
        <v>0</v>
      </c>
      <c r="J735" t="s">
        <v>16</v>
      </c>
      <c r="K735">
        <v>1685652.35</v>
      </c>
      <c r="L735">
        <v>81.81</v>
      </c>
      <c r="M735">
        <v>2.6680000000000001</v>
      </c>
      <c r="N735">
        <v>212.98359919999999</v>
      </c>
      <c r="O735">
        <v>7.0919999999999996</v>
      </c>
    </row>
    <row r="736" spans="1:15">
      <c r="A736">
        <v>6</v>
      </c>
      <c r="B736" s="1">
        <v>40347</v>
      </c>
      <c r="C736">
        <v>2010</v>
      </c>
      <c r="D736">
        <v>2</v>
      </c>
      <c r="E736">
        <v>6</v>
      </c>
      <c r="F736" t="s">
        <v>21</v>
      </c>
      <c r="G736">
        <v>25</v>
      </c>
      <c r="H736">
        <v>18</v>
      </c>
      <c r="I736">
        <v>0</v>
      </c>
      <c r="J736" t="s">
        <v>16</v>
      </c>
      <c r="K736">
        <v>1677248.24</v>
      </c>
      <c r="L736">
        <v>83.89</v>
      </c>
      <c r="M736">
        <v>2.637</v>
      </c>
      <c r="N736">
        <v>212.9813843</v>
      </c>
      <c r="O736">
        <v>7.0919999999999996</v>
      </c>
    </row>
    <row r="737" spans="1:15">
      <c r="A737">
        <v>6</v>
      </c>
      <c r="B737" s="1">
        <v>40354</v>
      </c>
      <c r="C737">
        <v>2010</v>
      </c>
      <c r="D737">
        <v>2</v>
      </c>
      <c r="E737">
        <v>6</v>
      </c>
      <c r="F737" t="s">
        <v>21</v>
      </c>
      <c r="G737">
        <v>26</v>
      </c>
      <c r="H737">
        <v>25</v>
      </c>
      <c r="I737">
        <v>0</v>
      </c>
      <c r="J737" t="s">
        <v>16</v>
      </c>
      <c r="K737">
        <v>1640681.88</v>
      </c>
      <c r="L737">
        <v>84.2</v>
      </c>
      <c r="M737">
        <v>2.653</v>
      </c>
      <c r="N737">
        <v>212.86414120000001</v>
      </c>
      <c r="O737">
        <v>7.0919999999999996</v>
      </c>
    </row>
    <row r="738" spans="1:15">
      <c r="A738">
        <v>6</v>
      </c>
      <c r="B738" s="1">
        <v>40361</v>
      </c>
      <c r="C738">
        <v>2010</v>
      </c>
      <c r="D738">
        <v>3</v>
      </c>
      <c r="E738">
        <v>7</v>
      </c>
      <c r="F738" t="s">
        <v>22</v>
      </c>
      <c r="G738">
        <v>27</v>
      </c>
      <c r="H738">
        <v>2</v>
      </c>
      <c r="I738">
        <v>0</v>
      </c>
      <c r="J738" t="s">
        <v>16</v>
      </c>
      <c r="K738">
        <v>1759777.25</v>
      </c>
      <c r="L738">
        <v>80.34</v>
      </c>
      <c r="M738">
        <v>2.669</v>
      </c>
      <c r="N738">
        <v>212.74689799999999</v>
      </c>
      <c r="O738">
        <v>6.9729999999999999</v>
      </c>
    </row>
    <row r="739" spans="1:15">
      <c r="A739">
        <v>6</v>
      </c>
      <c r="B739" s="1">
        <v>40368</v>
      </c>
      <c r="C739">
        <v>2010</v>
      </c>
      <c r="D739">
        <v>3</v>
      </c>
      <c r="E739">
        <v>7</v>
      </c>
      <c r="F739" t="s">
        <v>22</v>
      </c>
      <c r="G739">
        <v>28</v>
      </c>
      <c r="H739">
        <v>9</v>
      </c>
      <c r="I739">
        <v>0</v>
      </c>
      <c r="J739" t="s">
        <v>16</v>
      </c>
      <c r="K739">
        <v>1690317.99</v>
      </c>
      <c r="L739">
        <v>80.930000000000007</v>
      </c>
      <c r="M739">
        <v>2.6419999999999999</v>
      </c>
      <c r="N739">
        <v>212.62965489999999</v>
      </c>
      <c r="O739">
        <v>6.9729999999999999</v>
      </c>
    </row>
    <row r="740" spans="1:15">
      <c r="A740">
        <v>6</v>
      </c>
      <c r="B740" s="1">
        <v>40375</v>
      </c>
      <c r="C740">
        <v>2010</v>
      </c>
      <c r="D740">
        <v>3</v>
      </c>
      <c r="E740">
        <v>7</v>
      </c>
      <c r="F740" t="s">
        <v>22</v>
      </c>
      <c r="G740">
        <v>29</v>
      </c>
      <c r="H740">
        <v>16</v>
      </c>
      <c r="I740">
        <v>0</v>
      </c>
      <c r="J740" t="s">
        <v>16</v>
      </c>
      <c r="K740">
        <v>1560120.8</v>
      </c>
      <c r="L740">
        <v>83.75</v>
      </c>
      <c r="M740">
        <v>2.6230000000000002</v>
      </c>
      <c r="N740">
        <v>212.62121629999999</v>
      </c>
      <c r="O740">
        <v>6.9729999999999999</v>
      </c>
    </row>
    <row r="741" spans="1:15">
      <c r="A741">
        <v>6</v>
      </c>
      <c r="B741" s="1">
        <v>40382</v>
      </c>
      <c r="C741">
        <v>2010</v>
      </c>
      <c r="D741">
        <v>3</v>
      </c>
      <c r="E741">
        <v>7</v>
      </c>
      <c r="F741" t="s">
        <v>22</v>
      </c>
      <c r="G741">
        <v>30</v>
      </c>
      <c r="H741">
        <v>23</v>
      </c>
      <c r="I741">
        <v>0</v>
      </c>
      <c r="J741" t="s">
        <v>16</v>
      </c>
      <c r="K741">
        <v>1585240.92</v>
      </c>
      <c r="L741">
        <v>83.9</v>
      </c>
      <c r="M741">
        <v>2.6080000000000001</v>
      </c>
      <c r="N741">
        <v>212.75785049999999</v>
      </c>
      <c r="O741">
        <v>6.9729999999999999</v>
      </c>
    </row>
    <row r="742" spans="1:15">
      <c r="A742">
        <v>6</v>
      </c>
      <c r="B742" s="1">
        <v>40389</v>
      </c>
      <c r="C742">
        <v>2010</v>
      </c>
      <c r="D742">
        <v>3</v>
      </c>
      <c r="E742">
        <v>7</v>
      </c>
      <c r="F742" t="s">
        <v>22</v>
      </c>
      <c r="G742">
        <v>31</v>
      </c>
      <c r="H742">
        <v>30</v>
      </c>
      <c r="I742">
        <v>0</v>
      </c>
      <c r="J742" t="s">
        <v>16</v>
      </c>
      <c r="K742">
        <v>1532308.78</v>
      </c>
      <c r="L742">
        <v>81.37</v>
      </c>
      <c r="M742">
        <v>2.64</v>
      </c>
      <c r="N742">
        <v>212.8944846</v>
      </c>
      <c r="O742">
        <v>6.9729999999999999</v>
      </c>
    </row>
    <row r="743" spans="1:15">
      <c r="A743">
        <v>6</v>
      </c>
      <c r="B743" s="1">
        <v>40396</v>
      </c>
      <c r="C743">
        <v>2010</v>
      </c>
      <c r="D743">
        <v>3</v>
      </c>
      <c r="E743">
        <v>8</v>
      </c>
      <c r="F743" t="s">
        <v>23</v>
      </c>
      <c r="G743">
        <v>32</v>
      </c>
      <c r="H743">
        <v>6</v>
      </c>
      <c r="I743">
        <v>0</v>
      </c>
      <c r="J743" t="s">
        <v>16</v>
      </c>
      <c r="K743">
        <v>1633241.59</v>
      </c>
      <c r="L743">
        <v>86.61</v>
      </c>
      <c r="M743">
        <v>2.6269999999999998</v>
      </c>
      <c r="N743">
        <v>213.0311188</v>
      </c>
      <c r="O743">
        <v>6.9729999999999999</v>
      </c>
    </row>
    <row r="744" spans="1:15">
      <c r="A744">
        <v>6</v>
      </c>
      <c r="B744" s="1">
        <v>40403</v>
      </c>
      <c r="C744">
        <v>2010</v>
      </c>
      <c r="D744">
        <v>3</v>
      </c>
      <c r="E744">
        <v>8</v>
      </c>
      <c r="F744" t="s">
        <v>23</v>
      </c>
      <c r="G744">
        <v>33</v>
      </c>
      <c r="H744">
        <v>13</v>
      </c>
      <c r="I744">
        <v>0</v>
      </c>
      <c r="J744" t="s">
        <v>16</v>
      </c>
      <c r="K744">
        <v>1547654.98</v>
      </c>
      <c r="L744">
        <v>86.83</v>
      </c>
      <c r="M744">
        <v>2.6920000000000002</v>
      </c>
      <c r="N744">
        <v>213.16775290000001</v>
      </c>
      <c r="O744">
        <v>6.9729999999999999</v>
      </c>
    </row>
    <row r="745" spans="1:15">
      <c r="A745">
        <v>6</v>
      </c>
      <c r="B745" s="1">
        <v>40410</v>
      </c>
      <c r="C745">
        <v>2010</v>
      </c>
      <c r="D745">
        <v>3</v>
      </c>
      <c r="E745">
        <v>8</v>
      </c>
      <c r="F745" t="s">
        <v>23</v>
      </c>
      <c r="G745">
        <v>34</v>
      </c>
      <c r="H745">
        <v>20</v>
      </c>
      <c r="I745">
        <v>0</v>
      </c>
      <c r="J745" t="s">
        <v>16</v>
      </c>
      <c r="K745">
        <v>1539930.5</v>
      </c>
      <c r="L745">
        <v>87.36</v>
      </c>
      <c r="M745">
        <v>2.6640000000000001</v>
      </c>
      <c r="N745">
        <v>213.12914269999999</v>
      </c>
      <c r="O745">
        <v>6.9729999999999999</v>
      </c>
    </row>
    <row r="746" spans="1:15">
      <c r="A746">
        <v>6</v>
      </c>
      <c r="B746" s="1">
        <v>40417</v>
      </c>
      <c r="C746">
        <v>2010</v>
      </c>
      <c r="D746">
        <v>3</v>
      </c>
      <c r="E746">
        <v>8</v>
      </c>
      <c r="F746" t="s">
        <v>23</v>
      </c>
      <c r="G746">
        <v>35</v>
      </c>
      <c r="H746">
        <v>27</v>
      </c>
      <c r="I746">
        <v>0</v>
      </c>
      <c r="J746" t="s">
        <v>16</v>
      </c>
      <c r="K746">
        <v>1450766.12</v>
      </c>
      <c r="L746">
        <v>85.71</v>
      </c>
      <c r="M746">
        <v>2.6190000000000002</v>
      </c>
      <c r="N746">
        <v>213.0905324</v>
      </c>
      <c r="O746">
        <v>6.9729999999999999</v>
      </c>
    </row>
    <row r="747" spans="1:15">
      <c r="A747">
        <v>6</v>
      </c>
      <c r="B747" s="1">
        <v>40424</v>
      </c>
      <c r="C747">
        <v>2010</v>
      </c>
      <c r="D747">
        <v>3</v>
      </c>
      <c r="E747">
        <v>9</v>
      </c>
      <c r="F747" t="s">
        <v>24</v>
      </c>
      <c r="G747">
        <v>36</v>
      </c>
      <c r="H747">
        <v>3</v>
      </c>
      <c r="I747">
        <v>0</v>
      </c>
      <c r="J747" t="s">
        <v>16</v>
      </c>
      <c r="K747">
        <v>1510925.32</v>
      </c>
      <c r="L747">
        <v>82.15</v>
      </c>
      <c r="M747">
        <v>2.577</v>
      </c>
      <c r="N747">
        <v>213.05192220000001</v>
      </c>
      <c r="O747">
        <v>6.9729999999999999</v>
      </c>
    </row>
    <row r="748" spans="1:15">
      <c r="A748">
        <v>6</v>
      </c>
      <c r="B748" s="1">
        <v>40431</v>
      </c>
      <c r="C748">
        <v>2010</v>
      </c>
      <c r="D748">
        <v>3</v>
      </c>
      <c r="E748">
        <v>9</v>
      </c>
      <c r="F748" t="s">
        <v>24</v>
      </c>
      <c r="G748">
        <v>37</v>
      </c>
      <c r="H748">
        <v>10</v>
      </c>
      <c r="I748">
        <v>1</v>
      </c>
      <c r="J748" t="s">
        <v>17</v>
      </c>
      <c r="K748">
        <v>1424225.44</v>
      </c>
      <c r="L748">
        <v>78.78</v>
      </c>
      <c r="M748">
        <v>2.5649999999999999</v>
      </c>
      <c r="N748">
        <v>213.01331200000001</v>
      </c>
      <c r="O748">
        <v>6.9729999999999999</v>
      </c>
    </row>
    <row r="749" spans="1:15">
      <c r="A749">
        <v>6</v>
      </c>
      <c r="B749" s="1">
        <v>40438</v>
      </c>
      <c r="C749">
        <v>2010</v>
      </c>
      <c r="D749">
        <v>3</v>
      </c>
      <c r="E749">
        <v>9</v>
      </c>
      <c r="F749" t="s">
        <v>24</v>
      </c>
      <c r="G749">
        <v>38</v>
      </c>
      <c r="H749">
        <v>17</v>
      </c>
      <c r="I749">
        <v>0</v>
      </c>
      <c r="J749" t="s">
        <v>16</v>
      </c>
      <c r="K749">
        <v>1308537.75</v>
      </c>
      <c r="L749">
        <v>81.78</v>
      </c>
      <c r="M749">
        <v>2.5819999999999999</v>
      </c>
      <c r="N749">
        <v>213.0398643</v>
      </c>
      <c r="O749">
        <v>6.9729999999999999</v>
      </c>
    </row>
    <row r="750" spans="1:15">
      <c r="A750">
        <v>6</v>
      </c>
      <c r="B750" s="1">
        <v>40445</v>
      </c>
      <c r="C750">
        <v>2010</v>
      </c>
      <c r="D750">
        <v>3</v>
      </c>
      <c r="E750">
        <v>9</v>
      </c>
      <c r="F750" t="s">
        <v>24</v>
      </c>
      <c r="G750">
        <v>39</v>
      </c>
      <c r="H750">
        <v>24</v>
      </c>
      <c r="I750">
        <v>0</v>
      </c>
      <c r="J750" t="s">
        <v>16</v>
      </c>
      <c r="K750">
        <v>1275591.8400000001</v>
      </c>
      <c r="L750">
        <v>76.489999999999995</v>
      </c>
      <c r="M750">
        <v>2.6240000000000001</v>
      </c>
      <c r="N750">
        <v>213.11528860000001</v>
      </c>
      <c r="O750">
        <v>6.9729999999999999</v>
      </c>
    </row>
    <row r="751" spans="1:15">
      <c r="A751">
        <v>6</v>
      </c>
      <c r="B751" s="1">
        <v>40452</v>
      </c>
      <c r="C751">
        <v>2010</v>
      </c>
      <c r="D751">
        <v>4</v>
      </c>
      <c r="E751">
        <v>10</v>
      </c>
      <c r="F751" t="s">
        <v>25</v>
      </c>
      <c r="G751">
        <v>40</v>
      </c>
      <c r="H751">
        <v>1</v>
      </c>
      <c r="I751">
        <v>0</v>
      </c>
      <c r="J751" t="s">
        <v>16</v>
      </c>
      <c r="K751">
        <v>1328468.8899999999</v>
      </c>
      <c r="L751">
        <v>70.69</v>
      </c>
      <c r="M751">
        <v>2.6030000000000002</v>
      </c>
      <c r="N751">
        <v>213.19071289999999</v>
      </c>
      <c r="O751">
        <v>7.0069999999999997</v>
      </c>
    </row>
    <row r="752" spans="1:15">
      <c r="A752">
        <v>6</v>
      </c>
      <c r="B752" s="1">
        <v>40459</v>
      </c>
      <c r="C752">
        <v>2010</v>
      </c>
      <c r="D752">
        <v>4</v>
      </c>
      <c r="E752">
        <v>10</v>
      </c>
      <c r="F752" t="s">
        <v>25</v>
      </c>
      <c r="G752">
        <v>41</v>
      </c>
      <c r="H752">
        <v>8</v>
      </c>
      <c r="I752">
        <v>0</v>
      </c>
      <c r="J752" t="s">
        <v>16</v>
      </c>
      <c r="K752">
        <v>1360317.9</v>
      </c>
      <c r="L752">
        <v>65.209999999999994</v>
      </c>
      <c r="M752">
        <v>2.633</v>
      </c>
      <c r="N752">
        <v>213.2661373</v>
      </c>
      <c r="O752">
        <v>7.0069999999999997</v>
      </c>
    </row>
    <row r="753" spans="1:15">
      <c r="A753">
        <v>6</v>
      </c>
      <c r="B753" s="1">
        <v>40466</v>
      </c>
      <c r="C753">
        <v>2010</v>
      </c>
      <c r="D753">
        <v>4</v>
      </c>
      <c r="E753">
        <v>10</v>
      </c>
      <c r="F753" t="s">
        <v>25</v>
      </c>
      <c r="G753">
        <v>42</v>
      </c>
      <c r="H753">
        <v>15</v>
      </c>
      <c r="I753">
        <v>0</v>
      </c>
      <c r="J753" t="s">
        <v>16</v>
      </c>
      <c r="K753">
        <v>1344580.92</v>
      </c>
      <c r="L753">
        <v>68.930000000000007</v>
      </c>
      <c r="M753">
        <v>2.72</v>
      </c>
      <c r="N753">
        <v>213.33379769999999</v>
      </c>
      <c r="O753">
        <v>7.0069999999999997</v>
      </c>
    </row>
    <row r="754" spans="1:15">
      <c r="A754">
        <v>6</v>
      </c>
      <c r="B754" s="1">
        <v>40473</v>
      </c>
      <c r="C754">
        <v>2010</v>
      </c>
      <c r="D754">
        <v>4</v>
      </c>
      <c r="E754">
        <v>10</v>
      </c>
      <c r="F754" t="s">
        <v>25</v>
      </c>
      <c r="G754">
        <v>43</v>
      </c>
      <c r="H754">
        <v>22</v>
      </c>
      <c r="I754">
        <v>0</v>
      </c>
      <c r="J754" t="s">
        <v>16</v>
      </c>
      <c r="K754">
        <v>1332716.53</v>
      </c>
      <c r="L754">
        <v>70.97</v>
      </c>
      <c r="M754">
        <v>2.7250000000000001</v>
      </c>
      <c r="N754">
        <v>213.38204859999999</v>
      </c>
      <c r="O754">
        <v>7.0069999999999997</v>
      </c>
    </row>
    <row r="755" spans="1:15">
      <c r="A755">
        <v>6</v>
      </c>
      <c r="B755" s="1">
        <v>40480</v>
      </c>
      <c r="C755">
        <v>2010</v>
      </c>
      <c r="D755">
        <v>4</v>
      </c>
      <c r="E755">
        <v>10</v>
      </c>
      <c r="F755" t="s">
        <v>25</v>
      </c>
      <c r="G755">
        <v>44</v>
      </c>
      <c r="H755">
        <v>29</v>
      </c>
      <c r="I755">
        <v>0</v>
      </c>
      <c r="J755" t="s">
        <v>16</v>
      </c>
      <c r="K755">
        <v>1385323.7</v>
      </c>
      <c r="L755">
        <v>70.39</v>
      </c>
      <c r="M755">
        <v>2.7160000000000002</v>
      </c>
      <c r="N755">
        <v>213.4302994</v>
      </c>
      <c r="O755">
        <v>7.0069999999999997</v>
      </c>
    </row>
    <row r="756" spans="1:15">
      <c r="A756">
        <v>6</v>
      </c>
      <c r="B756" s="1">
        <v>40487</v>
      </c>
      <c r="C756">
        <v>2010</v>
      </c>
      <c r="D756">
        <v>4</v>
      </c>
      <c r="E756">
        <v>11</v>
      </c>
      <c r="F756" t="s">
        <v>26</v>
      </c>
      <c r="G756">
        <v>45</v>
      </c>
      <c r="H756">
        <v>5</v>
      </c>
      <c r="I756">
        <v>0</v>
      </c>
      <c r="J756" t="s">
        <v>16</v>
      </c>
      <c r="K756">
        <v>1505442.15</v>
      </c>
      <c r="L756">
        <v>59.9</v>
      </c>
      <c r="M756">
        <v>2.6890000000000001</v>
      </c>
      <c r="N756">
        <v>213.47855029999999</v>
      </c>
      <c r="O756">
        <v>7.0069999999999997</v>
      </c>
    </row>
    <row r="757" spans="1:15">
      <c r="A757">
        <v>6</v>
      </c>
      <c r="B757" s="1">
        <v>40494</v>
      </c>
      <c r="C757">
        <v>2010</v>
      </c>
      <c r="D757">
        <v>4</v>
      </c>
      <c r="E757">
        <v>11</v>
      </c>
      <c r="F757" t="s">
        <v>26</v>
      </c>
      <c r="G757">
        <v>46</v>
      </c>
      <c r="H757">
        <v>12</v>
      </c>
      <c r="I757">
        <v>0</v>
      </c>
      <c r="J757" t="s">
        <v>16</v>
      </c>
      <c r="K757">
        <v>1495536.46</v>
      </c>
      <c r="L757">
        <v>62.11</v>
      </c>
      <c r="M757">
        <v>2.7280000000000002</v>
      </c>
      <c r="N757">
        <v>213.5268011</v>
      </c>
      <c r="O757">
        <v>7.0069999999999997</v>
      </c>
    </row>
    <row r="758" spans="1:15">
      <c r="A758">
        <v>6</v>
      </c>
      <c r="B758" s="1">
        <v>40501</v>
      </c>
      <c r="C758">
        <v>2010</v>
      </c>
      <c r="D758">
        <v>4</v>
      </c>
      <c r="E758">
        <v>11</v>
      </c>
      <c r="F758" t="s">
        <v>26</v>
      </c>
      <c r="G758">
        <v>47</v>
      </c>
      <c r="H758">
        <v>19</v>
      </c>
      <c r="I758">
        <v>0</v>
      </c>
      <c r="J758" t="s">
        <v>16</v>
      </c>
      <c r="K758">
        <v>1518841.45</v>
      </c>
      <c r="L758">
        <v>52.99</v>
      </c>
      <c r="M758">
        <v>2.7709999999999999</v>
      </c>
      <c r="N758">
        <v>213.41074119999999</v>
      </c>
      <c r="O758">
        <v>7.0069999999999997</v>
      </c>
    </row>
    <row r="759" spans="1:15">
      <c r="A759">
        <v>6</v>
      </c>
      <c r="B759" s="1">
        <v>40508</v>
      </c>
      <c r="C759">
        <v>2010</v>
      </c>
      <c r="D759">
        <v>4</v>
      </c>
      <c r="E759">
        <v>11</v>
      </c>
      <c r="F759" t="s">
        <v>26</v>
      </c>
      <c r="G759">
        <v>48</v>
      </c>
      <c r="H759">
        <v>26</v>
      </c>
      <c r="I759">
        <v>1</v>
      </c>
      <c r="J759" t="s">
        <v>17</v>
      </c>
      <c r="K759">
        <v>2267452.4</v>
      </c>
      <c r="L759">
        <v>65.790000000000006</v>
      </c>
      <c r="M759">
        <v>2.7349999999999999</v>
      </c>
      <c r="N759">
        <v>213.26729610000001</v>
      </c>
      <c r="O759">
        <v>7.0069999999999997</v>
      </c>
    </row>
    <row r="760" spans="1:15">
      <c r="A760">
        <v>6</v>
      </c>
      <c r="B760" s="1">
        <v>40515</v>
      </c>
      <c r="C760">
        <v>2010</v>
      </c>
      <c r="D760">
        <v>4</v>
      </c>
      <c r="E760">
        <v>12</v>
      </c>
      <c r="F760" t="s">
        <v>27</v>
      </c>
      <c r="G760">
        <v>49</v>
      </c>
      <c r="H760">
        <v>3</v>
      </c>
      <c r="I760">
        <v>0</v>
      </c>
      <c r="J760" t="s">
        <v>16</v>
      </c>
      <c r="K760">
        <v>1677067.24</v>
      </c>
      <c r="L760">
        <v>52.3</v>
      </c>
      <c r="M760">
        <v>2.7080000000000002</v>
      </c>
      <c r="N760">
        <v>213.123851</v>
      </c>
      <c r="O760">
        <v>7.0069999999999997</v>
      </c>
    </row>
    <row r="761" spans="1:15">
      <c r="A761">
        <v>6</v>
      </c>
      <c r="B761" s="1">
        <v>40522</v>
      </c>
      <c r="C761">
        <v>2010</v>
      </c>
      <c r="D761">
        <v>4</v>
      </c>
      <c r="E761">
        <v>12</v>
      </c>
      <c r="F761" t="s">
        <v>27</v>
      </c>
      <c r="G761">
        <v>50</v>
      </c>
      <c r="H761">
        <v>10</v>
      </c>
      <c r="I761">
        <v>0</v>
      </c>
      <c r="J761" t="s">
        <v>16</v>
      </c>
      <c r="K761">
        <v>1834737.58</v>
      </c>
      <c r="L761">
        <v>48.46</v>
      </c>
      <c r="M761">
        <v>2.843</v>
      </c>
      <c r="N761">
        <v>212.98040589999999</v>
      </c>
      <c r="O761">
        <v>7.0069999999999997</v>
      </c>
    </row>
    <row r="762" spans="1:15">
      <c r="A762">
        <v>6</v>
      </c>
      <c r="B762" s="1">
        <v>40529</v>
      </c>
      <c r="C762">
        <v>2010</v>
      </c>
      <c r="D762">
        <v>4</v>
      </c>
      <c r="E762">
        <v>12</v>
      </c>
      <c r="F762" t="s">
        <v>27</v>
      </c>
      <c r="G762">
        <v>51</v>
      </c>
      <c r="H762">
        <v>17</v>
      </c>
      <c r="I762">
        <v>0</v>
      </c>
      <c r="J762" t="s">
        <v>16</v>
      </c>
      <c r="K762">
        <v>2090268.95</v>
      </c>
      <c r="L762">
        <v>52.24</v>
      </c>
      <c r="M762">
        <v>2.8690000000000002</v>
      </c>
      <c r="N762">
        <v>212.918049</v>
      </c>
      <c r="O762">
        <v>7.0069999999999997</v>
      </c>
    </row>
    <row r="763" spans="1:15">
      <c r="A763">
        <v>6</v>
      </c>
      <c r="B763" s="1">
        <v>40536</v>
      </c>
      <c r="C763">
        <v>2010</v>
      </c>
      <c r="D763">
        <v>4</v>
      </c>
      <c r="E763">
        <v>12</v>
      </c>
      <c r="F763" t="s">
        <v>27</v>
      </c>
      <c r="G763">
        <v>52</v>
      </c>
      <c r="H763">
        <v>24</v>
      </c>
      <c r="I763">
        <v>0</v>
      </c>
      <c r="J763" t="s">
        <v>16</v>
      </c>
      <c r="K763">
        <v>2727575.18</v>
      </c>
      <c r="L763">
        <v>55.07</v>
      </c>
      <c r="M763">
        <v>2.8860000000000001</v>
      </c>
      <c r="N763">
        <v>212.91650820000001</v>
      </c>
      <c r="O763">
        <v>7.0069999999999997</v>
      </c>
    </row>
    <row r="764" spans="1:15">
      <c r="A764">
        <v>6</v>
      </c>
      <c r="B764" s="1">
        <v>40543</v>
      </c>
      <c r="C764">
        <v>2010</v>
      </c>
      <c r="D764">
        <v>4</v>
      </c>
      <c r="E764">
        <v>12</v>
      </c>
      <c r="F764" t="s">
        <v>27</v>
      </c>
      <c r="G764">
        <v>53</v>
      </c>
      <c r="H764">
        <v>31</v>
      </c>
      <c r="I764">
        <v>1</v>
      </c>
      <c r="J764" t="s">
        <v>17</v>
      </c>
      <c r="K764">
        <v>1464050.02</v>
      </c>
      <c r="L764">
        <v>49.14</v>
      </c>
      <c r="M764">
        <v>2.9430000000000001</v>
      </c>
      <c r="N764">
        <v>212.91496739999999</v>
      </c>
      <c r="O764">
        <v>7.0069999999999997</v>
      </c>
    </row>
    <row r="765" spans="1:15">
      <c r="A765">
        <v>6</v>
      </c>
      <c r="B765" s="1">
        <v>40550</v>
      </c>
      <c r="C765">
        <v>2011</v>
      </c>
      <c r="D765">
        <v>1</v>
      </c>
      <c r="E765">
        <v>1</v>
      </c>
      <c r="F765" t="s">
        <v>28</v>
      </c>
      <c r="G765">
        <v>2</v>
      </c>
      <c r="H765">
        <v>7</v>
      </c>
      <c r="I765">
        <v>0</v>
      </c>
      <c r="J765" t="s">
        <v>16</v>
      </c>
      <c r="K765">
        <v>1350441.68</v>
      </c>
      <c r="L765">
        <v>47.78</v>
      </c>
      <c r="M765">
        <v>2.976</v>
      </c>
      <c r="N765">
        <v>212.91342660000001</v>
      </c>
      <c r="O765">
        <v>6.8579999999999997</v>
      </c>
    </row>
    <row r="766" spans="1:15">
      <c r="A766">
        <v>6</v>
      </c>
      <c r="B766" s="1">
        <v>40557</v>
      </c>
      <c r="C766">
        <v>2011</v>
      </c>
      <c r="D766">
        <v>1</v>
      </c>
      <c r="E766">
        <v>1</v>
      </c>
      <c r="F766" t="s">
        <v>28</v>
      </c>
      <c r="G766">
        <v>3</v>
      </c>
      <c r="H766">
        <v>14</v>
      </c>
      <c r="I766">
        <v>0</v>
      </c>
      <c r="J766" t="s">
        <v>16</v>
      </c>
      <c r="K766">
        <v>1306194.55</v>
      </c>
      <c r="L766">
        <v>38.369999999999997</v>
      </c>
      <c r="M766">
        <v>2.9830000000000001</v>
      </c>
      <c r="N766">
        <v>212.96558820000001</v>
      </c>
      <c r="O766">
        <v>6.8579999999999997</v>
      </c>
    </row>
    <row r="767" spans="1:15">
      <c r="A767">
        <v>6</v>
      </c>
      <c r="B767" s="1">
        <v>40564</v>
      </c>
      <c r="C767">
        <v>2011</v>
      </c>
      <c r="D767">
        <v>1</v>
      </c>
      <c r="E767">
        <v>1</v>
      </c>
      <c r="F767" t="s">
        <v>28</v>
      </c>
      <c r="G767">
        <v>4</v>
      </c>
      <c r="H767">
        <v>21</v>
      </c>
      <c r="I767">
        <v>0</v>
      </c>
      <c r="J767" t="s">
        <v>16</v>
      </c>
      <c r="K767">
        <v>1261253.18</v>
      </c>
      <c r="L767">
        <v>46.2</v>
      </c>
      <c r="M767">
        <v>3.016</v>
      </c>
      <c r="N767">
        <v>213.3399647</v>
      </c>
      <c r="O767">
        <v>6.8579999999999997</v>
      </c>
    </row>
    <row r="768" spans="1:15">
      <c r="A768">
        <v>6</v>
      </c>
      <c r="B768" s="1">
        <v>40571</v>
      </c>
      <c r="C768">
        <v>2011</v>
      </c>
      <c r="D768">
        <v>1</v>
      </c>
      <c r="E768">
        <v>1</v>
      </c>
      <c r="F768" t="s">
        <v>28</v>
      </c>
      <c r="G768">
        <v>5</v>
      </c>
      <c r="H768">
        <v>28</v>
      </c>
      <c r="I768">
        <v>0</v>
      </c>
      <c r="J768" t="s">
        <v>16</v>
      </c>
      <c r="K768">
        <v>1287034.7</v>
      </c>
      <c r="L768">
        <v>44.98</v>
      </c>
      <c r="M768">
        <v>3.01</v>
      </c>
      <c r="N768">
        <v>213.71434120000001</v>
      </c>
      <c r="O768">
        <v>6.8579999999999997</v>
      </c>
    </row>
    <row r="769" spans="1:15">
      <c r="A769">
        <v>6</v>
      </c>
      <c r="B769" s="1">
        <v>40578</v>
      </c>
      <c r="C769">
        <v>2011</v>
      </c>
      <c r="D769">
        <v>1</v>
      </c>
      <c r="E769">
        <v>2</v>
      </c>
      <c r="F769" t="s">
        <v>15</v>
      </c>
      <c r="G769">
        <v>6</v>
      </c>
      <c r="H769">
        <v>4</v>
      </c>
      <c r="I769">
        <v>0</v>
      </c>
      <c r="J769" t="s">
        <v>16</v>
      </c>
      <c r="K769">
        <v>1514999.17</v>
      </c>
      <c r="L769">
        <v>40.590000000000003</v>
      </c>
      <c r="M769">
        <v>2.9889999999999999</v>
      </c>
      <c r="N769">
        <v>214.0887176</v>
      </c>
      <c r="O769">
        <v>6.8579999999999997</v>
      </c>
    </row>
    <row r="770" spans="1:15">
      <c r="A770">
        <v>6</v>
      </c>
      <c r="B770" s="1">
        <v>40585</v>
      </c>
      <c r="C770">
        <v>2011</v>
      </c>
      <c r="D770">
        <v>1</v>
      </c>
      <c r="E770">
        <v>2</v>
      </c>
      <c r="F770" t="s">
        <v>15</v>
      </c>
      <c r="G770">
        <v>7</v>
      </c>
      <c r="H770">
        <v>11</v>
      </c>
      <c r="I770">
        <v>1</v>
      </c>
      <c r="J770" t="s">
        <v>17</v>
      </c>
      <c r="K770">
        <v>1486920.17</v>
      </c>
      <c r="L770">
        <v>39.380000000000003</v>
      </c>
      <c r="M770">
        <v>3.0219999999999998</v>
      </c>
      <c r="N770">
        <v>214.46309410000001</v>
      </c>
      <c r="O770">
        <v>6.8579999999999997</v>
      </c>
    </row>
    <row r="771" spans="1:15">
      <c r="A771">
        <v>6</v>
      </c>
      <c r="B771" s="1">
        <v>40592</v>
      </c>
      <c r="C771">
        <v>2011</v>
      </c>
      <c r="D771">
        <v>1</v>
      </c>
      <c r="E771">
        <v>2</v>
      </c>
      <c r="F771" t="s">
        <v>15</v>
      </c>
      <c r="G771">
        <v>8</v>
      </c>
      <c r="H771">
        <v>18</v>
      </c>
      <c r="I771">
        <v>0</v>
      </c>
      <c r="J771" t="s">
        <v>16</v>
      </c>
      <c r="K771">
        <v>1572117.54</v>
      </c>
      <c r="L771">
        <v>59.61</v>
      </c>
      <c r="M771">
        <v>3.0449999999999999</v>
      </c>
      <c r="N771">
        <v>214.7775231</v>
      </c>
      <c r="O771">
        <v>6.8579999999999997</v>
      </c>
    </row>
    <row r="772" spans="1:15">
      <c r="A772">
        <v>6</v>
      </c>
      <c r="B772" s="1">
        <v>40599</v>
      </c>
      <c r="C772">
        <v>2011</v>
      </c>
      <c r="D772">
        <v>1</v>
      </c>
      <c r="E772">
        <v>2</v>
      </c>
      <c r="F772" t="s">
        <v>15</v>
      </c>
      <c r="G772">
        <v>9</v>
      </c>
      <c r="H772">
        <v>25</v>
      </c>
      <c r="I772">
        <v>0</v>
      </c>
      <c r="J772" t="s">
        <v>16</v>
      </c>
      <c r="K772">
        <v>1422600.43</v>
      </c>
      <c r="L772">
        <v>62.86</v>
      </c>
      <c r="M772">
        <v>3.0649999999999999</v>
      </c>
      <c r="N772">
        <v>215.06797309999999</v>
      </c>
      <c r="O772">
        <v>6.8579999999999997</v>
      </c>
    </row>
    <row r="773" spans="1:15">
      <c r="A773">
        <v>6</v>
      </c>
      <c r="B773" s="1">
        <v>40606</v>
      </c>
      <c r="C773">
        <v>2011</v>
      </c>
      <c r="D773">
        <v>1</v>
      </c>
      <c r="E773">
        <v>3</v>
      </c>
      <c r="F773" t="s">
        <v>18</v>
      </c>
      <c r="G773">
        <v>10</v>
      </c>
      <c r="H773">
        <v>4</v>
      </c>
      <c r="I773">
        <v>0</v>
      </c>
      <c r="J773" t="s">
        <v>16</v>
      </c>
      <c r="K773">
        <v>1502617.99</v>
      </c>
      <c r="L773">
        <v>60.45</v>
      </c>
      <c r="M773">
        <v>3.2879999999999998</v>
      </c>
      <c r="N773">
        <v>215.35842310000001</v>
      </c>
      <c r="O773">
        <v>6.8579999999999997</v>
      </c>
    </row>
    <row r="774" spans="1:15">
      <c r="A774">
        <v>6</v>
      </c>
      <c r="B774" s="1">
        <v>40613</v>
      </c>
      <c r="C774">
        <v>2011</v>
      </c>
      <c r="D774">
        <v>1</v>
      </c>
      <c r="E774">
        <v>3</v>
      </c>
      <c r="F774" t="s">
        <v>18</v>
      </c>
      <c r="G774">
        <v>11</v>
      </c>
      <c r="H774">
        <v>11</v>
      </c>
      <c r="I774">
        <v>0</v>
      </c>
      <c r="J774" t="s">
        <v>16</v>
      </c>
      <c r="K774">
        <v>1494497.39</v>
      </c>
      <c r="L774">
        <v>57.71</v>
      </c>
      <c r="M774">
        <v>3.4590000000000001</v>
      </c>
      <c r="N774">
        <v>215.6488731</v>
      </c>
      <c r="O774">
        <v>6.8579999999999997</v>
      </c>
    </row>
    <row r="775" spans="1:15">
      <c r="A775">
        <v>6</v>
      </c>
      <c r="B775" s="1">
        <v>40620</v>
      </c>
      <c r="C775">
        <v>2011</v>
      </c>
      <c r="D775">
        <v>1</v>
      </c>
      <c r="E775">
        <v>3</v>
      </c>
      <c r="F775" t="s">
        <v>18</v>
      </c>
      <c r="G775">
        <v>12</v>
      </c>
      <c r="H775">
        <v>18</v>
      </c>
      <c r="I775">
        <v>0</v>
      </c>
      <c r="J775" t="s">
        <v>16</v>
      </c>
      <c r="K775">
        <v>1685375.47</v>
      </c>
      <c r="L775">
        <v>65.069999999999993</v>
      </c>
      <c r="M775">
        <v>3.488</v>
      </c>
      <c r="N775">
        <v>215.9035078</v>
      </c>
      <c r="O775">
        <v>6.8579999999999997</v>
      </c>
    </row>
    <row r="776" spans="1:15">
      <c r="A776">
        <v>6</v>
      </c>
      <c r="B776" s="1">
        <v>40627</v>
      </c>
      <c r="C776">
        <v>2011</v>
      </c>
      <c r="D776">
        <v>1</v>
      </c>
      <c r="E776">
        <v>3</v>
      </c>
      <c r="F776" t="s">
        <v>18</v>
      </c>
      <c r="G776">
        <v>13</v>
      </c>
      <c r="H776">
        <v>25</v>
      </c>
      <c r="I776">
        <v>0</v>
      </c>
      <c r="J776" t="s">
        <v>16</v>
      </c>
      <c r="K776">
        <v>1438465.81</v>
      </c>
      <c r="L776">
        <v>70.83</v>
      </c>
      <c r="M776">
        <v>3.4729999999999999</v>
      </c>
      <c r="N776">
        <v>216.1438163</v>
      </c>
      <c r="O776">
        <v>6.8579999999999997</v>
      </c>
    </row>
    <row r="777" spans="1:15">
      <c r="A777">
        <v>6</v>
      </c>
      <c r="B777" s="1">
        <v>40634</v>
      </c>
      <c r="C777">
        <v>2011</v>
      </c>
      <c r="D777">
        <v>2</v>
      </c>
      <c r="E777">
        <v>4</v>
      </c>
      <c r="F777" t="s">
        <v>19</v>
      </c>
      <c r="G777">
        <v>14</v>
      </c>
      <c r="H777">
        <v>1</v>
      </c>
      <c r="I777">
        <v>0</v>
      </c>
      <c r="J777" t="s">
        <v>16</v>
      </c>
      <c r="K777">
        <v>1459276.77</v>
      </c>
      <c r="L777">
        <v>62.25</v>
      </c>
      <c r="M777">
        <v>3.524</v>
      </c>
      <c r="N777">
        <v>216.38412489999999</v>
      </c>
      <c r="O777">
        <v>6.8550000000000004</v>
      </c>
    </row>
    <row r="778" spans="1:15">
      <c r="A778">
        <v>6</v>
      </c>
      <c r="B778" s="1">
        <v>40641</v>
      </c>
      <c r="C778">
        <v>2011</v>
      </c>
      <c r="D778">
        <v>2</v>
      </c>
      <c r="E778">
        <v>4</v>
      </c>
      <c r="F778" t="s">
        <v>19</v>
      </c>
      <c r="G778">
        <v>15</v>
      </c>
      <c r="H778">
        <v>8</v>
      </c>
      <c r="I778">
        <v>0</v>
      </c>
      <c r="J778" t="s">
        <v>16</v>
      </c>
      <c r="K778">
        <v>1534594</v>
      </c>
      <c r="L778">
        <v>70.349999999999994</v>
      </c>
      <c r="M778">
        <v>3.6219999999999999</v>
      </c>
      <c r="N778">
        <v>216.62443339999999</v>
      </c>
      <c r="O778">
        <v>6.8550000000000004</v>
      </c>
    </row>
    <row r="779" spans="1:15">
      <c r="A779">
        <v>6</v>
      </c>
      <c r="B779" s="1">
        <v>40648</v>
      </c>
      <c r="C779">
        <v>2011</v>
      </c>
      <c r="D779">
        <v>2</v>
      </c>
      <c r="E779">
        <v>4</v>
      </c>
      <c r="F779" t="s">
        <v>19</v>
      </c>
      <c r="G779">
        <v>16</v>
      </c>
      <c r="H779">
        <v>15</v>
      </c>
      <c r="I779">
        <v>0</v>
      </c>
      <c r="J779" t="s">
        <v>16</v>
      </c>
      <c r="K779">
        <v>1448797.02</v>
      </c>
      <c r="L779">
        <v>73.17</v>
      </c>
      <c r="M779">
        <v>3.7429999999999999</v>
      </c>
      <c r="N779">
        <v>216.84466269999999</v>
      </c>
      <c r="O779">
        <v>6.8550000000000004</v>
      </c>
    </row>
    <row r="780" spans="1:15">
      <c r="A780">
        <v>6</v>
      </c>
      <c r="B780" s="1">
        <v>40655</v>
      </c>
      <c r="C780">
        <v>2011</v>
      </c>
      <c r="D780">
        <v>2</v>
      </c>
      <c r="E780">
        <v>4</v>
      </c>
      <c r="F780" t="s">
        <v>19</v>
      </c>
      <c r="G780">
        <v>17</v>
      </c>
      <c r="H780">
        <v>22</v>
      </c>
      <c r="I780">
        <v>0</v>
      </c>
      <c r="J780" t="s">
        <v>16</v>
      </c>
      <c r="K780">
        <v>1639358.93</v>
      </c>
      <c r="L780">
        <v>74.239999999999995</v>
      </c>
      <c r="M780">
        <v>3.8069999999999999</v>
      </c>
      <c r="N780">
        <v>217.01469410000001</v>
      </c>
      <c r="O780">
        <v>6.8550000000000004</v>
      </c>
    </row>
    <row r="781" spans="1:15">
      <c r="A781">
        <v>6</v>
      </c>
      <c r="B781" s="1">
        <v>40662</v>
      </c>
      <c r="C781">
        <v>2011</v>
      </c>
      <c r="D781">
        <v>2</v>
      </c>
      <c r="E781">
        <v>4</v>
      </c>
      <c r="F781" t="s">
        <v>19</v>
      </c>
      <c r="G781">
        <v>18</v>
      </c>
      <c r="H781">
        <v>29</v>
      </c>
      <c r="I781">
        <v>0</v>
      </c>
      <c r="J781" t="s">
        <v>16</v>
      </c>
      <c r="K781">
        <v>1479249.9</v>
      </c>
      <c r="L781">
        <v>75.27</v>
      </c>
      <c r="M781">
        <v>3.81</v>
      </c>
      <c r="N781">
        <v>217.18472550000001</v>
      </c>
      <c r="O781">
        <v>6.8550000000000004</v>
      </c>
    </row>
    <row r="782" spans="1:15">
      <c r="A782">
        <v>6</v>
      </c>
      <c r="B782" s="1">
        <v>40669</v>
      </c>
      <c r="C782">
        <v>2011</v>
      </c>
      <c r="D782">
        <v>2</v>
      </c>
      <c r="E782">
        <v>5</v>
      </c>
      <c r="F782" t="s">
        <v>20</v>
      </c>
      <c r="G782">
        <v>19</v>
      </c>
      <c r="H782">
        <v>6</v>
      </c>
      <c r="I782">
        <v>0</v>
      </c>
      <c r="J782" t="s">
        <v>16</v>
      </c>
      <c r="K782">
        <v>1504651.57</v>
      </c>
      <c r="L782">
        <v>65.42</v>
      </c>
      <c r="M782">
        <v>3.9060000000000001</v>
      </c>
      <c r="N782">
        <v>217.35475690000001</v>
      </c>
      <c r="O782">
        <v>6.8550000000000004</v>
      </c>
    </row>
    <row r="783" spans="1:15">
      <c r="A783">
        <v>6</v>
      </c>
      <c r="B783" s="1">
        <v>40676</v>
      </c>
      <c r="C783">
        <v>2011</v>
      </c>
      <c r="D783">
        <v>2</v>
      </c>
      <c r="E783">
        <v>5</v>
      </c>
      <c r="F783" t="s">
        <v>20</v>
      </c>
      <c r="G783">
        <v>20</v>
      </c>
      <c r="H783">
        <v>13</v>
      </c>
      <c r="I783">
        <v>0</v>
      </c>
      <c r="J783" t="s">
        <v>16</v>
      </c>
      <c r="K783">
        <v>1453185.65</v>
      </c>
      <c r="L783">
        <v>76.95</v>
      </c>
      <c r="M783">
        <v>3.899</v>
      </c>
      <c r="N783">
        <v>217.52478819999999</v>
      </c>
      <c r="O783">
        <v>6.8550000000000004</v>
      </c>
    </row>
    <row r="784" spans="1:15">
      <c r="A784">
        <v>6</v>
      </c>
      <c r="B784" s="1">
        <v>40683</v>
      </c>
      <c r="C784">
        <v>2011</v>
      </c>
      <c r="D784">
        <v>2</v>
      </c>
      <c r="E784">
        <v>5</v>
      </c>
      <c r="F784" t="s">
        <v>20</v>
      </c>
      <c r="G784">
        <v>21</v>
      </c>
      <c r="H784">
        <v>20</v>
      </c>
      <c r="I784">
        <v>0</v>
      </c>
      <c r="J784" t="s">
        <v>16</v>
      </c>
      <c r="K784">
        <v>1382783.83</v>
      </c>
      <c r="L784">
        <v>72.010000000000005</v>
      </c>
      <c r="M784">
        <v>3.907</v>
      </c>
      <c r="N784">
        <v>217.28960950000001</v>
      </c>
      <c r="O784">
        <v>6.8550000000000004</v>
      </c>
    </row>
    <row r="785" spans="1:15">
      <c r="A785">
        <v>6</v>
      </c>
      <c r="B785" s="1">
        <v>40690</v>
      </c>
      <c r="C785">
        <v>2011</v>
      </c>
      <c r="D785">
        <v>2</v>
      </c>
      <c r="E785">
        <v>5</v>
      </c>
      <c r="F785" t="s">
        <v>20</v>
      </c>
      <c r="G785">
        <v>22</v>
      </c>
      <c r="H785">
        <v>27</v>
      </c>
      <c r="I785">
        <v>0</v>
      </c>
      <c r="J785" t="s">
        <v>16</v>
      </c>
      <c r="K785">
        <v>1523979.11</v>
      </c>
      <c r="L785">
        <v>80.83</v>
      </c>
      <c r="M785">
        <v>3.786</v>
      </c>
      <c r="N785">
        <v>217.05443070000001</v>
      </c>
      <c r="O785">
        <v>6.8550000000000004</v>
      </c>
    </row>
    <row r="786" spans="1:15">
      <c r="A786">
        <v>6</v>
      </c>
      <c r="B786" s="1">
        <v>40697</v>
      </c>
      <c r="C786">
        <v>2011</v>
      </c>
      <c r="D786">
        <v>2</v>
      </c>
      <c r="E786">
        <v>6</v>
      </c>
      <c r="F786" t="s">
        <v>21</v>
      </c>
      <c r="G786">
        <v>23</v>
      </c>
      <c r="H786">
        <v>3</v>
      </c>
      <c r="I786">
        <v>0</v>
      </c>
      <c r="J786" t="s">
        <v>16</v>
      </c>
      <c r="K786">
        <v>1705506.29</v>
      </c>
      <c r="L786">
        <v>84.01</v>
      </c>
      <c r="M786">
        <v>3.6989999999999998</v>
      </c>
      <c r="N786">
        <v>216.81925200000001</v>
      </c>
      <c r="O786">
        <v>6.8550000000000004</v>
      </c>
    </row>
    <row r="787" spans="1:15">
      <c r="A787">
        <v>6</v>
      </c>
      <c r="B787" s="1">
        <v>40704</v>
      </c>
      <c r="C787">
        <v>2011</v>
      </c>
      <c r="D787">
        <v>2</v>
      </c>
      <c r="E787">
        <v>6</v>
      </c>
      <c r="F787" t="s">
        <v>21</v>
      </c>
      <c r="G787">
        <v>24</v>
      </c>
      <c r="H787">
        <v>10</v>
      </c>
      <c r="I787">
        <v>0</v>
      </c>
      <c r="J787" t="s">
        <v>16</v>
      </c>
      <c r="K787">
        <v>1598643.65</v>
      </c>
      <c r="L787">
        <v>84.49</v>
      </c>
      <c r="M787">
        <v>3.6480000000000001</v>
      </c>
      <c r="N787">
        <v>216.58407320000001</v>
      </c>
      <c r="O787">
        <v>6.8550000000000004</v>
      </c>
    </row>
    <row r="788" spans="1:15">
      <c r="A788">
        <v>6</v>
      </c>
      <c r="B788" s="1">
        <v>40711</v>
      </c>
      <c r="C788">
        <v>2011</v>
      </c>
      <c r="D788">
        <v>2</v>
      </c>
      <c r="E788">
        <v>6</v>
      </c>
      <c r="F788" t="s">
        <v>21</v>
      </c>
      <c r="G788">
        <v>25</v>
      </c>
      <c r="H788">
        <v>17</v>
      </c>
      <c r="I788">
        <v>0</v>
      </c>
      <c r="J788" t="s">
        <v>16</v>
      </c>
      <c r="K788">
        <v>1622150.33</v>
      </c>
      <c r="L788">
        <v>87.08</v>
      </c>
      <c r="M788">
        <v>3.637</v>
      </c>
      <c r="N788">
        <v>216.53716159999999</v>
      </c>
      <c r="O788">
        <v>6.8550000000000004</v>
      </c>
    </row>
    <row r="789" spans="1:15">
      <c r="A789">
        <v>6</v>
      </c>
      <c r="B789" s="1">
        <v>40718</v>
      </c>
      <c r="C789">
        <v>2011</v>
      </c>
      <c r="D789">
        <v>2</v>
      </c>
      <c r="E789">
        <v>6</v>
      </c>
      <c r="F789" t="s">
        <v>21</v>
      </c>
      <c r="G789">
        <v>26</v>
      </c>
      <c r="H789">
        <v>24</v>
      </c>
      <c r="I789">
        <v>0</v>
      </c>
      <c r="J789" t="s">
        <v>16</v>
      </c>
      <c r="K789">
        <v>1543365.9</v>
      </c>
      <c r="L789">
        <v>85.51</v>
      </c>
      <c r="M789">
        <v>3.5939999999999999</v>
      </c>
      <c r="N789">
        <v>216.63145019999999</v>
      </c>
      <c r="O789">
        <v>6.8550000000000004</v>
      </c>
    </row>
    <row r="790" spans="1:15">
      <c r="A790">
        <v>6</v>
      </c>
      <c r="B790" s="1">
        <v>40725</v>
      </c>
      <c r="C790">
        <v>2011</v>
      </c>
      <c r="D790">
        <v>3</v>
      </c>
      <c r="E790">
        <v>7</v>
      </c>
      <c r="F790" t="s">
        <v>22</v>
      </c>
      <c r="G790">
        <v>27</v>
      </c>
      <c r="H790">
        <v>1</v>
      </c>
      <c r="I790">
        <v>0</v>
      </c>
      <c r="J790" t="s">
        <v>16</v>
      </c>
      <c r="K790">
        <v>1694551.15</v>
      </c>
      <c r="L790">
        <v>87</v>
      </c>
      <c r="M790">
        <v>3.524</v>
      </c>
      <c r="N790">
        <v>216.72573879999999</v>
      </c>
      <c r="O790">
        <v>6.9249999999999998</v>
      </c>
    </row>
    <row r="791" spans="1:15">
      <c r="A791">
        <v>6</v>
      </c>
      <c r="B791" s="1">
        <v>40732</v>
      </c>
      <c r="C791">
        <v>2011</v>
      </c>
      <c r="D791">
        <v>3</v>
      </c>
      <c r="E791">
        <v>7</v>
      </c>
      <c r="F791" t="s">
        <v>22</v>
      </c>
      <c r="G791">
        <v>28</v>
      </c>
      <c r="H791">
        <v>8</v>
      </c>
      <c r="I791">
        <v>0</v>
      </c>
      <c r="J791" t="s">
        <v>16</v>
      </c>
      <c r="K791">
        <v>1709373.62</v>
      </c>
      <c r="L791">
        <v>88.36</v>
      </c>
      <c r="M791">
        <v>3.48</v>
      </c>
      <c r="N791">
        <v>216.82002750000001</v>
      </c>
      <c r="O791">
        <v>6.9249999999999998</v>
      </c>
    </row>
    <row r="792" spans="1:15">
      <c r="A792">
        <v>6</v>
      </c>
      <c r="B792" s="1">
        <v>40739</v>
      </c>
      <c r="C792">
        <v>2011</v>
      </c>
      <c r="D792">
        <v>3</v>
      </c>
      <c r="E792">
        <v>7</v>
      </c>
      <c r="F792" t="s">
        <v>22</v>
      </c>
      <c r="G792">
        <v>29</v>
      </c>
      <c r="H792">
        <v>15</v>
      </c>
      <c r="I792">
        <v>0</v>
      </c>
      <c r="J792" t="s">
        <v>16</v>
      </c>
      <c r="K792">
        <v>1526801.24</v>
      </c>
      <c r="L792">
        <v>88.93</v>
      </c>
      <c r="M792">
        <v>3.5750000000000002</v>
      </c>
      <c r="N792">
        <v>216.90447320000001</v>
      </c>
      <c r="O792">
        <v>6.9249999999999998</v>
      </c>
    </row>
    <row r="793" spans="1:15">
      <c r="A793">
        <v>6</v>
      </c>
      <c r="B793" s="1">
        <v>40746</v>
      </c>
      <c r="C793">
        <v>2011</v>
      </c>
      <c r="D793">
        <v>3</v>
      </c>
      <c r="E793">
        <v>7</v>
      </c>
      <c r="F793" t="s">
        <v>22</v>
      </c>
      <c r="G793">
        <v>30</v>
      </c>
      <c r="H793">
        <v>22</v>
      </c>
      <c r="I793">
        <v>0</v>
      </c>
      <c r="J793" t="s">
        <v>16</v>
      </c>
      <c r="K793">
        <v>1526506.08</v>
      </c>
      <c r="L793">
        <v>88.06</v>
      </c>
      <c r="M793">
        <v>3.6509999999999998</v>
      </c>
      <c r="N793">
        <v>216.96431200000001</v>
      </c>
      <c r="O793">
        <v>6.9249999999999998</v>
      </c>
    </row>
    <row r="794" spans="1:15">
      <c r="A794">
        <v>6</v>
      </c>
      <c r="B794" s="1">
        <v>40753</v>
      </c>
      <c r="C794">
        <v>2011</v>
      </c>
      <c r="D794">
        <v>3</v>
      </c>
      <c r="E794">
        <v>7</v>
      </c>
      <c r="F794" t="s">
        <v>22</v>
      </c>
      <c r="G794">
        <v>31</v>
      </c>
      <c r="H794">
        <v>29</v>
      </c>
      <c r="I794">
        <v>0</v>
      </c>
      <c r="J794" t="s">
        <v>16</v>
      </c>
      <c r="K794">
        <v>1483991.05</v>
      </c>
      <c r="L794">
        <v>90.22</v>
      </c>
      <c r="M794">
        <v>3.6819999999999999</v>
      </c>
      <c r="N794">
        <v>217.02415070000001</v>
      </c>
      <c r="O794">
        <v>6.9249999999999998</v>
      </c>
    </row>
    <row r="795" spans="1:15">
      <c r="A795">
        <v>6</v>
      </c>
      <c r="B795" s="1">
        <v>40760</v>
      </c>
      <c r="C795">
        <v>2011</v>
      </c>
      <c r="D795">
        <v>3</v>
      </c>
      <c r="E795">
        <v>8</v>
      </c>
      <c r="F795" t="s">
        <v>23</v>
      </c>
      <c r="G795">
        <v>32</v>
      </c>
      <c r="H795">
        <v>5</v>
      </c>
      <c r="I795">
        <v>0</v>
      </c>
      <c r="J795" t="s">
        <v>16</v>
      </c>
      <c r="K795">
        <v>1601584.57</v>
      </c>
      <c r="L795">
        <v>91.46</v>
      </c>
      <c r="M795">
        <v>3.6840000000000002</v>
      </c>
      <c r="N795">
        <v>217.08398940000001</v>
      </c>
      <c r="O795">
        <v>6.9249999999999998</v>
      </c>
    </row>
    <row r="796" spans="1:15">
      <c r="A796">
        <v>6</v>
      </c>
      <c r="B796" s="1">
        <v>40767</v>
      </c>
      <c r="C796">
        <v>2011</v>
      </c>
      <c r="D796">
        <v>3</v>
      </c>
      <c r="E796">
        <v>8</v>
      </c>
      <c r="F796" t="s">
        <v>23</v>
      </c>
      <c r="G796">
        <v>33</v>
      </c>
      <c r="H796">
        <v>12</v>
      </c>
      <c r="I796">
        <v>0</v>
      </c>
      <c r="J796" t="s">
        <v>16</v>
      </c>
      <c r="K796">
        <v>1484995.38</v>
      </c>
      <c r="L796">
        <v>90.49</v>
      </c>
      <c r="M796">
        <v>3.6379999999999999</v>
      </c>
      <c r="N796">
        <v>217.14382810000001</v>
      </c>
      <c r="O796">
        <v>6.9249999999999998</v>
      </c>
    </row>
    <row r="797" spans="1:15">
      <c r="A797">
        <v>6</v>
      </c>
      <c r="B797" s="1">
        <v>40774</v>
      </c>
      <c r="C797">
        <v>2011</v>
      </c>
      <c r="D797">
        <v>3</v>
      </c>
      <c r="E797">
        <v>8</v>
      </c>
      <c r="F797" t="s">
        <v>23</v>
      </c>
      <c r="G797">
        <v>34</v>
      </c>
      <c r="H797">
        <v>19</v>
      </c>
      <c r="I797">
        <v>0</v>
      </c>
      <c r="J797" t="s">
        <v>16</v>
      </c>
      <c r="K797">
        <v>1493544.04</v>
      </c>
      <c r="L797">
        <v>89.26</v>
      </c>
      <c r="M797">
        <v>3.5539999999999998</v>
      </c>
      <c r="N797">
        <v>217.20696620000001</v>
      </c>
      <c r="O797">
        <v>6.9249999999999998</v>
      </c>
    </row>
    <row r="798" spans="1:15">
      <c r="A798">
        <v>6</v>
      </c>
      <c r="B798" s="1">
        <v>40781</v>
      </c>
      <c r="C798">
        <v>2011</v>
      </c>
      <c r="D798">
        <v>3</v>
      </c>
      <c r="E798">
        <v>8</v>
      </c>
      <c r="F798" t="s">
        <v>23</v>
      </c>
      <c r="G798">
        <v>35</v>
      </c>
      <c r="H798">
        <v>26</v>
      </c>
      <c r="I798">
        <v>0</v>
      </c>
      <c r="J798" t="s">
        <v>16</v>
      </c>
      <c r="K798">
        <v>1420405.41</v>
      </c>
      <c r="L798">
        <v>90.07</v>
      </c>
      <c r="M798">
        <v>3.5230000000000001</v>
      </c>
      <c r="N798">
        <v>217.27065429999999</v>
      </c>
      <c r="O798">
        <v>6.9249999999999998</v>
      </c>
    </row>
    <row r="799" spans="1:15">
      <c r="A799">
        <v>6</v>
      </c>
      <c r="B799" s="1">
        <v>40788</v>
      </c>
      <c r="C799">
        <v>2011</v>
      </c>
      <c r="D799">
        <v>3</v>
      </c>
      <c r="E799">
        <v>9</v>
      </c>
      <c r="F799" t="s">
        <v>24</v>
      </c>
      <c r="G799">
        <v>36</v>
      </c>
      <c r="H799">
        <v>2</v>
      </c>
      <c r="I799">
        <v>0</v>
      </c>
      <c r="J799" t="s">
        <v>16</v>
      </c>
      <c r="K799">
        <v>1481618.74</v>
      </c>
      <c r="L799">
        <v>91.22</v>
      </c>
      <c r="M799">
        <v>3.5329999999999999</v>
      </c>
      <c r="N799">
        <v>217.3343423</v>
      </c>
      <c r="O799">
        <v>6.9249999999999998</v>
      </c>
    </row>
    <row r="800" spans="1:15">
      <c r="A800">
        <v>6</v>
      </c>
      <c r="B800" s="1">
        <v>40795</v>
      </c>
      <c r="C800">
        <v>2011</v>
      </c>
      <c r="D800">
        <v>3</v>
      </c>
      <c r="E800">
        <v>9</v>
      </c>
      <c r="F800" t="s">
        <v>24</v>
      </c>
      <c r="G800">
        <v>37</v>
      </c>
      <c r="H800">
        <v>9</v>
      </c>
      <c r="I800">
        <v>1</v>
      </c>
      <c r="J800" t="s">
        <v>17</v>
      </c>
      <c r="K800">
        <v>1483574.38</v>
      </c>
      <c r="L800">
        <v>80.209999999999994</v>
      </c>
      <c r="M800">
        <v>3.5459999999999998</v>
      </c>
      <c r="N800">
        <v>217.39803040000001</v>
      </c>
      <c r="O800">
        <v>6.9249999999999998</v>
      </c>
    </row>
    <row r="801" spans="1:15">
      <c r="A801">
        <v>6</v>
      </c>
      <c r="B801" s="1">
        <v>40802</v>
      </c>
      <c r="C801">
        <v>2011</v>
      </c>
      <c r="D801">
        <v>3</v>
      </c>
      <c r="E801">
        <v>9</v>
      </c>
      <c r="F801" t="s">
        <v>24</v>
      </c>
      <c r="G801">
        <v>38</v>
      </c>
      <c r="H801">
        <v>16</v>
      </c>
      <c r="I801">
        <v>0</v>
      </c>
      <c r="J801" t="s">
        <v>16</v>
      </c>
      <c r="K801">
        <v>1351407.79</v>
      </c>
      <c r="L801">
        <v>84.94</v>
      </c>
      <c r="M801">
        <v>3.5259999999999998</v>
      </c>
      <c r="N801">
        <v>217.57975060000001</v>
      </c>
      <c r="O801">
        <v>6.9249999999999998</v>
      </c>
    </row>
    <row r="802" spans="1:15">
      <c r="A802">
        <v>6</v>
      </c>
      <c r="B802" s="1">
        <v>40809</v>
      </c>
      <c r="C802">
        <v>2011</v>
      </c>
      <c r="D802">
        <v>3</v>
      </c>
      <c r="E802">
        <v>9</v>
      </c>
      <c r="F802" t="s">
        <v>24</v>
      </c>
      <c r="G802">
        <v>39</v>
      </c>
      <c r="H802">
        <v>23</v>
      </c>
      <c r="I802">
        <v>0</v>
      </c>
      <c r="J802" t="s">
        <v>16</v>
      </c>
      <c r="K802">
        <v>1336044.75</v>
      </c>
      <c r="L802">
        <v>78.489999999999995</v>
      </c>
      <c r="M802">
        <v>3.4670000000000001</v>
      </c>
      <c r="N802">
        <v>217.91884709999999</v>
      </c>
      <c r="O802">
        <v>6.9249999999999998</v>
      </c>
    </row>
    <row r="803" spans="1:15">
      <c r="A803">
        <v>6</v>
      </c>
      <c r="B803" s="1">
        <v>40816</v>
      </c>
      <c r="C803">
        <v>2011</v>
      </c>
      <c r="D803">
        <v>3</v>
      </c>
      <c r="E803">
        <v>9</v>
      </c>
      <c r="F803" t="s">
        <v>24</v>
      </c>
      <c r="G803">
        <v>40</v>
      </c>
      <c r="H803">
        <v>30</v>
      </c>
      <c r="I803">
        <v>0</v>
      </c>
      <c r="J803" t="s">
        <v>16</v>
      </c>
      <c r="K803">
        <v>1307551.92</v>
      </c>
      <c r="L803">
        <v>82.51</v>
      </c>
      <c r="M803">
        <v>3.355</v>
      </c>
      <c r="N803">
        <v>218.25794350000001</v>
      </c>
      <c r="O803">
        <v>6.9249999999999998</v>
      </c>
    </row>
    <row r="804" spans="1:15">
      <c r="A804">
        <v>6</v>
      </c>
      <c r="B804" s="1">
        <v>40823</v>
      </c>
      <c r="C804">
        <v>2011</v>
      </c>
      <c r="D804">
        <v>4</v>
      </c>
      <c r="E804">
        <v>10</v>
      </c>
      <c r="F804" t="s">
        <v>25</v>
      </c>
      <c r="G804">
        <v>41</v>
      </c>
      <c r="H804">
        <v>7</v>
      </c>
      <c r="I804">
        <v>0</v>
      </c>
      <c r="J804" t="s">
        <v>16</v>
      </c>
      <c r="K804">
        <v>1481739.2</v>
      </c>
      <c r="L804">
        <v>74.099999999999994</v>
      </c>
      <c r="M804">
        <v>3.2850000000000001</v>
      </c>
      <c r="N804">
        <v>218.59703999999999</v>
      </c>
      <c r="O804">
        <v>6.5510000000000002</v>
      </c>
    </row>
    <row r="805" spans="1:15">
      <c r="A805">
        <v>6</v>
      </c>
      <c r="B805" s="1">
        <v>40830</v>
      </c>
      <c r="C805">
        <v>2011</v>
      </c>
      <c r="D805">
        <v>4</v>
      </c>
      <c r="E805">
        <v>10</v>
      </c>
      <c r="F805" t="s">
        <v>25</v>
      </c>
      <c r="G805">
        <v>42</v>
      </c>
      <c r="H805">
        <v>14</v>
      </c>
      <c r="I805">
        <v>0</v>
      </c>
      <c r="J805" t="s">
        <v>16</v>
      </c>
      <c r="K805">
        <v>1386520.99</v>
      </c>
      <c r="L805">
        <v>71.239999999999995</v>
      </c>
      <c r="M805">
        <v>3.274</v>
      </c>
      <c r="N805">
        <v>218.91098439999999</v>
      </c>
      <c r="O805">
        <v>6.5510000000000002</v>
      </c>
    </row>
    <row r="806" spans="1:15">
      <c r="A806">
        <v>6</v>
      </c>
      <c r="B806" s="1">
        <v>40837</v>
      </c>
      <c r="C806">
        <v>2011</v>
      </c>
      <c r="D806">
        <v>4</v>
      </c>
      <c r="E806">
        <v>10</v>
      </c>
      <c r="F806" t="s">
        <v>25</v>
      </c>
      <c r="G806">
        <v>43</v>
      </c>
      <c r="H806">
        <v>21</v>
      </c>
      <c r="I806">
        <v>0</v>
      </c>
      <c r="J806" t="s">
        <v>16</v>
      </c>
      <c r="K806">
        <v>1417922.37</v>
      </c>
      <c r="L806">
        <v>68.53</v>
      </c>
      <c r="M806">
        <v>3.3530000000000002</v>
      </c>
      <c r="N806">
        <v>219.07401669999999</v>
      </c>
      <c r="O806">
        <v>6.5510000000000002</v>
      </c>
    </row>
    <row r="807" spans="1:15">
      <c r="A807">
        <v>6</v>
      </c>
      <c r="B807" s="1">
        <v>40844</v>
      </c>
      <c r="C807">
        <v>2011</v>
      </c>
      <c r="D807">
        <v>4</v>
      </c>
      <c r="E807">
        <v>10</v>
      </c>
      <c r="F807" t="s">
        <v>25</v>
      </c>
      <c r="G807">
        <v>44</v>
      </c>
      <c r="H807">
        <v>28</v>
      </c>
      <c r="I807">
        <v>0</v>
      </c>
      <c r="J807" t="s">
        <v>16</v>
      </c>
      <c r="K807">
        <v>1419445.12</v>
      </c>
      <c r="L807">
        <v>69.510000000000005</v>
      </c>
      <c r="M807">
        <v>3.3719999999999999</v>
      </c>
      <c r="N807">
        <v>219.23704900000001</v>
      </c>
      <c r="O807">
        <v>6.5510000000000002</v>
      </c>
    </row>
    <row r="808" spans="1:15">
      <c r="A808">
        <v>6</v>
      </c>
      <c r="B808" s="1">
        <v>40851</v>
      </c>
      <c r="C808">
        <v>2011</v>
      </c>
      <c r="D808">
        <v>4</v>
      </c>
      <c r="E808">
        <v>11</v>
      </c>
      <c r="F808" t="s">
        <v>26</v>
      </c>
      <c r="G808">
        <v>45</v>
      </c>
      <c r="H808">
        <v>4</v>
      </c>
      <c r="I808">
        <v>0</v>
      </c>
      <c r="J808" t="s">
        <v>16</v>
      </c>
      <c r="K808">
        <v>1523420.38</v>
      </c>
      <c r="L808">
        <v>58.54</v>
      </c>
      <c r="M808">
        <v>3.3319999999999999</v>
      </c>
      <c r="N808">
        <v>219.40008119999999</v>
      </c>
      <c r="O808">
        <v>6.5510000000000002</v>
      </c>
    </row>
    <row r="809" spans="1:15">
      <c r="A809">
        <v>6</v>
      </c>
      <c r="B809" s="1">
        <v>40858</v>
      </c>
      <c r="C809">
        <v>2011</v>
      </c>
      <c r="D809">
        <v>4</v>
      </c>
      <c r="E809">
        <v>11</v>
      </c>
      <c r="F809" t="s">
        <v>26</v>
      </c>
      <c r="G809">
        <v>46</v>
      </c>
      <c r="H809">
        <v>11</v>
      </c>
      <c r="I809">
        <v>0</v>
      </c>
      <c r="J809" t="s">
        <v>16</v>
      </c>
      <c r="K809">
        <v>1536176.54</v>
      </c>
      <c r="L809">
        <v>61.33</v>
      </c>
      <c r="M809">
        <v>3.2970000000000002</v>
      </c>
      <c r="N809">
        <v>219.56311349999999</v>
      </c>
      <c r="O809">
        <v>6.5510000000000002</v>
      </c>
    </row>
    <row r="810" spans="1:15">
      <c r="A810">
        <v>6</v>
      </c>
      <c r="B810" s="1">
        <v>40865</v>
      </c>
      <c r="C810">
        <v>2011</v>
      </c>
      <c r="D810">
        <v>4</v>
      </c>
      <c r="E810">
        <v>11</v>
      </c>
      <c r="F810" t="s">
        <v>26</v>
      </c>
      <c r="G810">
        <v>47</v>
      </c>
      <c r="H810">
        <v>18</v>
      </c>
      <c r="I810">
        <v>0</v>
      </c>
      <c r="J810" t="s">
        <v>16</v>
      </c>
      <c r="K810">
        <v>1524390.07</v>
      </c>
      <c r="L810">
        <v>63.89</v>
      </c>
      <c r="M810">
        <v>3.3079999999999998</v>
      </c>
      <c r="N810">
        <v>219.78971369999999</v>
      </c>
      <c r="O810">
        <v>6.5510000000000002</v>
      </c>
    </row>
    <row r="811" spans="1:15">
      <c r="A811">
        <v>6</v>
      </c>
      <c r="B811" s="1">
        <v>40872</v>
      </c>
      <c r="C811">
        <v>2011</v>
      </c>
      <c r="D811">
        <v>4</v>
      </c>
      <c r="E811">
        <v>11</v>
      </c>
      <c r="F811" t="s">
        <v>26</v>
      </c>
      <c r="G811">
        <v>48</v>
      </c>
      <c r="H811">
        <v>25</v>
      </c>
      <c r="I811">
        <v>1</v>
      </c>
      <c r="J811" t="s">
        <v>17</v>
      </c>
      <c r="K811">
        <v>2249811.5499999998</v>
      </c>
      <c r="L811">
        <v>62.78</v>
      </c>
      <c r="M811">
        <v>3.2360000000000002</v>
      </c>
      <c r="N811">
        <v>220.04174119999999</v>
      </c>
      <c r="O811">
        <v>6.5510000000000002</v>
      </c>
    </row>
    <row r="812" spans="1:15">
      <c r="A812">
        <v>6</v>
      </c>
      <c r="B812" s="1">
        <v>40879</v>
      </c>
      <c r="C812">
        <v>2011</v>
      </c>
      <c r="D812">
        <v>4</v>
      </c>
      <c r="E812">
        <v>12</v>
      </c>
      <c r="F812" t="s">
        <v>27</v>
      </c>
      <c r="G812">
        <v>49</v>
      </c>
      <c r="H812">
        <v>2</v>
      </c>
      <c r="I812">
        <v>0</v>
      </c>
      <c r="J812" t="s">
        <v>16</v>
      </c>
      <c r="K812">
        <v>1688531.34</v>
      </c>
      <c r="L812">
        <v>51.18</v>
      </c>
      <c r="M812">
        <v>3.1720000000000002</v>
      </c>
      <c r="N812">
        <v>220.29376859999999</v>
      </c>
      <c r="O812">
        <v>6.5510000000000002</v>
      </c>
    </row>
    <row r="813" spans="1:15">
      <c r="A813">
        <v>6</v>
      </c>
      <c r="B813" s="1">
        <v>40886</v>
      </c>
      <c r="C813">
        <v>2011</v>
      </c>
      <c r="D813">
        <v>4</v>
      </c>
      <c r="E813">
        <v>12</v>
      </c>
      <c r="F813" t="s">
        <v>27</v>
      </c>
      <c r="G813">
        <v>50</v>
      </c>
      <c r="H813">
        <v>9</v>
      </c>
      <c r="I813">
        <v>0</v>
      </c>
      <c r="J813" t="s">
        <v>16</v>
      </c>
      <c r="K813">
        <v>1903385.14</v>
      </c>
      <c r="L813">
        <v>43.64</v>
      </c>
      <c r="M813">
        <v>3.1579999999999999</v>
      </c>
      <c r="N813">
        <v>220.54579609999999</v>
      </c>
      <c r="O813">
        <v>6.5510000000000002</v>
      </c>
    </row>
    <row r="814" spans="1:15">
      <c r="A814">
        <v>6</v>
      </c>
      <c r="B814" s="1">
        <v>40893</v>
      </c>
      <c r="C814">
        <v>2011</v>
      </c>
      <c r="D814">
        <v>4</v>
      </c>
      <c r="E814">
        <v>12</v>
      </c>
      <c r="F814" t="s">
        <v>27</v>
      </c>
      <c r="G814">
        <v>51</v>
      </c>
      <c r="H814">
        <v>16</v>
      </c>
      <c r="I814">
        <v>0</v>
      </c>
      <c r="J814" t="s">
        <v>16</v>
      </c>
      <c r="K814">
        <v>2034695.56</v>
      </c>
      <c r="L814">
        <v>53.27</v>
      </c>
      <c r="M814">
        <v>3.1589999999999998</v>
      </c>
      <c r="N814">
        <v>220.7671856</v>
      </c>
      <c r="O814">
        <v>6.5510000000000002</v>
      </c>
    </row>
    <row r="815" spans="1:15">
      <c r="A815">
        <v>6</v>
      </c>
      <c r="B815" s="1">
        <v>40900</v>
      </c>
      <c r="C815">
        <v>2011</v>
      </c>
      <c r="D815">
        <v>4</v>
      </c>
      <c r="E815">
        <v>12</v>
      </c>
      <c r="F815" t="s">
        <v>27</v>
      </c>
      <c r="G815">
        <v>52</v>
      </c>
      <c r="H815">
        <v>23</v>
      </c>
      <c r="I815">
        <v>0</v>
      </c>
      <c r="J815" t="s">
        <v>16</v>
      </c>
      <c r="K815">
        <v>2644633.02</v>
      </c>
      <c r="L815">
        <v>49.45</v>
      </c>
      <c r="M815">
        <v>3.1120000000000001</v>
      </c>
      <c r="N815">
        <v>220.94772449999999</v>
      </c>
      <c r="O815">
        <v>6.5510000000000002</v>
      </c>
    </row>
    <row r="816" spans="1:15">
      <c r="A816">
        <v>6</v>
      </c>
      <c r="B816" s="1">
        <v>40907</v>
      </c>
      <c r="C816">
        <v>2011</v>
      </c>
      <c r="D816">
        <v>4</v>
      </c>
      <c r="E816">
        <v>12</v>
      </c>
      <c r="F816" t="s">
        <v>27</v>
      </c>
      <c r="G816">
        <v>53</v>
      </c>
      <c r="H816">
        <v>30</v>
      </c>
      <c r="I816">
        <v>1</v>
      </c>
      <c r="J816" t="s">
        <v>17</v>
      </c>
      <c r="K816">
        <v>1598080.52</v>
      </c>
      <c r="L816">
        <v>46.8</v>
      </c>
      <c r="M816">
        <v>3.129</v>
      </c>
      <c r="N816">
        <v>221.12826340000001</v>
      </c>
      <c r="O816">
        <v>6.5510000000000002</v>
      </c>
    </row>
    <row r="817" spans="1:15">
      <c r="A817">
        <v>6</v>
      </c>
      <c r="B817" s="1">
        <v>40914</v>
      </c>
      <c r="C817">
        <v>2012</v>
      </c>
      <c r="D817">
        <v>1</v>
      </c>
      <c r="E817">
        <v>1</v>
      </c>
      <c r="F817" t="s">
        <v>28</v>
      </c>
      <c r="G817">
        <v>1</v>
      </c>
      <c r="H817">
        <v>6</v>
      </c>
      <c r="I817">
        <v>0</v>
      </c>
      <c r="J817" t="s">
        <v>16</v>
      </c>
      <c r="K817">
        <v>1395339.71</v>
      </c>
      <c r="L817">
        <v>50.82</v>
      </c>
      <c r="M817">
        <v>3.157</v>
      </c>
      <c r="N817">
        <v>221.3088023</v>
      </c>
      <c r="O817">
        <v>6.1319999999999997</v>
      </c>
    </row>
    <row r="818" spans="1:15">
      <c r="A818">
        <v>6</v>
      </c>
      <c r="B818" s="1">
        <v>40921</v>
      </c>
      <c r="C818">
        <v>2012</v>
      </c>
      <c r="D818">
        <v>1</v>
      </c>
      <c r="E818">
        <v>1</v>
      </c>
      <c r="F818" t="s">
        <v>28</v>
      </c>
      <c r="G818">
        <v>2</v>
      </c>
      <c r="H818">
        <v>13</v>
      </c>
      <c r="I818">
        <v>0</v>
      </c>
      <c r="J818" t="s">
        <v>16</v>
      </c>
      <c r="K818">
        <v>1344243.17</v>
      </c>
      <c r="L818">
        <v>48.33</v>
      </c>
      <c r="M818">
        <v>3.2610000000000001</v>
      </c>
      <c r="N818">
        <v>221.48934120000001</v>
      </c>
      <c r="O818">
        <v>6.1319999999999997</v>
      </c>
    </row>
    <row r="819" spans="1:15">
      <c r="A819">
        <v>6</v>
      </c>
      <c r="B819" s="1">
        <v>40928</v>
      </c>
      <c r="C819">
        <v>2012</v>
      </c>
      <c r="D819">
        <v>1</v>
      </c>
      <c r="E819">
        <v>1</v>
      </c>
      <c r="F819" t="s">
        <v>28</v>
      </c>
      <c r="G819">
        <v>3</v>
      </c>
      <c r="H819">
        <v>20</v>
      </c>
      <c r="I819">
        <v>0</v>
      </c>
      <c r="J819" t="s">
        <v>16</v>
      </c>
      <c r="K819">
        <v>1326255.7</v>
      </c>
      <c r="L819">
        <v>55.37</v>
      </c>
      <c r="M819">
        <v>3.2679999999999998</v>
      </c>
      <c r="N819">
        <v>221.5831306</v>
      </c>
      <c r="O819">
        <v>6.1319999999999997</v>
      </c>
    </row>
    <row r="820" spans="1:15">
      <c r="A820">
        <v>6</v>
      </c>
      <c r="B820" s="1">
        <v>40935</v>
      </c>
      <c r="C820">
        <v>2012</v>
      </c>
      <c r="D820">
        <v>1</v>
      </c>
      <c r="E820">
        <v>1</v>
      </c>
      <c r="F820" t="s">
        <v>28</v>
      </c>
      <c r="G820">
        <v>4</v>
      </c>
      <c r="H820">
        <v>27</v>
      </c>
      <c r="I820">
        <v>0</v>
      </c>
      <c r="J820" t="s">
        <v>16</v>
      </c>
      <c r="K820">
        <v>1315610.6599999999</v>
      </c>
      <c r="L820">
        <v>53.95</v>
      </c>
      <c r="M820">
        <v>3.29</v>
      </c>
      <c r="N820">
        <v>221.6769199</v>
      </c>
      <c r="O820">
        <v>6.1319999999999997</v>
      </c>
    </row>
    <row r="821" spans="1:15">
      <c r="A821">
        <v>6</v>
      </c>
      <c r="B821" s="1">
        <v>40942</v>
      </c>
      <c r="C821">
        <v>2012</v>
      </c>
      <c r="D821">
        <v>1</v>
      </c>
      <c r="E821">
        <v>2</v>
      </c>
      <c r="F821" t="s">
        <v>15</v>
      </c>
      <c r="G821">
        <v>5</v>
      </c>
      <c r="H821">
        <v>3</v>
      </c>
      <c r="I821">
        <v>0</v>
      </c>
      <c r="J821" t="s">
        <v>16</v>
      </c>
      <c r="K821">
        <v>1496305.78</v>
      </c>
      <c r="L821">
        <v>57.45</v>
      </c>
      <c r="M821">
        <v>3.36</v>
      </c>
      <c r="N821">
        <v>221.77070929999999</v>
      </c>
      <c r="O821">
        <v>6.1319999999999997</v>
      </c>
    </row>
    <row r="822" spans="1:15">
      <c r="A822">
        <v>6</v>
      </c>
      <c r="B822" s="1">
        <v>40949</v>
      </c>
      <c r="C822">
        <v>2012</v>
      </c>
      <c r="D822">
        <v>1</v>
      </c>
      <c r="E822">
        <v>2</v>
      </c>
      <c r="F822" t="s">
        <v>15</v>
      </c>
      <c r="G822">
        <v>6</v>
      </c>
      <c r="H822">
        <v>10</v>
      </c>
      <c r="I822">
        <v>1</v>
      </c>
      <c r="J822" t="s">
        <v>17</v>
      </c>
      <c r="K822">
        <v>1620603.92</v>
      </c>
      <c r="L822">
        <v>48.58</v>
      </c>
      <c r="M822">
        <v>3.4089999999999998</v>
      </c>
      <c r="N822">
        <v>221.86449870000001</v>
      </c>
      <c r="O822">
        <v>6.1319999999999997</v>
      </c>
    </row>
    <row r="823" spans="1:15">
      <c r="A823">
        <v>6</v>
      </c>
      <c r="B823" s="1">
        <v>40956</v>
      </c>
      <c r="C823">
        <v>2012</v>
      </c>
      <c r="D823">
        <v>1</v>
      </c>
      <c r="E823">
        <v>2</v>
      </c>
      <c r="F823" t="s">
        <v>15</v>
      </c>
      <c r="G823">
        <v>7</v>
      </c>
      <c r="H823">
        <v>17</v>
      </c>
      <c r="I823">
        <v>0</v>
      </c>
      <c r="J823" t="s">
        <v>16</v>
      </c>
      <c r="K823">
        <v>1632616.09</v>
      </c>
      <c r="L823">
        <v>49.03</v>
      </c>
      <c r="M823">
        <v>3.51</v>
      </c>
      <c r="N823">
        <v>222.02635900000001</v>
      </c>
      <c r="O823">
        <v>6.1319999999999997</v>
      </c>
    </row>
    <row r="824" spans="1:15">
      <c r="A824">
        <v>6</v>
      </c>
      <c r="B824" s="1">
        <v>40963</v>
      </c>
      <c r="C824">
        <v>2012</v>
      </c>
      <c r="D824">
        <v>1</v>
      </c>
      <c r="E824">
        <v>2</v>
      </c>
      <c r="F824" t="s">
        <v>15</v>
      </c>
      <c r="G824">
        <v>8</v>
      </c>
      <c r="H824">
        <v>24</v>
      </c>
      <c r="I824">
        <v>0</v>
      </c>
      <c r="J824" t="s">
        <v>16</v>
      </c>
      <c r="K824">
        <v>1465187.71</v>
      </c>
      <c r="L824">
        <v>59.17</v>
      </c>
      <c r="M824">
        <v>3.5550000000000002</v>
      </c>
      <c r="N824">
        <v>222.23927259999999</v>
      </c>
      <c r="O824">
        <v>6.1319999999999997</v>
      </c>
    </row>
    <row r="825" spans="1:15">
      <c r="A825">
        <v>6</v>
      </c>
      <c r="B825" s="1">
        <v>40970</v>
      </c>
      <c r="C825">
        <v>2012</v>
      </c>
      <c r="D825">
        <v>1</v>
      </c>
      <c r="E825">
        <v>3</v>
      </c>
      <c r="F825" t="s">
        <v>18</v>
      </c>
      <c r="G825">
        <v>9</v>
      </c>
      <c r="H825">
        <v>2</v>
      </c>
      <c r="I825">
        <v>0</v>
      </c>
      <c r="J825" t="s">
        <v>16</v>
      </c>
      <c r="K825">
        <v>1550385.65</v>
      </c>
      <c r="L825">
        <v>60.32</v>
      </c>
      <c r="M825">
        <v>3.63</v>
      </c>
      <c r="N825">
        <v>222.4521862</v>
      </c>
      <c r="O825">
        <v>6.1319999999999997</v>
      </c>
    </row>
    <row r="826" spans="1:15">
      <c r="A826">
        <v>6</v>
      </c>
      <c r="B826" s="1">
        <v>40977</v>
      </c>
      <c r="C826">
        <v>2012</v>
      </c>
      <c r="D826">
        <v>1</v>
      </c>
      <c r="E826">
        <v>3</v>
      </c>
      <c r="F826" t="s">
        <v>18</v>
      </c>
      <c r="G826">
        <v>10</v>
      </c>
      <c r="H826">
        <v>9</v>
      </c>
      <c r="I826">
        <v>0</v>
      </c>
      <c r="J826" t="s">
        <v>16</v>
      </c>
      <c r="K826">
        <v>1569304.4</v>
      </c>
      <c r="L826">
        <v>57.89</v>
      </c>
      <c r="M826">
        <v>3.669</v>
      </c>
      <c r="N826">
        <v>222.66509980000001</v>
      </c>
      <c r="O826">
        <v>6.1319999999999997</v>
      </c>
    </row>
    <row r="827" spans="1:15">
      <c r="A827">
        <v>6</v>
      </c>
      <c r="B827" s="1">
        <v>40984</v>
      </c>
      <c r="C827">
        <v>2012</v>
      </c>
      <c r="D827">
        <v>1</v>
      </c>
      <c r="E827">
        <v>3</v>
      </c>
      <c r="F827" t="s">
        <v>18</v>
      </c>
      <c r="G827">
        <v>11</v>
      </c>
      <c r="H827">
        <v>16</v>
      </c>
      <c r="I827">
        <v>0</v>
      </c>
      <c r="J827" t="s">
        <v>16</v>
      </c>
      <c r="K827">
        <v>1748010.29</v>
      </c>
      <c r="L827">
        <v>62.8</v>
      </c>
      <c r="M827">
        <v>3.734</v>
      </c>
      <c r="N827">
        <v>222.8186603</v>
      </c>
      <c r="O827">
        <v>6.1319999999999997</v>
      </c>
    </row>
    <row r="828" spans="1:15">
      <c r="A828">
        <v>6</v>
      </c>
      <c r="B828" s="1">
        <v>40991</v>
      </c>
      <c r="C828">
        <v>2012</v>
      </c>
      <c r="D828">
        <v>1</v>
      </c>
      <c r="E828">
        <v>3</v>
      </c>
      <c r="F828" t="s">
        <v>18</v>
      </c>
      <c r="G828">
        <v>12</v>
      </c>
      <c r="H828">
        <v>23</v>
      </c>
      <c r="I828">
        <v>0</v>
      </c>
      <c r="J828" t="s">
        <v>16</v>
      </c>
      <c r="K828">
        <v>1495143.62</v>
      </c>
      <c r="L828">
        <v>63.71</v>
      </c>
      <c r="M828">
        <v>3.7869999999999999</v>
      </c>
      <c r="N828">
        <v>222.89308349999999</v>
      </c>
      <c r="O828">
        <v>6.1319999999999997</v>
      </c>
    </row>
    <row r="829" spans="1:15">
      <c r="A829">
        <v>6</v>
      </c>
      <c r="B829" s="1">
        <v>40998</v>
      </c>
      <c r="C829">
        <v>2012</v>
      </c>
      <c r="D829">
        <v>1</v>
      </c>
      <c r="E829">
        <v>3</v>
      </c>
      <c r="F829" t="s">
        <v>18</v>
      </c>
      <c r="G829">
        <v>13</v>
      </c>
      <c r="H829">
        <v>30</v>
      </c>
      <c r="I829">
        <v>0</v>
      </c>
      <c r="J829" t="s">
        <v>16</v>
      </c>
      <c r="K829">
        <v>1508933.26</v>
      </c>
      <c r="L829">
        <v>67.91</v>
      </c>
      <c r="M829">
        <v>3.8450000000000002</v>
      </c>
      <c r="N829">
        <v>222.96750660000001</v>
      </c>
      <c r="O829">
        <v>6.1319999999999997</v>
      </c>
    </row>
    <row r="830" spans="1:15">
      <c r="A830">
        <v>6</v>
      </c>
      <c r="B830" s="1">
        <v>41005</v>
      </c>
      <c r="C830">
        <v>2012</v>
      </c>
      <c r="D830">
        <v>2</v>
      </c>
      <c r="E830">
        <v>4</v>
      </c>
      <c r="F830" t="s">
        <v>19</v>
      </c>
      <c r="G830">
        <v>14</v>
      </c>
      <c r="H830">
        <v>6</v>
      </c>
      <c r="I830">
        <v>0</v>
      </c>
      <c r="J830" t="s">
        <v>16</v>
      </c>
      <c r="K830">
        <v>1840131.19</v>
      </c>
      <c r="L830">
        <v>71.599999999999994</v>
      </c>
      <c r="M830">
        <v>3.891</v>
      </c>
      <c r="N830">
        <v>223.04192979999999</v>
      </c>
      <c r="O830">
        <v>5.9640000000000004</v>
      </c>
    </row>
    <row r="831" spans="1:15">
      <c r="A831">
        <v>6</v>
      </c>
      <c r="B831" s="1">
        <v>41012</v>
      </c>
      <c r="C831">
        <v>2012</v>
      </c>
      <c r="D831">
        <v>2</v>
      </c>
      <c r="E831">
        <v>4</v>
      </c>
      <c r="F831" t="s">
        <v>19</v>
      </c>
      <c r="G831">
        <v>15</v>
      </c>
      <c r="H831">
        <v>13</v>
      </c>
      <c r="I831">
        <v>0</v>
      </c>
      <c r="J831" t="s">
        <v>16</v>
      </c>
      <c r="K831">
        <v>1616394.45</v>
      </c>
      <c r="L831">
        <v>71.290000000000006</v>
      </c>
      <c r="M831">
        <v>3.891</v>
      </c>
      <c r="N831">
        <v>223.11635290000001</v>
      </c>
      <c r="O831">
        <v>5.9640000000000004</v>
      </c>
    </row>
    <row r="832" spans="1:15">
      <c r="A832">
        <v>6</v>
      </c>
      <c r="B832" s="1">
        <v>41019</v>
      </c>
      <c r="C832">
        <v>2012</v>
      </c>
      <c r="D832">
        <v>2</v>
      </c>
      <c r="E832">
        <v>4</v>
      </c>
      <c r="F832" t="s">
        <v>19</v>
      </c>
      <c r="G832">
        <v>16</v>
      </c>
      <c r="H832">
        <v>20</v>
      </c>
      <c r="I832">
        <v>0</v>
      </c>
      <c r="J832" t="s">
        <v>16</v>
      </c>
      <c r="K832">
        <v>1456073.24</v>
      </c>
      <c r="L832">
        <v>68.64</v>
      </c>
      <c r="M832">
        <v>3.8769999999999998</v>
      </c>
      <c r="N832">
        <v>223.17092</v>
      </c>
      <c r="O832">
        <v>5.9640000000000004</v>
      </c>
    </row>
    <row r="833" spans="1:15">
      <c r="A833">
        <v>6</v>
      </c>
      <c r="B833" s="1">
        <v>41026</v>
      </c>
      <c r="C833">
        <v>2012</v>
      </c>
      <c r="D833">
        <v>2</v>
      </c>
      <c r="E833">
        <v>4</v>
      </c>
      <c r="F833" t="s">
        <v>19</v>
      </c>
      <c r="G833">
        <v>17</v>
      </c>
      <c r="H833">
        <v>27</v>
      </c>
      <c r="I833">
        <v>0</v>
      </c>
      <c r="J833" t="s">
        <v>16</v>
      </c>
      <c r="K833">
        <v>1456221.1</v>
      </c>
      <c r="L833">
        <v>71.5</v>
      </c>
      <c r="M833">
        <v>3.8140000000000001</v>
      </c>
      <c r="N833">
        <v>223.22548710000001</v>
      </c>
      <c r="O833">
        <v>5.9640000000000004</v>
      </c>
    </row>
    <row r="834" spans="1:15">
      <c r="A834">
        <v>6</v>
      </c>
      <c r="B834" s="1">
        <v>41033</v>
      </c>
      <c r="C834">
        <v>2012</v>
      </c>
      <c r="D834">
        <v>2</v>
      </c>
      <c r="E834">
        <v>5</v>
      </c>
      <c r="F834" t="s">
        <v>20</v>
      </c>
      <c r="G834">
        <v>18</v>
      </c>
      <c r="H834">
        <v>4</v>
      </c>
      <c r="I834">
        <v>0</v>
      </c>
      <c r="J834" t="s">
        <v>16</v>
      </c>
      <c r="K834">
        <v>1543461.12</v>
      </c>
      <c r="L834">
        <v>77.66</v>
      </c>
      <c r="M834">
        <v>3.7490000000000001</v>
      </c>
      <c r="N834">
        <v>223.2800541</v>
      </c>
      <c r="O834">
        <v>5.9640000000000004</v>
      </c>
    </row>
    <row r="835" spans="1:15">
      <c r="A835">
        <v>6</v>
      </c>
      <c r="B835" s="1">
        <v>41040</v>
      </c>
      <c r="C835">
        <v>2012</v>
      </c>
      <c r="D835">
        <v>2</v>
      </c>
      <c r="E835">
        <v>5</v>
      </c>
      <c r="F835" t="s">
        <v>20</v>
      </c>
      <c r="G835">
        <v>19</v>
      </c>
      <c r="H835">
        <v>11</v>
      </c>
      <c r="I835">
        <v>0</v>
      </c>
      <c r="J835" t="s">
        <v>16</v>
      </c>
      <c r="K835">
        <v>1517075.67</v>
      </c>
      <c r="L835">
        <v>72.66</v>
      </c>
      <c r="M835">
        <v>3.6880000000000002</v>
      </c>
      <c r="N835">
        <v>223.33462119999999</v>
      </c>
      <c r="O835">
        <v>5.9640000000000004</v>
      </c>
    </row>
    <row r="836" spans="1:15">
      <c r="A836">
        <v>6</v>
      </c>
      <c r="B836" s="1">
        <v>41047</v>
      </c>
      <c r="C836">
        <v>2012</v>
      </c>
      <c r="D836">
        <v>2</v>
      </c>
      <c r="E836">
        <v>5</v>
      </c>
      <c r="F836" t="s">
        <v>20</v>
      </c>
      <c r="G836">
        <v>20</v>
      </c>
      <c r="H836">
        <v>18</v>
      </c>
      <c r="I836">
        <v>0</v>
      </c>
      <c r="J836" t="s">
        <v>16</v>
      </c>
      <c r="K836">
        <v>1513635.64</v>
      </c>
      <c r="L836">
        <v>70.5</v>
      </c>
      <c r="M836">
        <v>3.63</v>
      </c>
      <c r="N836">
        <v>223.35119280000001</v>
      </c>
      <c r="O836">
        <v>5.9640000000000004</v>
      </c>
    </row>
    <row r="837" spans="1:15">
      <c r="A837">
        <v>6</v>
      </c>
      <c r="B837" s="1">
        <v>41054</v>
      </c>
      <c r="C837">
        <v>2012</v>
      </c>
      <c r="D837">
        <v>2</v>
      </c>
      <c r="E837">
        <v>5</v>
      </c>
      <c r="F837" t="s">
        <v>20</v>
      </c>
      <c r="G837">
        <v>21</v>
      </c>
      <c r="H837">
        <v>25</v>
      </c>
      <c r="I837">
        <v>0</v>
      </c>
      <c r="J837" t="s">
        <v>16</v>
      </c>
      <c r="K837">
        <v>1603793.42</v>
      </c>
      <c r="L837">
        <v>78.47</v>
      </c>
      <c r="M837">
        <v>3.5609999999999999</v>
      </c>
      <c r="N837">
        <v>223.35256620000001</v>
      </c>
      <c r="O837">
        <v>5.9640000000000004</v>
      </c>
    </row>
    <row r="838" spans="1:15">
      <c r="A838">
        <v>6</v>
      </c>
      <c r="B838" s="1">
        <v>41061</v>
      </c>
      <c r="C838">
        <v>2012</v>
      </c>
      <c r="D838">
        <v>2</v>
      </c>
      <c r="E838">
        <v>6</v>
      </c>
      <c r="F838" t="s">
        <v>21</v>
      </c>
      <c r="G838">
        <v>22</v>
      </c>
      <c r="H838">
        <v>1</v>
      </c>
      <c r="I838">
        <v>0</v>
      </c>
      <c r="J838" t="s">
        <v>16</v>
      </c>
      <c r="K838">
        <v>1681121.38</v>
      </c>
      <c r="L838">
        <v>80.39</v>
      </c>
      <c r="M838">
        <v>3.5009999999999999</v>
      </c>
      <c r="N838">
        <v>223.35393970000001</v>
      </c>
      <c r="O838">
        <v>5.9640000000000004</v>
      </c>
    </row>
    <row r="839" spans="1:15">
      <c r="A839">
        <v>6</v>
      </c>
      <c r="B839" s="1">
        <v>41068</v>
      </c>
      <c r="C839">
        <v>2012</v>
      </c>
      <c r="D839">
        <v>2</v>
      </c>
      <c r="E839">
        <v>6</v>
      </c>
      <c r="F839" t="s">
        <v>21</v>
      </c>
      <c r="G839">
        <v>23</v>
      </c>
      <c r="H839">
        <v>8</v>
      </c>
      <c r="I839">
        <v>0</v>
      </c>
      <c r="J839" t="s">
        <v>16</v>
      </c>
      <c r="K839">
        <v>1696619.52</v>
      </c>
      <c r="L839">
        <v>80.5</v>
      </c>
      <c r="M839">
        <v>3.452</v>
      </c>
      <c r="N839">
        <v>223.35531309999999</v>
      </c>
      <c r="O839">
        <v>5.9640000000000004</v>
      </c>
    </row>
    <row r="840" spans="1:15">
      <c r="A840">
        <v>6</v>
      </c>
      <c r="B840" s="1">
        <v>41075</v>
      </c>
      <c r="C840">
        <v>2012</v>
      </c>
      <c r="D840">
        <v>2</v>
      </c>
      <c r="E840">
        <v>6</v>
      </c>
      <c r="F840" t="s">
        <v>21</v>
      </c>
      <c r="G840">
        <v>24</v>
      </c>
      <c r="H840">
        <v>15</v>
      </c>
      <c r="I840">
        <v>0</v>
      </c>
      <c r="J840" t="s">
        <v>16</v>
      </c>
      <c r="K840">
        <v>1642247.48</v>
      </c>
      <c r="L840">
        <v>82.1</v>
      </c>
      <c r="M840">
        <v>3.3929999999999998</v>
      </c>
      <c r="N840">
        <v>223.3680933</v>
      </c>
      <c r="O840">
        <v>5.9640000000000004</v>
      </c>
    </row>
    <row r="841" spans="1:15">
      <c r="A841">
        <v>6</v>
      </c>
      <c r="B841" s="1">
        <v>41082</v>
      </c>
      <c r="C841">
        <v>2012</v>
      </c>
      <c r="D841">
        <v>2</v>
      </c>
      <c r="E841">
        <v>6</v>
      </c>
      <c r="F841" t="s">
        <v>21</v>
      </c>
      <c r="G841">
        <v>25</v>
      </c>
      <c r="H841">
        <v>22</v>
      </c>
      <c r="I841">
        <v>0</v>
      </c>
      <c r="J841" t="s">
        <v>16</v>
      </c>
      <c r="K841">
        <v>1618272.25</v>
      </c>
      <c r="L841">
        <v>81.2</v>
      </c>
      <c r="M841">
        <v>3.3460000000000001</v>
      </c>
      <c r="N841">
        <v>223.40939059999999</v>
      </c>
      <c r="O841">
        <v>5.9640000000000004</v>
      </c>
    </row>
    <row r="842" spans="1:15">
      <c r="A842">
        <v>6</v>
      </c>
      <c r="B842" s="1">
        <v>41089</v>
      </c>
      <c r="C842">
        <v>2012</v>
      </c>
      <c r="D842">
        <v>2</v>
      </c>
      <c r="E842">
        <v>6</v>
      </c>
      <c r="F842" t="s">
        <v>21</v>
      </c>
      <c r="G842">
        <v>26</v>
      </c>
      <c r="H842">
        <v>29</v>
      </c>
      <c r="I842">
        <v>0</v>
      </c>
      <c r="J842" t="s">
        <v>16</v>
      </c>
      <c r="K842">
        <v>1648863.46</v>
      </c>
      <c r="L842">
        <v>87.35</v>
      </c>
      <c r="M842">
        <v>3.286</v>
      </c>
      <c r="N842">
        <v>223.4506878</v>
      </c>
      <c r="O842">
        <v>5.9640000000000004</v>
      </c>
    </row>
    <row r="843" spans="1:15">
      <c r="A843">
        <v>6</v>
      </c>
      <c r="B843" s="1">
        <v>41096</v>
      </c>
      <c r="C843">
        <v>2012</v>
      </c>
      <c r="D843">
        <v>3</v>
      </c>
      <c r="E843">
        <v>7</v>
      </c>
      <c r="F843" t="s">
        <v>22</v>
      </c>
      <c r="G843">
        <v>27</v>
      </c>
      <c r="H843">
        <v>6</v>
      </c>
      <c r="I843">
        <v>0</v>
      </c>
      <c r="J843" t="s">
        <v>16</v>
      </c>
      <c r="K843">
        <v>1876359.39</v>
      </c>
      <c r="L843">
        <v>82.95</v>
      </c>
      <c r="M843">
        <v>3.2269999999999999</v>
      </c>
      <c r="N843">
        <v>223.49198509999999</v>
      </c>
      <c r="O843">
        <v>5.6680000000000001</v>
      </c>
    </row>
    <row r="844" spans="1:15">
      <c r="A844">
        <v>6</v>
      </c>
      <c r="B844" s="1">
        <v>41103</v>
      </c>
      <c r="C844">
        <v>2012</v>
      </c>
      <c r="D844">
        <v>3</v>
      </c>
      <c r="E844">
        <v>7</v>
      </c>
      <c r="F844" t="s">
        <v>22</v>
      </c>
      <c r="G844">
        <v>28</v>
      </c>
      <c r="H844">
        <v>13</v>
      </c>
      <c r="I844">
        <v>0</v>
      </c>
      <c r="J844" t="s">
        <v>16</v>
      </c>
      <c r="K844">
        <v>1588142.26</v>
      </c>
      <c r="L844">
        <v>80.27</v>
      </c>
      <c r="M844">
        <v>3.2559999999999998</v>
      </c>
      <c r="N844">
        <v>223.53328239999999</v>
      </c>
      <c r="O844">
        <v>5.6680000000000001</v>
      </c>
    </row>
    <row r="845" spans="1:15">
      <c r="A845">
        <v>6</v>
      </c>
      <c r="B845" s="1">
        <v>41110</v>
      </c>
      <c r="C845">
        <v>2012</v>
      </c>
      <c r="D845">
        <v>3</v>
      </c>
      <c r="E845">
        <v>7</v>
      </c>
      <c r="F845" t="s">
        <v>22</v>
      </c>
      <c r="G845">
        <v>29</v>
      </c>
      <c r="H845">
        <v>20</v>
      </c>
      <c r="I845">
        <v>0</v>
      </c>
      <c r="J845" t="s">
        <v>16</v>
      </c>
      <c r="K845">
        <v>1574361.97</v>
      </c>
      <c r="L845">
        <v>81.569999999999993</v>
      </c>
      <c r="M845">
        <v>3.3109999999999999</v>
      </c>
      <c r="N845">
        <v>223.5424501</v>
      </c>
      <c r="O845">
        <v>5.6680000000000001</v>
      </c>
    </row>
    <row r="846" spans="1:15">
      <c r="A846">
        <v>6</v>
      </c>
      <c r="B846" s="1">
        <v>41117</v>
      </c>
      <c r="C846">
        <v>2012</v>
      </c>
      <c r="D846">
        <v>3</v>
      </c>
      <c r="E846">
        <v>7</v>
      </c>
      <c r="F846" t="s">
        <v>22</v>
      </c>
      <c r="G846">
        <v>30</v>
      </c>
      <c r="H846">
        <v>27</v>
      </c>
      <c r="I846">
        <v>0</v>
      </c>
      <c r="J846" t="s">
        <v>16</v>
      </c>
      <c r="K846">
        <v>1513229.16</v>
      </c>
      <c r="L846">
        <v>85.78</v>
      </c>
      <c r="M846">
        <v>3.407</v>
      </c>
      <c r="N846">
        <v>223.5516178</v>
      </c>
      <c r="O846">
        <v>5.6680000000000001</v>
      </c>
    </row>
    <row r="847" spans="1:15">
      <c r="A847">
        <v>6</v>
      </c>
      <c r="B847" s="1">
        <v>41124</v>
      </c>
      <c r="C847">
        <v>2012</v>
      </c>
      <c r="D847">
        <v>3</v>
      </c>
      <c r="E847">
        <v>8</v>
      </c>
      <c r="F847" t="s">
        <v>23</v>
      </c>
      <c r="G847">
        <v>31</v>
      </c>
      <c r="H847">
        <v>3</v>
      </c>
      <c r="I847">
        <v>0</v>
      </c>
      <c r="J847" t="s">
        <v>16</v>
      </c>
      <c r="K847">
        <v>1627274.93</v>
      </c>
      <c r="L847">
        <v>87.55</v>
      </c>
      <c r="M847">
        <v>3.4169999999999998</v>
      </c>
      <c r="N847">
        <v>223.5607856</v>
      </c>
      <c r="O847">
        <v>5.6680000000000001</v>
      </c>
    </row>
    <row r="848" spans="1:15">
      <c r="A848">
        <v>6</v>
      </c>
      <c r="B848" s="1">
        <v>41131</v>
      </c>
      <c r="C848">
        <v>2012</v>
      </c>
      <c r="D848">
        <v>3</v>
      </c>
      <c r="E848">
        <v>8</v>
      </c>
      <c r="F848" t="s">
        <v>23</v>
      </c>
      <c r="G848">
        <v>32</v>
      </c>
      <c r="H848">
        <v>10</v>
      </c>
      <c r="I848">
        <v>0</v>
      </c>
      <c r="J848" t="s">
        <v>16</v>
      </c>
      <c r="K848">
        <v>1588380.73</v>
      </c>
      <c r="L848">
        <v>87.04</v>
      </c>
      <c r="M848">
        <v>3.4940000000000002</v>
      </c>
      <c r="N848">
        <v>223.56995330000001</v>
      </c>
      <c r="O848">
        <v>5.6680000000000001</v>
      </c>
    </row>
    <row r="849" spans="1:15">
      <c r="A849">
        <v>6</v>
      </c>
      <c r="B849" s="1">
        <v>41138</v>
      </c>
      <c r="C849">
        <v>2012</v>
      </c>
      <c r="D849">
        <v>3</v>
      </c>
      <c r="E849">
        <v>8</v>
      </c>
      <c r="F849" t="s">
        <v>23</v>
      </c>
      <c r="G849">
        <v>33</v>
      </c>
      <c r="H849">
        <v>17</v>
      </c>
      <c r="I849">
        <v>0</v>
      </c>
      <c r="J849" t="s">
        <v>16</v>
      </c>
      <c r="K849">
        <v>1543049.52</v>
      </c>
      <c r="L849">
        <v>87.53</v>
      </c>
      <c r="M849">
        <v>3.5710000000000002</v>
      </c>
      <c r="N849">
        <v>223.65102239999999</v>
      </c>
      <c r="O849">
        <v>5.6680000000000001</v>
      </c>
    </row>
    <row r="850" spans="1:15">
      <c r="A850">
        <v>6</v>
      </c>
      <c r="B850" s="1">
        <v>41145</v>
      </c>
      <c r="C850">
        <v>2012</v>
      </c>
      <c r="D850">
        <v>3</v>
      </c>
      <c r="E850">
        <v>8</v>
      </c>
      <c r="F850" t="s">
        <v>23</v>
      </c>
      <c r="G850">
        <v>34</v>
      </c>
      <c r="H850">
        <v>24</v>
      </c>
      <c r="I850">
        <v>0</v>
      </c>
      <c r="J850" t="s">
        <v>16</v>
      </c>
      <c r="K850">
        <v>1501095.49</v>
      </c>
      <c r="L850">
        <v>79.03</v>
      </c>
      <c r="M850">
        <v>3.62</v>
      </c>
      <c r="N850">
        <v>223.78601750000001</v>
      </c>
      <c r="O850">
        <v>5.6680000000000001</v>
      </c>
    </row>
    <row r="851" spans="1:15">
      <c r="A851">
        <v>6</v>
      </c>
      <c r="B851" s="1">
        <v>41152</v>
      </c>
      <c r="C851">
        <v>2012</v>
      </c>
      <c r="D851">
        <v>3</v>
      </c>
      <c r="E851">
        <v>8</v>
      </c>
      <c r="F851" t="s">
        <v>23</v>
      </c>
      <c r="G851">
        <v>35</v>
      </c>
      <c r="H851">
        <v>31</v>
      </c>
      <c r="I851">
        <v>0</v>
      </c>
      <c r="J851" t="s">
        <v>16</v>
      </c>
      <c r="K851">
        <v>1577439.81</v>
      </c>
      <c r="L851">
        <v>83.58</v>
      </c>
      <c r="M851">
        <v>3.6379999999999999</v>
      </c>
      <c r="N851">
        <v>223.92101249999999</v>
      </c>
      <c r="O851">
        <v>5.6680000000000001</v>
      </c>
    </row>
    <row r="852" spans="1:15">
      <c r="A852">
        <v>6</v>
      </c>
      <c r="B852" s="1">
        <v>41159</v>
      </c>
      <c r="C852">
        <v>2012</v>
      </c>
      <c r="D852">
        <v>3</v>
      </c>
      <c r="E852">
        <v>9</v>
      </c>
      <c r="F852" t="s">
        <v>24</v>
      </c>
      <c r="G852">
        <v>36</v>
      </c>
      <c r="H852">
        <v>7</v>
      </c>
      <c r="I852">
        <v>1</v>
      </c>
      <c r="J852" t="s">
        <v>17</v>
      </c>
      <c r="K852">
        <v>1608077.01</v>
      </c>
      <c r="L852">
        <v>86.33</v>
      </c>
      <c r="M852">
        <v>3.73</v>
      </c>
      <c r="N852">
        <v>224.05600759999999</v>
      </c>
      <c r="O852">
        <v>5.6680000000000001</v>
      </c>
    </row>
    <row r="853" spans="1:15">
      <c r="A853">
        <v>6</v>
      </c>
      <c r="B853" s="1">
        <v>41166</v>
      </c>
      <c r="C853">
        <v>2012</v>
      </c>
      <c r="D853">
        <v>3</v>
      </c>
      <c r="E853">
        <v>9</v>
      </c>
      <c r="F853" t="s">
        <v>24</v>
      </c>
      <c r="G853">
        <v>37</v>
      </c>
      <c r="H853">
        <v>14</v>
      </c>
      <c r="I853">
        <v>0</v>
      </c>
      <c r="J853" t="s">
        <v>16</v>
      </c>
      <c r="K853">
        <v>1375166.86</v>
      </c>
      <c r="L853">
        <v>76.41</v>
      </c>
      <c r="M853">
        <v>3.7170000000000001</v>
      </c>
      <c r="N853">
        <v>224.20046780000001</v>
      </c>
      <c r="O853">
        <v>5.6680000000000001</v>
      </c>
    </row>
    <row r="854" spans="1:15">
      <c r="A854">
        <v>6</v>
      </c>
      <c r="B854" s="1">
        <v>41173</v>
      </c>
      <c r="C854">
        <v>2012</v>
      </c>
      <c r="D854">
        <v>3</v>
      </c>
      <c r="E854">
        <v>9</v>
      </c>
      <c r="F854" t="s">
        <v>24</v>
      </c>
      <c r="G854">
        <v>38</v>
      </c>
      <c r="H854">
        <v>21</v>
      </c>
      <c r="I854">
        <v>0</v>
      </c>
      <c r="J854" t="s">
        <v>16</v>
      </c>
      <c r="K854">
        <v>1425603.65</v>
      </c>
      <c r="L854">
        <v>70.81</v>
      </c>
      <c r="M854">
        <v>3.7210000000000001</v>
      </c>
      <c r="N854">
        <v>224.4017192</v>
      </c>
      <c r="O854">
        <v>5.6680000000000001</v>
      </c>
    </row>
    <row r="855" spans="1:15">
      <c r="A855">
        <v>6</v>
      </c>
      <c r="B855" s="1">
        <v>41180</v>
      </c>
      <c r="C855">
        <v>2012</v>
      </c>
      <c r="D855">
        <v>3</v>
      </c>
      <c r="E855">
        <v>9</v>
      </c>
      <c r="F855" t="s">
        <v>24</v>
      </c>
      <c r="G855">
        <v>39</v>
      </c>
      <c r="H855">
        <v>28</v>
      </c>
      <c r="I855">
        <v>0</v>
      </c>
      <c r="J855" t="s">
        <v>16</v>
      </c>
      <c r="K855">
        <v>1369131.46</v>
      </c>
      <c r="L855">
        <v>77.819999999999993</v>
      </c>
      <c r="M855">
        <v>3.6659999999999999</v>
      </c>
      <c r="N855">
        <v>224.60297059999999</v>
      </c>
      <c r="O855">
        <v>5.6680000000000001</v>
      </c>
    </row>
    <row r="856" spans="1:15">
      <c r="A856">
        <v>6</v>
      </c>
      <c r="B856" s="1">
        <v>41187</v>
      </c>
      <c r="C856">
        <v>2012</v>
      </c>
      <c r="D856">
        <v>4</v>
      </c>
      <c r="E856">
        <v>10</v>
      </c>
      <c r="F856" t="s">
        <v>25</v>
      </c>
      <c r="G856">
        <v>40</v>
      </c>
      <c r="H856">
        <v>5</v>
      </c>
      <c r="I856">
        <v>0</v>
      </c>
      <c r="J856" t="s">
        <v>16</v>
      </c>
      <c r="K856">
        <v>1518177.71</v>
      </c>
      <c r="L856">
        <v>70.84</v>
      </c>
      <c r="M856">
        <v>3.617</v>
      </c>
      <c r="N856">
        <v>224.80422200000001</v>
      </c>
      <c r="O856">
        <v>5.3289999999999997</v>
      </c>
    </row>
    <row r="857" spans="1:15">
      <c r="A857">
        <v>6</v>
      </c>
      <c r="B857" s="1">
        <v>41194</v>
      </c>
      <c r="C857">
        <v>2012</v>
      </c>
      <c r="D857">
        <v>4</v>
      </c>
      <c r="E857">
        <v>10</v>
      </c>
      <c r="F857" t="s">
        <v>25</v>
      </c>
      <c r="G857">
        <v>41</v>
      </c>
      <c r="H857">
        <v>12</v>
      </c>
      <c r="I857">
        <v>0</v>
      </c>
      <c r="J857" t="s">
        <v>16</v>
      </c>
      <c r="K857">
        <v>1459396.84</v>
      </c>
      <c r="L857">
        <v>65.430000000000007</v>
      </c>
      <c r="M857">
        <v>3.601</v>
      </c>
      <c r="N857">
        <v>225.00547330000001</v>
      </c>
      <c r="O857">
        <v>5.3289999999999997</v>
      </c>
    </row>
    <row r="858" spans="1:15">
      <c r="A858">
        <v>6</v>
      </c>
      <c r="B858" s="1">
        <v>41201</v>
      </c>
      <c r="C858">
        <v>2012</v>
      </c>
      <c r="D858">
        <v>4</v>
      </c>
      <c r="E858">
        <v>10</v>
      </c>
      <c r="F858" t="s">
        <v>25</v>
      </c>
      <c r="G858">
        <v>42</v>
      </c>
      <c r="H858">
        <v>19</v>
      </c>
      <c r="I858">
        <v>0</v>
      </c>
      <c r="J858" t="s">
        <v>16</v>
      </c>
      <c r="K858">
        <v>1436883.99</v>
      </c>
      <c r="L858">
        <v>69.680000000000007</v>
      </c>
      <c r="M858">
        <v>3.5939999999999999</v>
      </c>
      <c r="N858">
        <v>225.05010129999999</v>
      </c>
      <c r="O858">
        <v>5.3289999999999997</v>
      </c>
    </row>
    <row r="859" spans="1:15">
      <c r="A859">
        <v>6</v>
      </c>
      <c r="B859" s="1">
        <v>41208</v>
      </c>
      <c r="C859">
        <v>2012</v>
      </c>
      <c r="D859">
        <v>4</v>
      </c>
      <c r="E859">
        <v>10</v>
      </c>
      <c r="F859" t="s">
        <v>25</v>
      </c>
      <c r="G859">
        <v>43</v>
      </c>
      <c r="H859">
        <v>26</v>
      </c>
      <c r="I859">
        <v>0</v>
      </c>
      <c r="J859" t="s">
        <v>16</v>
      </c>
      <c r="K859">
        <v>1431426.34</v>
      </c>
      <c r="L859">
        <v>72.34</v>
      </c>
      <c r="M859">
        <v>3.5059999999999998</v>
      </c>
      <c r="N859">
        <v>225.0686254</v>
      </c>
      <c r="O859">
        <v>5.3289999999999997</v>
      </c>
    </row>
    <row r="860" spans="1:15">
      <c r="A860">
        <v>7</v>
      </c>
      <c r="B860" s="1">
        <v>40214</v>
      </c>
      <c r="C860">
        <v>2010</v>
      </c>
      <c r="D860">
        <v>1</v>
      </c>
      <c r="E860">
        <v>2</v>
      </c>
      <c r="F860" t="s">
        <v>15</v>
      </c>
      <c r="G860">
        <v>6</v>
      </c>
      <c r="H860">
        <v>5</v>
      </c>
      <c r="I860">
        <v>0</v>
      </c>
      <c r="J860" t="s">
        <v>16</v>
      </c>
      <c r="K860">
        <v>496725.44</v>
      </c>
      <c r="L860">
        <v>10.53</v>
      </c>
      <c r="M860">
        <v>2.58</v>
      </c>
      <c r="N860">
        <v>189.38169740000001</v>
      </c>
      <c r="O860">
        <v>9.0139999999999993</v>
      </c>
    </row>
    <row r="861" spans="1:15">
      <c r="A861">
        <v>7</v>
      </c>
      <c r="B861" s="1">
        <v>40221</v>
      </c>
      <c r="C861">
        <v>2010</v>
      </c>
      <c r="D861">
        <v>1</v>
      </c>
      <c r="E861">
        <v>2</v>
      </c>
      <c r="F861" t="s">
        <v>15</v>
      </c>
      <c r="G861">
        <v>7</v>
      </c>
      <c r="H861">
        <v>12</v>
      </c>
      <c r="I861">
        <v>1</v>
      </c>
      <c r="J861" t="s">
        <v>17</v>
      </c>
      <c r="K861">
        <v>524104.92</v>
      </c>
      <c r="L861">
        <v>25.9</v>
      </c>
      <c r="M861">
        <v>2.5720000000000001</v>
      </c>
      <c r="N861">
        <v>189.46427249999999</v>
      </c>
      <c r="O861">
        <v>9.0139999999999993</v>
      </c>
    </row>
    <row r="862" spans="1:15">
      <c r="A862">
        <v>7</v>
      </c>
      <c r="B862" s="1">
        <v>40228</v>
      </c>
      <c r="C862">
        <v>2010</v>
      </c>
      <c r="D862">
        <v>1</v>
      </c>
      <c r="E862">
        <v>2</v>
      </c>
      <c r="F862" t="s">
        <v>15</v>
      </c>
      <c r="G862">
        <v>8</v>
      </c>
      <c r="H862">
        <v>19</v>
      </c>
      <c r="I862">
        <v>0</v>
      </c>
      <c r="J862" t="s">
        <v>16</v>
      </c>
      <c r="K862">
        <v>506760.54</v>
      </c>
      <c r="L862">
        <v>27.28</v>
      </c>
      <c r="M862">
        <v>2.5499999999999998</v>
      </c>
      <c r="N862">
        <v>189.53409980000001</v>
      </c>
      <c r="O862">
        <v>9.0139999999999993</v>
      </c>
    </row>
    <row r="863" spans="1:15">
      <c r="A863">
        <v>7</v>
      </c>
      <c r="B863" s="1">
        <v>40235</v>
      </c>
      <c r="C863">
        <v>2010</v>
      </c>
      <c r="D863">
        <v>1</v>
      </c>
      <c r="E863">
        <v>2</v>
      </c>
      <c r="F863" t="s">
        <v>15</v>
      </c>
      <c r="G863">
        <v>9</v>
      </c>
      <c r="H863">
        <v>26</v>
      </c>
      <c r="I863">
        <v>0</v>
      </c>
      <c r="J863" t="s">
        <v>16</v>
      </c>
      <c r="K863">
        <v>496083.24</v>
      </c>
      <c r="L863">
        <v>24.91</v>
      </c>
      <c r="M863">
        <v>2.5859999999999999</v>
      </c>
      <c r="N863">
        <v>189.6018023</v>
      </c>
      <c r="O863">
        <v>9.0139999999999993</v>
      </c>
    </row>
    <row r="864" spans="1:15">
      <c r="A864">
        <v>7</v>
      </c>
      <c r="B864" s="1">
        <v>40242</v>
      </c>
      <c r="C864">
        <v>2010</v>
      </c>
      <c r="D864">
        <v>1</v>
      </c>
      <c r="E864">
        <v>3</v>
      </c>
      <c r="F864" t="s">
        <v>18</v>
      </c>
      <c r="G864">
        <v>10</v>
      </c>
      <c r="H864">
        <v>5</v>
      </c>
      <c r="I864">
        <v>0</v>
      </c>
      <c r="J864" t="s">
        <v>16</v>
      </c>
      <c r="K864">
        <v>491419.55</v>
      </c>
      <c r="L864">
        <v>35.86</v>
      </c>
      <c r="M864">
        <v>2.62</v>
      </c>
      <c r="N864">
        <v>189.66950489999999</v>
      </c>
      <c r="O864">
        <v>9.0139999999999993</v>
      </c>
    </row>
    <row r="865" spans="1:15">
      <c r="A865">
        <v>7</v>
      </c>
      <c r="B865" s="1">
        <v>40249</v>
      </c>
      <c r="C865">
        <v>2010</v>
      </c>
      <c r="D865">
        <v>1</v>
      </c>
      <c r="E865">
        <v>3</v>
      </c>
      <c r="F865" t="s">
        <v>18</v>
      </c>
      <c r="G865">
        <v>11</v>
      </c>
      <c r="H865">
        <v>12</v>
      </c>
      <c r="I865">
        <v>0</v>
      </c>
      <c r="J865" t="s">
        <v>16</v>
      </c>
      <c r="K865">
        <v>480452.1</v>
      </c>
      <c r="L865">
        <v>27.25</v>
      </c>
      <c r="M865">
        <v>2.6840000000000002</v>
      </c>
      <c r="N865">
        <v>189.73720750000001</v>
      </c>
      <c r="O865">
        <v>9.0139999999999993</v>
      </c>
    </row>
    <row r="866" spans="1:15">
      <c r="A866">
        <v>7</v>
      </c>
      <c r="B866" s="1">
        <v>40256</v>
      </c>
      <c r="C866">
        <v>2010</v>
      </c>
      <c r="D866">
        <v>1</v>
      </c>
      <c r="E866">
        <v>3</v>
      </c>
      <c r="F866" t="s">
        <v>18</v>
      </c>
      <c r="G866">
        <v>12</v>
      </c>
      <c r="H866">
        <v>19</v>
      </c>
      <c r="I866">
        <v>0</v>
      </c>
      <c r="J866" t="s">
        <v>16</v>
      </c>
      <c r="K866">
        <v>574450.23</v>
      </c>
      <c r="L866">
        <v>29.04</v>
      </c>
      <c r="M866">
        <v>2.6920000000000002</v>
      </c>
      <c r="N866">
        <v>189.734262</v>
      </c>
      <c r="O866">
        <v>9.0139999999999993</v>
      </c>
    </row>
    <row r="867" spans="1:15">
      <c r="A867">
        <v>7</v>
      </c>
      <c r="B867" s="1">
        <v>40263</v>
      </c>
      <c r="C867">
        <v>2010</v>
      </c>
      <c r="D867">
        <v>1</v>
      </c>
      <c r="E867">
        <v>3</v>
      </c>
      <c r="F867" t="s">
        <v>18</v>
      </c>
      <c r="G867">
        <v>13</v>
      </c>
      <c r="H867">
        <v>26</v>
      </c>
      <c r="I867">
        <v>0</v>
      </c>
      <c r="J867" t="s">
        <v>16</v>
      </c>
      <c r="K867">
        <v>514731.6</v>
      </c>
      <c r="L867">
        <v>23.33</v>
      </c>
      <c r="M867">
        <v>2.7170000000000001</v>
      </c>
      <c r="N867">
        <v>189.71954170000001</v>
      </c>
      <c r="O867">
        <v>9.0139999999999993</v>
      </c>
    </row>
    <row r="868" spans="1:15">
      <c r="A868">
        <v>7</v>
      </c>
      <c r="B868" s="1">
        <v>40270</v>
      </c>
      <c r="C868">
        <v>2010</v>
      </c>
      <c r="D868">
        <v>2</v>
      </c>
      <c r="E868">
        <v>4</v>
      </c>
      <c r="F868" t="s">
        <v>19</v>
      </c>
      <c r="G868">
        <v>14</v>
      </c>
      <c r="H868">
        <v>2</v>
      </c>
      <c r="I868">
        <v>0</v>
      </c>
      <c r="J868" t="s">
        <v>16</v>
      </c>
      <c r="K868">
        <v>561145.14</v>
      </c>
      <c r="L868">
        <v>38.26</v>
      </c>
      <c r="M868">
        <v>2.7250000000000001</v>
      </c>
      <c r="N868">
        <v>189.70482150000001</v>
      </c>
      <c r="O868">
        <v>8.9629999999999992</v>
      </c>
    </row>
    <row r="869" spans="1:15">
      <c r="A869">
        <v>7</v>
      </c>
      <c r="B869" s="1">
        <v>40277</v>
      </c>
      <c r="C869">
        <v>2010</v>
      </c>
      <c r="D869">
        <v>2</v>
      </c>
      <c r="E869">
        <v>4</v>
      </c>
      <c r="F869" t="s">
        <v>19</v>
      </c>
      <c r="G869">
        <v>15</v>
      </c>
      <c r="H869">
        <v>9</v>
      </c>
      <c r="I869">
        <v>0</v>
      </c>
      <c r="J869" t="s">
        <v>16</v>
      </c>
      <c r="K869">
        <v>484263.25</v>
      </c>
      <c r="L869">
        <v>33.79</v>
      </c>
      <c r="M869">
        <v>2.75</v>
      </c>
      <c r="N869">
        <v>189.69010119999999</v>
      </c>
      <c r="O869">
        <v>8.9629999999999992</v>
      </c>
    </row>
    <row r="870" spans="1:15">
      <c r="A870">
        <v>7</v>
      </c>
      <c r="B870" s="1">
        <v>40284</v>
      </c>
      <c r="C870">
        <v>2010</v>
      </c>
      <c r="D870">
        <v>2</v>
      </c>
      <c r="E870">
        <v>4</v>
      </c>
      <c r="F870" t="s">
        <v>19</v>
      </c>
      <c r="G870">
        <v>16</v>
      </c>
      <c r="H870">
        <v>16</v>
      </c>
      <c r="I870">
        <v>0</v>
      </c>
      <c r="J870" t="s">
        <v>16</v>
      </c>
      <c r="K870">
        <v>406228.19</v>
      </c>
      <c r="L870">
        <v>41.89</v>
      </c>
      <c r="M870">
        <v>2.7650000000000001</v>
      </c>
      <c r="N870">
        <v>189.66288449999999</v>
      </c>
      <c r="O870">
        <v>8.9629999999999992</v>
      </c>
    </row>
    <row r="871" spans="1:15">
      <c r="A871">
        <v>7</v>
      </c>
      <c r="B871" s="1">
        <v>40291</v>
      </c>
      <c r="C871">
        <v>2010</v>
      </c>
      <c r="D871">
        <v>2</v>
      </c>
      <c r="E871">
        <v>4</v>
      </c>
      <c r="F871" t="s">
        <v>19</v>
      </c>
      <c r="G871">
        <v>17</v>
      </c>
      <c r="H871">
        <v>23</v>
      </c>
      <c r="I871">
        <v>0</v>
      </c>
      <c r="J871" t="s">
        <v>16</v>
      </c>
      <c r="K871">
        <v>404751.25</v>
      </c>
      <c r="L871">
        <v>43.07</v>
      </c>
      <c r="M871">
        <v>2.7759999999999998</v>
      </c>
      <c r="N871">
        <v>189.6190057</v>
      </c>
      <c r="O871">
        <v>8.9629999999999992</v>
      </c>
    </row>
    <row r="872" spans="1:15">
      <c r="A872">
        <v>7</v>
      </c>
      <c r="B872" s="1">
        <v>40298</v>
      </c>
      <c r="C872">
        <v>2010</v>
      </c>
      <c r="D872">
        <v>2</v>
      </c>
      <c r="E872">
        <v>4</v>
      </c>
      <c r="F872" t="s">
        <v>19</v>
      </c>
      <c r="G872">
        <v>18</v>
      </c>
      <c r="H872">
        <v>30</v>
      </c>
      <c r="I872">
        <v>0</v>
      </c>
      <c r="J872" t="s">
        <v>16</v>
      </c>
      <c r="K872">
        <v>373655.61</v>
      </c>
      <c r="L872">
        <v>38.99</v>
      </c>
      <c r="M872">
        <v>2.766</v>
      </c>
      <c r="N872">
        <v>189.57512700000001</v>
      </c>
      <c r="O872">
        <v>8.9629999999999992</v>
      </c>
    </row>
    <row r="873" spans="1:15">
      <c r="A873">
        <v>7</v>
      </c>
      <c r="B873" s="1">
        <v>40305</v>
      </c>
      <c r="C873">
        <v>2010</v>
      </c>
      <c r="D873">
        <v>2</v>
      </c>
      <c r="E873">
        <v>5</v>
      </c>
      <c r="F873" t="s">
        <v>20</v>
      </c>
      <c r="G873">
        <v>19</v>
      </c>
      <c r="H873">
        <v>7</v>
      </c>
      <c r="I873">
        <v>0</v>
      </c>
      <c r="J873" t="s">
        <v>16</v>
      </c>
      <c r="K873">
        <v>395453.83</v>
      </c>
      <c r="L873">
        <v>40.07</v>
      </c>
      <c r="M873">
        <v>2.7709999999999999</v>
      </c>
      <c r="N873">
        <v>189.53124829999999</v>
      </c>
      <c r="O873">
        <v>8.9629999999999992</v>
      </c>
    </row>
    <row r="874" spans="1:15">
      <c r="A874">
        <v>7</v>
      </c>
      <c r="B874" s="1">
        <v>40312</v>
      </c>
      <c r="C874">
        <v>2010</v>
      </c>
      <c r="D874">
        <v>2</v>
      </c>
      <c r="E874">
        <v>5</v>
      </c>
      <c r="F874" t="s">
        <v>20</v>
      </c>
      <c r="G874">
        <v>20</v>
      </c>
      <c r="H874">
        <v>14</v>
      </c>
      <c r="I874">
        <v>0</v>
      </c>
      <c r="J874" t="s">
        <v>16</v>
      </c>
      <c r="K874">
        <v>372673.61</v>
      </c>
      <c r="L874">
        <v>41.41</v>
      </c>
      <c r="M874">
        <v>2.7879999999999998</v>
      </c>
      <c r="N874">
        <v>189.49041159999999</v>
      </c>
      <c r="O874">
        <v>8.9629999999999992</v>
      </c>
    </row>
    <row r="875" spans="1:15">
      <c r="A875">
        <v>7</v>
      </c>
      <c r="B875" s="1">
        <v>40319</v>
      </c>
      <c r="C875">
        <v>2010</v>
      </c>
      <c r="D875">
        <v>2</v>
      </c>
      <c r="E875">
        <v>5</v>
      </c>
      <c r="F875" t="s">
        <v>20</v>
      </c>
      <c r="G875">
        <v>21</v>
      </c>
      <c r="H875">
        <v>21</v>
      </c>
      <c r="I875">
        <v>0</v>
      </c>
      <c r="J875" t="s">
        <v>16</v>
      </c>
      <c r="K875">
        <v>395195.65</v>
      </c>
      <c r="L875">
        <v>46.6</v>
      </c>
      <c r="M875">
        <v>2.7759999999999998</v>
      </c>
      <c r="N875">
        <v>189.467827</v>
      </c>
      <c r="O875">
        <v>8.9629999999999992</v>
      </c>
    </row>
    <row r="876" spans="1:15">
      <c r="A876">
        <v>7</v>
      </c>
      <c r="B876" s="1">
        <v>40326</v>
      </c>
      <c r="C876">
        <v>2010</v>
      </c>
      <c r="D876">
        <v>2</v>
      </c>
      <c r="E876">
        <v>5</v>
      </c>
      <c r="F876" t="s">
        <v>20</v>
      </c>
      <c r="G876">
        <v>22</v>
      </c>
      <c r="H876">
        <v>28</v>
      </c>
      <c r="I876">
        <v>0</v>
      </c>
      <c r="J876" t="s">
        <v>16</v>
      </c>
      <c r="K876">
        <v>442734.55</v>
      </c>
      <c r="L876">
        <v>54.24</v>
      </c>
      <c r="M876">
        <v>2.7370000000000001</v>
      </c>
      <c r="N876">
        <v>189.44524250000001</v>
      </c>
      <c r="O876">
        <v>8.9629999999999992</v>
      </c>
    </row>
    <row r="877" spans="1:15">
      <c r="A877">
        <v>7</v>
      </c>
      <c r="B877" s="1">
        <v>40333</v>
      </c>
      <c r="C877">
        <v>2010</v>
      </c>
      <c r="D877">
        <v>2</v>
      </c>
      <c r="E877">
        <v>6</v>
      </c>
      <c r="F877" t="s">
        <v>21</v>
      </c>
      <c r="G877">
        <v>23</v>
      </c>
      <c r="H877">
        <v>4</v>
      </c>
      <c r="I877">
        <v>0</v>
      </c>
      <c r="J877" t="s">
        <v>16</v>
      </c>
      <c r="K877">
        <v>509183.22</v>
      </c>
      <c r="L877">
        <v>53.63</v>
      </c>
      <c r="M877">
        <v>2.7</v>
      </c>
      <c r="N877">
        <v>189.42265800000001</v>
      </c>
      <c r="O877">
        <v>8.9629999999999992</v>
      </c>
    </row>
    <row r="878" spans="1:15">
      <c r="A878">
        <v>7</v>
      </c>
      <c r="B878" s="1">
        <v>40340</v>
      </c>
      <c r="C878">
        <v>2010</v>
      </c>
      <c r="D878">
        <v>2</v>
      </c>
      <c r="E878">
        <v>6</v>
      </c>
      <c r="F878" t="s">
        <v>21</v>
      </c>
      <c r="G878">
        <v>24</v>
      </c>
      <c r="H878">
        <v>11</v>
      </c>
      <c r="I878">
        <v>0</v>
      </c>
      <c r="J878" t="s">
        <v>16</v>
      </c>
      <c r="K878">
        <v>498580.87</v>
      </c>
      <c r="L878">
        <v>63.59</v>
      </c>
      <c r="M878">
        <v>2.6840000000000002</v>
      </c>
      <c r="N878">
        <v>189.4000734</v>
      </c>
      <c r="O878">
        <v>8.9629999999999992</v>
      </c>
    </row>
    <row r="879" spans="1:15">
      <c r="A879">
        <v>7</v>
      </c>
      <c r="B879" s="1">
        <v>40347</v>
      </c>
      <c r="C879">
        <v>2010</v>
      </c>
      <c r="D879">
        <v>2</v>
      </c>
      <c r="E879">
        <v>6</v>
      </c>
      <c r="F879" t="s">
        <v>21</v>
      </c>
      <c r="G879">
        <v>25</v>
      </c>
      <c r="H879">
        <v>18</v>
      </c>
      <c r="I879">
        <v>0</v>
      </c>
      <c r="J879" t="s">
        <v>16</v>
      </c>
      <c r="K879">
        <v>481144.09</v>
      </c>
      <c r="L879">
        <v>52.7</v>
      </c>
      <c r="M879">
        <v>2.6739999999999999</v>
      </c>
      <c r="N879">
        <v>189.41852589999999</v>
      </c>
      <c r="O879">
        <v>8.9629999999999992</v>
      </c>
    </row>
    <row r="880" spans="1:15">
      <c r="A880">
        <v>7</v>
      </c>
      <c r="B880" s="1">
        <v>40354</v>
      </c>
      <c r="C880">
        <v>2010</v>
      </c>
      <c r="D880">
        <v>2</v>
      </c>
      <c r="E880">
        <v>6</v>
      </c>
      <c r="F880" t="s">
        <v>21</v>
      </c>
      <c r="G880">
        <v>26</v>
      </c>
      <c r="H880">
        <v>25</v>
      </c>
      <c r="I880">
        <v>0</v>
      </c>
      <c r="J880" t="s">
        <v>16</v>
      </c>
      <c r="K880">
        <v>553714.87</v>
      </c>
      <c r="L880">
        <v>59.94</v>
      </c>
      <c r="M880">
        <v>2.7149999999999999</v>
      </c>
      <c r="N880">
        <v>189.4533931</v>
      </c>
      <c r="O880">
        <v>8.9629999999999992</v>
      </c>
    </row>
    <row r="881" spans="1:15">
      <c r="A881">
        <v>7</v>
      </c>
      <c r="B881" s="1">
        <v>40361</v>
      </c>
      <c r="C881">
        <v>2010</v>
      </c>
      <c r="D881">
        <v>3</v>
      </c>
      <c r="E881">
        <v>7</v>
      </c>
      <c r="F881" t="s">
        <v>22</v>
      </c>
      <c r="G881">
        <v>27</v>
      </c>
      <c r="H881">
        <v>2</v>
      </c>
      <c r="I881">
        <v>0</v>
      </c>
      <c r="J881" t="s">
        <v>16</v>
      </c>
      <c r="K881">
        <v>575570.77</v>
      </c>
      <c r="L881">
        <v>61.31</v>
      </c>
      <c r="M881">
        <v>2.7280000000000002</v>
      </c>
      <c r="N881">
        <v>189.48826030000001</v>
      </c>
      <c r="O881">
        <v>9.0169999999999995</v>
      </c>
    </row>
    <row r="882" spans="1:15">
      <c r="A882">
        <v>7</v>
      </c>
      <c r="B882" s="1">
        <v>40368</v>
      </c>
      <c r="C882">
        <v>2010</v>
      </c>
      <c r="D882">
        <v>3</v>
      </c>
      <c r="E882">
        <v>7</v>
      </c>
      <c r="F882" t="s">
        <v>22</v>
      </c>
      <c r="G882">
        <v>28</v>
      </c>
      <c r="H882">
        <v>9</v>
      </c>
      <c r="I882">
        <v>0</v>
      </c>
      <c r="J882" t="s">
        <v>16</v>
      </c>
      <c r="K882">
        <v>593462.34</v>
      </c>
      <c r="L882">
        <v>58</v>
      </c>
      <c r="M882">
        <v>2.7109999999999999</v>
      </c>
      <c r="N882">
        <v>189.52312760000001</v>
      </c>
      <c r="O882">
        <v>9.0169999999999995</v>
      </c>
    </row>
    <row r="883" spans="1:15">
      <c r="A883">
        <v>7</v>
      </c>
      <c r="B883" s="1">
        <v>40375</v>
      </c>
      <c r="C883">
        <v>2010</v>
      </c>
      <c r="D883">
        <v>3</v>
      </c>
      <c r="E883">
        <v>7</v>
      </c>
      <c r="F883" t="s">
        <v>22</v>
      </c>
      <c r="G883">
        <v>29</v>
      </c>
      <c r="H883">
        <v>16</v>
      </c>
      <c r="I883">
        <v>0</v>
      </c>
      <c r="J883" t="s">
        <v>16</v>
      </c>
      <c r="K883">
        <v>557166.35</v>
      </c>
      <c r="L883">
        <v>62.19</v>
      </c>
      <c r="M883">
        <v>2.6989999999999998</v>
      </c>
      <c r="N883">
        <v>189.6125456</v>
      </c>
      <c r="O883">
        <v>9.0169999999999995</v>
      </c>
    </row>
    <row r="884" spans="1:15">
      <c r="A884">
        <v>7</v>
      </c>
      <c r="B884" s="1">
        <v>40382</v>
      </c>
      <c r="C884">
        <v>2010</v>
      </c>
      <c r="D884">
        <v>3</v>
      </c>
      <c r="E884">
        <v>7</v>
      </c>
      <c r="F884" t="s">
        <v>22</v>
      </c>
      <c r="G884">
        <v>30</v>
      </c>
      <c r="H884">
        <v>23</v>
      </c>
      <c r="I884">
        <v>0</v>
      </c>
      <c r="J884" t="s">
        <v>16</v>
      </c>
      <c r="K884">
        <v>570231.21</v>
      </c>
      <c r="L884">
        <v>64.64</v>
      </c>
      <c r="M884">
        <v>2.6909999999999998</v>
      </c>
      <c r="N884">
        <v>189.774698</v>
      </c>
      <c r="O884">
        <v>9.0169999999999995</v>
      </c>
    </row>
    <row r="885" spans="1:15">
      <c r="A885">
        <v>7</v>
      </c>
      <c r="B885" s="1">
        <v>40389</v>
      </c>
      <c r="C885">
        <v>2010</v>
      </c>
      <c r="D885">
        <v>3</v>
      </c>
      <c r="E885">
        <v>7</v>
      </c>
      <c r="F885" t="s">
        <v>22</v>
      </c>
      <c r="G885">
        <v>31</v>
      </c>
      <c r="H885">
        <v>30</v>
      </c>
      <c r="I885">
        <v>0</v>
      </c>
      <c r="J885" t="s">
        <v>16</v>
      </c>
      <c r="K885">
        <v>603547.16</v>
      </c>
      <c r="L885">
        <v>66.069999999999993</v>
      </c>
      <c r="M885">
        <v>2.69</v>
      </c>
      <c r="N885">
        <v>189.9368504</v>
      </c>
      <c r="O885">
        <v>9.0169999999999995</v>
      </c>
    </row>
    <row r="886" spans="1:15">
      <c r="A886">
        <v>7</v>
      </c>
      <c r="B886" s="1">
        <v>40396</v>
      </c>
      <c r="C886">
        <v>2010</v>
      </c>
      <c r="D886">
        <v>3</v>
      </c>
      <c r="E886">
        <v>8</v>
      </c>
      <c r="F886" t="s">
        <v>23</v>
      </c>
      <c r="G886">
        <v>32</v>
      </c>
      <c r="H886">
        <v>6</v>
      </c>
      <c r="I886">
        <v>0</v>
      </c>
      <c r="J886" t="s">
        <v>16</v>
      </c>
      <c r="K886">
        <v>643854.17000000004</v>
      </c>
      <c r="L886">
        <v>61.7</v>
      </c>
      <c r="M886">
        <v>2.69</v>
      </c>
      <c r="N886">
        <v>190.09900279999999</v>
      </c>
      <c r="O886">
        <v>9.0169999999999995</v>
      </c>
    </row>
    <row r="887" spans="1:15">
      <c r="A887">
        <v>7</v>
      </c>
      <c r="B887" s="1">
        <v>40403</v>
      </c>
      <c r="C887">
        <v>2010</v>
      </c>
      <c r="D887">
        <v>3</v>
      </c>
      <c r="E887">
        <v>8</v>
      </c>
      <c r="F887" t="s">
        <v>23</v>
      </c>
      <c r="G887">
        <v>33</v>
      </c>
      <c r="H887">
        <v>13</v>
      </c>
      <c r="I887">
        <v>0</v>
      </c>
      <c r="J887" t="s">
        <v>16</v>
      </c>
      <c r="K887">
        <v>598185.4</v>
      </c>
      <c r="L887">
        <v>60.13</v>
      </c>
      <c r="M887">
        <v>2.7229999999999999</v>
      </c>
      <c r="N887">
        <v>190.26115519999999</v>
      </c>
      <c r="O887">
        <v>9.0169999999999995</v>
      </c>
    </row>
    <row r="888" spans="1:15">
      <c r="A888">
        <v>7</v>
      </c>
      <c r="B888" s="1">
        <v>40410</v>
      </c>
      <c r="C888">
        <v>2010</v>
      </c>
      <c r="D888">
        <v>3</v>
      </c>
      <c r="E888">
        <v>8</v>
      </c>
      <c r="F888" t="s">
        <v>23</v>
      </c>
      <c r="G888">
        <v>34</v>
      </c>
      <c r="H888">
        <v>20</v>
      </c>
      <c r="I888">
        <v>0</v>
      </c>
      <c r="J888" t="s">
        <v>16</v>
      </c>
      <c r="K888">
        <v>582353.17000000004</v>
      </c>
      <c r="L888">
        <v>59.59</v>
      </c>
      <c r="M888">
        <v>2.7320000000000002</v>
      </c>
      <c r="N888">
        <v>190.29482369999999</v>
      </c>
      <c r="O888">
        <v>9.0169999999999995</v>
      </c>
    </row>
    <row r="889" spans="1:15">
      <c r="A889">
        <v>7</v>
      </c>
      <c r="B889" s="1">
        <v>40417</v>
      </c>
      <c r="C889">
        <v>2010</v>
      </c>
      <c r="D889">
        <v>3</v>
      </c>
      <c r="E889">
        <v>8</v>
      </c>
      <c r="F889" t="s">
        <v>23</v>
      </c>
      <c r="G889">
        <v>35</v>
      </c>
      <c r="H889">
        <v>27</v>
      </c>
      <c r="I889">
        <v>0</v>
      </c>
      <c r="J889" t="s">
        <v>16</v>
      </c>
      <c r="K889">
        <v>554309.24</v>
      </c>
      <c r="L889">
        <v>57.57</v>
      </c>
      <c r="M889">
        <v>2.7309999999999999</v>
      </c>
      <c r="N889">
        <v>190.3284922</v>
      </c>
      <c r="O889">
        <v>9.0169999999999995</v>
      </c>
    </row>
    <row r="890" spans="1:15">
      <c r="A890">
        <v>7</v>
      </c>
      <c r="B890" s="1">
        <v>40424</v>
      </c>
      <c r="C890">
        <v>2010</v>
      </c>
      <c r="D890">
        <v>3</v>
      </c>
      <c r="E890">
        <v>9</v>
      </c>
      <c r="F890" t="s">
        <v>24</v>
      </c>
      <c r="G890">
        <v>36</v>
      </c>
      <c r="H890">
        <v>3</v>
      </c>
      <c r="I890">
        <v>0</v>
      </c>
      <c r="J890" t="s">
        <v>16</v>
      </c>
      <c r="K890">
        <v>532765.05000000005</v>
      </c>
      <c r="L890">
        <v>49.84</v>
      </c>
      <c r="M890">
        <v>2.7730000000000001</v>
      </c>
      <c r="N890">
        <v>190.3621607</v>
      </c>
      <c r="O890">
        <v>9.0169999999999995</v>
      </c>
    </row>
    <row r="891" spans="1:15">
      <c r="A891">
        <v>7</v>
      </c>
      <c r="B891" s="1">
        <v>40431</v>
      </c>
      <c r="C891">
        <v>2010</v>
      </c>
      <c r="D891">
        <v>3</v>
      </c>
      <c r="E891">
        <v>9</v>
      </c>
      <c r="F891" t="s">
        <v>24</v>
      </c>
      <c r="G891">
        <v>37</v>
      </c>
      <c r="H891">
        <v>10</v>
      </c>
      <c r="I891">
        <v>1</v>
      </c>
      <c r="J891" t="s">
        <v>17</v>
      </c>
      <c r="K891">
        <v>535769.31999999995</v>
      </c>
      <c r="L891">
        <v>48.5</v>
      </c>
      <c r="M891">
        <v>2.78</v>
      </c>
      <c r="N891">
        <v>190.3958293</v>
      </c>
      <c r="O891">
        <v>9.0169999999999995</v>
      </c>
    </row>
    <row r="892" spans="1:15">
      <c r="A892">
        <v>7</v>
      </c>
      <c r="B892" s="1">
        <v>40438</v>
      </c>
      <c r="C892">
        <v>2010</v>
      </c>
      <c r="D892">
        <v>3</v>
      </c>
      <c r="E892">
        <v>9</v>
      </c>
      <c r="F892" t="s">
        <v>24</v>
      </c>
      <c r="G892">
        <v>38</v>
      </c>
      <c r="H892">
        <v>17</v>
      </c>
      <c r="I892">
        <v>0</v>
      </c>
      <c r="J892" t="s">
        <v>16</v>
      </c>
      <c r="K892">
        <v>489408.53</v>
      </c>
      <c r="L892">
        <v>48.56</v>
      </c>
      <c r="M892">
        <v>2.8</v>
      </c>
      <c r="N892">
        <v>190.46882869999999</v>
      </c>
      <c r="O892">
        <v>9.0169999999999995</v>
      </c>
    </row>
    <row r="893" spans="1:15">
      <c r="A893">
        <v>7</v>
      </c>
      <c r="B893" s="1">
        <v>40445</v>
      </c>
      <c r="C893">
        <v>2010</v>
      </c>
      <c r="D893">
        <v>3</v>
      </c>
      <c r="E893">
        <v>9</v>
      </c>
      <c r="F893" t="s">
        <v>24</v>
      </c>
      <c r="G893">
        <v>39</v>
      </c>
      <c r="H893">
        <v>24</v>
      </c>
      <c r="I893">
        <v>0</v>
      </c>
      <c r="J893" t="s">
        <v>16</v>
      </c>
      <c r="K893">
        <v>488008.83</v>
      </c>
      <c r="L893">
        <v>47.55</v>
      </c>
      <c r="M893">
        <v>2.7930000000000001</v>
      </c>
      <c r="N893">
        <v>190.5713264</v>
      </c>
      <c r="O893">
        <v>9.0169999999999995</v>
      </c>
    </row>
    <row r="894" spans="1:15">
      <c r="A894">
        <v>7</v>
      </c>
      <c r="B894" s="1">
        <v>40452</v>
      </c>
      <c r="C894">
        <v>2010</v>
      </c>
      <c r="D894">
        <v>4</v>
      </c>
      <c r="E894">
        <v>10</v>
      </c>
      <c r="F894" t="s">
        <v>25</v>
      </c>
      <c r="G894">
        <v>40</v>
      </c>
      <c r="H894">
        <v>1</v>
      </c>
      <c r="I894">
        <v>0</v>
      </c>
      <c r="J894" t="s">
        <v>16</v>
      </c>
      <c r="K894">
        <v>448998.73</v>
      </c>
      <c r="L894">
        <v>49.99</v>
      </c>
      <c r="M894">
        <v>2.7589999999999999</v>
      </c>
      <c r="N894">
        <v>190.67382409999999</v>
      </c>
      <c r="O894">
        <v>9.1370000000000005</v>
      </c>
    </row>
    <row r="895" spans="1:15">
      <c r="A895">
        <v>7</v>
      </c>
      <c r="B895" s="1">
        <v>40459</v>
      </c>
      <c r="C895">
        <v>2010</v>
      </c>
      <c r="D895">
        <v>4</v>
      </c>
      <c r="E895">
        <v>10</v>
      </c>
      <c r="F895" t="s">
        <v>25</v>
      </c>
      <c r="G895">
        <v>41</v>
      </c>
      <c r="H895">
        <v>8</v>
      </c>
      <c r="I895">
        <v>0</v>
      </c>
      <c r="J895" t="s">
        <v>16</v>
      </c>
      <c r="K895">
        <v>480239.88</v>
      </c>
      <c r="L895">
        <v>44.13</v>
      </c>
      <c r="M895">
        <v>2.7450000000000001</v>
      </c>
      <c r="N895">
        <v>190.77632180000001</v>
      </c>
      <c r="O895">
        <v>9.1370000000000005</v>
      </c>
    </row>
    <row r="896" spans="1:15">
      <c r="A896">
        <v>7</v>
      </c>
      <c r="B896" s="1">
        <v>40466</v>
      </c>
      <c r="C896">
        <v>2010</v>
      </c>
      <c r="D896">
        <v>4</v>
      </c>
      <c r="E896">
        <v>10</v>
      </c>
      <c r="F896" t="s">
        <v>25</v>
      </c>
      <c r="G896">
        <v>42</v>
      </c>
      <c r="H896">
        <v>15</v>
      </c>
      <c r="I896">
        <v>0</v>
      </c>
      <c r="J896" t="s">
        <v>16</v>
      </c>
      <c r="K896">
        <v>463370.48</v>
      </c>
      <c r="L896">
        <v>35.86</v>
      </c>
      <c r="M896">
        <v>2.762</v>
      </c>
      <c r="N896">
        <v>190.8623087</v>
      </c>
      <c r="O896">
        <v>9.1370000000000005</v>
      </c>
    </row>
    <row r="897" spans="1:15">
      <c r="A897">
        <v>7</v>
      </c>
      <c r="B897" s="1">
        <v>40473</v>
      </c>
      <c r="C897">
        <v>2010</v>
      </c>
      <c r="D897">
        <v>4</v>
      </c>
      <c r="E897">
        <v>10</v>
      </c>
      <c r="F897" t="s">
        <v>25</v>
      </c>
      <c r="G897">
        <v>43</v>
      </c>
      <c r="H897">
        <v>22</v>
      </c>
      <c r="I897">
        <v>0</v>
      </c>
      <c r="J897" t="s">
        <v>16</v>
      </c>
      <c r="K897">
        <v>472450.81</v>
      </c>
      <c r="L897">
        <v>36.840000000000003</v>
      </c>
      <c r="M897">
        <v>2.762</v>
      </c>
      <c r="N897">
        <v>190.9070184</v>
      </c>
      <c r="O897">
        <v>9.1370000000000005</v>
      </c>
    </row>
    <row r="898" spans="1:15">
      <c r="A898">
        <v>7</v>
      </c>
      <c r="B898" s="1">
        <v>40480</v>
      </c>
      <c r="C898">
        <v>2010</v>
      </c>
      <c r="D898">
        <v>4</v>
      </c>
      <c r="E898">
        <v>10</v>
      </c>
      <c r="F898" t="s">
        <v>25</v>
      </c>
      <c r="G898">
        <v>44</v>
      </c>
      <c r="H898">
        <v>29</v>
      </c>
      <c r="I898">
        <v>0</v>
      </c>
      <c r="J898" t="s">
        <v>16</v>
      </c>
      <c r="K898">
        <v>465493.15</v>
      </c>
      <c r="L898">
        <v>34.78</v>
      </c>
      <c r="M898">
        <v>2.7480000000000002</v>
      </c>
      <c r="N898">
        <v>190.951728</v>
      </c>
      <c r="O898">
        <v>9.1370000000000005</v>
      </c>
    </row>
    <row r="899" spans="1:15">
      <c r="A899">
        <v>7</v>
      </c>
      <c r="B899" s="1">
        <v>40487</v>
      </c>
      <c r="C899">
        <v>2010</v>
      </c>
      <c r="D899">
        <v>4</v>
      </c>
      <c r="E899">
        <v>11</v>
      </c>
      <c r="F899" t="s">
        <v>26</v>
      </c>
      <c r="G899">
        <v>45</v>
      </c>
      <c r="H899">
        <v>5</v>
      </c>
      <c r="I899">
        <v>0</v>
      </c>
      <c r="J899" t="s">
        <v>16</v>
      </c>
      <c r="K899">
        <v>480512.44</v>
      </c>
      <c r="L899">
        <v>49.44</v>
      </c>
      <c r="M899">
        <v>2.7290000000000001</v>
      </c>
      <c r="N899">
        <v>190.9964377</v>
      </c>
      <c r="O899">
        <v>9.1370000000000005</v>
      </c>
    </row>
    <row r="900" spans="1:15">
      <c r="A900">
        <v>7</v>
      </c>
      <c r="B900" s="1">
        <v>40494</v>
      </c>
      <c r="C900">
        <v>2010</v>
      </c>
      <c r="D900">
        <v>4</v>
      </c>
      <c r="E900">
        <v>11</v>
      </c>
      <c r="F900" t="s">
        <v>26</v>
      </c>
      <c r="G900">
        <v>46</v>
      </c>
      <c r="H900">
        <v>12</v>
      </c>
      <c r="I900">
        <v>0</v>
      </c>
      <c r="J900" t="s">
        <v>16</v>
      </c>
      <c r="K900">
        <v>507584.29</v>
      </c>
      <c r="L900">
        <v>22.12</v>
      </c>
      <c r="M900">
        <v>2.7370000000000001</v>
      </c>
      <c r="N900">
        <v>191.0411474</v>
      </c>
      <c r="O900">
        <v>9.1370000000000005</v>
      </c>
    </row>
    <row r="901" spans="1:15">
      <c r="A901">
        <v>7</v>
      </c>
      <c r="B901" s="1">
        <v>40501</v>
      </c>
      <c r="C901">
        <v>2010</v>
      </c>
      <c r="D901">
        <v>4</v>
      </c>
      <c r="E901">
        <v>11</v>
      </c>
      <c r="F901" t="s">
        <v>26</v>
      </c>
      <c r="G901">
        <v>47</v>
      </c>
      <c r="H901">
        <v>19</v>
      </c>
      <c r="I901">
        <v>0</v>
      </c>
      <c r="J901" t="s">
        <v>16</v>
      </c>
      <c r="K901">
        <v>482528.36</v>
      </c>
      <c r="L901">
        <v>25.56</v>
      </c>
      <c r="M901">
        <v>2.758</v>
      </c>
      <c r="N901">
        <v>191.03121719999999</v>
      </c>
      <c r="O901">
        <v>9.1370000000000005</v>
      </c>
    </row>
    <row r="902" spans="1:15">
      <c r="A902">
        <v>7</v>
      </c>
      <c r="B902" s="1">
        <v>40508</v>
      </c>
      <c r="C902">
        <v>2010</v>
      </c>
      <c r="D902">
        <v>4</v>
      </c>
      <c r="E902">
        <v>11</v>
      </c>
      <c r="F902" t="s">
        <v>26</v>
      </c>
      <c r="G902">
        <v>48</v>
      </c>
      <c r="H902">
        <v>26</v>
      </c>
      <c r="I902">
        <v>1</v>
      </c>
      <c r="J902" t="s">
        <v>17</v>
      </c>
      <c r="K902">
        <v>835189.26</v>
      </c>
      <c r="L902">
        <v>17.95</v>
      </c>
      <c r="M902">
        <v>2.742</v>
      </c>
      <c r="N902">
        <v>191.0121805</v>
      </c>
      <c r="O902">
        <v>9.1370000000000005</v>
      </c>
    </row>
    <row r="903" spans="1:15">
      <c r="A903">
        <v>7</v>
      </c>
      <c r="B903" s="1">
        <v>40515</v>
      </c>
      <c r="C903">
        <v>2010</v>
      </c>
      <c r="D903">
        <v>4</v>
      </c>
      <c r="E903">
        <v>12</v>
      </c>
      <c r="F903" t="s">
        <v>27</v>
      </c>
      <c r="G903">
        <v>49</v>
      </c>
      <c r="H903">
        <v>3</v>
      </c>
      <c r="I903">
        <v>0</v>
      </c>
      <c r="J903" t="s">
        <v>16</v>
      </c>
      <c r="K903">
        <v>552811.62</v>
      </c>
      <c r="L903">
        <v>21.88</v>
      </c>
      <c r="M903">
        <v>2.7120000000000002</v>
      </c>
      <c r="N903">
        <v>190.99314369999999</v>
      </c>
      <c r="O903">
        <v>9.1370000000000005</v>
      </c>
    </row>
    <row r="904" spans="1:15">
      <c r="A904">
        <v>7</v>
      </c>
      <c r="B904" s="1">
        <v>40522</v>
      </c>
      <c r="C904">
        <v>2010</v>
      </c>
      <c r="D904">
        <v>4</v>
      </c>
      <c r="E904">
        <v>12</v>
      </c>
      <c r="F904" t="s">
        <v>27</v>
      </c>
      <c r="G904">
        <v>50</v>
      </c>
      <c r="H904">
        <v>10</v>
      </c>
      <c r="I904">
        <v>0</v>
      </c>
      <c r="J904" t="s">
        <v>16</v>
      </c>
      <c r="K904">
        <v>599730.06999999995</v>
      </c>
      <c r="L904">
        <v>24.24</v>
      </c>
      <c r="M904">
        <v>2.7280000000000002</v>
      </c>
      <c r="N904">
        <v>190.97410690000001</v>
      </c>
      <c r="O904">
        <v>9.1370000000000005</v>
      </c>
    </row>
    <row r="905" spans="1:15">
      <c r="A905">
        <v>7</v>
      </c>
      <c r="B905" s="1">
        <v>40529</v>
      </c>
      <c r="C905">
        <v>2010</v>
      </c>
      <c r="D905">
        <v>4</v>
      </c>
      <c r="E905">
        <v>12</v>
      </c>
      <c r="F905" t="s">
        <v>27</v>
      </c>
      <c r="G905">
        <v>51</v>
      </c>
      <c r="H905">
        <v>17</v>
      </c>
      <c r="I905">
        <v>0</v>
      </c>
      <c r="J905" t="s">
        <v>16</v>
      </c>
      <c r="K905">
        <v>716388.81</v>
      </c>
      <c r="L905">
        <v>20.74</v>
      </c>
      <c r="M905">
        <v>2.778</v>
      </c>
      <c r="N905">
        <v>191.0303376</v>
      </c>
      <c r="O905">
        <v>9.1370000000000005</v>
      </c>
    </row>
    <row r="906" spans="1:15">
      <c r="A906">
        <v>7</v>
      </c>
      <c r="B906" s="1">
        <v>40536</v>
      </c>
      <c r="C906">
        <v>2010</v>
      </c>
      <c r="D906">
        <v>4</v>
      </c>
      <c r="E906">
        <v>12</v>
      </c>
      <c r="F906" t="s">
        <v>27</v>
      </c>
      <c r="G906">
        <v>52</v>
      </c>
      <c r="H906">
        <v>24</v>
      </c>
      <c r="I906">
        <v>0</v>
      </c>
      <c r="J906" t="s">
        <v>16</v>
      </c>
      <c r="K906">
        <v>1045124.88</v>
      </c>
      <c r="L906">
        <v>26.04</v>
      </c>
      <c r="M906">
        <v>2.7810000000000001</v>
      </c>
      <c r="N906">
        <v>191.14301889999999</v>
      </c>
      <c r="O906">
        <v>9.1370000000000005</v>
      </c>
    </row>
    <row r="907" spans="1:15">
      <c r="A907">
        <v>7</v>
      </c>
      <c r="B907" s="1">
        <v>40543</v>
      </c>
      <c r="C907">
        <v>2010</v>
      </c>
      <c r="D907">
        <v>4</v>
      </c>
      <c r="E907">
        <v>12</v>
      </c>
      <c r="F907" t="s">
        <v>27</v>
      </c>
      <c r="G907">
        <v>53</v>
      </c>
      <c r="H907">
        <v>31</v>
      </c>
      <c r="I907">
        <v>1</v>
      </c>
      <c r="J907" t="s">
        <v>17</v>
      </c>
      <c r="K907">
        <v>729572.08</v>
      </c>
      <c r="L907">
        <v>13.76</v>
      </c>
      <c r="M907">
        <v>2.8290000000000002</v>
      </c>
      <c r="N907">
        <v>191.25570020000001</v>
      </c>
      <c r="O907">
        <v>9.1370000000000005</v>
      </c>
    </row>
    <row r="908" spans="1:15">
      <c r="A908">
        <v>7</v>
      </c>
      <c r="B908" s="1">
        <v>40550</v>
      </c>
      <c r="C908">
        <v>2011</v>
      </c>
      <c r="D908">
        <v>1</v>
      </c>
      <c r="E908">
        <v>1</v>
      </c>
      <c r="F908" t="s">
        <v>28</v>
      </c>
      <c r="G908">
        <v>2</v>
      </c>
      <c r="H908">
        <v>7</v>
      </c>
      <c r="I908">
        <v>0</v>
      </c>
      <c r="J908" t="s">
        <v>16</v>
      </c>
      <c r="K908">
        <v>661163.93999999994</v>
      </c>
      <c r="L908">
        <v>10.09</v>
      </c>
      <c r="M908">
        <v>2.8820000000000001</v>
      </c>
      <c r="N908">
        <v>191.3683815</v>
      </c>
      <c r="O908">
        <v>8.8179999999999996</v>
      </c>
    </row>
    <row r="909" spans="1:15">
      <c r="A909">
        <v>7</v>
      </c>
      <c r="B909" s="1">
        <v>40557</v>
      </c>
      <c r="C909">
        <v>2011</v>
      </c>
      <c r="D909">
        <v>1</v>
      </c>
      <c r="E909">
        <v>1</v>
      </c>
      <c r="F909" t="s">
        <v>28</v>
      </c>
      <c r="G909">
        <v>3</v>
      </c>
      <c r="H909">
        <v>14</v>
      </c>
      <c r="I909">
        <v>0</v>
      </c>
      <c r="J909" t="s">
        <v>16</v>
      </c>
      <c r="K909">
        <v>547384.9</v>
      </c>
      <c r="L909">
        <v>11.32</v>
      </c>
      <c r="M909">
        <v>2.911</v>
      </c>
      <c r="N909">
        <v>191.47849389999999</v>
      </c>
      <c r="O909">
        <v>8.8179999999999996</v>
      </c>
    </row>
    <row r="910" spans="1:15">
      <c r="A910">
        <v>7</v>
      </c>
      <c r="B910" s="1">
        <v>40564</v>
      </c>
      <c r="C910">
        <v>2011</v>
      </c>
      <c r="D910">
        <v>1</v>
      </c>
      <c r="E910">
        <v>1</v>
      </c>
      <c r="F910" t="s">
        <v>28</v>
      </c>
      <c r="G910">
        <v>4</v>
      </c>
      <c r="H910">
        <v>21</v>
      </c>
      <c r="I910">
        <v>0</v>
      </c>
      <c r="J910" t="s">
        <v>16</v>
      </c>
      <c r="K910">
        <v>521539.46</v>
      </c>
      <c r="L910">
        <v>25.4</v>
      </c>
      <c r="M910">
        <v>2.9729999999999999</v>
      </c>
      <c r="N910">
        <v>191.57319240000001</v>
      </c>
      <c r="O910">
        <v>8.8179999999999996</v>
      </c>
    </row>
    <row r="911" spans="1:15">
      <c r="A911">
        <v>7</v>
      </c>
      <c r="B911" s="1">
        <v>40571</v>
      </c>
      <c r="C911">
        <v>2011</v>
      </c>
      <c r="D911">
        <v>1</v>
      </c>
      <c r="E911">
        <v>1</v>
      </c>
      <c r="F911" t="s">
        <v>28</v>
      </c>
      <c r="G911">
        <v>5</v>
      </c>
      <c r="H911">
        <v>28</v>
      </c>
      <c r="I911">
        <v>0</v>
      </c>
      <c r="J911" t="s">
        <v>16</v>
      </c>
      <c r="K911">
        <v>513372.17</v>
      </c>
      <c r="L911">
        <v>10.11</v>
      </c>
      <c r="M911">
        <v>3.008</v>
      </c>
      <c r="N911">
        <v>191.667891</v>
      </c>
      <c r="O911">
        <v>8.8179999999999996</v>
      </c>
    </row>
    <row r="912" spans="1:15">
      <c r="A912">
        <v>7</v>
      </c>
      <c r="B912" s="1">
        <v>40578</v>
      </c>
      <c r="C912">
        <v>2011</v>
      </c>
      <c r="D912">
        <v>1</v>
      </c>
      <c r="E912">
        <v>2</v>
      </c>
      <c r="F912" t="s">
        <v>15</v>
      </c>
      <c r="G912">
        <v>6</v>
      </c>
      <c r="H912">
        <v>4</v>
      </c>
      <c r="I912">
        <v>0</v>
      </c>
      <c r="J912" t="s">
        <v>16</v>
      </c>
      <c r="K912">
        <v>558027.77</v>
      </c>
      <c r="L912">
        <v>-2.06</v>
      </c>
      <c r="M912">
        <v>3.0110000000000001</v>
      </c>
      <c r="N912">
        <v>191.76258949999999</v>
      </c>
      <c r="O912">
        <v>8.8179999999999996</v>
      </c>
    </row>
    <row r="913" spans="1:15">
      <c r="A913">
        <v>7</v>
      </c>
      <c r="B913" s="1">
        <v>40585</v>
      </c>
      <c r="C913">
        <v>2011</v>
      </c>
      <c r="D913">
        <v>1</v>
      </c>
      <c r="E913">
        <v>2</v>
      </c>
      <c r="F913" t="s">
        <v>15</v>
      </c>
      <c r="G913">
        <v>7</v>
      </c>
      <c r="H913">
        <v>11</v>
      </c>
      <c r="I913">
        <v>1</v>
      </c>
      <c r="J913" t="s">
        <v>17</v>
      </c>
      <c r="K913">
        <v>559903.13</v>
      </c>
      <c r="L913">
        <v>10.24</v>
      </c>
      <c r="M913">
        <v>3.0369999999999999</v>
      </c>
      <c r="N913">
        <v>191.85728810000001</v>
      </c>
      <c r="O913">
        <v>8.8179999999999996</v>
      </c>
    </row>
    <row r="914" spans="1:15">
      <c r="A914">
        <v>7</v>
      </c>
      <c r="B914" s="1">
        <v>40592</v>
      </c>
      <c r="C914">
        <v>2011</v>
      </c>
      <c r="D914">
        <v>1</v>
      </c>
      <c r="E914">
        <v>2</v>
      </c>
      <c r="F914" t="s">
        <v>15</v>
      </c>
      <c r="G914">
        <v>8</v>
      </c>
      <c r="H914">
        <v>18</v>
      </c>
      <c r="I914">
        <v>0</v>
      </c>
      <c r="J914" t="s">
        <v>16</v>
      </c>
      <c r="K914">
        <v>572387.47</v>
      </c>
      <c r="L914">
        <v>17.3</v>
      </c>
      <c r="M914">
        <v>3.0510000000000002</v>
      </c>
      <c r="N914">
        <v>191.9178331</v>
      </c>
      <c r="O914">
        <v>8.8179999999999996</v>
      </c>
    </row>
    <row r="915" spans="1:15">
      <c r="A915">
        <v>7</v>
      </c>
      <c r="B915" s="1">
        <v>40599</v>
      </c>
      <c r="C915">
        <v>2011</v>
      </c>
      <c r="D915">
        <v>1</v>
      </c>
      <c r="E915">
        <v>2</v>
      </c>
      <c r="F915" t="s">
        <v>15</v>
      </c>
      <c r="G915">
        <v>9</v>
      </c>
      <c r="H915">
        <v>25</v>
      </c>
      <c r="I915">
        <v>0</v>
      </c>
      <c r="J915" t="s">
        <v>16</v>
      </c>
      <c r="K915">
        <v>546690.84</v>
      </c>
      <c r="L915">
        <v>17.46</v>
      </c>
      <c r="M915">
        <v>3.101</v>
      </c>
      <c r="N915">
        <v>191.9647167</v>
      </c>
      <c r="O915">
        <v>8.8179999999999996</v>
      </c>
    </row>
    <row r="916" spans="1:15">
      <c r="A916">
        <v>7</v>
      </c>
      <c r="B916" s="1">
        <v>40606</v>
      </c>
      <c r="C916">
        <v>2011</v>
      </c>
      <c r="D916">
        <v>1</v>
      </c>
      <c r="E916">
        <v>3</v>
      </c>
      <c r="F916" t="s">
        <v>18</v>
      </c>
      <c r="G916">
        <v>10</v>
      </c>
      <c r="H916">
        <v>4</v>
      </c>
      <c r="I916">
        <v>0</v>
      </c>
      <c r="J916" t="s">
        <v>16</v>
      </c>
      <c r="K916">
        <v>551378.39</v>
      </c>
      <c r="L916">
        <v>21.84</v>
      </c>
      <c r="M916">
        <v>3.2320000000000002</v>
      </c>
      <c r="N916">
        <v>192.01160039999999</v>
      </c>
      <c r="O916">
        <v>8.8179999999999996</v>
      </c>
    </row>
    <row r="917" spans="1:15">
      <c r="A917">
        <v>7</v>
      </c>
      <c r="B917" s="1">
        <v>40613</v>
      </c>
      <c r="C917">
        <v>2011</v>
      </c>
      <c r="D917">
        <v>1</v>
      </c>
      <c r="E917">
        <v>3</v>
      </c>
      <c r="F917" t="s">
        <v>18</v>
      </c>
      <c r="G917">
        <v>11</v>
      </c>
      <c r="H917">
        <v>11</v>
      </c>
      <c r="I917">
        <v>0</v>
      </c>
      <c r="J917" t="s">
        <v>16</v>
      </c>
      <c r="K917">
        <v>558963.82999999996</v>
      </c>
      <c r="L917">
        <v>20.7</v>
      </c>
      <c r="M917">
        <v>3.3719999999999999</v>
      </c>
      <c r="N917">
        <v>192.05848399999999</v>
      </c>
      <c r="O917">
        <v>8.8179999999999996</v>
      </c>
    </row>
    <row r="918" spans="1:15">
      <c r="A918">
        <v>7</v>
      </c>
      <c r="B918" s="1">
        <v>40620</v>
      </c>
      <c r="C918">
        <v>2011</v>
      </c>
      <c r="D918">
        <v>1</v>
      </c>
      <c r="E918">
        <v>3</v>
      </c>
      <c r="F918" t="s">
        <v>18</v>
      </c>
      <c r="G918">
        <v>12</v>
      </c>
      <c r="H918">
        <v>18</v>
      </c>
      <c r="I918">
        <v>0</v>
      </c>
      <c r="J918" t="s">
        <v>16</v>
      </c>
      <c r="K918">
        <v>635014.68999999994</v>
      </c>
      <c r="L918">
        <v>27.69</v>
      </c>
      <c r="M918">
        <v>3.4060000000000001</v>
      </c>
      <c r="N918">
        <v>192.12379809999999</v>
      </c>
      <c r="O918">
        <v>8.8179999999999996</v>
      </c>
    </row>
    <row r="919" spans="1:15">
      <c r="A919">
        <v>7</v>
      </c>
      <c r="B919" s="1">
        <v>40627</v>
      </c>
      <c r="C919">
        <v>2011</v>
      </c>
      <c r="D919">
        <v>1</v>
      </c>
      <c r="E919">
        <v>3</v>
      </c>
      <c r="F919" t="s">
        <v>18</v>
      </c>
      <c r="G919">
        <v>13</v>
      </c>
      <c r="H919">
        <v>25</v>
      </c>
      <c r="I919">
        <v>0</v>
      </c>
      <c r="J919" t="s">
        <v>16</v>
      </c>
      <c r="K919">
        <v>559061.57999999996</v>
      </c>
      <c r="L919">
        <v>25.69</v>
      </c>
      <c r="M919">
        <v>3.4140000000000001</v>
      </c>
      <c r="N919">
        <v>192.1964844</v>
      </c>
      <c r="O919">
        <v>8.8179999999999996</v>
      </c>
    </row>
    <row r="920" spans="1:15">
      <c r="A920">
        <v>7</v>
      </c>
      <c r="B920" s="1">
        <v>40634</v>
      </c>
      <c r="C920">
        <v>2011</v>
      </c>
      <c r="D920">
        <v>2</v>
      </c>
      <c r="E920">
        <v>4</v>
      </c>
      <c r="F920" t="s">
        <v>19</v>
      </c>
      <c r="G920">
        <v>14</v>
      </c>
      <c r="H920">
        <v>1</v>
      </c>
      <c r="I920">
        <v>0</v>
      </c>
      <c r="J920" t="s">
        <v>16</v>
      </c>
      <c r="K920">
        <v>513409.67</v>
      </c>
      <c r="L920">
        <v>24.83</v>
      </c>
      <c r="M920">
        <v>3.4609999999999999</v>
      </c>
      <c r="N920">
        <v>192.26917069999999</v>
      </c>
      <c r="O920">
        <v>8.5950000000000006</v>
      </c>
    </row>
    <row r="921" spans="1:15">
      <c r="A921">
        <v>7</v>
      </c>
      <c r="B921" s="1">
        <v>40641</v>
      </c>
      <c r="C921">
        <v>2011</v>
      </c>
      <c r="D921">
        <v>2</v>
      </c>
      <c r="E921">
        <v>4</v>
      </c>
      <c r="F921" t="s">
        <v>19</v>
      </c>
      <c r="G921">
        <v>15</v>
      </c>
      <c r="H921">
        <v>8</v>
      </c>
      <c r="I921">
        <v>0</v>
      </c>
      <c r="J921" t="s">
        <v>16</v>
      </c>
      <c r="K921">
        <v>500552.16</v>
      </c>
      <c r="L921">
        <v>30.64</v>
      </c>
      <c r="M921">
        <v>3.532</v>
      </c>
      <c r="N921">
        <v>192.3418571</v>
      </c>
      <c r="O921">
        <v>8.5950000000000006</v>
      </c>
    </row>
    <row r="922" spans="1:15">
      <c r="A922">
        <v>7</v>
      </c>
      <c r="B922" s="1">
        <v>40648</v>
      </c>
      <c r="C922">
        <v>2011</v>
      </c>
      <c r="D922">
        <v>2</v>
      </c>
      <c r="E922">
        <v>4</v>
      </c>
      <c r="F922" t="s">
        <v>19</v>
      </c>
      <c r="G922">
        <v>16</v>
      </c>
      <c r="H922">
        <v>15</v>
      </c>
      <c r="I922">
        <v>0</v>
      </c>
      <c r="J922" t="s">
        <v>16</v>
      </c>
      <c r="K922">
        <v>423380.14</v>
      </c>
      <c r="L922">
        <v>27.79</v>
      </c>
      <c r="M922">
        <v>3.6110000000000002</v>
      </c>
      <c r="N922">
        <v>192.42259540000001</v>
      </c>
      <c r="O922">
        <v>8.5950000000000006</v>
      </c>
    </row>
    <row r="923" spans="1:15">
      <c r="A923">
        <v>7</v>
      </c>
      <c r="B923" s="1">
        <v>40655</v>
      </c>
      <c r="C923">
        <v>2011</v>
      </c>
      <c r="D923">
        <v>2</v>
      </c>
      <c r="E923">
        <v>4</v>
      </c>
      <c r="F923" t="s">
        <v>19</v>
      </c>
      <c r="G923">
        <v>17</v>
      </c>
      <c r="H923">
        <v>22</v>
      </c>
      <c r="I923">
        <v>0</v>
      </c>
      <c r="J923" t="s">
        <v>16</v>
      </c>
      <c r="K923">
        <v>466594.89</v>
      </c>
      <c r="L923">
        <v>31.84</v>
      </c>
      <c r="M923">
        <v>3.6360000000000001</v>
      </c>
      <c r="N923">
        <v>192.5234638</v>
      </c>
      <c r="O923">
        <v>8.5950000000000006</v>
      </c>
    </row>
    <row r="924" spans="1:15">
      <c r="A924">
        <v>7</v>
      </c>
      <c r="B924" s="1">
        <v>40662</v>
      </c>
      <c r="C924">
        <v>2011</v>
      </c>
      <c r="D924">
        <v>2</v>
      </c>
      <c r="E924">
        <v>4</v>
      </c>
      <c r="F924" t="s">
        <v>19</v>
      </c>
      <c r="G924">
        <v>18</v>
      </c>
      <c r="H924">
        <v>29</v>
      </c>
      <c r="I924">
        <v>0</v>
      </c>
      <c r="J924" t="s">
        <v>16</v>
      </c>
      <c r="K924">
        <v>410429.73</v>
      </c>
      <c r="L924">
        <v>26.79</v>
      </c>
      <c r="M924">
        <v>3.6629999999999998</v>
      </c>
      <c r="N924">
        <v>192.6243322</v>
      </c>
      <c r="O924">
        <v>8.5950000000000006</v>
      </c>
    </row>
    <row r="925" spans="1:15">
      <c r="A925">
        <v>7</v>
      </c>
      <c r="B925" s="1">
        <v>40669</v>
      </c>
      <c r="C925">
        <v>2011</v>
      </c>
      <c r="D925">
        <v>2</v>
      </c>
      <c r="E925">
        <v>5</v>
      </c>
      <c r="F925" t="s">
        <v>20</v>
      </c>
      <c r="G925">
        <v>19</v>
      </c>
      <c r="H925">
        <v>6</v>
      </c>
      <c r="I925">
        <v>0</v>
      </c>
      <c r="J925" t="s">
        <v>16</v>
      </c>
      <c r="K925">
        <v>407012.47</v>
      </c>
      <c r="L925">
        <v>26.54</v>
      </c>
      <c r="M925">
        <v>3.7349999999999999</v>
      </c>
      <c r="N925">
        <v>192.72520059999999</v>
      </c>
      <c r="O925">
        <v>8.5950000000000006</v>
      </c>
    </row>
    <row r="926" spans="1:15">
      <c r="A926">
        <v>7</v>
      </c>
      <c r="B926" s="1">
        <v>40676</v>
      </c>
      <c r="C926">
        <v>2011</v>
      </c>
      <c r="D926">
        <v>2</v>
      </c>
      <c r="E926">
        <v>5</v>
      </c>
      <c r="F926" t="s">
        <v>20</v>
      </c>
      <c r="G926">
        <v>20</v>
      </c>
      <c r="H926">
        <v>13</v>
      </c>
      <c r="I926">
        <v>0</v>
      </c>
      <c r="J926" t="s">
        <v>16</v>
      </c>
      <c r="K926">
        <v>414094.05</v>
      </c>
      <c r="L926">
        <v>36.61</v>
      </c>
      <c r="M926">
        <v>3.7669999999999999</v>
      </c>
      <c r="N926">
        <v>192.82606899999999</v>
      </c>
      <c r="O926">
        <v>8.5950000000000006</v>
      </c>
    </row>
    <row r="927" spans="1:15">
      <c r="A927">
        <v>7</v>
      </c>
      <c r="B927" s="1">
        <v>40683</v>
      </c>
      <c r="C927">
        <v>2011</v>
      </c>
      <c r="D927">
        <v>2</v>
      </c>
      <c r="E927">
        <v>5</v>
      </c>
      <c r="F927" t="s">
        <v>20</v>
      </c>
      <c r="G927">
        <v>21</v>
      </c>
      <c r="H927">
        <v>20</v>
      </c>
      <c r="I927">
        <v>0</v>
      </c>
      <c r="J927" t="s">
        <v>16</v>
      </c>
      <c r="K927">
        <v>424670.98</v>
      </c>
      <c r="L927">
        <v>36.159999999999997</v>
      </c>
      <c r="M927">
        <v>3.8279999999999998</v>
      </c>
      <c r="N927">
        <v>192.83131700000001</v>
      </c>
      <c r="O927">
        <v>8.5950000000000006</v>
      </c>
    </row>
    <row r="928" spans="1:15">
      <c r="A928">
        <v>7</v>
      </c>
      <c r="B928" s="1">
        <v>40690</v>
      </c>
      <c r="C928">
        <v>2011</v>
      </c>
      <c r="D928">
        <v>2</v>
      </c>
      <c r="E928">
        <v>5</v>
      </c>
      <c r="F928" t="s">
        <v>20</v>
      </c>
      <c r="G928">
        <v>22</v>
      </c>
      <c r="H928">
        <v>27</v>
      </c>
      <c r="I928">
        <v>0</v>
      </c>
      <c r="J928" t="s">
        <v>16</v>
      </c>
      <c r="K928">
        <v>457216.87</v>
      </c>
      <c r="L928">
        <v>37.51</v>
      </c>
      <c r="M928">
        <v>3.7949999999999999</v>
      </c>
      <c r="N928">
        <v>192.8365651</v>
      </c>
      <c r="O928">
        <v>8.5950000000000006</v>
      </c>
    </row>
    <row r="929" spans="1:15">
      <c r="A929">
        <v>7</v>
      </c>
      <c r="B929" s="1">
        <v>40697</v>
      </c>
      <c r="C929">
        <v>2011</v>
      </c>
      <c r="D929">
        <v>2</v>
      </c>
      <c r="E929">
        <v>6</v>
      </c>
      <c r="F929" t="s">
        <v>21</v>
      </c>
      <c r="G929">
        <v>23</v>
      </c>
      <c r="H929">
        <v>3</v>
      </c>
      <c r="I929">
        <v>0</v>
      </c>
      <c r="J929" t="s">
        <v>16</v>
      </c>
      <c r="K929">
        <v>542295.37</v>
      </c>
      <c r="L929">
        <v>45.77</v>
      </c>
      <c r="M929">
        <v>3.7629999999999999</v>
      </c>
      <c r="N929">
        <v>192.8418131</v>
      </c>
      <c r="O929">
        <v>8.5950000000000006</v>
      </c>
    </row>
    <row r="930" spans="1:15">
      <c r="A930">
        <v>7</v>
      </c>
      <c r="B930" s="1">
        <v>40704</v>
      </c>
      <c r="C930">
        <v>2011</v>
      </c>
      <c r="D930">
        <v>2</v>
      </c>
      <c r="E930">
        <v>6</v>
      </c>
      <c r="F930" t="s">
        <v>21</v>
      </c>
      <c r="G930">
        <v>24</v>
      </c>
      <c r="H930">
        <v>10</v>
      </c>
      <c r="I930">
        <v>0</v>
      </c>
      <c r="J930" t="s">
        <v>16</v>
      </c>
      <c r="K930">
        <v>621099.94999999995</v>
      </c>
      <c r="L930">
        <v>53.3</v>
      </c>
      <c r="M930">
        <v>3.7349999999999999</v>
      </c>
      <c r="N930">
        <v>192.84706120000001</v>
      </c>
      <c r="O930">
        <v>8.5950000000000006</v>
      </c>
    </row>
    <row r="931" spans="1:15">
      <c r="A931">
        <v>7</v>
      </c>
      <c r="B931" s="1">
        <v>40711</v>
      </c>
      <c r="C931">
        <v>2011</v>
      </c>
      <c r="D931">
        <v>2</v>
      </c>
      <c r="E931">
        <v>6</v>
      </c>
      <c r="F931" t="s">
        <v>21</v>
      </c>
      <c r="G931">
        <v>25</v>
      </c>
      <c r="H931">
        <v>17</v>
      </c>
      <c r="I931">
        <v>0</v>
      </c>
      <c r="J931" t="s">
        <v>16</v>
      </c>
      <c r="K931">
        <v>610991.35</v>
      </c>
      <c r="L931">
        <v>48.79</v>
      </c>
      <c r="M931">
        <v>3.6970000000000001</v>
      </c>
      <c r="N931">
        <v>192.90347589999999</v>
      </c>
      <c r="O931">
        <v>8.5950000000000006</v>
      </c>
    </row>
    <row r="932" spans="1:15">
      <c r="A932">
        <v>7</v>
      </c>
      <c r="B932" s="1">
        <v>40718</v>
      </c>
      <c r="C932">
        <v>2011</v>
      </c>
      <c r="D932">
        <v>2</v>
      </c>
      <c r="E932">
        <v>6</v>
      </c>
      <c r="F932" t="s">
        <v>21</v>
      </c>
      <c r="G932">
        <v>26</v>
      </c>
      <c r="H932">
        <v>24</v>
      </c>
      <c r="I932">
        <v>0</v>
      </c>
      <c r="J932" t="s">
        <v>16</v>
      </c>
      <c r="K932">
        <v>640043.97</v>
      </c>
      <c r="L932">
        <v>46.85</v>
      </c>
      <c r="M932">
        <v>3.661</v>
      </c>
      <c r="N932">
        <v>192.9982655</v>
      </c>
      <c r="O932">
        <v>8.5950000000000006</v>
      </c>
    </row>
    <row r="933" spans="1:15">
      <c r="A933">
        <v>7</v>
      </c>
      <c r="B933" s="1">
        <v>40725</v>
      </c>
      <c r="C933">
        <v>2011</v>
      </c>
      <c r="D933">
        <v>3</v>
      </c>
      <c r="E933">
        <v>7</v>
      </c>
      <c r="F933" t="s">
        <v>22</v>
      </c>
      <c r="G933">
        <v>27</v>
      </c>
      <c r="H933">
        <v>1</v>
      </c>
      <c r="I933">
        <v>0</v>
      </c>
      <c r="J933" t="s">
        <v>16</v>
      </c>
      <c r="K933">
        <v>704344.21</v>
      </c>
      <c r="L933">
        <v>58.54</v>
      </c>
      <c r="M933">
        <v>3.597</v>
      </c>
      <c r="N933">
        <v>193.09305520000001</v>
      </c>
      <c r="O933">
        <v>8.6219999999999999</v>
      </c>
    </row>
    <row r="934" spans="1:15">
      <c r="A934">
        <v>7</v>
      </c>
      <c r="B934" s="1">
        <v>40732</v>
      </c>
      <c r="C934">
        <v>2011</v>
      </c>
      <c r="D934">
        <v>3</v>
      </c>
      <c r="E934">
        <v>7</v>
      </c>
      <c r="F934" t="s">
        <v>22</v>
      </c>
      <c r="G934">
        <v>28</v>
      </c>
      <c r="H934">
        <v>8</v>
      </c>
      <c r="I934">
        <v>0</v>
      </c>
      <c r="J934" t="s">
        <v>16</v>
      </c>
      <c r="K934">
        <v>761793.94</v>
      </c>
      <c r="L934">
        <v>59.08</v>
      </c>
      <c r="M934">
        <v>3.54</v>
      </c>
      <c r="N934">
        <v>193.18784479999999</v>
      </c>
      <c r="O934">
        <v>8.6219999999999999</v>
      </c>
    </row>
    <row r="935" spans="1:15">
      <c r="A935">
        <v>7</v>
      </c>
      <c r="B935" s="1">
        <v>40739</v>
      </c>
      <c r="C935">
        <v>2011</v>
      </c>
      <c r="D935">
        <v>3</v>
      </c>
      <c r="E935">
        <v>7</v>
      </c>
      <c r="F935" t="s">
        <v>22</v>
      </c>
      <c r="G935">
        <v>29</v>
      </c>
      <c r="H935">
        <v>15</v>
      </c>
      <c r="I935">
        <v>0</v>
      </c>
      <c r="J935" t="s">
        <v>16</v>
      </c>
      <c r="K935">
        <v>642748.21</v>
      </c>
      <c r="L935">
        <v>54.37</v>
      </c>
      <c r="M935">
        <v>3.532</v>
      </c>
      <c r="N935">
        <v>193.3125484</v>
      </c>
      <c r="O935">
        <v>8.6219999999999999</v>
      </c>
    </row>
    <row r="936" spans="1:15">
      <c r="A936">
        <v>7</v>
      </c>
      <c r="B936" s="1">
        <v>40746</v>
      </c>
      <c r="C936">
        <v>2011</v>
      </c>
      <c r="D936">
        <v>3</v>
      </c>
      <c r="E936">
        <v>7</v>
      </c>
      <c r="F936" t="s">
        <v>22</v>
      </c>
      <c r="G936">
        <v>30</v>
      </c>
      <c r="H936">
        <v>22</v>
      </c>
      <c r="I936">
        <v>0</v>
      </c>
      <c r="J936" t="s">
        <v>16</v>
      </c>
      <c r="K936">
        <v>688043.96</v>
      </c>
      <c r="L936">
        <v>56.22</v>
      </c>
      <c r="M936">
        <v>3.5449999999999999</v>
      </c>
      <c r="N936">
        <v>193.51203670000001</v>
      </c>
      <c r="O936">
        <v>8.6219999999999999</v>
      </c>
    </row>
    <row r="937" spans="1:15">
      <c r="A937">
        <v>7</v>
      </c>
      <c r="B937" s="1">
        <v>40753</v>
      </c>
      <c r="C937">
        <v>2011</v>
      </c>
      <c r="D937">
        <v>3</v>
      </c>
      <c r="E937">
        <v>7</v>
      </c>
      <c r="F937" t="s">
        <v>22</v>
      </c>
      <c r="G937">
        <v>31</v>
      </c>
      <c r="H937">
        <v>29</v>
      </c>
      <c r="I937">
        <v>0</v>
      </c>
      <c r="J937" t="s">
        <v>16</v>
      </c>
      <c r="K937">
        <v>653382.62</v>
      </c>
      <c r="L937">
        <v>56.66</v>
      </c>
      <c r="M937">
        <v>3.5470000000000002</v>
      </c>
      <c r="N937">
        <v>193.71152499999999</v>
      </c>
      <c r="O937">
        <v>8.6219999999999999</v>
      </c>
    </row>
    <row r="938" spans="1:15">
      <c r="A938">
        <v>7</v>
      </c>
      <c r="B938" s="1">
        <v>40760</v>
      </c>
      <c r="C938">
        <v>2011</v>
      </c>
      <c r="D938">
        <v>3</v>
      </c>
      <c r="E938">
        <v>8</v>
      </c>
      <c r="F938" t="s">
        <v>23</v>
      </c>
      <c r="G938">
        <v>32</v>
      </c>
      <c r="H938">
        <v>5</v>
      </c>
      <c r="I938">
        <v>0</v>
      </c>
      <c r="J938" t="s">
        <v>16</v>
      </c>
      <c r="K938">
        <v>695392.84</v>
      </c>
      <c r="L938">
        <v>55.91</v>
      </c>
      <c r="M938">
        <v>3.5539999999999998</v>
      </c>
      <c r="N938">
        <v>193.91101330000001</v>
      </c>
      <c r="O938">
        <v>8.6219999999999999</v>
      </c>
    </row>
    <row r="939" spans="1:15">
      <c r="A939">
        <v>7</v>
      </c>
      <c r="B939" s="1">
        <v>40767</v>
      </c>
      <c r="C939">
        <v>2011</v>
      </c>
      <c r="D939">
        <v>3</v>
      </c>
      <c r="E939">
        <v>8</v>
      </c>
      <c r="F939" t="s">
        <v>23</v>
      </c>
      <c r="G939">
        <v>33</v>
      </c>
      <c r="H939">
        <v>12</v>
      </c>
      <c r="I939">
        <v>0</v>
      </c>
      <c r="J939" t="s">
        <v>16</v>
      </c>
      <c r="K939">
        <v>670670.46</v>
      </c>
      <c r="L939">
        <v>54.56</v>
      </c>
      <c r="M939">
        <v>3.5419999999999998</v>
      </c>
      <c r="N939">
        <v>194.11050169999999</v>
      </c>
      <c r="O939">
        <v>8.6219999999999999</v>
      </c>
    </row>
    <row r="940" spans="1:15">
      <c r="A940">
        <v>7</v>
      </c>
      <c r="B940" s="1">
        <v>40774</v>
      </c>
      <c r="C940">
        <v>2011</v>
      </c>
      <c r="D940">
        <v>3</v>
      </c>
      <c r="E940">
        <v>8</v>
      </c>
      <c r="F940" t="s">
        <v>23</v>
      </c>
      <c r="G940">
        <v>34</v>
      </c>
      <c r="H940">
        <v>19</v>
      </c>
      <c r="I940">
        <v>0</v>
      </c>
      <c r="J940" t="s">
        <v>16</v>
      </c>
      <c r="K940">
        <v>645156.21</v>
      </c>
      <c r="L940">
        <v>56.06</v>
      </c>
      <c r="M940">
        <v>3.4990000000000001</v>
      </c>
      <c r="N940">
        <v>194.25006339999999</v>
      </c>
      <c r="O940">
        <v>8.6219999999999999</v>
      </c>
    </row>
    <row r="941" spans="1:15">
      <c r="A941">
        <v>7</v>
      </c>
      <c r="B941" s="1">
        <v>40781</v>
      </c>
      <c r="C941">
        <v>2011</v>
      </c>
      <c r="D941">
        <v>3</v>
      </c>
      <c r="E941">
        <v>8</v>
      </c>
      <c r="F941" t="s">
        <v>23</v>
      </c>
      <c r="G941">
        <v>35</v>
      </c>
      <c r="H941">
        <v>26</v>
      </c>
      <c r="I941">
        <v>0</v>
      </c>
      <c r="J941" t="s">
        <v>16</v>
      </c>
      <c r="K941">
        <v>629994.47</v>
      </c>
      <c r="L941">
        <v>57.6</v>
      </c>
      <c r="M941">
        <v>3.4849999999999999</v>
      </c>
      <c r="N941">
        <v>194.37963740000001</v>
      </c>
      <c r="O941">
        <v>8.6219999999999999</v>
      </c>
    </row>
    <row r="942" spans="1:15">
      <c r="A942">
        <v>7</v>
      </c>
      <c r="B942" s="1">
        <v>40788</v>
      </c>
      <c r="C942">
        <v>2011</v>
      </c>
      <c r="D942">
        <v>3</v>
      </c>
      <c r="E942">
        <v>9</v>
      </c>
      <c r="F942" t="s">
        <v>24</v>
      </c>
      <c r="G942">
        <v>36</v>
      </c>
      <c r="H942">
        <v>2</v>
      </c>
      <c r="I942">
        <v>0</v>
      </c>
      <c r="J942" t="s">
        <v>16</v>
      </c>
      <c r="K942">
        <v>592355.24</v>
      </c>
      <c r="L942">
        <v>53.4</v>
      </c>
      <c r="M942">
        <v>3.5110000000000001</v>
      </c>
      <c r="N942">
        <v>194.5092113</v>
      </c>
      <c r="O942">
        <v>8.6219999999999999</v>
      </c>
    </row>
    <row r="943" spans="1:15">
      <c r="A943">
        <v>7</v>
      </c>
      <c r="B943" s="1">
        <v>40795</v>
      </c>
      <c r="C943">
        <v>2011</v>
      </c>
      <c r="D943">
        <v>3</v>
      </c>
      <c r="E943">
        <v>9</v>
      </c>
      <c r="F943" t="s">
        <v>24</v>
      </c>
      <c r="G943">
        <v>37</v>
      </c>
      <c r="H943">
        <v>9</v>
      </c>
      <c r="I943">
        <v>1</v>
      </c>
      <c r="J943" t="s">
        <v>17</v>
      </c>
      <c r="K943">
        <v>613135.23</v>
      </c>
      <c r="L943">
        <v>45.61</v>
      </c>
      <c r="M943">
        <v>3.5659999999999998</v>
      </c>
      <c r="N943">
        <v>194.6387853</v>
      </c>
      <c r="O943">
        <v>8.6219999999999999</v>
      </c>
    </row>
    <row r="944" spans="1:15">
      <c r="A944">
        <v>7</v>
      </c>
      <c r="B944" s="1">
        <v>40802</v>
      </c>
      <c r="C944">
        <v>2011</v>
      </c>
      <c r="D944">
        <v>3</v>
      </c>
      <c r="E944">
        <v>9</v>
      </c>
      <c r="F944" t="s">
        <v>24</v>
      </c>
      <c r="G944">
        <v>38</v>
      </c>
      <c r="H944">
        <v>16</v>
      </c>
      <c r="I944">
        <v>0</v>
      </c>
      <c r="J944" t="s">
        <v>16</v>
      </c>
      <c r="K944">
        <v>558981.44999999995</v>
      </c>
      <c r="L944">
        <v>43.67</v>
      </c>
      <c r="M944">
        <v>3.5960000000000001</v>
      </c>
      <c r="N944">
        <v>194.7419707</v>
      </c>
      <c r="O944">
        <v>8.6219999999999999</v>
      </c>
    </row>
    <row r="945" spans="1:15">
      <c r="A945">
        <v>7</v>
      </c>
      <c r="B945" s="1">
        <v>40809</v>
      </c>
      <c r="C945">
        <v>2011</v>
      </c>
      <c r="D945">
        <v>3</v>
      </c>
      <c r="E945">
        <v>9</v>
      </c>
      <c r="F945" t="s">
        <v>24</v>
      </c>
      <c r="G945">
        <v>39</v>
      </c>
      <c r="H945">
        <v>23</v>
      </c>
      <c r="I945">
        <v>0</v>
      </c>
      <c r="J945" t="s">
        <v>16</v>
      </c>
      <c r="K945">
        <v>536144.81000000006</v>
      </c>
      <c r="L945">
        <v>43.67</v>
      </c>
      <c r="M945">
        <v>3.581</v>
      </c>
      <c r="N945">
        <v>194.8099713</v>
      </c>
      <c r="O945">
        <v>8.6219999999999999</v>
      </c>
    </row>
    <row r="946" spans="1:15">
      <c r="A946">
        <v>7</v>
      </c>
      <c r="B946" s="1">
        <v>40816</v>
      </c>
      <c r="C946">
        <v>2011</v>
      </c>
      <c r="D946">
        <v>3</v>
      </c>
      <c r="E946">
        <v>9</v>
      </c>
      <c r="F946" t="s">
        <v>24</v>
      </c>
      <c r="G946">
        <v>40</v>
      </c>
      <c r="H946">
        <v>30</v>
      </c>
      <c r="I946">
        <v>0</v>
      </c>
      <c r="J946" t="s">
        <v>16</v>
      </c>
      <c r="K946">
        <v>488880.26</v>
      </c>
      <c r="L946">
        <v>47.34</v>
      </c>
      <c r="M946">
        <v>3.5379999999999998</v>
      </c>
      <c r="N946">
        <v>194.87797180000001</v>
      </c>
      <c r="O946">
        <v>8.6219999999999999</v>
      </c>
    </row>
    <row r="947" spans="1:15">
      <c r="A947">
        <v>7</v>
      </c>
      <c r="B947" s="1">
        <v>40823</v>
      </c>
      <c r="C947">
        <v>2011</v>
      </c>
      <c r="D947">
        <v>4</v>
      </c>
      <c r="E947">
        <v>10</v>
      </c>
      <c r="F947" t="s">
        <v>25</v>
      </c>
      <c r="G947">
        <v>41</v>
      </c>
      <c r="H947">
        <v>7</v>
      </c>
      <c r="I947">
        <v>0</v>
      </c>
      <c r="J947" t="s">
        <v>16</v>
      </c>
      <c r="K947">
        <v>525866.36</v>
      </c>
      <c r="L947">
        <v>40.65</v>
      </c>
      <c r="M947">
        <v>3.4980000000000002</v>
      </c>
      <c r="N947">
        <v>194.94597239999999</v>
      </c>
      <c r="O947">
        <v>8.5129999999999999</v>
      </c>
    </row>
    <row r="948" spans="1:15">
      <c r="A948">
        <v>7</v>
      </c>
      <c r="B948" s="1">
        <v>40830</v>
      </c>
      <c r="C948">
        <v>2011</v>
      </c>
      <c r="D948">
        <v>4</v>
      </c>
      <c r="E948">
        <v>10</v>
      </c>
      <c r="F948" t="s">
        <v>25</v>
      </c>
      <c r="G948">
        <v>42</v>
      </c>
      <c r="H948">
        <v>14</v>
      </c>
      <c r="I948">
        <v>0</v>
      </c>
      <c r="J948" t="s">
        <v>16</v>
      </c>
      <c r="K948">
        <v>501959.19</v>
      </c>
      <c r="L948">
        <v>32.65</v>
      </c>
      <c r="M948">
        <v>3.4910000000000001</v>
      </c>
      <c r="N948">
        <v>195.0261012</v>
      </c>
      <c r="O948">
        <v>8.5129999999999999</v>
      </c>
    </row>
    <row r="949" spans="1:15">
      <c r="A949">
        <v>7</v>
      </c>
      <c r="B949" s="1">
        <v>40837</v>
      </c>
      <c r="C949">
        <v>2011</v>
      </c>
      <c r="D949">
        <v>4</v>
      </c>
      <c r="E949">
        <v>10</v>
      </c>
      <c r="F949" t="s">
        <v>25</v>
      </c>
      <c r="G949">
        <v>43</v>
      </c>
      <c r="H949">
        <v>21</v>
      </c>
      <c r="I949">
        <v>0</v>
      </c>
      <c r="J949" t="s">
        <v>16</v>
      </c>
      <c r="K949">
        <v>558691.43000000005</v>
      </c>
      <c r="L949">
        <v>37.49</v>
      </c>
      <c r="M949">
        <v>3.548</v>
      </c>
      <c r="N949">
        <v>195.17899940000001</v>
      </c>
      <c r="O949">
        <v>8.5129999999999999</v>
      </c>
    </row>
    <row r="950" spans="1:15">
      <c r="A950">
        <v>7</v>
      </c>
      <c r="B950" s="1">
        <v>40844</v>
      </c>
      <c r="C950">
        <v>2011</v>
      </c>
      <c r="D950">
        <v>4</v>
      </c>
      <c r="E950">
        <v>10</v>
      </c>
      <c r="F950" t="s">
        <v>25</v>
      </c>
      <c r="G950">
        <v>44</v>
      </c>
      <c r="H950">
        <v>28</v>
      </c>
      <c r="I950">
        <v>0</v>
      </c>
      <c r="J950" t="s">
        <v>16</v>
      </c>
      <c r="K950">
        <v>527339.52000000002</v>
      </c>
      <c r="L950">
        <v>28.82</v>
      </c>
      <c r="M950">
        <v>3.55</v>
      </c>
      <c r="N950">
        <v>195.33189770000001</v>
      </c>
      <c r="O950">
        <v>8.5129999999999999</v>
      </c>
    </row>
    <row r="951" spans="1:15">
      <c r="A951">
        <v>7</v>
      </c>
      <c r="B951" s="1">
        <v>40851</v>
      </c>
      <c r="C951">
        <v>2011</v>
      </c>
      <c r="D951">
        <v>4</v>
      </c>
      <c r="E951">
        <v>11</v>
      </c>
      <c r="F951" t="s">
        <v>26</v>
      </c>
      <c r="G951">
        <v>45</v>
      </c>
      <c r="H951">
        <v>4</v>
      </c>
      <c r="I951">
        <v>0</v>
      </c>
      <c r="J951" t="s">
        <v>16</v>
      </c>
      <c r="K951">
        <v>564536.01</v>
      </c>
      <c r="L951">
        <v>23.41</v>
      </c>
      <c r="M951">
        <v>3.5270000000000001</v>
      </c>
      <c r="N951">
        <v>195.48479589999999</v>
      </c>
      <c r="O951">
        <v>8.5129999999999999</v>
      </c>
    </row>
    <row r="952" spans="1:15">
      <c r="A952">
        <v>7</v>
      </c>
      <c r="B952" s="1">
        <v>40858</v>
      </c>
      <c r="C952">
        <v>2011</v>
      </c>
      <c r="D952">
        <v>4</v>
      </c>
      <c r="E952">
        <v>11</v>
      </c>
      <c r="F952" t="s">
        <v>26</v>
      </c>
      <c r="G952">
        <v>46</v>
      </c>
      <c r="H952">
        <v>11</v>
      </c>
      <c r="I952">
        <v>0</v>
      </c>
      <c r="J952" t="s">
        <v>16</v>
      </c>
      <c r="K952">
        <v>556015.59</v>
      </c>
      <c r="L952">
        <v>19.53</v>
      </c>
      <c r="M952">
        <v>3.5049999999999999</v>
      </c>
      <c r="N952">
        <v>195.6376941</v>
      </c>
      <c r="O952">
        <v>8.5129999999999999</v>
      </c>
    </row>
    <row r="953" spans="1:15">
      <c r="A953">
        <v>7</v>
      </c>
      <c r="B953" s="1">
        <v>40865</v>
      </c>
      <c r="C953">
        <v>2011</v>
      </c>
      <c r="D953">
        <v>4</v>
      </c>
      <c r="E953">
        <v>11</v>
      </c>
      <c r="F953" t="s">
        <v>26</v>
      </c>
      <c r="G953">
        <v>47</v>
      </c>
      <c r="H953">
        <v>18</v>
      </c>
      <c r="I953">
        <v>0</v>
      </c>
      <c r="J953" t="s">
        <v>16</v>
      </c>
      <c r="K953">
        <v>539826.56000000006</v>
      </c>
      <c r="L953">
        <v>29.53</v>
      </c>
      <c r="M953">
        <v>3.4790000000000001</v>
      </c>
      <c r="N953">
        <v>195.7184713</v>
      </c>
      <c r="O953">
        <v>8.5129999999999999</v>
      </c>
    </row>
    <row r="954" spans="1:15">
      <c r="A954">
        <v>7</v>
      </c>
      <c r="B954" s="1">
        <v>40872</v>
      </c>
      <c r="C954">
        <v>2011</v>
      </c>
      <c r="D954">
        <v>4</v>
      </c>
      <c r="E954">
        <v>11</v>
      </c>
      <c r="F954" t="s">
        <v>26</v>
      </c>
      <c r="G954">
        <v>48</v>
      </c>
      <c r="H954">
        <v>25</v>
      </c>
      <c r="I954">
        <v>1</v>
      </c>
      <c r="J954" t="s">
        <v>17</v>
      </c>
      <c r="K954">
        <v>949075.87</v>
      </c>
      <c r="L954">
        <v>27.6</v>
      </c>
      <c r="M954">
        <v>3.4239999999999999</v>
      </c>
      <c r="N954">
        <v>195.7704</v>
      </c>
      <c r="O954">
        <v>8.5129999999999999</v>
      </c>
    </row>
    <row r="955" spans="1:15">
      <c r="A955">
        <v>7</v>
      </c>
      <c r="B955" s="1">
        <v>40879</v>
      </c>
      <c r="C955">
        <v>2011</v>
      </c>
      <c r="D955">
        <v>4</v>
      </c>
      <c r="E955">
        <v>12</v>
      </c>
      <c r="F955" t="s">
        <v>27</v>
      </c>
      <c r="G955">
        <v>49</v>
      </c>
      <c r="H955">
        <v>2</v>
      </c>
      <c r="I955">
        <v>0</v>
      </c>
      <c r="J955" t="s">
        <v>16</v>
      </c>
      <c r="K955">
        <v>591907.88</v>
      </c>
      <c r="L955">
        <v>20.38</v>
      </c>
      <c r="M955">
        <v>3.3780000000000001</v>
      </c>
      <c r="N955">
        <v>195.82232870000001</v>
      </c>
      <c r="O955">
        <v>8.5129999999999999</v>
      </c>
    </row>
    <row r="956" spans="1:15">
      <c r="A956">
        <v>7</v>
      </c>
      <c r="B956" s="1">
        <v>40886</v>
      </c>
      <c r="C956">
        <v>2011</v>
      </c>
      <c r="D956">
        <v>4</v>
      </c>
      <c r="E956">
        <v>12</v>
      </c>
      <c r="F956" t="s">
        <v>27</v>
      </c>
      <c r="G956">
        <v>50</v>
      </c>
      <c r="H956">
        <v>9</v>
      </c>
      <c r="I956">
        <v>0</v>
      </c>
      <c r="J956" t="s">
        <v>16</v>
      </c>
      <c r="K956">
        <v>653845.44999999995</v>
      </c>
      <c r="L956">
        <v>11.17</v>
      </c>
      <c r="M956">
        <v>3.331</v>
      </c>
      <c r="N956">
        <v>195.8742575</v>
      </c>
      <c r="O956">
        <v>8.5129999999999999</v>
      </c>
    </row>
    <row r="957" spans="1:15">
      <c r="A957">
        <v>7</v>
      </c>
      <c r="B957" s="1">
        <v>40893</v>
      </c>
      <c r="C957">
        <v>2011</v>
      </c>
      <c r="D957">
        <v>4</v>
      </c>
      <c r="E957">
        <v>12</v>
      </c>
      <c r="F957" t="s">
        <v>27</v>
      </c>
      <c r="G957">
        <v>51</v>
      </c>
      <c r="H957">
        <v>16</v>
      </c>
      <c r="I957">
        <v>0</v>
      </c>
      <c r="J957" t="s">
        <v>16</v>
      </c>
      <c r="K957">
        <v>720242.19</v>
      </c>
      <c r="L957">
        <v>15.2</v>
      </c>
      <c r="M957">
        <v>3.266</v>
      </c>
      <c r="N957">
        <v>195.98416850000001</v>
      </c>
      <c r="O957">
        <v>8.5129999999999999</v>
      </c>
    </row>
    <row r="958" spans="1:15">
      <c r="A958">
        <v>7</v>
      </c>
      <c r="B958" s="1">
        <v>40900</v>
      </c>
      <c r="C958">
        <v>2011</v>
      </c>
      <c r="D958">
        <v>4</v>
      </c>
      <c r="E958">
        <v>12</v>
      </c>
      <c r="F958" t="s">
        <v>27</v>
      </c>
      <c r="G958">
        <v>52</v>
      </c>
      <c r="H958">
        <v>23</v>
      </c>
      <c r="I958">
        <v>0</v>
      </c>
      <c r="J958" t="s">
        <v>16</v>
      </c>
      <c r="K958">
        <v>1059715.27</v>
      </c>
      <c r="L958">
        <v>12.19</v>
      </c>
      <c r="M958">
        <v>3.173</v>
      </c>
      <c r="N958">
        <v>196.17138929999999</v>
      </c>
      <c r="O958">
        <v>8.5129999999999999</v>
      </c>
    </row>
    <row r="959" spans="1:15">
      <c r="A959">
        <v>7</v>
      </c>
      <c r="B959" s="1">
        <v>40907</v>
      </c>
      <c r="C959">
        <v>2011</v>
      </c>
      <c r="D959">
        <v>4</v>
      </c>
      <c r="E959">
        <v>12</v>
      </c>
      <c r="F959" t="s">
        <v>27</v>
      </c>
      <c r="G959">
        <v>53</v>
      </c>
      <c r="H959">
        <v>30</v>
      </c>
      <c r="I959">
        <v>1</v>
      </c>
      <c r="J959" t="s">
        <v>17</v>
      </c>
      <c r="K959">
        <v>815915.52000000002</v>
      </c>
      <c r="L959">
        <v>15.56</v>
      </c>
      <c r="M959">
        <v>3.1190000000000002</v>
      </c>
      <c r="N959">
        <v>196.35861009999999</v>
      </c>
      <c r="O959">
        <v>8.5129999999999999</v>
      </c>
    </row>
    <row r="960" spans="1:15">
      <c r="A960">
        <v>7</v>
      </c>
      <c r="B960" s="1">
        <v>40914</v>
      </c>
      <c r="C960">
        <v>2012</v>
      </c>
      <c r="D960">
        <v>1</v>
      </c>
      <c r="E960">
        <v>1</v>
      </c>
      <c r="F960" t="s">
        <v>28</v>
      </c>
      <c r="G960">
        <v>1</v>
      </c>
      <c r="H960">
        <v>6</v>
      </c>
      <c r="I960">
        <v>0</v>
      </c>
      <c r="J960" t="s">
        <v>16</v>
      </c>
      <c r="K960">
        <v>713117.66</v>
      </c>
      <c r="L960">
        <v>18.670000000000002</v>
      </c>
      <c r="M960">
        <v>3.0950000000000002</v>
      </c>
      <c r="N960">
        <v>196.5458309</v>
      </c>
      <c r="O960">
        <v>8.2560000000000002</v>
      </c>
    </row>
    <row r="961" spans="1:15">
      <c r="A961">
        <v>7</v>
      </c>
      <c r="B961" s="1">
        <v>40921</v>
      </c>
      <c r="C961">
        <v>2012</v>
      </c>
      <c r="D961">
        <v>1</v>
      </c>
      <c r="E961">
        <v>1</v>
      </c>
      <c r="F961" t="s">
        <v>28</v>
      </c>
      <c r="G961">
        <v>2</v>
      </c>
      <c r="H961">
        <v>13</v>
      </c>
      <c r="I961">
        <v>0</v>
      </c>
      <c r="J961" t="s">
        <v>16</v>
      </c>
      <c r="K961">
        <v>593875.46</v>
      </c>
      <c r="L961">
        <v>7.46</v>
      </c>
      <c r="M961">
        <v>3.077</v>
      </c>
      <c r="N961">
        <v>196.7330517</v>
      </c>
      <c r="O961">
        <v>8.2560000000000002</v>
      </c>
    </row>
    <row r="962" spans="1:15">
      <c r="A962">
        <v>7</v>
      </c>
      <c r="B962" s="1">
        <v>40928</v>
      </c>
      <c r="C962">
        <v>2012</v>
      </c>
      <c r="D962">
        <v>1</v>
      </c>
      <c r="E962">
        <v>1</v>
      </c>
      <c r="F962" t="s">
        <v>28</v>
      </c>
      <c r="G962">
        <v>3</v>
      </c>
      <c r="H962">
        <v>20</v>
      </c>
      <c r="I962">
        <v>0</v>
      </c>
      <c r="J962" t="s">
        <v>16</v>
      </c>
      <c r="K962">
        <v>578002.85</v>
      </c>
      <c r="L962">
        <v>27.41</v>
      </c>
      <c r="M962">
        <v>3.0550000000000002</v>
      </c>
      <c r="N962">
        <v>196.77966520000001</v>
      </c>
      <c r="O962">
        <v>8.2560000000000002</v>
      </c>
    </row>
    <row r="963" spans="1:15">
      <c r="A963">
        <v>7</v>
      </c>
      <c r="B963" s="1">
        <v>40935</v>
      </c>
      <c r="C963">
        <v>2012</v>
      </c>
      <c r="D963">
        <v>1</v>
      </c>
      <c r="E963">
        <v>1</v>
      </c>
      <c r="F963" t="s">
        <v>28</v>
      </c>
      <c r="G963">
        <v>4</v>
      </c>
      <c r="H963">
        <v>27</v>
      </c>
      <c r="I963">
        <v>0</v>
      </c>
      <c r="J963" t="s">
        <v>16</v>
      </c>
      <c r="K963">
        <v>541037.98</v>
      </c>
      <c r="L963">
        <v>26.9</v>
      </c>
      <c r="M963">
        <v>3.0379999999999998</v>
      </c>
      <c r="N963">
        <v>196.82627859999999</v>
      </c>
      <c r="O963">
        <v>8.2560000000000002</v>
      </c>
    </row>
    <row r="964" spans="1:15">
      <c r="A964">
        <v>7</v>
      </c>
      <c r="B964" s="1">
        <v>40942</v>
      </c>
      <c r="C964">
        <v>2012</v>
      </c>
      <c r="D964">
        <v>1</v>
      </c>
      <c r="E964">
        <v>2</v>
      </c>
      <c r="F964" t="s">
        <v>15</v>
      </c>
      <c r="G964">
        <v>5</v>
      </c>
      <c r="H964">
        <v>3</v>
      </c>
      <c r="I964">
        <v>0</v>
      </c>
      <c r="J964" t="s">
        <v>16</v>
      </c>
      <c r="K964">
        <v>580453.31999999995</v>
      </c>
      <c r="L964">
        <v>22.2</v>
      </c>
      <c r="M964">
        <v>3.0310000000000001</v>
      </c>
      <c r="N964">
        <v>196.8728921</v>
      </c>
      <c r="O964">
        <v>8.2560000000000002</v>
      </c>
    </row>
    <row r="965" spans="1:15">
      <c r="A965">
        <v>7</v>
      </c>
      <c r="B965" s="1">
        <v>40949</v>
      </c>
      <c r="C965">
        <v>2012</v>
      </c>
      <c r="D965">
        <v>1</v>
      </c>
      <c r="E965">
        <v>2</v>
      </c>
      <c r="F965" t="s">
        <v>15</v>
      </c>
      <c r="G965">
        <v>6</v>
      </c>
      <c r="H965">
        <v>10</v>
      </c>
      <c r="I965">
        <v>1</v>
      </c>
      <c r="J965" t="s">
        <v>17</v>
      </c>
      <c r="K965">
        <v>563460.77</v>
      </c>
      <c r="L965">
        <v>18.79</v>
      </c>
      <c r="M965">
        <v>3.1030000000000002</v>
      </c>
      <c r="N965">
        <v>196.91950560000001</v>
      </c>
      <c r="O965">
        <v>8.2560000000000002</v>
      </c>
    </row>
    <row r="966" spans="1:15">
      <c r="A966">
        <v>7</v>
      </c>
      <c r="B966" s="1">
        <v>40956</v>
      </c>
      <c r="C966">
        <v>2012</v>
      </c>
      <c r="D966">
        <v>1</v>
      </c>
      <c r="E966">
        <v>2</v>
      </c>
      <c r="F966" t="s">
        <v>15</v>
      </c>
      <c r="G966">
        <v>7</v>
      </c>
      <c r="H966">
        <v>17</v>
      </c>
      <c r="I966">
        <v>0</v>
      </c>
      <c r="J966" t="s">
        <v>16</v>
      </c>
      <c r="K966">
        <v>620908.18000000005</v>
      </c>
      <c r="L966">
        <v>27.03</v>
      </c>
      <c r="M966">
        <v>3.113</v>
      </c>
      <c r="N966">
        <v>196.9432711</v>
      </c>
      <c r="O966">
        <v>8.2560000000000002</v>
      </c>
    </row>
    <row r="967" spans="1:15">
      <c r="A967">
        <v>7</v>
      </c>
      <c r="B967" s="1">
        <v>40963</v>
      </c>
      <c r="C967">
        <v>2012</v>
      </c>
      <c r="D967">
        <v>1</v>
      </c>
      <c r="E967">
        <v>2</v>
      </c>
      <c r="F967" t="s">
        <v>15</v>
      </c>
      <c r="G967">
        <v>8</v>
      </c>
      <c r="H967">
        <v>24</v>
      </c>
      <c r="I967">
        <v>0</v>
      </c>
      <c r="J967" t="s">
        <v>16</v>
      </c>
      <c r="K967">
        <v>603041.14</v>
      </c>
      <c r="L967">
        <v>24.41</v>
      </c>
      <c r="M967">
        <v>3.129</v>
      </c>
      <c r="N967">
        <v>196.9499007</v>
      </c>
      <c r="O967">
        <v>8.2560000000000002</v>
      </c>
    </row>
    <row r="968" spans="1:15">
      <c r="A968">
        <v>7</v>
      </c>
      <c r="B968" s="1">
        <v>40970</v>
      </c>
      <c r="C968">
        <v>2012</v>
      </c>
      <c r="D968">
        <v>1</v>
      </c>
      <c r="E968">
        <v>3</v>
      </c>
      <c r="F968" t="s">
        <v>18</v>
      </c>
      <c r="G968">
        <v>9</v>
      </c>
      <c r="H968">
        <v>2</v>
      </c>
      <c r="I968">
        <v>0</v>
      </c>
      <c r="J968" t="s">
        <v>16</v>
      </c>
      <c r="K968">
        <v>551058.13</v>
      </c>
      <c r="L968">
        <v>21.64</v>
      </c>
      <c r="M968">
        <v>3.1909999999999998</v>
      </c>
      <c r="N968">
        <v>196.9565303</v>
      </c>
      <c r="O968">
        <v>8.2560000000000002</v>
      </c>
    </row>
    <row r="969" spans="1:15">
      <c r="A969">
        <v>7</v>
      </c>
      <c r="B969" s="1">
        <v>40977</v>
      </c>
      <c r="C969">
        <v>2012</v>
      </c>
      <c r="D969">
        <v>1</v>
      </c>
      <c r="E969">
        <v>3</v>
      </c>
      <c r="F969" t="s">
        <v>18</v>
      </c>
      <c r="G969">
        <v>10</v>
      </c>
      <c r="H969">
        <v>9</v>
      </c>
      <c r="I969">
        <v>0</v>
      </c>
      <c r="J969" t="s">
        <v>16</v>
      </c>
      <c r="K969">
        <v>579166.5</v>
      </c>
      <c r="L969">
        <v>30.1</v>
      </c>
      <c r="M969">
        <v>3.286</v>
      </c>
      <c r="N969">
        <v>196.96315989999999</v>
      </c>
      <c r="O969">
        <v>8.2560000000000002</v>
      </c>
    </row>
    <row r="970" spans="1:15">
      <c r="A970">
        <v>7</v>
      </c>
      <c r="B970" s="1">
        <v>40984</v>
      </c>
      <c r="C970">
        <v>2012</v>
      </c>
      <c r="D970">
        <v>1</v>
      </c>
      <c r="E970">
        <v>3</v>
      </c>
      <c r="F970" t="s">
        <v>18</v>
      </c>
      <c r="G970">
        <v>11</v>
      </c>
      <c r="H970">
        <v>16</v>
      </c>
      <c r="I970">
        <v>0</v>
      </c>
      <c r="J970" t="s">
        <v>16</v>
      </c>
      <c r="K970">
        <v>669205.73</v>
      </c>
      <c r="L970">
        <v>37.29</v>
      </c>
      <c r="M970">
        <v>3.4860000000000002</v>
      </c>
      <c r="N970">
        <v>197.0457208</v>
      </c>
      <c r="O970">
        <v>8.2560000000000002</v>
      </c>
    </row>
    <row r="971" spans="1:15">
      <c r="A971">
        <v>7</v>
      </c>
      <c r="B971" s="1">
        <v>40991</v>
      </c>
      <c r="C971">
        <v>2012</v>
      </c>
      <c r="D971">
        <v>1</v>
      </c>
      <c r="E971">
        <v>3</v>
      </c>
      <c r="F971" t="s">
        <v>18</v>
      </c>
      <c r="G971">
        <v>12</v>
      </c>
      <c r="H971">
        <v>23</v>
      </c>
      <c r="I971">
        <v>0</v>
      </c>
      <c r="J971" t="s">
        <v>16</v>
      </c>
      <c r="K971">
        <v>615997.29</v>
      </c>
      <c r="L971">
        <v>35.06</v>
      </c>
      <c r="M971">
        <v>3.6640000000000001</v>
      </c>
      <c r="N971">
        <v>197.22952340000001</v>
      </c>
      <c r="O971">
        <v>8.2560000000000002</v>
      </c>
    </row>
    <row r="972" spans="1:15">
      <c r="A972">
        <v>7</v>
      </c>
      <c r="B972" s="1">
        <v>40998</v>
      </c>
      <c r="C972">
        <v>2012</v>
      </c>
      <c r="D972">
        <v>1</v>
      </c>
      <c r="E972">
        <v>3</v>
      </c>
      <c r="F972" t="s">
        <v>18</v>
      </c>
      <c r="G972">
        <v>13</v>
      </c>
      <c r="H972">
        <v>30</v>
      </c>
      <c r="I972">
        <v>0</v>
      </c>
      <c r="J972" t="s">
        <v>16</v>
      </c>
      <c r="K972">
        <v>583322.19999999995</v>
      </c>
      <c r="L972">
        <v>44.99</v>
      </c>
      <c r="M972">
        <v>3.75</v>
      </c>
      <c r="N972">
        <v>197.41332589999999</v>
      </c>
      <c r="O972">
        <v>8.2560000000000002</v>
      </c>
    </row>
    <row r="973" spans="1:15">
      <c r="A973">
        <v>7</v>
      </c>
      <c r="B973" s="1">
        <v>41005</v>
      </c>
      <c r="C973">
        <v>2012</v>
      </c>
      <c r="D973">
        <v>2</v>
      </c>
      <c r="E973">
        <v>4</v>
      </c>
      <c r="F973" t="s">
        <v>19</v>
      </c>
      <c r="G973">
        <v>14</v>
      </c>
      <c r="H973">
        <v>6</v>
      </c>
      <c r="I973">
        <v>0</v>
      </c>
      <c r="J973" t="s">
        <v>16</v>
      </c>
      <c r="K973">
        <v>621425.98</v>
      </c>
      <c r="L973">
        <v>44.29</v>
      </c>
      <c r="M973">
        <v>3.8540000000000001</v>
      </c>
      <c r="N973">
        <v>197.5971285</v>
      </c>
      <c r="O973">
        <v>8.09</v>
      </c>
    </row>
    <row r="974" spans="1:15">
      <c r="A974">
        <v>7</v>
      </c>
      <c r="B974" s="1">
        <v>41012</v>
      </c>
      <c r="C974">
        <v>2012</v>
      </c>
      <c r="D974">
        <v>2</v>
      </c>
      <c r="E974">
        <v>4</v>
      </c>
      <c r="F974" t="s">
        <v>19</v>
      </c>
      <c r="G974">
        <v>15</v>
      </c>
      <c r="H974">
        <v>13</v>
      </c>
      <c r="I974">
        <v>0</v>
      </c>
      <c r="J974" t="s">
        <v>16</v>
      </c>
      <c r="K974">
        <v>517420.23</v>
      </c>
      <c r="L974">
        <v>41.43</v>
      </c>
      <c r="M974">
        <v>3.9009999999999998</v>
      </c>
      <c r="N974">
        <v>197.78093100000001</v>
      </c>
      <c r="O974">
        <v>8.09</v>
      </c>
    </row>
    <row r="975" spans="1:15">
      <c r="A975">
        <v>7</v>
      </c>
      <c r="B975" s="1">
        <v>41019</v>
      </c>
      <c r="C975">
        <v>2012</v>
      </c>
      <c r="D975">
        <v>2</v>
      </c>
      <c r="E975">
        <v>4</v>
      </c>
      <c r="F975" t="s">
        <v>19</v>
      </c>
      <c r="G975">
        <v>16</v>
      </c>
      <c r="H975">
        <v>20</v>
      </c>
      <c r="I975">
        <v>0</v>
      </c>
      <c r="J975" t="s">
        <v>16</v>
      </c>
      <c r="K975">
        <v>457340.06</v>
      </c>
      <c r="L975">
        <v>39.299999999999997</v>
      </c>
      <c r="M975">
        <v>3.9359999999999999</v>
      </c>
      <c r="N975">
        <v>197.72273849999999</v>
      </c>
      <c r="O975">
        <v>8.09</v>
      </c>
    </row>
    <row r="976" spans="1:15">
      <c r="A976">
        <v>7</v>
      </c>
      <c r="B976" s="1">
        <v>41026</v>
      </c>
      <c r="C976">
        <v>2012</v>
      </c>
      <c r="D976">
        <v>2</v>
      </c>
      <c r="E976">
        <v>4</v>
      </c>
      <c r="F976" t="s">
        <v>19</v>
      </c>
      <c r="G976">
        <v>17</v>
      </c>
      <c r="H976">
        <v>27</v>
      </c>
      <c r="I976">
        <v>0</v>
      </c>
      <c r="J976" t="s">
        <v>16</v>
      </c>
      <c r="K976">
        <v>467827.75</v>
      </c>
      <c r="L976">
        <v>51.49</v>
      </c>
      <c r="M976">
        <v>3.927</v>
      </c>
      <c r="N976">
        <v>197.664546</v>
      </c>
      <c r="O976">
        <v>8.09</v>
      </c>
    </row>
    <row r="977" spans="1:15">
      <c r="A977">
        <v>7</v>
      </c>
      <c r="B977" s="1">
        <v>41033</v>
      </c>
      <c r="C977">
        <v>2012</v>
      </c>
      <c r="D977">
        <v>2</v>
      </c>
      <c r="E977">
        <v>5</v>
      </c>
      <c r="F977" t="s">
        <v>20</v>
      </c>
      <c r="G977">
        <v>18</v>
      </c>
      <c r="H977">
        <v>4</v>
      </c>
      <c r="I977">
        <v>0</v>
      </c>
      <c r="J977" t="s">
        <v>16</v>
      </c>
      <c r="K977">
        <v>465198.89</v>
      </c>
      <c r="L977">
        <v>45.38</v>
      </c>
      <c r="M977">
        <v>3.903</v>
      </c>
      <c r="N977">
        <v>197.60635339999999</v>
      </c>
      <c r="O977">
        <v>8.09</v>
      </c>
    </row>
    <row r="978" spans="1:15">
      <c r="A978">
        <v>7</v>
      </c>
      <c r="B978" s="1">
        <v>41040</v>
      </c>
      <c r="C978">
        <v>2012</v>
      </c>
      <c r="D978">
        <v>2</v>
      </c>
      <c r="E978">
        <v>5</v>
      </c>
      <c r="F978" t="s">
        <v>20</v>
      </c>
      <c r="G978">
        <v>19</v>
      </c>
      <c r="H978">
        <v>11</v>
      </c>
      <c r="I978">
        <v>0</v>
      </c>
      <c r="J978" t="s">
        <v>16</v>
      </c>
      <c r="K978">
        <v>460397.41</v>
      </c>
      <c r="L978">
        <v>48.54</v>
      </c>
      <c r="M978">
        <v>3.87</v>
      </c>
      <c r="N978">
        <v>197.5481609</v>
      </c>
      <c r="O978">
        <v>8.09</v>
      </c>
    </row>
    <row r="979" spans="1:15">
      <c r="A979">
        <v>7</v>
      </c>
      <c r="B979" s="1">
        <v>41047</v>
      </c>
      <c r="C979">
        <v>2012</v>
      </c>
      <c r="D979">
        <v>2</v>
      </c>
      <c r="E979">
        <v>5</v>
      </c>
      <c r="F979" t="s">
        <v>20</v>
      </c>
      <c r="G979">
        <v>20</v>
      </c>
      <c r="H979">
        <v>18</v>
      </c>
      <c r="I979">
        <v>0</v>
      </c>
      <c r="J979" t="s">
        <v>16</v>
      </c>
      <c r="K979">
        <v>468428.3</v>
      </c>
      <c r="L979">
        <v>49.41</v>
      </c>
      <c r="M979">
        <v>3.8370000000000002</v>
      </c>
      <c r="N979">
        <v>197.5553137</v>
      </c>
      <c r="O979">
        <v>8.09</v>
      </c>
    </row>
    <row r="980" spans="1:15">
      <c r="A980">
        <v>7</v>
      </c>
      <c r="B980" s="1">
        <v>41054</v>
      </c>
      <c r="C980">
        <v>2012</v>
      </c>
      <c r="D980">
        <v>2</v>
      </c>
      <c r="E980">
        <v>5</v>
      </c>
      <c r="F980" t="s">
        <v>20</v>
      </c>
      <c r="G980">
        <v>21</v>
      </c>
      <c r="H980">
        <v>25</v>
      </c>
      <c r="I980">
        <v>0</v>
      </c>
      <c r="J980" t="s">
        <v>16</v>
      </c>
      <c r="K980">
        <v>532739.77</v>
      </c>
      <c r="L980">
        <v>50.6</v>
      </c>
      <c r="M980">
        <v>3.8039999999999998</v>
      </c>
      <c r="N980">
        <v>197.5886046</v>
      </c>
      <c r="O980">
        <v>8.09</v>
      </c>
    </row>
    <row r="981" spans="1:15">
      <c r="A981">
        <v>7</v>
      </c>
      <c r="B981" s="1">
        <v>41061</v>
      </c>
      <c r="C981">
        <v>2012</v>
      </c>
      <c r="D981">
        <v>2</v>
      </c>
      <c r="E981">
        <v>6</v>
      </c>
      <c r="F981" t="s">
        <v>21</v>
      </c>
      <c r="G981">
        <v>22</v>
      </c>
      <c r="H981">
        <v>1</v>
      </c>
      <c r="I981">
        <v>0</v>
      </c>
      <c r="J981" t="s">
        <v>16</v>
      </c>
      <c r="K981">
        <v>598495.02</v>
      </c>
      <c r="L981">
        <v>55.06</v>
      </c>
      <c r="M981">
        <v>3.7639999999999998</v>
      </c>
      <c r="N981">
        <v>197.6218954</v>
      </c>
      <c r="O981">
        <v>8.09</v>
      </c>
    </row>
    <row r="982" spans="1:15">
      <c r="A982">
        <v>7</v>
      </c>
      <c r="B982" s="1">
        <v>41068</v>
      </c>
      <c r="C982">
        <v>2012</v>
      </c>
      <c r="D982">
        <v>2</v>
      </c>
      <c r="E982">
        <v>6</v>
      </c>
      <c r="F982" t="s">
        <v>21</v>
      </c>
      <c r="G982">
        <v>23</v>
      </c>
      <c r="H982">
        <v>8</v>
      </c>
      <c r="I982">
        <v>0</v>
      </c>
      <c r="J982" t="s">
        <v>16</v>
      </c>
      <c r="K982">
        <v>642963.75</v>
      </c>
      <c r="L982">
        <v>63.07</v>
      </c>
      <c r="M982">
        <v>3.7410000000000001</v>
      </c>
      <c r="N982">
        <v>197.6551863</v>
      </c>
      <c r="O982">
        <v>8.09</v>
      </c>
    </row>
    <row r="983" spans="1:15">
      <c r="A983">
        <v>7</v>
      </c>
      <c r="B983" s="1">
        <v>41075</v>
      </c>
      <c r="C983">
        <v>2012</v>
      </c>
      <c r="D983">
        <v>2</v>
      </c>
      <c r="E983">
        <v>6</v>
      </c>
      <c r="F983" t="s">
        <v>21</v>
      </c>
      <c r="G983">
        <v>24</v>
      </c>
      <c r="H983">
        <v>15</v>
      </c>
      <c r="I983">
        <v>0</v>
      </c>
      <c r="J983" t="s">
        <v>16</v>
      </c>
      <c r="K983">
        <v>666942.02</v>
      </c>
      <c r="L983">
        <v>59.33</v>
      </c>
      <c r="M983">
        <v>3.7229999999999999</v>
      </c>
      <c r="N983">
        <v>197.69229200000001</v>
      </c>
      <c r="O983">
        <v>8.09</v>
      </c>
    </row>
    <row r="984" spans="1:15">
      <c r="A984">
        <v>7</v>
      </c>
      <c r="B984" s="1">
        <v>41082</v>
      </c>
      <c r="C984">
        <v>2012</v>
      </c>
      <c r="D984">
        <v>2</v>
      </c>
      <c r="E984">
        <v>6</v>
      </c>
      <c r="F984" t="s">
        <v>21</v>
      </c>
      <c r="G984">
        <v>25</v>
      </c>
      <c r="H984">
        <v>22</v>
      </c>
      <c r="I984">
        <v>0</v>
      </c>
      <c r="J984" t="s">
        <v>16</v>
      </c>
      <c r="K984">
        <v>687344.68</v>
      </c>
      <c r="L984">
        <v>63.69</v>
      </c>
      <c r="M984">
        <v>3.7349999999999999</v>
      </c>
      <c r="N984">
        <v>197.7389345</v>
      </c>
      <c r="O984">
        <v>8.09</v>
      </c>
    </row>
    <row r="985" spans="1:15">
      <c r="A985">
        <v>7</v>
      </c>
      <c r="B985" s="1">
        <v>41089</v>
      </c>
      <c r="C985">
        <v>2012</v>
      </c>
      <c r="D985">
        <v>2</v>
      </c>
      <c r="E985">
        <v>6</v>
      </c>
      <c r="F985" t="s">
        <v>21</v>
      </c>
      <c r="G985">
        <v>26</v>
      </c>
      <c r="H985">
        <v>29</v>
      </c>
      <c r="I985">
        <v>0</v>
      </c>
      <c r="J985" t="s">
        <v>16</v>
      </c>
      <c r="K985">
        <v>704335.41</v>
      </c>
      <c r="L985">
        <v>68.84</v>
      </c>
      <c r="M985">
        <v>3.6930000000000001</v>
      </c>
      <c r="N985">
        <v>197.78557699999999</v>
      </c>
      <c r="O985">
        <v>8.09</v>
      </c>
    </row>
    <row r="986" spans="1:15">
      <c r="A986">
        <v>7</v>
      </c>
      <c r="B986" s="1">
        <v>41096</v>
      </c>
      <c r="C986">
        <v>2012</v>
      </c>
      <c r="D986">
        <v>3</v>
      </c>
      <c r="E986">
        <v>7</v>
      </c>
      <c r="F986" t="s">
        <v>22</v>
      </c>
      <c r="G986">
        <v>27</v>
      </c>
      <c r="H986">
        <v>6</v>
      </c>
      <c r="I986">
        <v>0</v>
      </c>
      <c r="J986" t="s">
        <v>16</v>
      </c>
      <c r="K986">
        <v>805642.61</v>
      </c>
      <c r="L986">
        <v>64.67</v>
      </c>
      <c r="M986">
        <v>3.6459999999999999</v>
      </c>
      <c r="N986">
        <v>197.83221950000001</v>
      </c>
      <c r="O986">
        <v>7.8719999999999999</v>
      </c>
    </row>
    <row r="987" spans="1:15">
      <c r="A987">
        <v>7</v>
      </c>
      <c r="B987" s="1">
        <v>41103</v>
      </c>
      <c r="C987">
        <v>2012</v>
      </c>
      <c r="D987">
        <v>3</v>
      </c>
      <c r="E987">
        <v>7</v>
      </c>
      <c r="F987" t="s">
        <v>22</v>
      </c>
      <c r="G987">
        <v>28</v>
      </c>
      <c r="H987">
        <v>13</v>
      </c>
      <c r="I987">
        <v>0</v>
      </c>
      <c r="J987" t="s">
        <v>16</v>
      </c>
      <c r="K987">
        <v>694150.89</v>
      </c>
      <c r="L987">
        <v>64.209999999999994</v>
      </c>
      <c r="M987">
        <v>3.613</v>
      </c>
      <c r="N987">
        <v>197.87886209999999</v>
      </c>
      <c r="O987">
        <v>7.8719999999999999</v>
      </c>
    </row>
    <row r="988" spans="1:15">
      <c r="A988">
        <v>7</v>
      </c>
      <c r="B988" s="1">
        <v>41110</v>
      </c>
      <c r="C988">
        <v>2012</v>
      </c>
      <c r="D988">
        <v>3</v>
      </c>
      <c r="E988">
        <v>7</v>
      </c>
      <c r="F988" t="s">
        <v>22</v>
      </c>
      <c r="G988">
        <v>29</v>
      </c>
      <c r="H988">
        <v>20</v>
      </c>
      <c r="I988">
        <v>0</v>
      </c>
      <c r="J988" t="s">
        <v>16</v>
      </c>
      <c r="K988">
        <v>686345.69</v>
      </c>
      <c r="L988">
        <v>62.87</v>
      </c>
      <c r="M988">
        <v>3.585</v>
      </c>
      <c r="N988">
        <v>197.9290378</v>
      </c>
      <c r="O988">
        <v>7.8719999999999999</v>
      </c>
    </row>
    <row r="989" spans="1:15">
      <c r="A989">
        <v>7</v>
      </c>
      <c r="B989" s="1">
        <v>41117</v>
      </c>
      <c r="C989">
        <v>2012</v>
      </c>
      <c r="D989">
        <v>3</v>
      </c>
      <c r="E989">
        <v>7</v>
      </c>
      <c r="F989" t="s">
        <v>22</v>
      </c>
      <c r="G989">
        <v>30</v>
      </c>
      <c r="H989">
        <v>27</v>
      </c>
      <c r="I989">
        <v>0</v>
      </c>
      <c r="J989" t="s">
        <v>16</v>
      </c>
      <c r="K989">
        <v>686365.4</v>
      </c>
      <c r="L989">
        <v>64.599999999999994</v>
      </c>
      <c r="M989">
        <v>3.57</v>
      </c>
      <c r="N989">
        <v>197.97921360000001</v>
      </c>
      <c r="O989">
        <v>7.8719999999999999</v>
      </c>
    </row>
    <row r="990" spans="1:15">
      <c r="A990">
        <v>7</v>
      </c>
      <c r="B990" s="1">
        <v>41124</v>
      </c>
      <c r="C990">
        <v>2012</v>
      </c>
      <c r="D990">
        <v>3</v>
      </c>
      <c r="E990">
        <v>8</v>
      </c>
      <c r="F990" t="s">
        <v>23</v>
      </c>
      <c r="G990">
        <v>31</v>
      </c>
      <c r="H990">
        <v>3</v>
      </c>
      <c r="I990">
        <v>0</v>
      </c>
      <c r="J990" t="s">
        <v>16</v>
      </c>
      <c r="K990">
        <v>680954.81</v>
      </c>
      <c r="L990">
        <v>61.83</v>
      </c>
      <c r="M990">
        <v>3.528</v>
      </c>
      <c r="N990">
        <v>198.02938929999999</v>
      </c>
      <c r="O990">
        <v>7.8719999999999999</v>
      </c>
    </row>
    <row r="991" spans="1:15">
      <c r="A991">
        <v>7</v>
      </c>
      <c r="B991" s="1">
        <v>41131</v>
      </c>
      <c r="C991">
        <v>2012</v>
      </c>
      <c r="D991">
        <v>3</v>
      </c>
      <c r="E991">
        <v>8</v>
      </c>
      <c r="F991" t="s">
        <v>23</v>
      </c>
      <c r="G991">
        <v>32</v>
      </c>
      <c r="H991">
        <v>10</v>
      </c>
      <c r="I991">
        <v>0</v>
      </c>
      <c r="J991" t="s">
        <v>16</v>
      </c>
      <c r="K991">
        <v>675926.3</v>
      </c>
      <c r="L991">
        <v>63.41</v>
      </c>
      <c r="M991">
        <v>3.5089999999999999</v>
      </c>
      <c r="N991">
        <v>198.0795651</v>
      </c>
      <c r="O991">
        <v>7.8719999999999999</v>
      </c>
    </row>
    <row r="992" spans="1:15">
      <c r="A992">
        <v>7</v>
      </c>
      <c r="B992" s="1">
        <v>41138</v>
      </c>
      <c r="C992">
        <v>2012</v>
      </c>
      <c r="D992">
        <v>3</v>
      </c>
      <c r="E992">
        <v>8</v>
      </c>
      <c r="F992" t="s">
        <v>23</v>
      </c>
      <c r="G992">
        <v>33</v>
      </c>
      <c r="H992">
        <v>17</v>
      </c>
      <c r="I992">
        <v>0</v>
      </c>
      <c r="J992" t="s">
        <v>16</v>
      </c>
      <c r="K992">
        <v>642450.4</v>
      </c>
      <c r="L992">
        <v>59.66</v>
      </c>
      <c r="M992">
        <v>3.5449999999999999</v>
      </c>
      <c r="N992">
        <v>198.1001057</v>
      </c>
      <c r="O992">
        <v>7.8719999999999999</v>
      </c>
    </row>
    <row r="993" spans="1:15">
      <c r="A993">
        <v>7</v>
      </c>
      <c r="B993" s="1">
        <v>41145</v>
      </c>
      <c r="C993">
        <v>2012</v>
      </c>
      <c r="D993">
        <v>3</v>
      </c>
      <c r="E993">
        <v>8</v>
      </c>
      <c r="F993" t="s">
        <v>23</v>
      </c>
      <c r="G993">
        <v>34</v>
      </c>
      <c r="H993">
        <v>24</v>
      </c>
      <c r="I993">
        <v>0</v>
      </c>
      <c r="J993" t="s">
        <v>16</v>
      </c>
      <c r="K993">
        <v>609099.37</v>
      </c>
      <c r="L993">
        <v>59.27</v>
      </c>
      <c r="M993">
        <v>3.5579999999999998</v>
      </c>
      <c r="N993">
        <v>198.09841990000001</v>
      </c>
      <c r="O993">
        <v>7.8719999999999999</v>
      </c>
    </row>
    <row r="994" spans="1:15">
      <c r="A994">
        <v>7</v>
      </c>
      <c r="B994" s="1">
        <v>41152</v>
      </c>
      <c r="C994">
        <v>2012</v>
      </c>
      <c r="D994">
        <v>3</v>
      </c>
      <c r="E994">
        <v>8</v>
      </c>
      <c r="F994" t="s">
        <v>23</v>
      </c>
      <c r="G994">
        <v>35</v>
      </c>
      <c r="H994">
        <v>31</v>
      </c>
      <c r="I994">
        <v>0</v>
      </c>
      <c r="J994" t="s">
        <v>16</v>
      </c>
      <c r="K994">
        <v>586467.16</v>
      </c>
      <c r="L994">
        <v>60.46</v>
      </c>
      <c r="M994">
        <v>3.556</v>
      </c>
      <c r="N994">
        <v>198.09673409999999</v>
      </c>
      <c r="O994">
        <v>7.8719999999999999</v>
      </c>
    </row>
    <row r="995" spans="1:15">
      <c r="A995">
        <v>7</v>
      </c>
      <c r="B995" s="1">
        <v>41159</v>
      </c>
      <c r="C995">
        <v>2012</v>
      </c>
      <c r="D995">
        <v>3</v>
      </c>
      <c r="E995">
        <v>9</v>
      </c>
      <c r="F995" t="s">
        <v>24</v>
      </c>
      <c r="G995">
        <v>36</v>
      </c>
      <c r="H995">
        <v>7</v>
      </c>
      <c r="I995">
        <v>1</v>
      </c>
      <c r="J995" t="s">
        <v>17</v>
      </c>
      <c r="K995">
        <v>597876.55000000005</v>
      </c>
      <c r="L995">
        <v>57.84</v>
      </c>
      <c r="M995">
        <v>3.5960000000000001</v>
      </c>
      <c r="N995">
        <v>198.0950484</v>
      </c>
      <c r="O995">
        <v>7.8719999999999999</v>
      </c>
    </row>
    <row r="996" spans="1:15">
      <c r="A996">
        <v>7</v>
      </c>
      <c r="B996" s="1">
        <v>41166</v>
      </c>
      <c r="C996">
        <v>2012</v>
      </c>
      <c r="D996">
        <v>3</v>
      </c>
      <c r="E996">
        <v>9</v>
      </c>
      <c r="F996" t="s">
        <v>24</v>
      </c>
      <c r="G996">
        <v>37</v>
      </c>
      <c r="H996">
        <v>14</v>
      </c>
      <c r="I996">
        <v>0</v>
      </c>
      <c r="J996" t="s">
        <v>16</v>
      </c>
      <c r="K996">
        <v>541120.19999999995</v>
      </c>
      <c r="L996">
        <v>53.66</v>
      </c>
      <c r="M996">
        <v>3.6589999999999998</v>
      </c>
      <c r="N996">
        <v>198.12671839999999</v>
      </c>
      <c r="O996">
        <v>7.8719999999999999</v>
      </c>
    </row>
    <row r="997" spans="1:15">
      <c r="A997">
        <v>7</v>
      </c>
      <c r="B997" s="1">
        <v>41173</v>
      </c>
      <c r="C997">
        <v>2012</v>
      </c>
      <c r="D997">
        <v>3</v>
      </c>
      <c r="E997">
        <v>9</v>
      </c>
      <c r="F997" t="s">
        <v>24</v>
      </c>
      <c r="G997">
        <v>38</v>
      </c>
      <c r="H997">
        <v>21</v>
      </c>
      <c r="I997">
        <v>0</v>
      </c>
      <c r="J997" t="s">
        <v>16</v>
      </c>
      <c r="K997">
        <v>530842.25</v>
      </c>
      <c r="L997">
        <v>51.77</v>
      </c>
      <c r="M997">
        <v>3.7650000000000001</v>
      </c>
      <c r="N997">
        <v>198.35852299999999</v>
      </c>
      <c r="O997">
        <v>7.8719999999999999</v>
      </c>
    </row>
    <row r="998" spans="1:15">
      <c r="A998">
        <v>7</v>
      </c>
      <c r="B998" s="1">
        <v>41180</v>
      </c>
      <c r="C998">
        <v>2012</v>
      </c>
      <c r="D998">
        <v>3</v>
      </c>
      <c r="E998">
        <v>9</v>
      </c>
      <c r="F998" t="s">
        <v>24</v>
      </c>
      <c r="G998">
        <v>39</v>
      </c>
      <c r="H998">
        <v>28</v>
      </c>
      <c r="I998">
        <v>0</v>
      </c>
      <c r="J998" t="s">
        <v>16</v>
      </c>
      <c r="K998">
        <v>525545.76</v>
      </c>
      <c r="L998">
        <v>50.64</v>
      </c>
      <c r="M998">
        <v>3.7890000000000001</v>
      </c>
      <c r="N998">
        <v>198.59032759999999</v>
      </c>
      <c r="O998">
        <v>7.8719999999999999</v>
      </c>
    </row>
    <row r="999" spans="1:15">
      <c r="A999">
        <v>7</v>
      </c>
      <c r="B999" s="1">
        <v>41187</v>
      </c>
      <c r="C999">
        <v>2012</v>
      </c>
      <c r="D999">
        <v>4</v>
      </c>
      <c r="E999">
        <v>10</v>
      </c>
      <c r="F999" t="s">
        <v>25</v>
      </c>
      <c r="G999">
        <v>40</v>
      </c>
      <c r="H999">
        <v>5</v>
      </c>
      <c r="I999">
        <v>0</v>
      </c>
      <c r="J999" t="s">
        <v>16</v>
      </c>
      <c r="K999">
        <v>505830.56</v>
      </c>
      <c r="L999">
        <v>48.43</v>
      </c>
      <c r="M999">
        <v>3.7789999999999999</v>
      </c>
      <c r="N999">
        <v>198.8221322</v>
      </c>
      <c r="O999">
        <v>7.5570000000000004</v>
      </c>
    </row>
    <row r="1000" spans="1:15">
      <c r="A1000">
        <v>7</v>
      </c>
      <c r="B1000" s="1">
        <v>41194</v>
      </c>
      <c r="C1000">
        <v>2012</v>
      </c>
      <c r="D1000">
        <v>4</v>
      </c>
      <c r="E1000">
        <v>10</v>
      </c>
      <c r="F1000" t="s">
        <v>25</v>
      </c>
      <c r="G1000">
        <v>41</v>
      </c>
      <c r="H1000">
        <v>12</v>
      </c>
      <c r="I1000">
        <v>0</v>
      </c>
      <c r="J1000" t="s">
        <v>16</v>
      </c>
      <c r="K1000">
        <v>503463.93</v>
      </c>
      <c r="L1000">
        <v>41.43</v>
      </c>
      <c r="M1000">
        <v>3.76</v>
      </c>
      <c r="N1000">
        <v>199.0539368</v>
      </c>
      <c r="O1000">
        <v>7.5570000000000004</v>
      </c>
    </row>
    <row r="1001" spans="1:15">
      <c r="A1001">
        <v>7</v>
      </c>
      <c r="B1001" s="1">
        <v>41201</v>
      </c>
      <c r="C1001">
        <v>2012</v>
      </c>
      <c r="D1001">
        <v>4</v>
      </c>
      <c r="E1001">
        <v>10</v>
      </c>
      <c r="F1001" t="s">
        <v>25</v>
      </c>
      <c r="G1001">
        <v>42</v>
      </c>
      <c r="H1001">
        <v>19</v>
      </c>
      <c r="I1001">
        <v>0</v>
      </c>
      <c r="J1001" t="s">
        <v>16</v>
      </c>
      <c r="K1001">
        <v>516424.83</v>
      </c>
      <c r="L1001">
        <v>43.01</v>
      </c>
      <c r="M1001">
        <v>3.75</v>
      </c>
      <c r="N1001">
        <v>199.1481963</v>
      </c>
      <c r="O1001">
        <v>7.5570000000000004</v>
      </c>
    </row>
    <row r="1002" spans="1:15">
      <c r="A1002">
        <v>7</v>
      </c>
      <c r="B1002" s="1">
        <v>41208</v>
      </c>
      <c r="C1002">
        <v>2012</v>
      </c>
      <c r="D1002">
        <v>4</v>
      </c>
      <c r="E1002">
        <v>10</v>
      </c>
      <c r="F1002" t="s">
        <v>25</v>
      </c>
      <c r="G1002">
        <v>43</v>
      </c>
      <c r="H1002">
        <v>26</v>
      </c>
      <c r="I1002">
        <v>0</v>
      </c>
      <c r="J1002" t="s">
        <v>16</v>
      </c>
      <c r="K1002">
        <v>495543.28</v>
      </c>
      <c r="L1002">
        <v>42.53</v>
      </c>
      <c r="M1002">
        <v>3.6859999999999999</v>
      </c>
      <c r="N1002">
        <v>199.2195317</v>
      </c>
      <c r="O1002">
        <v>7.5570000000000004</v>
      </c>
    </row>
    <row r="1003" spans="1:15">
      <c r="A1003">
        <v>8</v>
      </c>
      <c r="B1003" s="1">
        <v>40214</v>
      </c>
      <c r="C1003">
        <v>2010</v>
      </c>
      <c r="D1003">
        <v>1</v>
      </c>
      <c r="E1003">
        <v>2</v>
      </c>
      <c r="F1003" t="s">
        <v>15</v>
      </c>
      <c r="G1003">
        <v>6</v>
      </c>
      <c r="H1003">
        <v>5</v>
      </c>
      <c r="I1003">
        <v>0</v>
      </c>
      <c r="J1003" t="s">
        <v>16</v>
      </c>
      <c r="K1003">
        <v>1004137.09</v>
      </c>
      <c r="L1003">
        <v>34.14</v>
      </c>
      <c r="M1003">
        <v>2.5720000000000001</v>
      </c>
      <c r="N1003">
        <v>214.47145119999999</v>
      </c>
      <c r="O1003">
        <v>6.2990000000000004</v>
      </c>
    </row>
    <row r="1004" spans="1:15">
      <c r="A1004">
        <v>8</v>
      </c>
      <c r="B1004" s="1">
        <v>40221</v>
      </c>
      <c r="C1004">
        <v>2010</v>
      </c>
      <c r="D1004">
        <v>1</v>
      </c>
      <c r="E1004">
        <v>2</v>
      </c>
      <c r="F1004" t="s">
        <v>15</v>
      </c>
      <c r="G1004">
        <v>7</v>
      </c>
      <c r="H1004">
        <v>12</v>
      </c>
      <c r="I1004">
        <v>1</v>
      </c>
      <c r="J1004" t="s">
        <v>17</v>
      </c>
      <c r="K1004">
        <v>994801.4</v>
      </c>
      <c r="L1004">
        <v>33.340000000000003</v>
      </c>
      <c r="M1004">
        <v>2.548</v>
      </c>
      <c r="N1004">
        <v>214.62141890000001</v>
      </c>
      <c r="O1004">
        <v>6.2990000000000004</v>
      </c>
    </row>
    <row r="1005" spans="1:15">
      <c r="A1005">
        <v>8</v>
      </c>
      <c r="B1005" s="1">
        <v>40228</v>
      </c>
      <c r="C1005">
        <v>2010</v>
      </c>
      <c r="D1005">
        <v>1</v>
      </c>
      <c r="E1005">
        <v>2</v>
      </c>
      <c r="F1005" t="s">
        <v>15</v>
      </c>
      <c r="G1005">
        <v>8</v>
      </c>
      <c r="H1005">
        <v>19</v>
      </c>
      <c r="I1005">
        <v>0</v>
      </c>
      <c r="J1005" t="s">
        <v>16</v>
      </c>
      <c r="K1005">
        <v>963960.37</v>
      </c>
      <c r="L1005">
        <v>39.1</v>
      </c>
      <c r="M1005">
        <v>2.5139999999999998</v>
      </c>
      <c r="N1005">
        <v>214.6664878</v>
      </c>
      <c r="O1005">
        <v>6.2990000000000004</v>
      </c>
    </row>
    <row r="1006" spans="1:15">
      <c r="A1006">
        <v>8</v>
      </c>
      <c r="B1006" s="1">
        <v>40235</v>
      </c>
      <c r="C1006">
        <v>2010</v>
      </c>
      <c r="D1006">
        <v>1</v>
      </c>
      <c r="E1006">
        <v>2</v>
      </c>
      <c r="F1006" t="s">
        <v>15</v>
      </c>
      <c r="G1006">
        <v>9</v>
      </c>
      <c r="H1006">
        <v>26</v>
      </c>
      <c r="I1006">
        <v>0</v>
      </c>
      <c r="J1006" t="s">
        <v>16</v>
      </c>
      <c r="K1006">
        <v>847592.11</v>
      </c>
      <c r="L1006">
        <v>37.909999999999997</v>
      </c>
      <c r="M1006">
        <v>2.5609999999999999</v>
      </c>
      <c r="N1006">
        <v>214.6940735</v>
      </c>
      <c r="O1006">
        <v>6.2990000000000004</v>
      </c>
    </row>
    <row r="1007" spans="1:15">
      <c r="A1007">
        <v>8</v>
      </c>
      <c r="B1007" s="1">
        <v>40242</v>
      </c>
      <c r="C1007">
        <v>2010</v>
      </c>
      <c r="D1007">
        <v>1</v>
      </c>
      <c r="E1007">
        <v>3</v>
      </c>
      <c r="F1007" t="s">
        <v>18</v>
      </c>
      <c r="G1007">
        <v>10</v>
      </c>
      <c r="H1007">
        <v>5</v>
      </c>
      <c r="I1007">
        <v>0</v>
      </c>
      <c r="J1007" t="s">
        <v>16</v>
      </c>
      <c r="K1007">
        <v>881503.95</v>
      </c>
      <c r="L1007">
        <v>45.64</v>
      </c>
      <c r="M1007">
        <v>2.625</v>
      </c>
      <c r="N1007">
        <v>214.7216592</v>
      </c>
      <c r="O1007">
        <v>6.2990000000000004</v>
      </c>
    </row>
    <row r="1008" spans="1:15">
      <c r="A1008">
        <v>8</v>
      </c>
      <c r="B1008" s="1">
        <v>40249</v>
      </c>
      <c r="C1008">
        <v>2010</v>
      </c>
      <c r="D1008">
        <v>1</v>
      </c>
      <c r="E1008">
        <v>3</v>
      </c>
      <c r="F1008" t="s">
        <v>18</v>
      </c>
      <c r="G1008">
        <v>11</v>
      </c>
      <c r="H1008">
        <v>12</v>
      </c>
      <c r="I1008">
        <v>0</v>
      </c>
      <c r="J1008" t="s">
        <v>16</v>
      </c>
      <c r="K1008">
        <v>860336.16</v>
      </c>
      <c r="L1008">
        <v>49.76</v>
      </c>
      <c r="M1008">
        <v>2.6669999999999998</v>
      </c>
      <c r="N1008">
        <v>214.74924490000001</v>
      </c>
      <c r="O1008">
        <v>6.2990000000000004</v>
      </c>
    </row>
    <row r="1009" spans="1:15">
      <c r="A1009">
        <v>8</v>
      </c>
      <c r="B1009" s="1">
        <v>40256</v>
      </c>
      <c r="C1009">
        <v>2010</v>
      </c>
      <c r="D1009">
        <v>1</v>
      </c>
      <c r="E1009">
        <v>3</v>
      </c>
      <c r="F1009" t="s">
        <v>18</v>
      </c>
      <c r="G1009">
        <v>12</v>
      </c>
      <c r="H1009">
        <v>19</v>
      </c>
      <c r="I1009">
        <v>0</v>
      </c>
      <c r="J1009" t="s">
        <v>16</v>
      </c>
      <c r="K1009">
        <v>839911</v>
      </c>
      <c r="L1009">
        <v>47.26</v>
      </c>
      <c r="M1009">
        <v>2.72</v>
      </c>
      <c r="N1009">
        <v>214.5764954</v>
      </c>
      <c r="O1009">
        <v>6.2990000000000004</v>
      </c>
    </row>
    <row r="1010" spans="1:15">
      <c r="A1010">
        <v>8</v>
      </c>
      <c r="B1010" s="1">
        <v>40263</v>
      </c>
      <c r="C1010">
        <v>2010</v>
      </c>
      <c r="D1010">
        <v>1</v>
      </c>
      <c r="E1010">
        <v>3</v>
      </c>
      <c r="F1010" t="s">
        <v>18</v>
      </c>
      <c r="G1010">
        <v>13</v>
      </c>
      <c r="H1010">
        <v>26</v>
      </c>
      <c r="I1010">
        <v>0</v>
      </c>
      <c r="J1010" t="s">
        <v>16</v>
      </c>
      <c r="K1010">
        <v>772539.12</v>
      </c>
      <c r="L1010">
        <v>46.51</v>
      </c>
      <c r="M1010">
        <v>2.7320000000000002</v>
      </c>
      <c r="N1010">
        <v>214.3703567</v>
      </c>
      <c r="O1010">
        <v>6.2990000000000004</v>
      </c>
    </row>
    <row r="1011" spans="1:15">
      <c r="A1011">
        <v>8</v>
      </c>
      <c r="B1011" s="1">
        <v>40270</v>
      </c>
      <c r="C1011">
        <v>2010</v>
      </c>
      <c r="D1011">
        <v>2</v>
      </c>
      <c r="E1011">
        <v>4</v>
      </c>
      <c r="F1011" t="s">
        <v>19</v>
      </c>
      <c r="G1011">
        <v>14</v>
      </c>
      <c r="H1011">
        <v>2</v>
      </c>
      <c r="I1011">
        <v>0</v>
      </c>
      <c r="J1011" t="s">
        <v>16</v>
      </c>
      <c r="K1011">
        <v>914500.91</v>
      </c>
      <c r="L1011">
        <v>60.18</v>
      </c>
      <c r="M1011">
        <v>2.7189999999999999</v>
      </c>
      <c r="N1011">
        <v>214.16421800000001</v>
      </c>
      <c r="O1011">
        <v>6.29</v>
      </c>
    </row>
    <row r="1012" spans="1:15">
      <c r="A1012">
        <v>8</v>
      </c>
      <c r="B1012" s="1">
        <v>40277</v>
      </c>
      <c r="C1012">
        <v>2010</v>
      </c>
      <c r="D1012">
        <v>2</v>
      </c>
      <c r="E1012">
        <v>4</v>
      </c>
      <c r="F1012" t="s">
        <v>19</v>
      </c>
      <c r="G1012">
        <v>15</v>
      </c>
      <c r="H1012">
        <v>9</v>
      </c>
      <c r="I1012">
        <v>0</v>
      </c>
      <c r="J1012" t="s">
        <v>16</v>
      </c>
      <c r="K1012">
        <v>916033.92</v>
      </c>
      <c r="L1012">
        <v>59.25</v>
      </c>
      <c r="M1012">
        <v>2.77</v>
      </c>
      <c r="N1012">
        <v>213.95807930000001</v>
      </c>
      <c r="O1012">
        <v>6.29</v>
      </c>
    </row>
    <row r="1013" spans="1:15">
      <c r="A1013">
        <v>8</v>
      </c>
      <c r="B1013" s="1">
        <v>40284</v>
      </c>
      <c r="C1013">
        <v>2010</v>
      </c>
      <c r="D1013">
        <v>2</v>
      </c>
      <c r="E1013">
        <v>4</v>
      </c>
      <c r="F1013" t="s">
        <v>19</v>
      </c>
      <c r="G1013">
        <v>16</v>
      </c>
      <c r="H1013">
        <v>16</v>
      </c>
      <c r="I1013">
        <v>0</v>
      </c>
      <c r="J1013" t="s">
        <v>16</v>
      </c>
      <c r="K1013">
        <v>882917.12</v>
      </c>
      <c r="L1013">
        <v>62.66</v>
      </c>
      <c r="M1013">
        <v>2.8079999999999998</v>
      </c>
      <c r="N1013">
        <v>213.81863569999999</v>
      </c>
      <c r="O1013">
        <v>6.29</v>
      </c>
    </row>
    <row r="1014" spans="1:15">
      <c r="A1014">
        <v>8</v>
      </c>
      <c r="B1014" s="1">
        <v>40291</v>
      </c>
      <c r="C1014">
        <v>2010</v>
      </c>
      <c r="D1014">
        <v>2</v>
      </c>
      <c r="E1014">
        <v>4</v>
      </c>
      <c r="F1014" t="s">
        <v>19</v>
      </c>
      <c r="G1014">
        <v>17</v>
      </c>
      <c r="H1014">
        <v>23</v>
      </c>
      <c r="I1014">
        <v>0</v>
      </c>
      <c r="J1014" t="s">
        <v>16</v>
      </c>
      <c r="K1014">
        <v>850440.26</v>
      </c>
      <c r="L1014">
        <v>56.1</v>
      </c>
      <c r="M1014">
        <v>2.7949999999999999</v>
      </c>
      <c r="N1014">
        <v>213.76811900000001</v>
      </c>
      <c r="O1014">
        <v>6.29</v>
      </c>
    </row>
    <row r="1015" spans="1:15">
      <c r="A1015">
        <v>8</v>
      </c>
      <c r="B1015" s="1">
        <v>40298</v>
      </c>
      <c r="C1015">
        <v>2010</v>
      </c>
      <c r="D1015">
        <v>2</v>
      </c>
      <c r="E1015">
        <v>4</v>
      </c>
      <c r="F1015" t="s">
        <v>19</v>
      </c>
      <c r="G1015">
        <v>18</v>
      </c>
      <c r="H1015">
        <v>30</v>
      </c>
      <c r="I1015">
        <v>0</v>
      </c>
      <c r="J1015" t="s">
        <v>16</v>
      </c>
      <c r="K1015">
        <v>778672.64000000001</v>
      </c>
      <c r="L1015">
        <v>61.01</v>
      </c>
      <c r="M1015">
        <v>2.78</v>
      </c>
      <c r="N1015">
        <v>213.7176024</v>
      </c>
      <c r="O1015">
        <v>6.29</v>
      </c>
    </row>
    <row r="1016" spans="1:15">
      <c r="A1016">
        <v>8</v>
      </c>
      <c r="B1016" s="1">
        <v>40305</v>
      </c>
      <c r="C1016">
        <v>2010</v>
      </c>
      <c r="D1016">
        <v>2</v>
      </c>
      <c r="E1016">
        <v>5</v>
      </c>
      <c r="F1016" t="s">
        <v>20</v>
      </c>
      <c r="G1016">
        <v>19</v>
      </c>
      <c r="H1016">
        <v>7</v>
      </c>
      <c r="I1016">
        <v>0</v>
      </c>
      <c r="J1016" t="s">
        <v>16</v>
      </c>
      <c r="K1016">
        <v>916820.96</v>
      </c>
      <c r="L1016">
        <v>62.68</v>
      </c>
      <c r="M1016">
        <v>2.835</v>
      </c>
      <c r="N1016">
        <v>213.6670857</v>
      </c>
      <c r="O1016">
        <v>6.29</v>
      </c>
    </row>
    <row r="1017" spans="1:15">
      <c r="A1017">
        <v>8</v>
      </c>
      <c r="B1017" s="1">
        <v>40312</v>
      </c>
      <c r="C1017">
        <v>2010</v>
      </c>
      <c r="D1017">
        <v>2</v>
      </c>
      <c r="E1017">
        <v>5</v>
      </c>
      <c r="F1017" t="s">
        <v>20</v>
      </c>
      <c r="G1017">
        <v>20</v>
      </c>
      <c r="H1017">
        <v>14</v>
      </c>
      <c r="I1017">
        <v>0</v>
      </c>
      <c r="J1017" t="s">
        <v>16</v>
      </c>
      <c r="K1017">
        <v>873337.84</v>
      </c>
      <c r="L1017">
        <v>61.35</v>
      </c>
      <c r="M1017">
        <v>2.8540000000000001</v>
      </c>
      <c r="N1017">
        <v>213.6655355</v>
      </c>
      <c r="O1017">
        <v>6.29</v>
      </c>
    </row>
    <row r="1018" spans="1:15">
      <c r="A1018">
        <v>8</v>
      </c>
      <c r="B1018" s="1">
        <v>40319</v>
      </c>
      <c r="C1018">
        <v>2010</v>
      </c>
      <c r="D1018">
        <v>2</v>
      </c>
      <c r="E1018">
        <v>5</v>
      </c>
      <c r="F1018" t="s">
        <v>20</v>
      </c>
      <c r="G1018">
        <v>21</v>
      </c>
      <c r="H1018">
        <v>21</v>
      </c>
      <c r="I1018">
        <v>0</v>
      </c>
      <c r="J1018" t="s">
        <v>16</v>
      </c>
      <c r="K1018">
        <v>818333.21</v>
      </c>
      <c r="L1018">
        <v>66.03</v>
      </c>
      <c r="M1018">
        <v>2.8260000000000001</v>
      </c>
      <c r="N1018">
        <v>213.95778390000001</v>
      </c>
      <c r="O1018">
        <v>6.29</v>
      </c>
    </row>
    <row r="1019" spans="1:15">
      <c r="A1019">
        <v>8</v>
      </c>
      <c r="B1019" s="1">
        <v>40326</v>
      </c>
      <c r="C1019">
        <v>2010</v>
      </c>
      <c r="D1019">
        <v>2</v>
      </c>
      <c r="E1019">
        <v>5</v>
      </c>
      <c r="F1019" t="s">
        <v>20</v>
      </c>
      <c r="G1019">
        <v>22</v>
      </c>
      <c r="H1019">
        <v>28</v>
      </c>
      <c r="I1019">
        <v>0</v>
      </c>
      <c r="J1019" t="s">
        <v>16</v>
      </c>
      <c r="K1019">
        <v>868041.56</v>
      </c>
      <c r="L1019">
        <v>74.709999999999994</v>
      </c>
      <c r="M1019">
        <v>2.7589999999999999</v>
      </c>
      <c r="N1019">
        <v>214.25003229999999</v>
      </c>
      <c r="O1019">
        <v>6.29</v>
      </c>
    </row>
    <row r="1020" spans="1:15">
      <c r="A1020">
        <v>8</v>
      </c>
      <c r="B1020" s="1">
        <v>40333</v>
      </c>
      <c r="C1020">
        <v>2010</v>
      </c>
      <c r="D1020">
        <v>2</v>
      </c>
      <c r="E1020">
        <v>6</v>
      </c>
      <c r="F1020" t="s">
        <v>21</v>
      </c>
      <c r="G1020">
        <v>23</v>
      </c>
      <c r="H1020">
        <v>4</v>
      </c>
      <c r="I1020">
        <v>0</v>
      </c>
      <c r="J1020" t="s">
        <v>16</v>
      </c>
      <c r="K1020">
        <v>958225.41</v>
      </c>
      <c r="L1020">
        <v>75.709999999999994</v>
      </c>
      <c r="M1020">
        <v>2.7050000000000001</v>
      </c>
      <c r="N1020">
        <v>214.5422806</v>
      </c>
      <c r="O1020">
        <v>6.29</v>
      </c>
    </row>
    <row r="1021" spans="1:15">
      <c r="A1021">
        <v>8</v>
      </c>
      <c r="B1021" s="1">
        <v>40340</v>
      </c>
      <c r="C1021">
        <v>2010</v>
      </c>
      <c r="D1021">
        <v>2</v>
      </c>
      <c r="E1021">
        <v>6</v>
      </c>
      <c r="F1021" t="s">
        <v>21</v>
      </c>
      <c r="G1021">
        <v>24</v>
      </c>
      <c r="H1021">
        <v>11</v>
      </c>
      <c r="I1021">
        <v>0</v>
      </c>
      <c r="J1021" t="s">
        <v>16</v>
      </c>
      <c r="K1021">
        <v>914835.86</v>
      </c>
      <c r="L1021">
        <v>82.21</v>
      </c>
      <c r="M1021">
        <v>2.6680000000000001</v>
      </c>
      <c r="N1021">
        <v>214.834529</v>
      </c>
      <c r="O1021">
        <v>6.29</v>
      </c>
    </row>
    <row r="1022" spans="1:15">
      <c r="A1022">
        <v>8</v>
      </c>
      <c r="B1022" s="1">
        <v>40347</v>
      </c>
      <c r="C1022">
        <v>2010</v>
      </c>
      <c r="D1022">
        <v>2</v>
      </c>
      <c r="E1022">
        <v>6</v>
      </c>
      <c r="F1022" t="s">
        <v>21</v>
      </c>
      <c r="G1022">
        <v>25</v>
      </c>
      <c r="H1022">
        <v>18</v>
      </c>
      <c r="I1022">
        <v>0</v>
      </c>
      <c r="J1022" t="s">
        <v>16</v>
      </c>
      <c r="K1022">
        <v>869922.56</v>
      </c>
      <c r="L1022">
        <v>78.790000000000006</v>
      </c>
      <c r="M1022">
        <v>2.637</v>
      </c>
      <c r="N1022">
        <v>214.8324452</v>
      </c>
      <c r="O1022">
        <v>6.29</v>
      </c>
    </row>
    <row r="1023" spans="1:15">
      <c r="A1023">
        <v>8</v>
      </c>
      <c r="B1023" s="1">
        <v>40354</v>
      </c>
      <c r="C1023">
        <v>2010</v>
      </c>
      <c r="D1023">
        <v>2</v>
      </c>
      <c r="E1023">
        <v>6</v>
      </c>
      <c r="F1023" t="s">
        <v>21</v>
      </c>
      <c r="G1023">
        <v>26</v>
      </c>
      <c r="H1023">
        <v>25</v>
      </c>
      <c r="I1023">
        <v>0</v>
      </c>
      <c r="J1023" t="s">
        <v>16</v>
      </c>
      <c r="K1023">
        <v>814919.11</v>
      </c>
      <c r="L1023">
        <v>81.78</v>
      </c>
      <c r="M1023">
        <v>2.653</v>
      </c>
      <c r="N1023">
        <v>214.71262859999999</v>
      </c>
      <c r="O1023">
        <v>6.29</v>
      </c>
    </row>
    <row r="1024" spans="1:15">
      <c r="A1024">
        <v>8</v>
      </c>
      <c r="B1024" s="1">
        <v>40361</v>
      </c>
      <c r="C1024">
        <v>2010</v>
      </c>
      <c r="D1024">
        <v>3</v>
      </c>
      <c r="E1024">
        <v>7</v>
      </c>
      <c r="F1024" t="s">
        <v>22</v>
      </c>
      <c r="G1024">
        <v>27</v>
      </c>
      <c r="H1024">
        <v>2</v>
      </c>
      <c r="I1024">
        <v>0</v>
      </c>
      <c r="J1024" t="s">
        <v>16</v>
      </c>
      <c r="K1024">
        <v>852333.75</v>
      </c>
      <c r="L1024">
        <v>74.78</v>
      </c>
      <c r="M1024">
        <v>2.669</v>
      </c>
      <c r="N1024">
        <v>214.59281189999999</v>
      </c>
      <c r="O1024">
        <v>6.3150000000000004</v>
      </c>
    </row>
    <row r="1025" spans="1:15">
      <c r="A1025">
        <v>8</v>
      </c>
      <c r="B1025" s="1">
        <v>40368</v>
      </c>
      <c r="C1025">
        <v>2010</v>
      </c>
      <c r="D1025">
        <v>3</v>
      </c>
      <c r="E1025">
        <v>7</v>
      </c>
      <c r="F1025" t="s">
        <v>22</v>
      </c>
      <c r="G1025">
        <v>28</v>
      </c>
      <c r="H1025">
        <v>9</v>
      </c>
      <c r="I1025">
        <v>0</v>
      </c>
      <c r="J1025" t="s">
        <v>16</v>
      </c>
      <c r="K1025">
        <v>845289.77</v>
      </c>
      <c r="L1025">
        <v>72.489999999999995</v>
      </c>
      <c r="M1025">
        <v>2.6419999999999999</v>
      </c>
      <c r="N1025">
        <v>214.47299520000001</v>
      </c>
      <c r="O1025">
        <v>6.3150000000000004</v>
      </c>
    </row>
    <row r="1026" spans="1:15">
      <c r="A1026">
        <v>8</v>
      </c>
      <c r="B1026" s="1">
        <v>40375</v>
      </c>
      <c r="C1026">
        <v>2010</v>
      </c>
      <c r="D1026">
        <v>3</v>
      </c>
      <c r="E1026">
        <v>7</v>
      </c>
      <c r="F1026" t="s">
        <v>22</v>
      </c>
      <c r="G1026">
        <v>29</v>
      </c>
      <c r="H1026">
        <v>16</v>
      </c>
      <c r="I1026">
        <v>0</v>
      </c>
      <c r="J1026" t="s">
        <v>16</v>
      </c>
      <c r="K1026">
        <v>848630.57</v>
      </c>
      <c r="L1026">
        <v>77.489999999999995</v>
      </c>
      <c r="M1026">
        <v>2.6230000000000002</v>
      </c>
      <c r="N1026">
        <v>214.4640599</v>
      </c>
      <c r="O1026">
        <v>6.3150000000000004</v>
      </c>
    </row>
    <row r="1027" spans="1:15">
      <c r="A1027">
        <v>8</v>
      </c>
      <c r="B1027" s="1">
        <v>40382</v>
      </c>
      <c r="C1027">
        <v>2010</v>
      </c>
      <c r="D1027">
        <v>3</v>
      </c>
      <c r="E1027">
        <v>7</v>
      </c>
      <c r="F1027" t="s">
        <v>22</v>
      </c>
      <c r="G1027">
        <v>30</v>
      </c>
      <c r="H1027">
        <v>23</v>
      </c>
      <c r="I1027">
        <v>0</v>
      </c>
      <c r="J1027" t="s">
        <v>16</v>
      </c>
      <c r="K1027">
        <v>785515.88</v>
      </c>
      <c r="L1027">
        <v>78.290000000000006</v>
      </c>
      <c r="M1027">
        <v>2.6080000000000001</v>
      </c>
      <c r="N1027">
        <v>214.60296640000001</v>
      </c>
      <c r="O1027">
        <v>6.3150000000000004</v>
      </c>
    </row>
    <row r="1028" spans="1:15">
      <c r="A1028">
        <v>8</v>
      </c>
      <c r="B1028" s="1">
        <v>40389</v>
      </c>
      <c r="C1028">
        <v>2010</v>
      </c>
      <c r="D1028">
        <v>3</v>
      </c>
      <c r="E1028">
        <v>7</v>
      </c>
      <c r="F1028" t="s">
        <v>22</v>
      </c>
      <c r="G1028">
        <v>31</v>
      </c>
      <c r="H1028">
        <v>30</v>
      </c>
      <c r="I1028">
        <v>0</v>
      </c>
      <c r="J1028" t="s">
        <v>16</v>
      </c>
      <c r="K1028">
        <v>787295.09</v>
      </c>
      <c r="L1028">
        <v>76.02</v>
      </c>
      <c r="M1028">
        <v>2.64</v>
      </c>
      <c r="N1028">
        <v>214.74187280000001</v>
      </c>
      <c r="O1028">
        <v>6.3150000000000004</v>
      </c>
    </row>
    <row r="1029" spans="1:15">
      <c r="A1029">
        <v>8</v>
      </c>
      <c r="B1029" s="1">
        <v>40396</v>
      </c>
      <c r="C1029">
        <v>2010</v>
      </c>
      <c r="D1029">
        <v>3</v>
      </c>
      <c r="E1029">
        <v>8</v>
      </c>
      <c r="F1029" t="s">
        <v>23</v>
      </c>
      <c r="G1029">
        <v>32</v>
      </c>
      <c r="H1029">
        <v>6</v>
      </c>
      <c r="I1029">
        <v>0</v>
      </c>
      <c r="J1029" t="s">
        <v>16</v>
      </c>
      <c r="K1029">
        <v>893399.77</v>
      </c>
      <c r="L1029">
        <v>80.37</v>
      </c>
      <c r="M1029">
        <v>2.6269999999999998</v>
      </c>
      <c r="N1029">
        <v>214.8807793</v>
      </c>
      <c r="O1029">
        <v>6.3150000000000004</v>
      </c>
    </row>
    <row r="1030" spans="1:15">
      <c r="A1030">
        <v>8</v>
      </c>
      <c r="B1030" s="1">
        <v>40403</v>
      </c>
      <c r="C1030">
        <v>2010</v>
      </c>
      <c r="D1030">
        <v>3</v>
      </c>
      <c r="E1030">
        <v>8</v>
      </c>
      <c r="F1030" t="s">
        <v>23</v>
      </c>
      <c r="G1030">
        <v>33</v>
      </c>
      <c r="H1030">
        <v>13</v>
      </c>
      <c r="I1030">
        <v>0</v>
      </c>
      <c r="J1030" t="s">
        <v>16</v>
      </c>
      <c r="K1030">
        <v>867919.21</v>
      </c>
      <c r="L1030">
        <v>80.11</v>
      </c>
      <c r="M1030">
        <v>2.6920000000000002</v>
      </c>
      <c r="N1030">
        <v>215.0196857</v>
      </c>
      <c r="O1030">
        <v>6.3150000000000004</v>
      </c>
    </row>
    <row r="1031" spans="1:15">
      <c r="A1031">
        <v>8</v>
      </c>
      <c r="B1031" s="1">
        <v>40410</v>
      </c>
      <c r="C1031">
        <v>2010</v>
      </c>
      <c r="D1031">
        <v>3</v>
      </c>
      <c r="E1031">
        <v>8</v>
      </c>
      <c r="F1031" t="s">
        <v>23</v>
      </c>
      <c r="G1031">
        <v>34</v>
      </c>
      <c r="H1031">
        <v>20</v>
      </c>
      <c r="I1031">
        <v>0</v>
      </c>
      <c r="J1031" t="s">
        <v>16</v>
      </c>
      <c r="K1031">
        <v>870676.44</v>
      </c>
      <c r="L1031">
        <v>79.36</v>
      </c>
      <c r="M1031">
        <v>2.6640000000000001</v>
      </c>
      <c r="N1031">
        <v>214.9779825</v>
      </c>
      <c r="O1031">
        <v>6.3150000000000004</v>
      </c>
    </row>
    <row r="1032" spans="1:15">
      <c r="A1032">
        <v>8</v>
      </c>
      <c r="B1032" s="1">
        <v>40417</v>
      </c>
      <c r="C1032">
        <v>2010</v>
      </c>
      <c r="D1032">
        <v>3</v>
      </c>
      <c r="E1032">
        <v>8</v>
      </c>
      <c r="F1032" t="s">
        <v>23</v>
      </c>
      <c r="G1032">
        <v>35</v>
      </c>
      <c r="H1032">
        <v>27</v>
      </c>
      <c r="I1032">
        <v>0</v>
      </c>
      <c r="J1032" t="s">
        <v>16</v>
      </c>
      <c r="K1032">
        <v>888816.78</v>
      </c>
      <c r="L1032">
        <v>74.92</v>
      </c>
      <c r="M1032">
        <v>2.6190000000000002</v>
      </c>
      <c r="N1032">
        <v>214.9362793</v>
      </c>
      <c r="O1032">
        <v>6.3150000000000004</v>
      </c>
    </row>
    <row r="1033" spans="1:15">
      <c r="A1033">
        <v>8</v>
      </c>
      <c r="B1033" s="1">
        <v>40424</v>
      </c>
      <c r="C1033">
        <v>2010</v>
      </c>
      <c r="D1033">
        <v>3</v>
      </c>
      <c r="E1033">
        <v>9</v>
      </c>
      <c r="F1033" t="s">
        <v>24</v>
      </c>
      <c r="G1033">
        <v>36</v>
      </c>
      <c r="H1033">
        <v>3</v>
      </c>
      <c r="I1033">
        <v>0</v>
      </c>
      <c r="J1033" t="s">
        <v>16</v>
      </c>
      <c r="K1033">
        <v>899036.47</v>
      </c>
      <c r="L1033">
        <v>76.14</v>
      </c>
      <c r="M1033">
        <v>2.577</v>
      </c>
      <c r="N1033">
        <v>214.894576</v>
      </c>
      <c r="O1033">
        <v>6.3150000000000004</v>
      </c>
    </row>
    <row r="1034" spans="1:15">
      <c r="A1034">
        <v>8</v>
      </c>
      <c r="B1034" s="1">
        <v>40431</v>
      </c>
      <c r="C1034">
        <v>2010</v>
      </c>
      <c r="D1034">
        <v>3</v>
      </c>
      <c r="E1034">
        <v>9</v>
      </c>
      <c r="F1034" t="s">
        <v>24</v>
      </c>
      <c r="G1034">
        <v>37</v>
      </c>
      <c r="H1034">
        <v>10</v>
      </c>
      <c r="I1034">
        <v>1</v>
      </c>
      <c r="J1034" t="s">
        <v>17</v>
      </c>
      <c r="K1034">
        <v>831425.2</v>
      </c>
      <c r="L1034">
        <v>74.34</v>
      </c>
      <c r="M1034">
        <v>2.5649999999999999</v>
      </c>
      <c r="N1034">
        <v>214.8528728</v>
      </c>
      <c r="O1034">
        <v>6.3150000000000004</v>
      </c>
    </row>
    <row r="1035" spans="1:15">
      <c r="A1035">
        <v>8</v>
      </c>
      <c r="B1035" s="1">
        <v>40438</v>
      </c>
      <c r="C1035">
        <v>2010</v>
      </c>
      <c r="D1035">
        <v>3</v>
      </c>
      <c r="E1035">
        <v>9</v>
      </c>
      <c r="F1035" t="s">
        <v>24</v>
      </c>
      <c r="G1035">
        <v>38</v>
      </c>
      <c r="H1035">
        <v>17</v>
      </c>
      <c r="I1035">
        <v>0</v>
      </c>
      <c r="J1035" t="s">
        <v>16</v>
      </c>
      <c r="K1035">
        <v>836707.85</v>
      </c>
      <c r="L1035">
        <v>75.319999999999993</v>
      </c>
      <c r="M1035">
        <v>2.5819999999999999</v>
      </c>
      <c r="N1035">
        <v>214.87855619999999</v>
      </c>
      <c r="O1035">
        <v>6.3150000000000004</v>
      </c>
    </row>
    <row r="1036" spans="1:15">
      <c r="A1036">
        <v>8</v>
      </c>
      <c r="B1036" s="1">
        <v>40445</v>
      </c>
      <c r="C1036">
        <v>2010</v>
      </c>
      <c r="D1036">
        <v>3</v>
      </c>
      <c r="E1036">
        <v>9</v>
      </c>
      <c r="F1036" t="s">
        <v>24</v>
      </c>
      <c r="G1036">
        <v>39</v>
      </c>
      <c r="H1036">
        <v>24</v>
      </c>
      <c r="I1036">
        <v>0</v>
      </c>
      <c r="J1036" t="s">
        <v>16</v>
      </c>
      <c r="K1036">
        <v>773725.08</v>
      </c>
      <c r="L1036">
        <v>72.209999999999994</v>
      </c>
      <c r="M1036">
        <v>2.6240000000000001</v>
      </c>
      <c r="N1036">
        <v>214.9547795</v>
      </c>
      <c r="O1036">
        <v>6.3150000000000004</v>
      </c>
    </row>
    <row r="1037" spans="1:15">
      <c r="A1037">
        <v>8</v>
      </c>
      <c r="B1037" s="1">
        <v>40452</v>
      </c>
      <c r="C1037">
        <v>2010</v>
      </c>
      <c r="D1037">
        <v>4</v>
      </c>
      <c r="E1037">
        <v>10</v>
      </c>
      <c r="F1037" t="s">
        <v>25</v>
      </c>
      <c r="G1037">
        <v>40</v>
      </c>
      <c r="H1037">
        <v>1</v>
      </c>
      <c r="I1037">
        <v>0</v>
      </c>
      <c r="J1037" t="s">
        <v>16</v>
      </c>
      <c r="K1037">
        <v>804105.49</v>
      </c>
      <c r="L1037">
        <v>68.7</v>
      </c>
      <c r="M1037">
        <v>2.6030000000000002</v>
      </c>
      <c r="N1037">
        <v>215.0310029</v>
      </c>
      <c r="O1037">
        <v>6.4329999999999998</v>
      </c>
    </row>
    <row r="1038" spans="1:15">
      <c r="A1038">
        <v>8</v>
      </c>
      <c r="B1038" s="1">
        <v>40459</v>
      </c>
      <c r="C1038">
        <v>2010</v>
      </c>
      <c r="D1038">
        <v>4</v>
      </c>
      <c r="E1038">
        <v>10</v>
      </c>
      <c r="F1038" t="s">
        <v>25</v>
      </c>
      <c r="G1038">
        <v>41</v>
      </c>
      <c r="H1038">
        <v>8</v>
      </c>
      <c r="I1038">
        <v>0</v>
      </c>
      <c r="J1038" t="s">
        <v>16</v>
      </c>
      <c r="K1038">
        <v>870349.86</v>
      </c>
      <c r="L1038">
        <v>62.94</v>
      </c>
      <c r="M1038">
        <v>2.633</v>
      </c>
      <c r="N1038">
        <v>215.10722620000001</v>
      </c>
      <c r="O1038">
        <v>6.4329999999999998</v>
      </c>
    </row>
    <row r="1039" spans="1:15">
      <c r="A1039">
        <v>8</v>
      </c>
      <c r="B1039" s="1">
        <v>40466</v>
      </c>
      <c r="C1039">
        <v>2010</v>
      </c>
      <c r="D1039">
        <v>4</v>
      </c>
      <c r="E1039">
        <v>10</v>
      </c>
      <c r="F1039" t="s">
        <v>25</v>
      </c>
      <c r="G1039">
        <v>42</v>
      </c>
      <c r="H1039">
        <v>15</v>
      </c>
      <c r="I1039">
        <v>0</v>
      </c>
      <c r="J1039" t="s">
        <v>16</v>
      </c>
      <c r="K1039">
        <v>826546.96</v>
      </c>
      <c r="L1039">
        <v>62.59</v>
      </c>
      <c r="M1039">
        <v>2.72</v>
      </c>
      <c r="N1039">
        <v>215.17570000000001</v>
      </c>
      <c r="O1039">
        <v>6.4329999999999998</v>
      </c>
    </row>
    <row r="1040" spans="1:15">
      <c r="A1040">
        <v>8</v>
      </c>
      <c r="B1040" s="1">
        <v>40473</v>
      </c>
      <c r="C1040">
        <v>2010</v>
      </c>
      <c r="D1040">
        <v>4</v>
      </c>
      <c r="E1040">
        <v>10</v>
      </c>
      <c r="F1040" t="s">
        <v>25</v>
      </c>
      <c r="G1040">
        <v>43</v>
      </c>
      <c r="H1040">
        <v>22</v>
      </c>
      <c r="I1040">
        <v>0</v>
      </c>
      <c r="J1040" t="s">
        <v>16</v>
      </c>
      <c r="K1040">
        <v>836419.14</v>
      </c>
      <c r="L1040">
        <v>62.86</v>
      </c>
      <c r="M1040">
        <v>2.7250000000000001</v>
      </c>
      <c r="N1040">
        <v>215.22479999999999</v>
      </c>
      <c r="O1040">
        <v>6.4329999999999998</v>
      </c>
    </row>
    <row r="1041" spans="1:15">
      <c r="A1041">
        <v>8</v>
      </c>
      <c r="B1041" s="1">
        <v>40480</v>
      </c>
      <c r="C1041">
        <v>2010</v>
      </c>
      <c r="D1041">
        <v>4</v>
      </c>
      <c r="E1041">
        <v>10</v>
      </c>
      <c r="F1041" t="s">
        <v>25</v>
      </c>
      <c r="G1041">
        <v>44</v>
      </c>
      <c r="H1041">
        <v>29</v>
      </c>
      <c r="I1041">
        <v>0</v>
      </c>
      <c r="J1041" t="s">
        <v>16</v>
      </c>
      <c r="K1041">
        <v>830756.76</v>
      </c>
      <c r="L1041">
        <v>57.93</v>
      </c>
      <c r="M1041">
        <v>2.7160000000000002</v>
      </c>
      <c r="N1041">
        <v>215.2739</v>
      </c>
      <c r="O1041">
        <v>6.4329999999999998</v>
      </c>
    </row>
    <row r="1042" spans="1:15">
      <c r="A1042">
        <v>8</v>
      </c>
      <c r="B1042" s="1">
        <v>40487</v>
      </c>
      <c r="C1042">
        <v>2010</v>
      </c>
      <c r="D1042">
        <v>4</v>
      </c>
      <c r="E1042">
        <v>11</v>
      </c>
      <c r="F1042" t="s">
        <v>26</v>
      </c>
      <c r="G1042">
        <v>45</v>
      </c>
      <c r="H1042">
        <v>5</v>
      </c>
      <c r="I1042">
        <v>0</v>
      </c>
      <c r="J1042" t="s">
        <v>16</v>
      </c>
      <c r="K1042">
        <v>927266.34</v>
      </c>
      <c r="L1042">
        <v>55.76</v>
      </c>
      <c r="M1042">
        <v>2.6890000000000001</v>
      </c>
      <c r="N1042">
        <v>215.32300000000001</v>
      </c>
      <c r="O1042">
        <v>6.4329999999999998</v>
      </c>
    </row>
    <row r="1043" spans="1:15">
      <c r="A1043">
        <v>8</v>
      </c>
      <c r="B1043" s="1">
        <v>40494</v>
      </c>
      <c r="C1043">
        <v>2010</v>
      </c>
      <c r="D1043">
        <v>4</v>
      </c>
      <c r="E1043">
        <v>11</v>
      </c>
      <c r="F1043" t="s">
        <v>26</v>
      </c>
      <c r="G1043">
        <v>46</v>
      </c>
      <c r="H1043">
        <v>12</v>
      </c>
      <c r="I1043">
        <v>0</v>
      </c>
      <c r="J1043" t="s">
        <v>16</v>
      </c>
      <c r="K1043">
        <v>911538.98</v>
      </c>
      <c r="L1043">
        <v>54.89</v>
      </c>
      <c r="M1043">
        <v>2.7280000000000002</v>
      </c>
      <c r="N1043">
        <v>215.37209999999999</v>
      </c>
      <c r="O1043">
        <v>6.4329999999999998</v>
      </c>
    </row>
    <row r="1044" spans="1:15">
      <c r="A1044">
        <v>8</v>
      </c>
      <c r="B1044" s="1">
        <v>40501</v>
      </c>
      <c r="C1044">
        <v>2010</v>
      </c>
      <c r="D1044">
        <v>4</v>
      </c>
      <c r="E1044">
        <v>11</v>
      </c>
      <c r="F1044" t="s">
        <v>26</v>
      </c>
      <c r="G1044">
        <v>47</v>
      </c>
      <c r="H1044">
        <v>19</v>
      </c>
      <c r="I1044">
        <v>0</v>
      </c>
      <c r="J1044" t="s">
        <v>16</v>
      </c>
      <c r="K1044">
        <v>885608.04</v>
      </c>
      <c r="L1044">
        <v>43.86</v>
      </c>
      <c r="M1044">
        <v>2.7709999999999999</v>
      </c>
      <c r="N1044">
        <v>215.25387140000001</v>
      </c>
      <c r="O1044">
        <v>6.4329999999999998</v>
      </c>
    </row>
    <row r="1045" spans="1:15">
      <c r="A1045">
        <v>8</v>
      </c>
      <c r="B1045" s="1">
        <v>40508</v>
      </c>
      <c r="C1045">
        <v>2010</v>
      </c>
      <c r="D1045">
        <v>4</v>
      </c>
      <c r="E1045">
        <v>11</v>
      </c>
      <c r="F1045" t="s">
        <v>26</v>
      </c>
      <c r="G1045">
        <v>48</v>
      </c>
      <c r="H1045">
        <v>26</v>
      </c>
      <c r="I1045">
        <v>1</v>
      </c>
      <c r="J1045" t="s">
        <v>17</v>
      </c>
      <c r="K1045">
        <v>1261693.1599999999</v>
      </c>
      <c r="L1045">
        <v>51.07</v>
      </c>
      <c r="M1045">
        <v>2.7349999999999999</v>
      </c>
      <c r="N1045">
        <v>215.10775480000001</v>
      </c>
      <c r="O1045">
        <v>6.4329999999999998</v>
      </c>
    </row>
    <row r="1046" spans="1:15">
      <c r="A1046">
        <v>8</v>
      </c>
      <c r="B1046" s="1">
        <v>40515</v>
      </c>
      <c r="C1046">
        <v>2010</v>
      </c>
      <c r="D1046">
        <v>4</v>
      </c>
      <c r="E1046">
        <v>12</v>
      </c>
      <c r="F1046" t="s">
        <v>27</v>
      </c>
      <c r="G1046">
        <v>49</v>
      </c>
      <c r="H1046">
        <v>3</v>
      </c>
      <c r="I1046">
        <v>0</v>
      </c>
      <c r="J1046" t="s">
        <v>16</v>
      </c>
      <c r="K1046">
        <v>952766.93</v>
      </c>
      <c r="L1046">
        <v>42.85</v>
      </c>
      <c r="M1046">
        <v>2.7080000000000002</v>
      </c>
      <c r="N1046">
        <v>214.96163809999999</v>
      </c>
      <c r="O1046">
        <v>6.4329999999999998</v>
      </c>
    </row>
    <row r="1047" spans="1:15">
      <c r="A1047">
        <v>8</v>
      </c>
      <c r="B1047" s="1">
        <v>40522</v>
      </c>
      <c r="C1047">
        <v>2010</v>
      </c>
      <c r="D1047">
        <v>4</v>
      </c>
      <c r="E1047">
        <v>12</v>
      </c>
      <c r="F1047" t="s">
        <v>27</v>
      </c>
      <c r="G1047">
        <v>50</v>
      </c>
      <c r="H1047">
        <v>10</v>
      </c>
      <c r="I1047">
        <v>0</v>
      </c>
      <c r="J1047" t="s">
        <v>16</v>
      </c>
      <c r="K1047">
        <v>1069061.6299999999</v>
      </c>
      <c r="L1047">
        <v>42.47</v>
      </c>
      <c r="M1047">
        <v>2.843</v>
      </c>
      <c r="N1047">
        <v>214.81552139999999</v>
      </c>
      <c r="O1047">
        <v>6.4329999999999998</v>
      </c>
    </row>
    <row r="1048" spans="1:15">
      <c r="A1048">
        <v>8</v>
      </c>
      <c r="B1048" s="1">
        <v>40529</v>
      </c>
      <c r="C1048">
        <v>2010</v>
      </c>
      <c r="D1048">
        <v>4</v>
      </c>
      <c r="E1048">
        <v>12</v>
      </c>
      <c r="F1048" t="s">
        <v>27</v>
      </c>
      <c r="G1048">
        <v>51</v>
      </c>
      <c r="H1048">
        <v>17</v>
      </c>
      <c r="I1048">
        <v>0</v>
      </c>
      <c r="J1048" t="s">
        <v>16</v>
      </c>
      <c r="K1048">
        <v>1220579.55</v>
      </c>
      <c r="L1048">
        <v>45.03</v>
      </c>
      <c r="M1048">
        <v>2.8690000000000002</v>
      </c>
      <c r="N1048">
        <v>214.7510843</v>
      </c>
      <c r="O1048">
        <v>6.4329999999999998</v>
      </c>
    </row>
    <row r="1049" spans="1:15">
      <c r="A1049">
        <v>8</v>
      </c>
      <c r="B1049" s="1">
        <v>40536</v>
      </c>
      <c r="C1049">
        <v>2010</v>
      </c>
      <c r="D1049">
        <v>4</v>
      </c>
      <c r="E1049">
        <v>12</v>
      </c>
      <c r="F1049" t="s">
        <v>27</v>
      </c>
      <c r="G1049">
        <v>52</v>
      </c>
      <c r="H1049">
        <v>24</v>
      </c>
      <c r="I1049">
        <v>0</v>
      </c>
      <c r="J1049" t="s">
        <v>16</v>
      </c>
      <c r="K1049">
        <v>1511641.09</v>
      </c>
      <c r="L1049">
        <v>45.67</v>
      </c>
      <c r="M1049">
        <v>2.8860000000000001</v>
      </c>
      <c r="N1049">
        <v>214.7479069</v>
      </c>
      <c r="O1049">
        <v>6.4329999999999998</v>
      </c>
    </row>
    <row r="1050" spans="1:15">
      <c r="A1050">
        <v>8</v>
      </c>
      <c r="B1050" s="1">
        <v>40543</v>
      </c>
      <c r="C1050">
        <v>2010</v>
      </c>
      <c r="D1050">
        <v>4</v>
      </c>
      <c r="E1050">
        <v>12</v>
      </c>
      <c r="F1050" t="s">
        <v>27</v>
      </c>
      <c r="G1050">
        <v>53</v>
      </c>
      <c r="H1050">
        <v>31</v>
      </c>
      <c r="I1050">
        <v>1</v>
      </c>
      <c r="J1050" t="s">
        <v>17</v>
      </c>
      <c r="K1050">
        <v>773586.49</v>
      </c>
      <c r="L1050">
        <v>41.47</v>
      </c>
      <c r="M1050">
        <v>2.9430000000000001</v>
      </c>
      <c r="N1050">
        <v>214.74472950000001</v>
      </c>
      <c r="O1050">
        <v>6.4329999999999998</v>
      </c>
    </row>
    <row r="1051" spans="1:15">
      <c r="A1051">
        <v>8</v>
      </c>
      <c r="B1051" s="1">
        <v>40550</v>
      </c>
      <c r="C1051">
        <v>2011</v>
      </c>
      <c r="D1051">
        <v>1</v>
      </c>
      <c r="E1051">
        <v>1</v>
      </c>
      <c r="F1051" t="s">
        <v>28</v>
      </c>
      <c r="G1051">
        <v>2</v>
      </c>
      <c r="H1051">
        <v>7</v>
      </c>
      <c r="I1051">
        <v>0</v>
      </c>
      <c r="J1051" t="s">
        <v>16</v>
      </c>
      <c r="K1051">
        <v>873065.23</v>
      </c>
      <c r="L1051">
        <v>35.770000000000003</v>
      </c>
      <c r="M1051">
        <v>2.976</v>
      </c>
      <c r="N1051">
        <v>214.74155210000001</v>
      </c>
      <c r="O1051">
        <v>6.2619999999999996</v>
      </c>
    </row>
    <row r="1052" spans="1:15">
      <c r="A1052">
        <v>8</v>
      </c>
      <c r="B1052" s="1">
        <v>40557</v>
      </c>
      <c r="C1052">
        <v>2011</v>
      </c>
      <c r="D1052">
        <v>1</v>
      </c>
      <c r="E1052">
        <v>1</v>
      </c>
      <c r="F1052" t="s">
        <v>28</v>
      </c>
      <c r="G1052">
        <v>3</v>
      </c>
      <c r="H1052">
        <v>14</v>
      </c>
      <c r="I1052">
        <v>0</v>
      </c>
      <c r="J1052" t="s">
        <v>16</v>
      </c>
      <c r="K1052">
        <v>809646.66</v>
      </c>
      <c r="L1052">
        <v>31.62</v>
      </c>
      <c r="M1052">
        <v>2.9830000000000001</v>
      </c>
      <c r="N1052">
        <v>214.79309910000001</v>
      </c>
      <c r="O1052">
        <v>6.2619999999999996</v>
      </c>
    </row>
    <row r="1053" spans="1:15">
      <c r="A1053">
        <v>8</v>
      </c>
      <c r="B1053" s="1">
        <v>40564</v>
      </c>
      <c r="C1053">
        <v>2011</v>
      </c>
      <c r="D1053">
        <v>1</v>
      </c>
      <c r="E1053">
        <v>1</v>
      </c>
      <c r="F1053" t="s">
        <v>28</v>
      </c>
      <c r="G1053">
        <v>4</v>
      </c>
      <c r="H1053">
        <v>21</v>
      </c>
      <c r="I1053">
        <v>0</v>
      </c>
      <c r="J1053" t="s">
        <v>16</v>
      </c>
      <c r="K1053">
        <v>822668.23</v>
      </c>
      <c r="L1053">
        <v>42.06</v>
      </c>
      <c r="M1053">
        <v>3.016</v>
      </c>
      <c r="N1053">
        <v>215.17299259999999</v>
      </c>
      <c r="O1053">
        <v>6.2619999999999996</v>
      </c>
    </row>
    <row r="1054" spans="1:15">
      <c r="A1054">
        <v>8</v>
      </c>
      <c r="B1054" s="1">
        <v>40571</v>
      </c>
      <c r="C1054">
        <v>2011</v>
      </c>
      <c r="D1054">
        <v>1</v>
      </c>
      <c r="E1054">
        <v>1</v>
      </c>
      <c r="F1054" t="s">
        <v>28</v>
      </c>
      <c r="G1054">
        <v>5</v>
      </c>
      <c r="H1054">
        <v>28</v>
      </c>
      <c r="I1054">
        <v>0</v>
      </c>
      <c r="J1054" t="s">
        <v>16</v>
      </c>
      <c r="K1054">
        <v>782256.66</v>
      </c>
      <c r="L1054">
        <v>39.26</v>
      </c>
      <c r="M1054">
        <v>3.01</v>
      </c>
      <c r="N1054">
        <v>215.55288619999999</v>
      </c>
      <c r="O1054">
        <v>6.2619999999999996</v>
      </c>
    </row>
    <row r="1055" spans="1:15">
      <c r="A1055">
        <v>8</v>
      </c>
      <c r="B1055" s="1">
        <v>40578</v>
      </c>
      <c r="C1055">
        <v>2011</v>
      </c>
      <c r="D1055">
        <v>1</v>
      </c>
      <c r="E1055">
        <v>2</v>
      </c>
      <c r="F1055" t="s">
        <v>15</v>
      </c>
      <c r="G1055">
        <v>6</v>
      </c>
      <c r="H1055">
        <v>4</v>
      </c>
      <c r="I1055">
        <v>0</v>
      </c>
      <c r="J1055" t="s">
        <v>16</v>
      </c>
      <c r="K1055">
        <v>944594.78</v>
      </c>
      <c r="L1055">
        <v>24.48</v>
      </c>
      <c r="M1055">
        <v>2.9889999999999999</v>
      </c>
      <c r="N1055">
        <v>215.9327797</v>
      </c>
      <c r="O1055">
        <v>6.2619999999999996</v>
      </c>
    </row>
    <row r="1056" spans="1:15">
      <c r="A1056">
        <v>8</v>
      </c>
      <c r="B1056" s="1">
        <v>40585</v>
      </c>
      <c r="C1056">
        <v>2011</v>
      </c>
      <c r="D1056">
        <v>1</v>
      </c>
      <c r="E1056">
        <v>2</v>
      </c>
      <c r="F1056" t="s">
        <v>15</v>
      </c>
      <c r="G1056">
        <v>7</v>
      </c>
      <c r="H1056">
        <v>11</v>
      </c>
      <c r="I1056">
        <v>1</v>
      </c>
      <c r="J1056" t="s">
        <v>17</v>
      </c>
      <c r="K1056">
        <v>996147.39</v>
      </c>
      <c r="L1056">
        <v>28.26</v>
      </c>
      <c r="M1056">
        <v>3.0219999999999998</v>
      </c>
      <c r="N1056">
        <v>216.3126733</v>
      </c>
      <c r="O1056">
        <v>6.2619999999999996</v>
      </c>
    </row>
    <row r="1057" spans="1:15">
      <c r="A1057">
        <v>8</v>
      </c>
      <c r="B1057" s="1">
        <v>40592</v>
      </c>
      <c r="C1057">
        <v>2011</v>
      </c>
      <c r="D1057">
        <v>1</v>
      </c>
      <c r="E1057">
        <v>2</v>
      </c>
      <c r="F1057" t="s">
        <v>15</v>
      </c>
      <c r="G1057">
        <v>8</v>
      </c>
      <c r="H1057">
        <v>18</v>
      </c>
      <c r="I1057">
        <v>0</v>
      </c>
      <c r="J1057" t="s">
        <v>16</v>
      </c>
      <c r="K1057">
        <v>1065108.6399999999</v>
      </c>
      <c r="L1057">
        <v>50.64</v>
      </c>
      <c r="M1057">
        <v>3.0449999999999999</v>
      </c>
      <c r="N1057">
        <v>216.6310383</v>
      </c>
      <c r="O1057">
        <v>6.2619999999999996</v>
      </c>
    </row>
    <row r="1058" spans="1:15">
      <c r="A1058">
        <v>8</v>
      </c>
      <c r="B1058" s="1">
        <v>40599</v>
      </c>
      <c r="C1058">
        <v>2011</v>
      </c>
      <c r="D1058">
        <v>1</v>
      </c>
      <c r="E1058">
        <v>2</v>
      </c>
      <c r="F1058" t="s">
        <v>15</v>
      </c>
      <c r="G1058">
        <v>9</v>
      </c>
      <c r="H1058">
        <v>25</v>
      </c>
      <c r="I1058">
        <v>0</v>
      </c>
      <c r="J1058" t="s">
        <v>16</v>
      </c>
      <c r="K1058">
        <v>917317.15</v>
      </c>
      <c r="L1058">
        <v>51.29</v>
      </c>
      <c r="M1058">
        <v>3.0649999999999999</v>
      </c>
      <c r="N1058">
        <v>216.92479180000001</v>
      </c>
      <c r="O1058">
        <v>6.2619999999999996</v>
      </c>
    </row>
    <row r="1059" spans="1:15">
      <c r="A1059">
        <v>8</v>
      </c>
      <c r="B1059" s="1">
        <v>40606</v>
      </c>
      <c r="C1059">
        <v>2011</v>
      </c>
      <c r="D1059">
        <v>1</v>
      </c>
      <c r="E1059">
        <v>3</v>
      </c>
      <c r="F1059" t="s">
        <v>18</v>
      </c>
      <c r="G1059">
        <v>10</v>
      </c>
      <c r="H1059">
        <v>4</v>
      </c>
      <c r="I1059">
        <v>0</v>
      </c>
      <c r="J1059" t="s">
        <v>16</v>
      </c>
      <c r="K1059">
        <v>935266.43</v>
      </c>
      <c r="L1059">
        <v>53.18</v>
      </c>
      <c r="M1059">
        <v>3.2879999999999998</v>
      </c>
      <c r="N1059">
        <v>217.21854540000001</v>
      </c>
      <c r="O1059">
        <v>6.2619999999999996</v>
      </c>
    </row>
    <row r="1060" spans="1:15">
      <c r="A1060">
        <v>8</v>
      </c>
      <c r="B1060" s="1">
        <v>40613</v>
      </c>
      <c r="C1060">
        <v>2011</v>
      </c>
      <c r="D1060">
        <v>1</v>
      </c>
      <c r="E1060">
        <v>3</v>
      </c>
      <c r="F1060" t="s">
        <v>18</v>
      </c>
      <c r="G1060">
        <v>11</v>
      </c>
      <c r="H1060">
        <v>11</v>
      </c>
      <c r="I1060">
        <v>0</v>
      </c>
      <c r="J1060" t="s">
        <v>16</v>
      </c>
      <c r="K1060">
        <v>900387.29</v>
      </c>
      <c r="L1060">
        <v>49.14</v>
      </c>
      <c r="M1060">
        <v>3.4590000000000001</v>
      </c>
      <c r="N1060">
        <v>217.51229900000001</v>
      </c>
      <c r="O1060">
        <v>6.2619999999999996</v>
      </c>
    </row>
    <row r="1061" spans="1:15">
      <c r="A1061">
        <v>8</v>
      </c>
      <c r="B1061" s="1">
        <v>40620</v>
      </c>
      <c r="C1061">
        <v>2011</v>
      </c>
      <c r="D1061">
        <v>1</v>
      </c>
      <c r="E1061">
        <v>3</v>
      </c>
      <c r="F1061" t="s">
        <v>18</v>
      </c>
      <c r="G1061">
        <v>12</v>
      </c>
      <c r="H1061">
        <v>18</v>
      </c>
      <c r="I1061">
        <v>0</v>
      </c>
      <c r="J1061" t="s">
        <v>16</v>
      </c>
      <c r="K1061">
        <v>898289.14</v>
      </c>
      <c r="L1061">
        <v>56.68</v>
      </c>
      <c r="M1061">
        <v>3.488</v>
      </c>
      <c r="N1061">
        <v>217.77054419999999</v>
      </c>
      <c r="O1061">
        <v>6.2619999999999996</v>
      </c>
    </row>
    <row r="1062" spans="1:15">
      <c r="A1062">
        <v>8</v>
      </c>
      <c r="B1062" s="1">
        <v>40627</v>
      </c>
      <c r="C1062">
        <v>2011</v>
      </c>
      <c r="D1062">
        <v>1</v>
      </c>
      <c r="E1062">
        <v>3</v>
      </c>
      <c r="F1062" t="s">
        <v>18</v>
      </c>
      <c r="G1062">
        <v>13</v>
      </c>
      <c r="H1062">
        <v>25</v>
      </c>
      <c r="I1062">
        <v>0</v>
      </c>
      <c r="J1062" t="s">
        <v>16</v>
      </c>
      <c r="K1062">
        <v>827968.36</v>
      </c>
      <c r="L1062">
        <v>59.74</v>
      </c>
      <c r="M1062">
        <v>3.4729999999999999</v>
      </c>
      <c r="N1062">
        <v>218.0145862</v>
      </c>
      <c r="O1062">
        <v>6.2619999999999996</v>
      </c>
    </row>
    <row r="1063" spans="1:15">
      <c r="A1063">
        <v>8</v>
      </c>
      <c r="B1063" s="1">
        <v>40634</v>
      </c>
      <c r="C1063">
        <v>2011</v>
      </c>
      <c r="D1063">
        <v>2</v>
      </c>
      <c r="E1063">
        <v>4</v>
      </c>
      <c r="F1063" t="s">
        <v>19</v>
      </c>
      <c r="G1063">
        <v>14</v>
      </c>
      <c r="H1063">
        <v>1</v>
      </c>
      <c r="I1063">
        <v>0</v>
      </c>
      <c r="J1063" t="s">
        <v>16</v>
      </c>
      <c r="K1063">
        <v>878762.3</v>
      </c>
      <c r="L1063">
        <v>49.86</v>
      </c>
      <c r="M1063">
        <v>3.524</v>
      </c>
      <c r="N1063">
        <v>218.25862810000001</v>
      </c>
      <c r="O1063">
        <v>6.2969999999999997</v>
      </c>
    </row>
    <row r="1064" spans="1:15">
      <c r="A1064">
        <v>8</v>
      </c>
      <c r="B1064" s="1">
        <v>40641</v>
      </c>
      <c r="C1064">
        <v>2011</v>
      </c>
      <c r="D1064">
        <v>2</v>
      </c>
      <c r="E1064">
        <v>4</v>
      </c>
      <c r="F1064" t="s">
        <v>19</v>
      </c>
      <c r="G1064">
        <v>15</v>
      </c>
      <c r="H1064">
        <v>8</v>
      </c>
      <c r="I1064">
        <v>0</v>
      </c>
      <c r="J1064" t="s">
        <v>16</v>
      </c>
      <c r="K1064">
        <v>949825.83</v>
      </c>
      <c r="L1064">
        <v>65.62</v>
      </c>
      <c r="M1064">
        <v>3.6219999999999999</v>
      </c>
      <c r="N1064">
        <v>218.50266999999999</v>
      </c>
      <c r="O1064">
        <v>6.2969999999999997</v>
      </c>
    </row>
    <row r="1065" spans="1:15">
      <c r="A1065">
        <v>8</v>
      </c>
      <c r="B1065" s="1">
        <v>40648</v>
      </c>
      <c r="C1065">
        <v>2011</v>
      </c>
      <c r="D1065">
        <v>2</v>
      </c>
      <c r="E1065">
        <v>4</v>
      </c>
      <c r="F1065" t="s">
        <v>19</v>
      </c>
      <c r="G1065">
        <v>16</v>
      </c>
      <c r="H1065">
        <v>15</v>
      </c>
      <c r="I1065">
        <v>0</v>
      </c>
      <c r="J1065" t="s">
        <v>16</v>
      </c>
      <c r="K1065">
        <v>908278.74</v>
      </c>
      <c r="L1065">
        <v>63.55</v>
      </c>
      <c r="M1065">
        <v>3.7429999999999999</v>
      </c>
      <c r="N1065">
        <v>218.72625239999999</v>
      </c>
      <c r="O1065">
        <v>6.2969999999999997</v>
      </c>
    </row>
    <row r="1066" spans="1:15">
      <c r="A1066">
        <v>8</v>
      </c>
      <c r="B1066" s="1">
        <v>40655</v>
      </c>
      <c r="C1066">
        <v>2011</v>
      </c>
      <c r="D1066">
        <v>2</v>
      </c>
      <c r="E1066">
        <v>4</v>
      </c>
      <c r="F1066" t="s">
        <v>19</v>
      </c>
      <c r="G1066">
        <v>17</v>
      </c>
      <c r="H1066">
        <v>22</v>
      </c>
      <c r="I1066">
        <v>0</v>
      </c>
      <c r="J1066" t="s">
        <v>16</v>
      </c>
      <c r="K1066">
        <v>937473.13</v>
      </c>
      <c r="L1066">
        <v>65.11</v>
      </c>
      <c r="M1066">
        <v>3.8069999999999999</v>
      </c>
      <c r="N1066">
        <v>218.89868569999999</v>
      </c>
      <c r="O1066">
        <v>6.2969999999999997</v>
      </c>
    </row>
    <row r="1067" spans="1:15">
      <c r="A1067">
        <v>8</v>
      </c>
      <c r="B1067" s="1">
        <v>40662</v>
      </c>
      <c r="C1067">
        <v>2011</v>
      </c>
      <c r="D1067">
        <v>2</v>
      </c>
      <c r="E1067">
        <v>4</v>
      </c>
      <c r="F1067" t="s">
        <v>19</v>
      </c>
      <c r="G1067">
        <v>18</v>
      </c>
      <c r="H1067">
        <v>29</v>
      </c>
      <c r="I1067">
        <v>0</v>
      </c>
      <c r="J1067" t="s">
        <v>16</v>
      </c>
      <c r="K1067">
        <v>855014.77</v>
      </c>
      <c r="L1067">
        <v>62.29</v>
      </c>
      <c r="M1067">
        <v>3.81</v>
      </c>
      <c r="N1067">
        <v>219.07111900000001</v>
      </c>
      <c r="O1067">
        <v>6.2969999999999997</v>
      </c>
    </row>
    <row r="1068" spans="1:15">
      <c r="A1068">
        <v>8</v>
      </c>
      <c r="B1068" s="1">
        <v>40669</v>
      </c>
      <c r="C1068">
        <v>2011</v>
      </c>
      <c r="D1068">
        <v>2</v>
      </c>
      <c r="E1068">
        <v>5</v>
      </c>
      <c r="F1068" t="s">
        <v>20</v>
      </c>
      <c r="G1068">
        <v>19</v>
      </c>
      <c r="H1068">
        <v>6</v>
      </c>
      <c r="I1068">
        <v>0</v>
      </c>
      <c r="J1068" t="s">
        <v>16</v>
      </c>
      <c r="K1068">
        <v>941457.34</v>
      </c>
      <c r="L1068">
        <v>58.92</v>
      </c>
      <c r="M1068">
        <v>3.9060000000000001</v>
      </c>
      <c r="N1068">
        <v>219.2435524</v>
      </c>
      <c r="O1068">
        <v>6.2969999999999997</v>
      </c>
    </row>
    <row r="1069" spans="1:15">
      <c r="A1069">
        <v>8</v>
      </c>
      <c r="B1069" s="1">
        <v>40676</v>
      </c>
      <c r="C1069">
        <v>2011</v>
      </c>
      <c r="D1069">
        <v>2</v>
      </c>
      <c r="E1069">
        <v>5</v>
      </c>
      <c r="F1069" t="s">
        <v>20</v>
      </c>
      <c r="G1069">
        <v>20</v>
      </c>
      <c r="H1069">
        <v>13</v>
      </c>
      <c r="I1069">
        <v>0</v>
      </c>
      <c r="J1069" t="s">
        <v>16</v>
      </c>
      <c r="K1069">
        <v>895763.41</v>
      </c>
      <c r="L1069">
        <v>72.959999999999994</v>
      </c>
      <c r="M1069">
        <v>3.899</v>
      </c>
      <c r="N1069">
        <v>219.41598569999999</v>
      </c>
      <c r="O1069">
        <v>6.2969999999999997</v>
      </c>
    </row>
    <row r="1070" spans="1:15">
      <c r="A1070">
        <v>8</v>
      </c>
      <c r="B1070" s="1">
        <v>40683</v>
      </c>
      <c r="C1070">
        <v>2011</v>
      </c>
      <c r="D1070">
        <v>2</v>
      </c>
      <c r="E1070">
        <v>5</v>
      </c>
      <c r="F1070" t="s">
        <v>20</v>
      </c>
      <c r="G1070">
        <v>21</v>
      </c>
      <c r="H1070">
        <v>20</v>
      </c>
      <c r="I1070">
        <v>0</v>
      </c>
      <c r="J1070" t="s">
        <v>16</v>
      </c>
      <c r="K1070">
        <v>836049.89</v>
      </c>
      <c r="L1070">
        <v>65.540000000000006</v>
      </c>
      <c r="M1070">
        <v>3.907</v>
      </c>
      <c r="N1070">
        <v>219.17469220000001</v>
      </c>
      <c r="O1070">
        <v>6.2969999999999997</v>
      </c>
    </row>
    <row r="1071" spans="1:15">
      <c r="A1071">
        <v>8</v>
      </c>
      <c r="B1071" s="1">
        <v>40690</v>
      </c>
      <c r="C1071">
        <v>2011</v>
      </c>
      <c r="D1071">
        <v>2</v>
      </c>
      <c r="E1071">
        <v>5</v>
      </c>
      <c r="F1071" t="s">
        <v>20</v>
      </c>
      <c r="G1071">
        <v>22</v>
      </c>
      <c r="H1071">
        <v>27</v>
      </c>
      <c r="I1071">
        <v>0</v>
      </c>
      <c r="J1071" t="s">
        <v>16</v>
      </c>
      <c r="K1071">
        <v>857939.41</v>
      </c>
      <c r="L1071">
        <v>73.14</v>
      </c>
      <c r="M1071">
        <v>3.786</v>
      </c>
      <c r="N1071">
        <v>218.9333986</v>
      </c>
      <c r="O1071">
        <v>6.2969999999999997</v>
      </c>
    </row>
    <row r="1072" spans="1:15">
      <c r="A1072">
        <v>8</v>
      </c>
      <c r="B1072" s="1">
        <v>40697</v>
      </c>
      <c r="C1072">
        <v>2011</v>
      </c>
      <c r="D1072">
        <v>2</v>
      </c>
      <c r="E1072">
        <v>6</v>
      </c>
      <c r="F1072" t="s">
        <v>21</v>
      </c>
      <c r="G1072">
        <v>23</v>
      </c>
      <c r="H1072">
        <v>3</v>
      </c>
      <c r="I1072">
        <v>0</v>
      </c>
      <c r="J1072" t="s">
        <v>16</v>
      </c>
      <c r="K1072">
        <v>929222.16</v>
      </c>
      <c r="L1072">
        <v>82.05</v>
      </c>
      <c r="M1072">
        <v>3.6989999999999998</v>
      </c>
      <c r="N1072">
        <v>218.69210509999999</v>
      </c>
      <c r="O1072">
        <v>6.2969999999999997</v>
      </c>
    </row>
    <row r="1073" spans="1:15">
      <c r="A1073">
        <v>8</v>
      </c>
      <c r="B1073" s="1">
        <v>40704</v>
      </c>
      <c r="C1073">
        <v>2011</v>
      </c>
      <c r="D1073">
        <v>2</v>
      </c>
      <c r="E1073">
        <v>6</v>
      </c>
      <c r="F1073" t="s">
        <v>21</v>
      </c>
      <c r="G1073">
        <v>24</v>
      </c>
      <c r="H1073">
        <v>10</v>
      </c>
      <c r="I1073">
        <v>0</v>
      </c>
      <c r="J1073" t="s">
        <v>16</v>
      </c>
      <c r="K1073">
        <v>897309.41</v>
      </c>
      <c r="L1073">
        <v>82.21</v>
      </c>
      <c r="M1073">
        <v>3.6480000000000001</v>
      </c>
      <c r="N1073">
        <v>218.45081149999999</v>
      </c>
      <c r="O1073">
        <v>6.2969999999999997</v>
      </c>
    </row>
    <row r="1074" spans="1:15">
      <c r="A1074">
        <v>8</v>
      </c>
      <c r="B1074" s="1">
        <v>40711</v>
      </c>
      <c r="C1074">
        <v>2011</v>
      </c>
      <c r="D1074">
        <v>2</v>
      </c>
      <c r="E1074">
        <v>6</v>
      </c>
      <c r="F1074" t="s">
        <v>21</v>
      </c>
      <c r="G1074">
        <v>25</v>
      </c>
      <c r="H1074">
        <v>17</v>
      </c>
      <c r="I1074">
        <v>0</v>
      </c>
      <c r="J1074" t="s">
        <v>16</v>
      </c>
      <c r="K1074">
        <v>922048.41</v>
      </c>
      <c r="L1074">
        <v>84.73</v>
      </c>
      <c r="M1074">
        <v>3.637</v>
      </c>
      <c r="N1074">
        <v>218.4021448</v>
      </c>
      <c r="O1074">
        <v>6.2969999999999997</v>
      </c>
    </row>
    <row r="1075" spans="1:15">
      <c r="A1075">
        <v>8</v>
      </c>
      <c r="B1075" s="1">
        <v>40718</v>
      </c>
      <c r="C1075">
        <v>2011</v>
      </c>
      <c r="D1075">
        <v>2</v>
      </c>
      <c r="E1075">
        <v>6</v>
      </c>
      <c r="F1075" t="s">
        <v>21</v>
      </c>
      <c r="G1075">
        <v>26</v>
      </c>
      <c r="H1075">
        <v>24</v>
      </c>
      <c r="I1075">
        <v>0</v>
      </c>
      <c r="J1075" t="s">
        <v>16</v>
      </c>
      <c r="K1075">
        <v>864881.24</v>
      </c>
      <c r="L1075">
        <v>83.94</v>
      </c>
      <c r="M1075">
        <v>3.5939999999999999</v>
      </c>
      <c r="N1075">
        <v>218.4979481</v>
      </c>
      <c r="O1075">
        <v>6.2969999999999997</v>
      </c>
    </row>
    <row r="1076" spans="1:15">
      <c r="A1076">
        <v>8</v>
      </c>
      <c r="B1076" s="1">
        <v>40725</v>
      </c>
      <c r="C1076">
        <v>2011</v>
      </c>
      <c r="D1076">
        <v>3</v>
      </c>
      <c r="E1076">
        <v>7</v>
      </c>
      <c r="F1076" t="s">
        <v>22</v>
      </c>
      <c r="G1076">
        <v>27</v>
      </c>
      <c r="H1076">
        <v>1</v>
      </c>
      <c r="I1076">
        <v>0</v>
      </c>
      <c r="J1076" t="s">
        <v>16</v>
      </c>
      <c r="K1076">
        <v>883683.35</v>
      </c>
      <c r="L1076">
        <v>87.26</v>
      </c>
      <c r="M1076">
        <v>3.524</v>
      </c>
      <c r="N1076">
        <v>218.5937514</v>
      </c>
      <c r="O1076">
        <v>6.4249999999999998</v>
      </c>
    </row>
    <row r="1077" spans="1:15">
      <c r="A1077">
        <v>8</v>
      </c>
      <c r="B1077" s="1">
        <v>40732</v>
      </c>
      <c r="C1077">
        <v>2011</v>
      </c>
      <c r="D1077">
        <v>3</v>
      </c>
      <c r="E1077">
        <v>7</v>
      </c>
      <c r="F1077" t="s">
        <v>22</v>
      </c>
      <c r="G1077">
        <v>28</v>
      </c>
      <c r="H1077">
        <v>8</v>
      </c>
      <c r="I1077">
        <v>0</v>
      </c>
      <c r="J1077" t="s">
        <v>16</v>
      </c>
      <c r="K1077">
        <v>861965.12</v>
      </c>
      <c r="L1077">
        <v>83.57</v>
      </c>
      <c r="M1077">
        <v>3.48</v>
      </c>
      <c r="N1077">
        <v>218.6895548</v>
      </c>
      <c r="O1077">
        <v>6.4249999999999998</v>
      </c>
    </row>
    <row r="1078" spans="1:15">
      <c r="A1078">
        <v>8</v>
      </c>
      <c r="B1078" s="1">
        <v>40739</v>
      </c>
      <c r="C1078">
        <v>2011</v>
      </c>
      <c r="D1078">
        <v>3</v>
      </c>
      <c r="E1078">
        <v>7</v>
      </c>
      <c r="F1078" t="s">
        <v>22</v>
      </c>
      <c r="G1078">
        <v>29</v>
      </c>
      <c r="H1078">
        <v>15</v>
      </c>
      <c r="I1078">
        <v>0</v>
      </c>
      <c r="J1078" t="s">
        <v>16</v>
      </c>
      <c r="K1078">
        <v>849925.37</v>
      </c>
      <c r="L1078">
        <v>84.26</v>
      </c>
      <c r="M1078">
        <v>3.5750000000000002</v>
      </c>
      <c r="N1078">
        <v>218.77462170000001</v>
      </c>
      <c r="O1078">
        <v>6.4249999999999998</v>
      </c>
    </row>
    <row r="1079" spans="1:15">
      <c r="A1079">
        <v>8</v>
      </c>
      <c r="B1079" s="1">
        <v>40746</v>
      </c>
      <c r="C1079">
        <v>2011</v>
      </c>
      <c r="D1079">
        <v>3</v>
      </c>
      <c r="E1079">
        <v>7</v>
      </c>
      <c r="F1079" t="s">
        <v>22</v>
      </c>
      <c r="G1079">
        <v>30</v>
      </c>
      <c r="H1079">
        <v>22</v>
      </c>
      <c r="I1079">
        <v>0</v>
      </c>
      <c r="J1079" t="s">
        <v>16</v>
      </c>
      <c r="K1079">
        <v>829902.42</v>
      </c>
      <c r="L1079">
        <v>85.46</v>
      </c>
      <c r="M1079">
        <v>3.6509999999999998</v>
      </c>
      <c r="N1079">
        <v>218.83284750000001</v>
      </c>
      <c r="O1079">
        <v>6.4249999999999998</v>
      </c>
    </row>
    <row r="1080" spans="1:15">
      <c r="A1080">
        <v>8</v>
      </c>
      <c r="B1080" s="1">
        <v>40753</v>
      </c>
      <c r="C1080">
        <v>2011</v>
      </c>
      <c r="D1080">
        <v>3</v>
      </c>
      <c r="E1080">
        <v>7</v>
      </c>
      <c r="F1080" t="s">
        <v>22</v>
      </c>
      <c r="G1080">
        <v>31</v>
      </c>
      <c r="H1080">
        <v>29</v>
      </c>
      <c r="I1080">
        <v>0</v>
      </c>
      <c r="J1080" t="s">
        <v>16</v>
      </c>
      <c r="K1080">
        <v>807082.19</v>
      </c>
      <c r="L1080">
        <v>86.46</v>
      </c>
      <c r="M1080">
        <v>3.6819999999999999</v>
      </c>
      <c r="N1080">
        <v>218.89107329999999</v>
      </c>
      <c r="O1080">
        <v>6.4249999999999998</v>
      </c>
    </row>
    <row r="1081" spans="1:15">
      <c r="A1081">
        <v>8</v>
      </c>
      <c r="B1081" s="1">
        <v>40760</v>
      </c>
      <c r="C1081">
        <v>2011</v>
      </c>
      <c r="D1081">
        <v>3</v>
      </c>
      <c r="E1081">
        <v>8</v>
      </c>
      <c r="F1081" t="s">
        <v>23</v>
      </c>
      <c r="G1081">
        <v>32</v>
      </c>
      <c r="H1081">
        <v>5</v>
      </c>
      <c r="I1081">
        <v>0</v>
      </c>
      <c r="J1081" t="s">
        <v>16</v>
      </c>
      <c r="K1081">
        <v>892393.77</v>
      </c>
      <c r="L1081">
        <v>85.15</v>
      </c>
      <c r="M1081">
        <v>3.6840000000000002</v>
      </c>
      <c r="N1081">
        <v>218.94929909999999</v>
      </c>
      <c r="O1081">
        <v>6.4249999999999998</v>
      </c>
    </row>
    <row r="1082" spans="1:15">
      <c r="A1082">
        <v>8</v>
      </c>
      <c r="B1082" s="1">
        <v>40767</v>
      </c>
      <c r="C1082">
        <v>2011</v>
      </c>
      <c r="D1082">
        <v>3</v>
      </c>
      <c r="E1082">
        <v>8</v>
      </c>
      <c r="F1082" t="s">
        <v>23</v>
      </c>
      <c r="G1082">
        <v>33</v>
      </c>
      <c r="H1082">
        <v>12</v>
      </c>
      <c r="I1082">
        <v>0</v>
      </c>
      <c r="J1082" t="s">
        <v>16</v>
      </c>
      <c r="K1082">
        <v>856796.1</v>
      </c>
      <c r="L1082">
        <v>86.05</v>
      </c>
      <c r="M1082">
        <v>3.6379999999999999</v>
      </c>
      <c r="N1082">
        <v>219.00752489999999</v>
      </c>
      <c r="O1082">
        <v>6.4249999999999998</v>
      </c>
    </row>
    <row r="1083" spans="1:15">
      <c r="A1083">
        <v>8</v>
      </c>
      <c r="B1083" s="1">
        <v>40774</v>
      </c>
      <c r="C1083">
        <v>2011</v>
      </c>
      <c r="D1083">
        <v>3</v>
      </c>
      <c r="E1083">
        <v>8</v>
      </c>
      <c r="F1083" t="s">
        <v>23</v>
      </c>
      <c r="G1083">
        <v>34</v>
      </c>
      <c r="H1083">
        <v>19</v>
      </c>
      <c r="I1083">
        <v>0</v>
      </c>
      <c r="J1083" t="s">
        <v>16</v>
      </c>
      <c r="K1083">
        <v>895066.5</v>
      </c>
      <c r="L1083">
        <v>82.92</v>
      </c>
      <c r="M1083">
        <v>3.5539999999999998</v>
      </c>
      <c r="N1083">
        <v>219.07019679999999</v>
      </c>
      <c r="O1083">
        <v>6.4249999999999998</v>
      </c>
    </row>
    <row r="1084" spans="1:15">
      <c r="A1084">
        <v>8</v>
      </c>
      <c r="B1084" s="1">
        <v>40781</v>
      </c>
      <c r="C1084">
        <v>2011</v>
      </c>
      <c r="D1084">
        <v>3</v>
      </c>
      <c r="E1084">
        <v>8</v>
      </c>
      <c r="F1084" t="s">
        <v>23</v>
      </c>
      <c r="G1084">
        <v>35</v>
      </c>
      <c r="H1084">
        <v>26</v>
      </c>
      <c r="I1084">
        <v>0</v>
      </c>
      <c r="J1084" t="s">
        <v>16</v>
      </c>
      <c r="K1084">
        <v>912542.82</v>
      </c>
      <c r="L1084">
        <v>84.69</v>
      </c>
      <c r="M1084">
        <v>3.5230000000000001</v>
      </c>
      <c r="N1084">
        <v>219.13360969999999</v>
      </c>
      <c r="O1084">
        <v>6.4249999999999998</v>
      </c>
    </row>
    <row r="1085" spans="1:15">
      <c r="A1085">
        <v>8</v>
      </c>
      <c r="B1085" s="1">
        <v>40788</v>
      </c>
      <c r="C1085">
        <v>2011</v>
      </c>
      <c r="D1085">
        <v>3</v>
      </c>
      <c r="E1085">
        <v>9</v>
      </c>
      <c r="F1085" t="s">
        <v>24</v>
      </c>
      <c r="G1085">
        <v>36</v>
      </c>
      <c r="H1085">
        <v>2</v>
      </c>
      <c r="I1085">
        <v>0</v>
      </c>
      <c r="J1085" t="s">
        <v>16</v>
      </c>
      <c r="K1085">
        <v>891387.14</v>
      </c>
      <c r="L1085">
        <v>84.77</v>
      </c>
      <c r="M1085">
        <v>3.5329999999999999</v>
      </c>
      <c r="N1085">
        <v>219.1970226</v>
      </c>
      <c r="O1085">
        <v>6.4249999999999998</v>
      </c>
    </row>
    <row r="1086" spans="1:15">
      <c r="A1086">
        <v>8</v>
      </c>
      <c r="B1086" s="1">
        <v>40795</v>
      </c>
      <c r="C1086">
        <v>2011</v>
      </c>
      <c r="D1086">
        <v>3</v>
      </c>
      <c r="E1086">
        <v>9</v>
      </c>
      <c r="F1086" t="s">
        <v>24</v>
      </c>
      <c r="G1086">
        <v>37</v>
      </c>
      <c r="H1086">
        <v>9</v>
      </c>
      <c r="I1086">
        <v>1</v>
      </c>
      <c r="J1086" t="s">
        <v>17</v>
      </c>
      <c r="K1086">
        <v>848358.09</v>
      </c>
      <c r="L1086">
        <v>69.010000000000005</v>
      </c>
      <c r="M1086">
        <v>3.5459999999999998</v>
      </c>
      <c r="N1086">
        <v>219.2604355</v>
      </c>
      <c r="O1086">
        <v>6.4249999999999998</v>
      </c>
    </row>
    <row r="1087" spans="1:15">
      <c r="A1087">
        <v>8</v>
      </c>
      <c r="B1087" s="1">
        <v>40802</v>
      </c>
      <c r="C1087">
        <v>2011</v>
      </c>
      <c r="D1087">
        <v>3</v>
      </c>
      <c r="E1087">
        <v>9</v>
      </c>
      <c r="F1087" t="s">
        <v>24</v>
      </c>
      <c r="G1087">
        <v>38</v>
      </c>
      <c r="H1087">
        <v>16</v>
      </c>
      <c r="I1087">
        <v>0</v>
      </c>
      <c r="J1087" t="s">
        <v>16</v>
      </c>
      <c r="K1087">
        <v>870971.82</v>
      </c>
      <c r="L1087">
        <v>69.09</v>
      </c>
      <c r="M1087">
        <v>3.5259999999999998</v>
      </c>
      <c r="N1087">
        <v>219.44424430000001</v>
      </c>
      <c r="O1087">
        <v>6.4249999999999998</v>
      </c>
    </row>
    <row r="1088" spans="1:15">
      <c r="A1088">
        <v>8</v>
      </c>
      <c r="B1088" s="1">
        <v>40809</v>
      </c>
      <c r="C1088">
        <v>2011</v>
      </c>
      <c r="D1088">
        <v>3</v>
      </c>
      <c r="E1088">
        <v>9</v>
      </c>
      <c r="F1088" t="s">
        <v>24</v>
      </c>
      <c r="G1088">
        <v>39</v>
      </c>
      <c r="H1088">
        <v>23</v>
      </c>
      <c r="I1088">
        <v>0</v>
      </c>
      <c r="J1088" t="s">
        <v>16</v>
      </c>
      <c r="K1088">
        <v>806444.29</v>
      </c>
      <c r="L1088">
        <v>68.72</v>
      </c>
      <c r="M1088">
        <v>3.4670000000000001</v>
      </c>
      <c r="N1088">
        <v>219.78858099999999</v>
      </c>
      <c r="O1088">
        <v>6.4249999999999998</v>
      </c>
    </row>
    <row r="1089" spans="1:15">
      <c r="A1089">
        <v>8</v>
      </c>
      <c r="B1089" s="1">
        <v>40816</v>
      </c>
      <c r="C1089">
        <v>2011</v>
      </c>
      <c r="D1089">
        <v>3</v>
      </c>
      <c r="E1089">
        <v>9</v>
      </c>
      <c r="F1089" t="s">
        <v>24</v>
      </c>
      <c r="G1089">
        <v>40</v>
      </c>
      <c r="H1089">
        <v>30</v>
      </c>
      <c r="I1089">
        <v>0</v>
      </c>
      <c r="J1089" t="s">
        <v>16</v>
      </c>
      <c r="K1089">
        <v>809049.37</v>
      </c>
      <c r="L1089">
        <v>72.2</v>
      </c>
      <c r="M1089">
        <v>3.355</v>
      </c>
      <c r="N1089">
        <v>220.13291760000001</v>
      </c>
      <c r="O1089">
        <v>6.4249999999999998</v>
      </c>
    </row>
    <row r="1090" spans="1:15">
      <c r="A1090">
        <v>8</v>
      </c>
      <c r="B1090" s="1">
        <v>40823</v>
      </c>
      <c r="C1090">
        <v>2011</v>
      </c>
      <c r="D1090">
        <v>4</v>
      </c>
      <c r="E1090">
        <v>10</v>
      </c>
      <c r="F1090" t="s">
        <v>25</v>
      </c>
      <c r="G1090">
        <v>41</v>
      </c>
      <c r="H1090">
        <v>7</v>
      </c>
      <c r="I1090">
        <v>0</v>
      </c>
      <c r="J1090" t="s">
        <v>16</v>
      </c>
      <c r="K1090">
        <v>929976.55</v>
      </c>
      <c r="L1090">
        <v>67.61</v>
      </c>
      <c r="M1090">
        <v>3.2850000000000001</v>
      </c>
      <c r="N1090">
        <v>220.4772543</v>
      </c>
      <c r="O1090">
        <v>6.1230000000000002</v>
      </c>
    </row>
    <row r="1091" spans="1:15">
      <c r="A1091">
        <v>8</v>
      </c>
      <c r="B1091" s="1">
        <v>40830</v>
      </c>
      <c r="C1091">
        <v>2011</v>
      </c>
      <c r="D1091">
        <v>4</v>
      </c>
      <c r="E1091">
        <v>10</v>
      </c>
      <c r="F1091" t="s">
        <v>25</v>
      </c>
      <c r="G1091">
        <v>42</v>
      </c>
      <c r="H1091">
        <v>14</v>
      </c>
      <c r="I1091">
        <v>0</v>
      </c>
      <c r="J1091" t="s">
        <v>16</v>
      </c>
      <c r="K1091">
        <v>863188.26</v>
      </c>
      <c r="L1091">
        <v>61.74</v>
      </c>
      <c r="M1091">
        <v>3.274</v>
      </c>
      <c r="N1091">
        <v>220.79609350000001</v>
      </c>
      <c r="O1091">
        <v>6.1230000000000002</v>
      </c>
    </row>
    <row r="1092" spans="1:15">
      <c r="A1092">
        <v>8</v>
      </c>
      <c r="B1092" s="1">
        <v>40837</v>
      </c>
      <c r="C1092">
        <v>2011</v>
      </c>
      <c r="D1092">
        <v>4</v>
      </c>
      <c r="E1092">
        <v>10</v>
      </c>
      <c r="F1092" t="s">
        <v>25</v>
      </c>
      <c r="G1092">
        <v>43</v>
      </c>
      <c r="H1092">
        <v>21</v>
      </c>
      <c r="I1092">
        <v>0</v>
      </c>
      <c r="J1092" t="s">
        <v>16</v>
      </c>
      <c r="K1092">
        <v>905984.49</v>
      </c>
      <c r="L1092">
        <v>59.97</v>
      </c>
      <c r="M1092">
        <v>3.3530000000000002</v>
      </c>
      <c r="N1092">
        <v>220.96194840000001</v>
      </c>
      <c r="O1092">
        <v>6.1230000000000002</v>
      </c>
    </row>
    <row r="1093" spans="1:15">
      <c r="A1093">
        <v>8</v>
      </c>
      <c r="B1093" s="1">
        <v>40844</v>
      </c>
      <c r="C1093">
        <v>2011</v>
      </c>
      <c r="D1093">
        <v>4</v>
      </c>
      <c r="E1093">
        <v>10</v>
      </c>
      <c r="F1093" t="s">
        <v>25</v>
      </c>
      <c r="G1093">
        <v>44</v>
      </c>
      <c r="H1093">
        <v>28</v>
      </c>
      <c r="I1093">
        <v>0</v>
      </c>
      <c r="J1093" t="s">
        <v>16</v>
      </c>
      <c r="K1093">
        <v>876712.31</v>
      </c>
      <c r="L1093">
        <v>56.86</v>
      </c>
      <c r="M1093">
        <v>3.3719999999999999</v>
      </c>
      <c r="N1093">
        <v>221.12780319999999</v>
      </c>
      <c r="O1093">
        <v>6.1230000000000002</v>
      </c>
    </row>
    <row r="1094" spans="1:15">
      <c r="A1094">
        <v>8</v>
      </c>
      <c r="B1094" s="1">
        <v>40851</v>
      </c>
      <c r="C1094">
        <v>2011</v>
      </c>
      <c r="D1094">
        <v>4</v>
      </c>
      <c r="E1094">
        <v>11</v>
      </c>
      <c r="F1094" t="s">
        <v>26</v>
      </c>
      <c r="G1094">
        <v>45</v>
      </c>
      <c r="H1094">
        <v>4</v>
      </c>
      <c r="I1094">
        <v>0</v>
      </c>
      <c r="J1094" t="s">
        <v>16</v>
      </c>
      <c r="K1094">
        <v>947815.05</v>
      </c>
      <c r="L1094">
        <v>49.68</v>
      </c>
      <c r="M1094">
        <v>3.3319999999999999</v>
      </c>
      <c r="N1094">
        <v>221.29365809999999</v>
      </c>
      <c r="O1094">
        <v>6.1230000000000002</v>
      </c>
    </row>
    <row r="1095" spans="1:15">
      <c r="A1095">
        <v>8</v>
      </c>
      <c r="B1095" s="1">
        <v>40858</v>
      </c>
      <c r="C1095">
        <v>2011</v>
      </c>
      <c r="D1095">
        <v>4</v>
      </c>
      <c r="E1095">
        <v>11</v>
      </c>
      <c r="F1095" t="s">
        <v>26</v>
      </c>
      <c r="G1095">
        <v>46</v>
      </c>
      <c r="H1095">
        <v>11</v>
      </c>
      <c r="I1095">
        <v>0</v>
      </c>
      <c r="J1095" t="s">
        <v>16</v>
      </c>
      <c r="K1095">
        <v>917088.48</v>
      </c>
      <c r="L1095">
        <v>50.56</v>
      </c>
      <c r="M1095">
        <v>3.2970000000000002</v>
      </c>
      <c r="N1095">
        <v>221.45951289999999</v>
      </c>
      <c r="O1095">
        <v>6.1230000000000002</v>
      </c>
    </row>
    <row r="1096" spans="1:15">
      <c r="A1096">
        <v>8</v>
      </c>
      <c r="B1096" s="1">
        <v>40865</v>
      </c>
      <c r="C1096">
        <v>2011</v>
      </c>
      <c r="D1096">
        <v>4</v>
      </c>
      <c r="E1096">
        <v>11</v>
      </c>
      <c r="F1096" t="s">
        <v>26</v>
      </c>
      <c r="G1096">
        <v>47</v>
      </c>
      <c r="H1096">
        <v>18</v>
      </c>
      <c r="I1096">
        <v>0</v>
      </c>
      <c r="J1096" t="s">
        <v>16</v>
      </c>
      <c r="K1096">
        <v>897032.19</v>
      </c>
      <c r="L1096">
        <v>51.72</v>
      </c>
      <c r="M1096">
        <v>3.3079999999999998</v>
      </c>
      <c r="N1096">
        <v>221.6911738</v>
      </c>
      <c r="O1096">
        <v>6.1230000000000002</v>
      </c>
    </row>
    <row r="1097" spans="1:15">
      <c r="A1097">
        <v>8</v>
      </c>
      <c r="B1097" s="1">
        <v>40872</v>
      </c>
      <c r="C1097">
        <v>2011</v>
      </c>
      <c r="D1097">
        <v>4</v>
      </c>
      <c r="E1097">
        <v>11</v>
      </c>
      <c r="F1097" t="s">
        <v>26</v>
      </c>
      <c r="G1097">
        <v>48</v>
      </c>
      <c r="H1097">
        <v>25</v>
      </c>
      <c r="I1097">
        <v>1</v>
      </c>
      <c r="J1097" t="s">
        <v>17</v>
      </c>
      <c r="K1097">
        <v>1235163.8600000001</v>
      </c>
      <c r="L1097">
        <v>49.61</v>
      </c>
      <c r="M1097">
        <v>3.2360000000000002</v>
      </c>
      <c r="N1097">
        <v>221.94915710000001</v>
      </c>
      <c r="O1097">
        <v>6.1230000000000002</v>
      </c>
    </row>
    <row r="1098" spans="1:15">
      <c r="A1098">
        <v>8</v>
      </c>
      <c r="B1098" s="1">
        <v>40879</v>
      </c>
      <c r="C1098">
        <v>2011</v>
      </c>
      <c r="D1098">
        <v>4</v>
      </c>
      <c r="E1098">
        <v>12</v>
      </c>
      <c r="F1098" t="s">
        <v>27</v>
      </c>
      <c r="G1098">
        <v>49</v>
      </c>
      <c r="H1098">
        <v>2</v>
      </c>
      <c r="I1098">
        <v>0</v>
      </c>
      <c r="J1098" t="s">
        <v>16</v>
      </c>
      <c r="K1098">
        <v>986601.46</v>
      </c>
      <c r="L1098">
        <v>40.82</v>
      </c>
      <c r="M1098">
        <v>3.1720000000000002</v>
      </c>
      <c r="N1098">
        <v>222.20714050000001</v>
      </c>
      <c r="O1098">
        <v>6.1230000000000002</v>
      </c>
    </row>
    <row r="1099" spans="1:15">
      <c r="A1099">
        <v>8</v>
      </c>
      <c r="B1099" s="1">
        <v>40886</v>
      </c>
      <c r="C1099">
        <v>2011</v>
      </c>
      <c r="D1099">
        <v>4</v>
      </c>
      <c r="E1099">
        <v>12</v>
      </c>
      <c r="F1099" t="s">
        <v>27</v>
      </c>
      <c r="G1099">
        <v>50</v>
      </c>
      <c r="H1099">
        <v>9</v>
      </c>
      <c r="I1099">
        <v>0</v>
      </c>
      <c r="J1099" t="s">
        <v>16</v>
      </c>
      <c r="K1099">
        <v>1051922.95</v>
      </c>
      <c r="L1099">
        <v>30.51</v>
      </c>
      <c r="M1099">
        <v>3.1579999999999999</v>
      </c>
      <c r="N1099">
        <v>222.46512379999999</v>
      </c>
      <c r="O1099">
        <v>6.1230000000000002</v>
      </c>
    </row>
    <row r="1100" spans="1:15">
      <c r="A1100">
        <v>8</v>
      </c>
      <c r="B1100" s="1">
        <v>40893</v>
      </c>
      <c r="C1100">
        <v>2011</v>
      </c>
      <c r="D1100">
        <v>4</v>
      </c>
      <c r="E1100">
        <v>12</v>
      </c>
      <c r="F1100" t="s">
        <v>27</v>
      </c>
      <c r="G1100">
        <v>51</v>
      </c>
      <c r="H1100">
        <v>16</v>
      </c>
      <c r="I1100">
        <v>0</v>
      </c>
      <c r="J1100" t="s">
        <v>16</v>
      </c>
      <c r="K1100">
        <v>1118163.94</v>
      </c>
      <c r="L1100">
        <v>39.79</v>
      </c>
      <c r="M1100">
        <v>3.1589999999999998</v>
      </c>
      <c r="N1100">
        <v>222.69109589999999</v>
      </c>
      <c r="O1100">
        <v>6.1230000000000002</v>
      </c>
    </row>
    <row r="1101" spans="1:15">
      <c r="A1101">
        <v>8</v>
      </c>
      <c r="B1101" s="1">
        <v>40900</v>
      </c>
      <c r="C1101">
        <v>2011</v>
      </c>
      <c r="D1101">
        <v>4</v>
      </c>
      <c r="E1101">
        <v>12</v>
      </c>
      <c r="F1101" t="s">
        <v>27</v>
      </c>
      <c r="G1101">
        <v>52</v>
      </c>
      <c r="H1101">
        <v>23</v>
      </c>
      <c r="I1101">
        <v>0</v>
      </c>
      <c r="J1101" t="s">
        <v>16</v>
      </c>
      <c r="K1101">
        <v>1462254.05</v>
      </c>
      <c r="L1101">
        <v>38.159999999999997</v>
      </c>
      <c r="M1101">
        <v>3.1120000000000001</v>
      </c>
      <c r="N1101">
        <v>222.8743862</v>
      </c>
      <c r="O1101">
        <v>6.1230000000000002</v>
      </c>
    </row>
    <row r="1102" spans="1:15">
      <c r="A1102">
        <v>8</v>
      </c>
      <c r="B1102" s="1">
        <v>40907</v>
      </c>
      <c r="C1102">
        <v>2011</v>
      </c>
      <c r="D1102">
        <v>4</v>
      </c>
      <c r="E1102">
        <v>12</v>
      </c>
      <c r="F1102" t="s">
        <v>27</v>
      </c>
      <c r="G1102">
        <v>53</v>
      </c>
      <c r="H1102">
        <v>30</v>
      </c>
      <c r="I1102">
        <v>1</v>
      </c>
      <c r="J1102" t="s">
        <v>17</v>
      </c>
      <c r="K1102">
        <v>858572.22</v>
      </c>
      <c r="L1102">
        <v>36.33</v>
      </c>
      <c r="M1102">
        <v>3.129</v>
      </c>
      <c r="N1102">
        <v>223.05767650000001</v>
      </c>
      <c r="O1102">
        <v>6.1230000000000002</v>
      </c>
    </row>
    <row r="1103" spans="1:15">
      <c r="A1103">
        <v>8</v>
      </c>
      <c r="B1103" s="1">
        <v>40914</v>
      </c>
      <c r="C1103">
        <v>2012</v>
      </c>
      <c r="D1103">
        <v>1</v>
      </c>
      <c r="E1103">
        <v>1</v>
      </c>
      <c r="F1103" t="s">
        <v>28</v>
      </c>
      <c r="G1103">
        <v>1</v>
      </c>
      <c r="H1103">
        <v>6</v>
      </c>
      <c r="I1103">
        <v>0</v>
      </c>
      <c r="J1103" t="s">
        <v>16</v>
      </c>
      <c r="K1103">
        <v>872113.23</v>
      </c>
      <c r="L1103">
        <v>43.47</v>
      </c>
      <c r="M1103">
        <v>3.157</v>
      </c>
      <c r="N1103">
        <v>223.2409668</v>
      </c>
      <c r="O1103">
        <v>5.8250000000000002</v>
      </c>
    </row>
    <row r="1104" spans="1:15">
      <c r="A1104">
        <v>8</v>
      </c>
      <c r="B1104" s="1">
        <v>40921</v>
      </c>
      <c r="C1104">
        <v>2012</v>
      </c>
      <c r="D1104">
        <v>1</v>
      </c>
      <c r="E1104">
        <v>1</v>
      </c>
      <c r="F1104" t="s">
        <v>28</v>
      </c>
      <c r="G1104">
        <v>2</v>
      </c>
      <c r="H1104">
        <v>13</v>
      </c>
      <c r="I1104">
        <v>0</v>
      </c>
      <c r="J1104" t="s">
        <v>16</v>
      </c>
      <c r="K1104">
        <v>817661.76</v>
      </c>
      <c r="L1104">
        <v>36.46</v>
      </c>
      <c r="M1104">
        <v>3.2610000000000001</v>
      </c>
      <c r="N1104">
        <v>223.42425710000001</v>
      </c>
      <c r="O1104">
        <v>5.8250000000000002</v>
      </c>
    </row>
    <row r="1105" spans="1:15">
      <c r="A1105">
        <v>8</v>
      </c>
      <c r="B1105" s="1">
        <v>40928</v>
      </c>
      <c r="C1105">
        <v>2012</v>
      </c>
      <c r="D1105">
        <v>1</v>
      </c>
      <c r="E1105">
        <v>1</v>
      </c>
      <c r="F1105" t="s">
        <v>28</v>
      </c>
      <c r="G1105">
        <v>3</v>
      </c>
      <c r="H1105">
        <v>20</v>
      </c>
      <c r="I1105">
        <v>0</v>
      </c>
      <c r="J1105" t="s">
        <v>16</v>
      </c>
      <c r="K1105">
        <v>813954.82</v>
      </c>
      <c r="L1105">
        <v>46.81</v>
      </c>
      <c r="M1105">
        <v>3.2679999999999998</v>
      </c>
      <c r="N1105">
        <v>223.51880550000001</v>
      </c>
      <c r="O1105">
        <v>5.8250000000000002</v>
      </c>
    </row>
    <row r="1106" spans="1:15">
      <c r="A1106">
        <v>8</v>
      </c>
      <c r="B1106" s="1">
        <v>40935</v>
      </c>
      <c r="C1106">
        <v>2012</v>
      </c>
      <c r="D1106">
        <v>1</v>
      </c>
      <c r="E1106">
        <v>1</v>
      </c>
      <c r="F1106" t="s">
        <v>28</v>
      </c>
      <c r="G1106">
        <v>4</v>
      </c>
      <c r="H1106">
        <v>27</v>
      </c>
      <c r="I1106">
        <v>0</v>
      </c>
      <c r="J1106" t="s">
        <v>16</v>
      </c>
      <c r="K1106">
        <v>778178.53</v>
      </c>
      <c r="L1106">
        <v>45.52</v>
      </c>
      <c r="M1106">
        <v>3.29</v>
      </c>
      <c r="N1106">
        <v>223.61335389999999</v>
      </c>
      <c r="O1106">
        <v>5.8250000000000002</v>
      </c>
    </row>
    <row r="1107" spans="1:15">
      <c r="A1107">
        <v>8</v>
      </c>
      <c r="B1107" s="1">
        <v>40942</v>
      </c>
      <c r="C1107">
        <v>2012</v>
      </c>
      <c r="D1107">
        <v>1</v>
      </c>
      <c r="E1107">
        <v>2</v>
      </c>
      <c r="F1107" t="s">
        <v>15</v>
      </c>
      <c r="G1107">
        <v>5</v>
      </c>
      <c r="H1107">
        <v>3</v>
      </c>
      <c r="I1107">
        <v>0</v>
      </c>
      <c r="J1107" t="s">
        <v>16</v>
      </c>
      <c r="K1107">
        <v>927610.69</v>
      </c>
      <c r="L1107">
        <v>45.56</v>
      </c>
      <c r="M1107">
        <v>3.36</v>
      </c>
      <c r="N1107">
        <v>223.7079023</v>
      </c>
      <c r="O1107">
        <v>5.8250000000000002</v>
      </c>
    </row>
    <row r="1108" spans="1:15">
      <c r="A1108">
        <v>8</v>
      </c>
      <c r="B1108" s="1">
        <v>40949</v>
      </c>
      <c r="C1108">
        <v>2012</v>
      </c>
      <c r="D1108">
        <v>1</v>
      </c>
      <c r="E1108">
        <v>2</v>
      </c>
      <c r="F1108" t="s">
        <v>15</v>
      </c>
      <c r="G1108">
        <v>6</v>
      </c>
      <c r="H1108">
        <v>10</v>
      </c>
      <c r="I1108">
        <v>1</v>
      </c>
      <c r="J1108" t="s">
        <v>17</v>
      </c>
      <c r="K1108">
        <v>1021400.42</v>
      </c>
      <c r="L1108">
        <v>35.71</v>
      </c>
      <c r="M1108">
        <v>3.4089999999999998</v>
      </c>
      <c r="N1108">
        <v>223.80245070000001</v>
      </c>
      <c r="O1108">
        <v>5.8250000000000002</v>
      </c>
    </row>
    <row r="1109" spans="1:15">
      <c r="A1109">
        <v>8</v>
      </c>
      <c r="B1109" s="1">
        <v>40956</v>
      </c>
      <c r="C1109">
        <v>2012</v>
      </c>
      <c r="D1109">
        <v>1</v>
      </c>
      <c r="E1109">
        <v>2</v>
      </c>
      <c r="F1109" t="s">
        <v>15</v>
      </c>
      <c r="G1109">
        <v>7</v>
      </c>
      <c r="H1109">
        <v>17</v>
      </c>
      <c r="I1109">
        <v>0</v>
      </c>
      <c r="J1109" t="s">
        <v>16</v>
      </c>
      <c r="K1109">
        <v>1096232.8899999999</v>
      </c>
      <c r="L1109">
        <v>37.51</v>
      </c>
      <c r="M1109">
        <v>3.51</v>
      </c>
      <c r="N1109">
        <v>223.96586210000001</v>
      </c>
      <c r="O1109">
        <v>5.8250000000000002</v>
      </c>
    </row>
    <row r="1110" spans="1:15">
      <c r="A1110">
        <v>8</v>
      </c>
      <c r="B1110" s="1">
        <v>40963</v>
      </c>
      <c r="C1110">
        <v>2012</v>
      </c>
      <c r="D1110">
        <v>1</v>
      </c>
      <c r="E1110">
        <v>2</v>
      </c>
      <c r="F1110" t="s">
        <v>15</v>
      </c>
      <c r="G1110">
        <v>8</v>
      </c>
      <c r="H1110">
        <v>24</v>
      </c>
      <c r="I1110">
        <v>0</v>
      </c>
      <c r="J1110" t="s">
        <v>16</v>
      </c>
      <c r="K1110">
        <v>928537.54</v>
      </c>
      <c r="L1110">
        <v>46.33</v>
      </c>
      <c r="M1110">
        <v>3.5550000000000002</v>
      </c>
      <c r="N1110">
        <v>224.1809207</v>
      </c>
      <c r="O1110">
        <v>5.8250000000000002</v>
      </c>
    </row>
    <row r="1111" spans="1:15">
      <c r="A1111">
        <v>8</v>
      </c>
      <c r="B1111" s="1">
        <v>40970</v>
      </c>
      <c r="C1111">
        <v>2012</v>
      </c>
      <c r="D1111">
        <v>1</v>
      </c>
      <c r="E1111">
        <v>3</v>
      </c>
      <c r="F1111" t="s">
        <v>18</v>
      </c>
      <c r="G1111">
        <v>9</v>
      </c>
      <c r="H1111">
        <v>2</v>
      </c>
      <c r="I1111">
        <v>0</v>
      </c>
      <c r="J1111" t="s">
        <v>16</v>
      </c>
      <c r="K1111">
        <v>952264.91</v>
      </c>
      <c r="L1111">
        <v>50.95</v>
      </c>
      <c r="M1111">
        <v>3.63</v>
      </c>
      <c r="N1111">
        <v>224.39597929999999</v>
      </c>
      <c r="O1111">
        <v>5.8250000000000002</v>
      </c>
    </row>
    <row r="1112" spans="1:15">
      <c r="A1112">
        <v>8</v>
      </c>
      <c r="B1112" s="1">
        <v>40977</v>
      </c>
      <c r="C1112">
        <v>2012</v>
      </c>
      <c r="D1112">
        <v>1</v>
      </c>
      <c r="E1112">
        <v>3</v>
      </c>
      <c r="F1112" t="s">
        <v>18</v>
      </c>
      <c r="G1112">
        <v>10</v>
      </c>
      <c r="H1112">
        <v>9</v>
      </c>
      <c r="I1112">
        <v>0</v>
      </c>
      <c r="J1112" t="s">
        <v>16</v>
      </c>
      <c r="K1112">
        <v>960115.56</v>
      </c>
      <c r="L1112">
        <v>49.59</v>
      </c>
      <c r="M1112">
        <v>3.669</v>
      </c>
      <c r="N1112">
        <v>224.61103790000001</v>
      </c>
      <c r="O1112">
        <v>5.8250000000000002</v>
      </c>
    </row>
    <row r="1113" spans="1:15">
      <c r="A1113">
        <v>8</v>
      </c>
      <c r="B1113" s="1">
        <v>40984</v>
      </c>
      <c r="C1113">
        <v>2012</v>
      </c>
      <c r="D1113">
        <v>1</v>
      </c>
      <c r="E1113">
        <v>3</v>
      </c>
      <c r="F1113" t="s">
        <v>18</v>
      </c>
      <c r="G1113">
        <v>11</v>
      </c>
      <c r="H1113">
        <v>16</v>
      </c>
      <c r="I1113">
        <v>0</v>
      </c>
      <c r="J1113" t="s">
        <v>16</v>
      </c>
      <c r="K1113">
        <v>921178.39</v>
      </c>
      <c r="L1113">
        <v>56.63</v>
      </c>
      <c r="M1113">
        <v>3.734</v>
      </c>
      <c r="N1113">
        <v>224.7657327</v>
      </c>
      <c r="O1113">
        <v>5.8250000000000002</v>
      </c>
    </row>
    <row r="1114" spans="1:15">
      <c r="A1114">
        <v>8</v>
      </c>
      <c r="B1114" s="1">
        <v>40991</v>
      </c>
      <c r="C1114">
        <v>2012</v>
      </c>
      <c r="D1114">
        <v>1</v>
      </c>
      <c r="E1114">
        <v>3</v>
      </c>
      <c r="F1114" t="s">
        <v>18</v>
      </c>
      <c r="G1114">
        <v>12</v>
      </c>
      <c r="H1114">
        <v>23</v>
      </c>
      <c r="I1114">
        <v>0</v>
      </c>
      <c r="J1114" t="s">
        <v>16</v>
      </c>
      <c r="K1114">
        <v>874223.25</v>
      </c>
      <c r="L1114">
        <v>52.9</v>
      </c>
      <c r="M1114">
        <v>3.7869999999999999</v>
      </c>
      <c r="N1114">
        <v>224.83994240000001</v>
      </c>
      <c r="O1114">
        <v>5.8250000000000002</v>
      </c>
    </row>
    <row r="1115" spans="1:15">
      <c r="A1115">
        <v>8</v>
      </c>
      <c r="B1115" s="1">
        <v>40998</v>
      </c>
      <c r="C1115">
        <v>2012</v>
      </c>
      <c r="D1115">
        <v>1</v>
      </c>
      <c r="E1115">
        <v>3</v>
      </c>
      <c r="F1115" t="s">
        <v>18</v>
      </c>
      <c r="G1115">
        <v>13</v>
      </c>
      <c r="H1115">
        <v>30</v>
      </c>
      <c r="I1115">
        <v>0</v>
      </c>
      <c r="J1115" t="s">
        <v>16</v>
      </c>
      <c r="K1115">
        <v>905935.29</v>
      </c>
      <c r="L1115">
        <v>66.69</v>
      </c>
      <c r="M1115">
        <v>3.8450000000000002</v>
      </c>
      <c r="N1115">
        <v>224.9141521</v>
      </c>
      <c r="O1115">
        <v>5.8250000000000002</v>
      </c>
    </row>
    <row r="1116" spans="1:15">
      <c r="A1116">
        <v>8</v>
      </c>
      <c r="B1116" s="1">
        <v>41005</v>
      </c>
      <c r="C1116">
        <v>2012</v>
      </c>
      <c r="D1116">
        <v>2</v>
      </c>
      <c r="E1116">
        <v>4</v>
      </c>
      <c r="F1116" t="s">
        <v>19</v>
      </c>
      <c r="G1116">
        <v>14</v>
      </c>
      <c r="H1116">
        <v>6</v>
      </c>
      <c r="I1116">
        <v>0</v>
      </c>
      <c r="J1116" t="s">
        <v>16</v>
      </c>
      <c r="K1116">
        <v>1046816.59</v>
      </c>
      <c r="L1116">
        <v>62.18</v>
      </c>
      <c r="M1116">
        <v>3.891</v>
      </c>
      <c r="N1116">
        <v>224.98836180000001</v>
      </c>
      <c r="O1116">
        <v>5.6790000000000003</v>
      </c>
    </row>
    <row r="1117" spans="1:15">
      <c r="A1117">
        <v>8</v>
      </c>
      <c r="B1117" s="1">
        <v>41012</v>
      </c>
      <c r="C1117">
        <v>2012</v>
      </c>
      <c r="D1117">
        <v>2</v>
      </c>
      <c r="E1117">
        <v>4</v>
      </c>
      <c r="F1117" t="s">
        <v>19</v>
      </c>
      <c r="G1117">
        <v>15</v>
      </c>
      <c r="H1117">
        <v>13</v>
      </c>
      <c r="I1117">
        <v>0</v>
      </c>
      <c r="J1117" t="s">
        <v>16</v>
      </c>
      <c r="K1117">
        <v>909989.45</v>
      </c>
      <c r="L1117">
        <v>65.19</v>
      </c>
      <c r="M1117">
        <v>3.891</v>
      </c>
      <c r="N1117">
        <v>225.0625714</v>
      </c>
      <c r="O1117">
        <v>5.6790000000000003</v>
      </c>
    </row>
    <row r="1118" spans="1:15">
      <c r="A1118">
        <v>8</v>
      </c>
      <c r="B1118" s="1">
        <v>41019</v>
      </c>
      <c r="C1118">
        <v>2012</v>
      </c>
      <c r="D1118">
        <v>2</v>
      </c>
      <c r="E1118">
        <v>4</v>
      </c>
      <c r="F1118" t="s">
        <v>19</v>
      </c>
      <c r="G1118">
        <v>16</v>
      </c>
      <c r="H1118">
        <v>20</v>
      </c>
      <c r="I1118">
        <v>0</v>
      </c>
      <c r="J1118" t="s">
        <v>16</v>
      </c>
      <c r="K1118">
        <v>872288.46</v>
      </c>
      <c r="L1118">
        <v>63.59</v>
      </c>
      <c r="M1118">
        <v>3.8769999999999998</v>
      </c>
      <c r="N1118">
        <v>225.11799139999999</v>
      </c>
      <c r="O1118">
        <v>5.6790000000000003</v>
      </c>
    </row>
    <row r="1119" spans="1:15">
      <c r="A1119">
        <v>8</v>
      </c>
      <c r="B1119" s="1">
        <v>41026</v>
      </c>
      <c r="C1119">
        <v>2012</v>
      </c>
      <c r="D1119">
        <v>2</v>
      </c>
      <c r="E1119">
        <v>4</v>
      </c>
      <c r="F1119" t="s">
        <v>19</v>
      </c>
      <c r="G1119">
        <v>17</v>
      </c>
      <c r="H1119">
        <v>27</v>
      </c>
      <c r="I1119">
        <v>0</v>
      </c>
      <c r="J1119" t="s">
        <v>16</v>
      </c>
      <c r="K1119">
        <v>879448.25</v>
      </c>
      <c r="L1119">
        <v>70.34</v>
      </c>
      <c r="M1119">
        <v>3.8140000000000001</v>
      </c>
      <c r="N1119">
        <v>225.17341139999999</v>
      </c>
      <c r="O1119">
        <v>5.6790000000000003</v>
      </c>
    </row>
    <row r="1120" spans="1:15">
      <c r="A1120">
        <v>8</v>
      </c>
      <c r="B1120" s="1">
        <v>41033</v>
      </c>
      <c r="C1120">
        <v>2012</v>
      </c>
      <c r="D1120">
        <v>2</v>
      </c>
      <c r="E1120">
        <v>5</v>
      </c>
      <c r="F1120" t="s">
        <v>20</v>
      </c>
      <c r="G1120">
        <v>18</v>
      </c>
      <c r="H1120">
        <v>4</v>
      </c>
      <c r="I1120">
        <v>0</v>
      </c>
      <c r="J1120" t="s">
        <v>16</v>
      </c>
      <c r="K1120">
        <v>937232.09</v>
      </c>
      <c r="L1120">
        <v>73.959999999999994</v>
      </c>
      <c r="M1120">
        <v>3.7490000000000001</v>
      </c>
      <c r="N1120">
        <v>225.22883139999999</v>
      </c>
      <c r="O1120">
        <v>5.6790000000000003</v>
      </c>
    </row>
    <row r="1121" spans="1:15">
      <c r="A1121">
        <v>8</v>
      </c>
      <c r="B1121" s="1">
        <v>41040</v>
      </c>
      <c r="C1121">
        <v>2012</v>
      </c>
      <c r="D1121">
        <v>2</v>
      </c>
      <c r="E1121">
        <v>5</v>
      </c>
      <c r="F1121" t="s">
        <v>20</v>
      </c>
      <c r="G1121">
        <v>19</v>
      </c>
      <c r="H1121">
        <v>11</v>
      </c>
      <c r="I1121">
        <v>0</v>
      </c>
      <c r="J1121" t="s">
        <v>16</v>
      </c>
      <c r="K1121">
        <v>920128.89</v>
      </c>
      <c r="L1121">
        <v>64.959999999999994</v>
      </c>
      <c r="M1121">
        <v>3.6880000000000002</v>
      </c>
      <c r="N1121">
        <v>225.28425139999999</v>
      </c>
      <c r="O1121">
        <v>5.6790000000000003</v>
      </c>
    </row>
    <row r="1122" spans="1:15">
      <c r="A1122">
        <v>8</v>
      </c>
      <c r="B1122" s="1">
        <v>41047</v>
      </c>
      <c r="C1122">
        <v>2012</v>
      </c>
      <c r="D1122">
        <v>2</v>
      </c>
      <c r="E1122">
        <v>5</v>
      </c>
      <c r="F1122" t="s">
        <v>20</v>
      </c>
      <c r="G1122">
        <v>20</v>
      </c>
      <c r="H1122">
        <v>18</v>
      </c>
      <c r="I1122">
        <v>0</v>
      </c>
      <c r="J1122" t="s">
        <v>16</v>
      </c>
      <c r="K1122">
        <v>913922.01</v>
      </c>
      <c r="L1122">
        <v>64.16</v>
      </c>
      <c r="M1122">
        <v>3.63</v>
      </c>
      <c r="N1122">
        <v>225.3002908</v>
      </c>
      <c r="O1122">
        <v>5.6790000000000003</v>
      </c>
    </row>
    <row r="1123" spans="1:15">
      <c r="A1123">
        <v>8</v>
      </c>
      <c r="B1123" s="1">
        <v>41054</v>
      </c>
      <c r="C1123">
        <v>2012</v>
      </c>
      <c r="D1123">
        <v>2</v>
      </c>
      <c r="E1123">
        <v>5</v>
      </c>
      <c r="F1123" t="s">
        <v>20</v>
      </c>
      <c r="G1123">
        <v>21</v>
      </c>
      <c r="H1123">
        <v>25</v>
      </c>
      <c r="I1123">
        <v>0</v>
      </c>
      <c r="J1123" t="s">
        <v>16</v>
      </c>
      <c r="K1123">
        <v>895157.44</v>
      </c>
      <c r="L1123">
        <v>76.11</v>
      </c>
      <c r="M1123">
        <v>3.5609999999999999</v>
      </c>
      <c r="N1123">
        <v>225.30057790000001</v>
      </c>
      <c r="O1123">
        <v>5.6790000000000003</v>
      </c>
    </row>
    <row r="1124" spans="1:15">
      <c r="A1124">
        <v>8</v>
      </c>
      <c r="B1124" s="1">
        <v>41061</v>
      </c>
      <c r="C1124">
        <v>2012</v>
      </c>
      <c r="D1124">
        <v>2</v>
      </c>
      <c r="E1124">
        <v>6</v>
      </c>
      <c r="F1124" t="s">
        <v>21</v>
      </c>
      <c r="G1124">
        <v>22</v>
      </c>
      <c r="H1124">
        <v>1</v>
      </c>
      <c r="I1124">
        <v>0</v>
      </c>
      <c r="J1124" t="s">
        <v>16</v>
      </c>
      <c r="K1124">
        <v>921161.2</v>
      </c>
      <c r="L1124">
        <v>78.31</v>
      </c>
      <c r="M1124">
        <v>3.5009999999999999</v>
      </c>
      <c r="N1124">
        <v>225.30086499999999</v>
      </c>
      <c r="O1124">
        <v>5.6790000000000003</v>
      </c>
    </row>
    <row r="1125" spans="1:15">
      <c r="A1125">
        <v>8</v>
      </c>
      <c r="B1125" s="1">
        <v>41068</v>
      </c>
      <c r="C1125">
        <v>2012</v>
      </c>
      <c r="D1125">
        <v>2</v>
      </c>
      <c r="E1125">
        <v>6</v>
      </c>
      <c r="F1125" t="s">
        <v>21</v>
      </c>
      <c r="G1125">
        <v>23</v>
      </c>
      <c r="H1125">
        <v>8</v>
      </c>
      <c r="I1125">
        <v>0</v>
      </c>
      <c r="J1125" t="s">
        <v>16</v>
      </c>
      <c r="K1125">
        <v>928820</v>
      </c>
      <c r="L1125">
        <v>74.28</v>
      </c>
      <c r="M1125">
        <v>3.452</v>
      </c>
      <c r="N1125">
        <v>225.3011521</v>
      </c>
      <c r="O1125">
        <v>5.6790000000000003</v>
      </c>
    </row>
    <row r="1126" spans="1:15">
      <c r="A1126">
        <v>8</v>
      </c>
      <c r="B1126" s="1">
        <v>41075</v>
      </c>
      <c r="C1126">
        <v>2012</v>
      </c>
      <c r="D1126">
        <v>2</v>
      </c>
      <c r="E1126">
        <v>6</v>
      </c>
      <c r="F1126" t="s">
        <v>21</v>
      </c>
      <c r="G1126">
        <v>24</v>
      </c>
      <c r="H1126">
        <v>15</v>
      </c>
      <c r="I1126">
        <v>0</v>
      </c>
      <c r="J1126" t="s">
        <v>16</v>
      </c>
      <c r="K1126">
        <v>916918.7</v>
      </c>
      <c r="L1126">
        <v>77.14</v>
      </c>
      <c r="M1126">
        <v>3.3929999999999998</v>
      </c>
      <c r="N1126">
        <v>225.3134743</v>
      </c>
      <c r="O1126">
        <v>5.6790000000000003</v>
      </c>
    </row>
    <row r="1127" spans="1:15">
      <c r="A1127">
        <v>8</v>
      </c>
      <c r="B1127" s="1">
        <v>41082</v>
      </c>
      <c r="C1127">
        <v>2012</v>
      </c>
      <c r="D1127">
        <v>2</v>
      </c>
      <c r="E1127">
        <v>6</v>
      </c>
      <c r="F1127" t="s">
        <v>21</v>
      </c>
      <c r="G1127">
        <v>25</v>
      </c>
      <c r="H1127">
        <v>22</v>
      </c>
      <c r="I1127">
        <v>0</v>
      </c>
      <c r="J1127" t="s">
        <v>16</v>
      </c>
      <c r="K1127">
        <v>899449.65</v>
      </c>
      <c r="L1127">
        <v>78.849999999999994</v>
      </c>
      <c r="M1127">
        <v>3.3460000000000001</v>
      </c>
      <c r="N1127">
        <v>225.35588430000001</v>
      </c>
      <c r="O1127">
        <v>5.6790000000000003</v>
      </c>
    </row>
    <row r="1128" spans="1:15">
      <c r="A1128">
        <v>8</v>
      </c>
      <c r="B1128" s="1">
        <v>41089</v>
      </c>
      <c r="C1128">
        <v>2012</v>
      </c>
      <c r="D1128">
        <v>2</v>
      </c>
      <c r="E1128">
        <v>6</v>
      </c>
      <c r="F1128" t="s">
        <v>21</v>
      </c>
      <c r="G1128">
        <v>26</v>
      </c>
      <c r="H1128">
        <v>29</v>
      </c>
      <c r="I1128">
        <v>0</v>
      </c>
      <c r="J1128" t="s">
        <v>16</v>
      </c>
      <c r="K1128">
        <v>878298.22</v>
      </c>
      <c r="L1128">
        <v>84.47</v>
      </c>
      <c r="M1128">
        <v>3.286</v>
      </c>
      <c r="N1128">
        <v>225.3982943</v>
      </c>
      <c r="O1128">
        <v>5.6790000000000003</v>
      </c>
    </row>
    <row r="1129" spans="1:15">
      <c r="A1129">
        <v>8</v>
      </c>
      <c r="B1129" s="1">
        <v>41096</v>
      </c>
      <c r="C1129">
        <v>2012</v>
      </c>
      <c r="D1129">
        <v>3</v>
      </c>
      <c r="E1129">
        <v>7</v>
      </c>
      <c r="F1129" t="s">
        <v>22</v>
      </c>
      <c r="G1129">
        <v>27</v>
      </c>
      <c r="H1129">
        <v>6</v>
      </c>
      <c r="I1129">
        <v>0</v>
      </c>
      <c r="J1129" t="s">
        <v>16</v>
      </c>
      <c r="K1129">
        <v>936205.5</v>
      </c>
      <c r="L1129">
        <v>81.239999999999995</v>
      </c>
      <c r="M1129">
        <v>3.2269999999999999</v>
      </c>
      <c r="N1129">
        <v>225.44070429999999</v>
      </c>
      <c r="O1129">
        <v>5.4009999999999998</v>
      </c>
    </row>
    <row r="1130" spans="1:15">
      <c r="A1130">
        <v>8</v>
      </c>
      <c r="B1130" s="1">
        <v>41103</v>
      </c>
      <c r="C1130">
        <v>2012</v>
      </c>
      <c r="D1130">
        <v>3</v>
      </c>
      <c r="E1130">
        <v>7</v>
      </c>
      <c r="F1130" t="s">
        <v>22</v>
      </c>
      <c r="G1130">
        <v>28</v>
      </c>
      <c r="H1130">
        <v>13</v>
      </c>
      <c r="I1130">
        <v>0</v>
      </c>
      <c r="J1130" t="s">
        <v>16</v>
      </c>
      <c r="K1130">
        <v>890488.01</v>
      </c>
      <c r="L1130">
        <v>78.459999999999994</v>
      </c>
      <c r="M1130">
        <v>3.2559999999999998</v>
      </c>
      <c r="N1130">
        <v>225.48311430000001</v>
      </c>
      <c r="O1130">
        <v>5.4009999999999998</v>
      </c>
    </row>
    <row r="1131" spans="1:15">
      <c r="A1131">
        <v>8</v>
      </c>
      <c r="B1131" s="1">
        <v>41110</v>
      </c>
      <c r="C1131">
        <v>2012</v>
      </c>
      <c r="D1131">
        <v>3</v>
      </c>
      <c r="E1131">
        <v>7</v>
      </c>
      <c r="F1131" t="s">
        <v>22</v>
      </c>
      <c r="G1131">
        <v>29</v>
      </c>
      <c r="H1131">
        <v>20</v>
      </c>
      <c r="I1131">
        <v>0</v>
      </c>
      <c r="J1131" t="s">
        <v>16</v>
      </c>
      <c r="K1131">
        <v>888834.07</v>
      </c>
      <c r="L1131">
        <v>79.94</v>
      </c>
      <c r="M1131">
        <v>3.3109999999999999</v>
      </c>
      <c r="N1131">
        <v>225.49300779999999</v>
      </c>
      <c r="O1131">
        <v>5.4009999999999998</v>
      </c>
    </row>
    <row r="1132" spans="1:15">
      <c r="A1132">
        <v>8</v>
      </c>
      <c r="B1132" s="1">
        <v>41117</v>
      </c>
      <c r="C1132">
        <v>2012</v>
      </c>
      <c r="D1132">
        <v>3</v>
      </c>
      <c r="E1132">
        <v>7</v>
      </c>
      <c r="F1132" t="s">
        <v>22</v>
      </c>
      <c r="G1132">
        <v>30</v>
      </c>
      <c r="H1132">
        <v>27</v>
      </c>
      <c r="I1132">
        <v>0</v>
      </c>
      <c r="J1132" t="s">
        <v>16</v>
      </c>
      <c r="K1132">
        <v>838227.52</v>
      </c>
      <c r="L1132">
        <v>81.709999999999994</v>
      </c>
      <c r="M1132">
        <v>3.407</v>
      </c>
      <c r="N1132">
        <v>225.50290140000001</v>
      </c>
      <c r="O1132">
        <v>5.4009999999999998</v>
      </c>
    </row>
    <row r="1133" spans="1:15">
      <c r="A1133">
        <v>8</v>
      </c>
      <c r="B1133" s="1">
        <v>41124</v>
      </c>
      <c r="C1133">
        <v>2012</v>
      </c>
      <c r="D1133">
        <v>3</v>
      </c>
      <c r="E1133">
        <v>8</v>
      </c>
      <c r="F1133" t="s">
        <v>23</v>
      </c>
      <c r="G1133">
        <v>31</v>
      </c>
      <c r="H1133">
        <v>3</v>
      </c>
      <c r="I1133">
        <v>0</v>
      </c>
      <c r="J1133" t="s">
        <v>16</v>
      </c>
      <c r="K1133">
        <v>897076.73</v>
      </c>
      <c r="L1133">
        <v>85.06</v>
      </c>
      <c r="M1133">
        <v>3.4169999999999998</v>
      </c>
      <c r="N1133">
        <v>225.51279489999999</v>
      </c>
      <c r="O1133">
        <v>5.4009999999999998</v>
      </c>
    </row>
    <row r="1134" spans="1:15">
      <c r="A1134">
        <v>8</v>
      </c>
      <c r="B1134" s="1">
        <v>41131</v>
      </c>
      <c r="C1134">
        <v>2012</v>
      </c>
      <c r="D1134">
        <v>3</v>
      </c>
      <c r="E1134">
        <v>8</v>
      </c>
      <c r="F1134" t="s">
        <v>23</v>
      </c>
      <c r="G1134">
        <v>32</v>
      </c>
      <c r="H1134">
        <v>10</v>
      </c>
      <c r="I1134">
        <v>0</v>
      </c>
      <c r="J1134" t="s">
        <v>16</v>
      </c>
      <c r="K1134">
        <v>930745.69</v>
      </c>
      <c r="L1134">
        <v>83.74</v>
      </c>
      <c r="M1134">
        <v>3.4940000000000002</v>
      </c>
      <c r="N1134">
        <v>225.52268849999999</v>
      </c>
      <c r="O1134">
        <v>5.4009999999999998</v>
      </c>
    </row>
    <row r="1135" spans="1:15">
      <c r="A1135">
        <v>8</v>
      </c>
      <c r="B1135" s="1">
        <v>41138</v>
      </c>
      <c r="C1135">
        <v>2012</v>
      </c>
      <c r="D1135">
        <v>3</v>
      </c>
      <c r="E1135">
        <v>8</v>
      </c>
      <c r="F1135" t="s">
        <v>23</v>
      </c>
      <c r="G1135">
        <v>33</v>
      </c>
      <c r="H1135">
        <v>17</v>
      </c>
      <c r="I1135">
        <v>0</v>
      </c>
      <c r="J1135" t="s">
        <v>16</v>
      </c>
      <c r="K1135">
        <v>896613.19</v>
      </c>
      <c r="L1135">
        <v>81.209999999999994</v>
      </c>
      <c r="M1135">
        <v>3.5710000000000002</v>
      </c>
      <c r="N1135">
        <v>225.6050797</v>
      </c>
      <c r="O1135">
        <v>5.4009999999999998</v>
      </c>
    </row>
    <row r="1136" spans="1:15">
      <c r="A1136">
        <v>8</v>
      </c>
      <c r="B1136" s="1">
        <v>41145</v>
      </c>
      <c r="C1136">
        <v>2012</v>
      </c>
      <c r="D1136">
        <v>3</v>
      </c>
      <c r="E1136">
        <v>8</v>
      </c>
      <c r="F1136" t="s">
        <v>23</v>
      </c>
      <c r="G1136">
        <v>34</v>
      </c>
      <c r="H1136">
        <v>24</v>
      </c>
      <c r="I1136">
        <v>0</v>
      </c>
      <c r="J1136" t="s">
        <v>16</v>
      </c>
      <c r="K1136">
        <v>936373.65</v>
      </c>
      <c r="L1136">
        <v>73.77</v>
      </c>
      <c r="M1136">
        <v>3.62</v>
      </c>
      <c r="N1136">
        <v>225.7418442</v>
      </c>
      <c r="O1136">
        <v>5.4009999999999998</v>
      </c>
    </row>
    <row r="1137" spans="1:15">
      <c r="A1137">
        <v>8</v>
      </c>
      <c r="B1137" s="1">
        <v>41152</v>
      </c>
      <c r="C1137">
        <v>2012</v>
      </c>
      <c r="D1137">
        <v>3</v>
      </c>
      <c r="E1137">
        <v>8</v>
      </c>
      <c r="F1137" t="s">
        <v>23</v>
      </c>
      <c r="G1137">
        <v>35</v>
      </c>
      <c r="H1137">
        <v>31</v>
      </c>
      <c r="I1137">
        <v>0</v>
      </c>
      <c r="J1137" t="s">
        <v>16</v>
      </c>
      <c r="K1137">
        <v>976137.73</v>
      </c>
      <c r="L1137">
        <v>75.33</v>
      </c>
      <c r="M1137">
        <v>3.6379999999999999</v>
      </c>
      <c r="N1137">
        <v>225.87860879999999</v>
      </c>
      <c r="O1137">
        <v>5.4009999999999998</v>
      </c>
    </row>
    <row r="1138" spans="1:15">
      <c r="A1138">
        <v>8</v>
      </c>
      <c r="B1138" s="1">
        <v>41159</v>
      </c>
      <c r="C1138">
        <v>2012</v>
      </c>
      <c r="D1138">
        <v>3</v>
      </c>
      <c r="E1138">
        <v>9</v>
      </c>
      <c r="F1138" t="s">
        <v>24</v>
      </c>
      <c r="G1138">
        <v>36</v>
      </c>
      <c r="H1138">
        <v>7</v>
      </c>
      <c r="I1138">
        <v>1</v>
      </c>
      <c r="J1138" t="s">
        <v>17</v>
      </c>
      <c r="K1138">
        <v>932160.37</v>
      </c>
      <c r="L1138">
        <v>80.87</v>
      </c>
      <c r="M1138">
        <v>3.73</v>
      </c>
      <c r="N1138">
        <v>226.01537329999999</v>
      </c>
      <c r="O1138">
        <v>5.4009999999999998</v>
      </c>
    </row>
    <row r="1139" spans="1:15">
      <c r="A1139">
        <v>8</v>
      </c>
      <c r="B1139" s="1">
        <v>41166</v>
      </c>
      <c r="C1139">
        <v>2012</v>
      </c>
      <c r="D1139">
        <v>3</v>
      </c>
      <c r="E1139">
        <v>9</v>
      </c>
      <c r="F1139" t="s">
        <v>24</v>
      </c>
      <c r="G1139">
        <v>37</v>
      </c>
      <c r="H1139">
        <v>14</v>
      </c>
      <c r="I1139">
        <v>0</v>
      </c>
      <c r="J1139" t="s">
        <v>16</v>
      </c>
      <c r="K1139">
        <v>883569.38</v>
      </c>
      <c r="L1139">
        <v>67.209999999999994</v>
      </c>
      <c r="M1139">
        <v>3.7170000000000001</v>
      </c>
      <c r="N1139">
        <v>226.16159809999999</v>
      </c>
      <c r="O1139">
        <v>5.4009999999999998</v>
      </c>
    </row>
    <row r="1140" spans="1:15">
      <c r="A1140">
        <v>8</v>
      </c>
      <c r="B1140" s="1">
        <v>41173</v>
      </c>
      <c r="C1140">
        <v>2012</v>
      </c>
      <c r="D1140">
        <v>3</v>
      </c>
      <c r="E1140">
        <v>9</v>
      </c>
      <c r="F1140" t="s">
        <v>24</v>
      </c>
      <c r="G1140">
        <v>38</v>
      </c>
      <c r="H1140">
        <v>21</v>
      </c>
      <c r="I1140">
        <v>0</v>
      </c>
      <c r="J1140" t="s">
        <v>16</v>
      </c>
      <c r="K1140">
        <v>857796.45</v>
      </c>
      <c r="L1140">
        <v>66.959999999999994</v>
      </c>
      <c r="M1140">
        <v>3.7210000000000001</v>
      </c>
      <c r="N1140">
        <v>226.36458479999999</v>
      </c>
      <c r="O1140">
        <v>5.4009999999999998</v>
      </c>
    </row>
    <row r="1141" spans="1:15">
      <c r="A1141">
        <v>8</v>
      </c>
      <c r="B1141" s="1">
        <v>41180</v>
      </c>
      <c r="C1141">
        <v>2012</v>
      </c>
      <c r="D1141">
        <v>3</v>
      </c>
      <c r="E1141">
        <v>9</v>
      </c>
      <c r="F1141" t="s">
        <v>24</v>
      </c>
      <c r="G1141">
        <v>39</v>
      </c>
      <c r="H1141">
        <v>28</v>
      </c>
      <c r="I1141">
        <v>0</v>
      </c>
      <c r="J1141" t="s">
        <v>16</v>
      </c>
      <c r="K1141">
        <v>884724.41</v>
      </c>
      <c r="L1141">
        <v>71.099999999999994</v>
      </c>
      <c r="M1141">
        <v>3.6659999999999999</v>
      </c>
      <c r="N1141">
        <v>226.56757139999999</v>
      </c>
      <c r="O1141">
        <v>5.4009999999999998</v>
      </c>
    </row>
    <row r="1142" spans="1:15">
      <c r="A1142">
        <v>8</v>
      </c>
      <c r="B1142" s="1">
        <v>41187</v>
      </c>
      <c r="C1142">
        <v>2012</v>
      </c>
      <c r="D1142">
        <v>4</v>
      </c>
      <c r="E1142">
        <v>10</v>
      </c>
      <c r="F1142" t="s">
        <v>25</v>
      </c>
      <c r="G1142">
        <v>40</v>
      </c>
      <c r="H1142">
        <v>5</v>
      </c>
      <c r="I1142">
        <v>0</v>
      </c>
      <c r="J1142" t="s">
        <v>16</v>
      </c>
      <c r="K1142">
        <v>976436.02</v>
      </c>
      <c r="L1142">
        <v>61.41</v>
      </c>
      <c r="M1142">
        <v>3.617</v>
      </c>
      <c r="N1142">
        <v>226.77055809999999</v>
      </c>
      <c r="O1142">
        <v>5.1239999999999997</v>
      </c>
    </row>
    <row r="1143" spans="1:15">
      <c r="A1143">
        <v>8</v>
      </c>
      <c r="B1143" s="1">
        <v>41194</v>
      </c>
      <c r="C1143">
        <v>2012</v>
      </c>
      <c r="D1143">
        <v>4</v>
      </c>
      <c r="E1143">
        <v>10</v>
      </c>
      <c r="F1143" t="s">
        <v>25</v>
      </c>
      <c r="G1143">
        <v>41</v>
      </c>
      <c r="H1143">
        <v>12</v>
      </c>
      <c r="I1143">
        <v>0</v>
      </c>
      <c r="J1143" t="s">
        <v>16</v>
      </c>
      <c r="K1143">
        <v>927511.99</v>
      </c>
      <c r="L1143">
        <v>55.03</v>
      </c>
      <c r="M1143">
        <v>3.601</v>
      </c>
      <c r="N1143">
        <v>226.97354480000001</v>
      </c>
      <c r="O1143">
        <v>5.1239999999999997</v>
      </c>
    </row>
    <row r="1144" spans="1:15">
      <c r="A1144">
        <v>8</v>
      </c>
      <c r="B1144" s="1">
        <v>41201</v>
      </c>
      <c r="C1144">
        <v>2012</v>
      </c>
      <c r="D1144">
        <v>4</v>
      </c>
      <c r="E1144">
        <v>10</v>
      </c>
      <c r="F1144" t="s">
        <v>25</v>
      </c>
      <c r="G1144">
        <v>42</v>
      </c>
      <c r="H1144">
        <v>19</v>
      </c>
      <c r="I1144">
        <v>0</v>
      </c>
      <c r="J1144" t="s">
        <v>16</v>
      </c>
      <c r="K1144">
        <v>900309.75</v>
      </c>
      <c r="L1144">
        <v>62.99</v>
      </c>
      <c r="M1144">
        <v>3.5939999999999999</v>
      </c>
      <c r="N1144">
        <v>227.01841659999999</v>
      </c>
      <c r="O1144">
        <v>5.1239999999999997</v>
      </c>
    </row>
    <row r="1145" spans="1:15">
      <c r="A1145">
        <v>8</v>
      </c>
      <c r="B1145" s="1">
        <v>41208</v>
      </c>
      <c r="C1145">
        <v>2012</v>
      </c>
      <c r="D1145">
        <v>4</v>
      </c>
      <c r="E1145">
        <v>10</v>
      </c>
      <c r="F1145" t="s">
        <v>25</v>
      </c>
      <c r="G1145">
        <v>43</v>
      </c>
      <c r="H1145">
        <v>26</v>
      </c>
      <c r="I1145">
        <v>0</v>
      </c>
      <c r="J1145" t="s">
        <v>16</v>
      </c>
      <c r="K1145">
        <v>891671.44</v>
      </c>
      <c r="L1145">
        <v>64.739999999999995</v>
      </c>
      <c r="M1145">
        <v>3.5059999999999998</v>
      </c>
      <c r="N1145">
        <v>227.0369359</v>
      </c>
      <c r="O1145">
        <v>5.1239999999999997</v>
      </c>
    </row>
    <row r="1146" spans="1:15">
      <c r="A1146">
        <v>9</v>
      </c>
      <c r="B1146" s="1">
        <v>40214</v>
      </c>
      <c r="C1146">
        <v>2010</v>
      </c>
      <c r="D1146">
        <v>1</v>
      </c>
      <c r="E1146">
        <v>2</v>
      </c>
      <c r="F1146" t="s">
        <v>15</v>
      </c>
      <c r="G1146">
        <v>6</v>
      </c>
      <c r="H1146">
        <v>5</v>
      </c>
      <c r="I1146">
        <v>0</v>
      </c>
      <c r="J1146" t="s">
        <v>16</v>
      </c>
      <c r="K1146">
        <v>549505.55000000005</v>
      </c>
      <c r="L1146">
        <v>38.01</v>
      </c>
      <c r="M1146">
        <v>2.5720000000000001</v>
      </c>
      <c r="N1146">
        <v>214.6554591</v>
      </c>
      <c r="O1146">
        <v>6.415</v>
      </c>
    </row>
    <row r="1147" spans="1:15">
      <c r="A1147">
        <v>9</v>
      </c>
      <c r="B1147" s="1">
        <v>40221</v>
      </c>
      <c r="C1147">
        <v>2010</v>
      </c>
      <c r="D1147">
        <v>1</v>
      </c>
      <c r="E1147">
        <v>2</v>
      </c>
      <c r="F1147" t="s">
        <v>15</v>
      </c>
      <c r="G1147">
        <v>7</v>
      </c>
      <c r="H1147">
        <v>12</v>
      </c>
      <c r="I1147">
        <v>1</v>
      </c>
      <c r="J1147" t="s">
        <v>17</v>
      </c>
      <c r="K1147">
        <v>552677.48</v>
      </c>
      <c r="L1147">
        <v>37.08</v>
      </c>
      <c r="M1147">
        <v>2.548</v>
      </c>
      <c r="N1147">
        <v>214.80565340000001</v>
      </c>
      <c r="O1147">
        <v>6.415</v>
      </c>
    </row>
    <row r="1148" spans="1:15">
      <c r="A1148">
        <v>9</v>
      </c>
      <c r="B1148" s="1">
        <v>40228</v>
      </c>
      <c r="C1148">
        <v>2010</v>
      </c>
      <c r="D1148">
        <v>1</v>
      </c>
      <c r="E1148">
        <v>2</v>
      </c>
      <c r="F1148" t="s">
        <v>15</v>
      </c>
      <c r="G1148">
        <v>8</v>
      </c>
      <c r="H1148">
        <v>19</v>
      </c>
      <c r="I1148">
        <v>0</v>
      </c>
      <c r="J1148" t="s">
        <v>16</v>
      </c>
      <c r="K1148">
        <v>511327.9</v>
      </c>
      <c r="L1148">
        <v>43.06</v>
      </c>
      <c r="M1148">
        <v>2.5139999999999998</v>
      </c>
      <c r="N1148">
        <v>214.8506185</v>
      </c>
      <c r="O1148">
        <v>6.415</v>
      </c>
    </row>
    <row r="1149" spans="1:15">
      <c r="A1149">
        <v>9</v>
      </c>
      <c r="B1149" s="1">
        <v>40235</v>
      </c>
      <c r="C1149">
        <v>2010</v>
      </c>
      <c r="D1149">
        <v>1</v>
      </c>
      <c r="E1149">
        <v>2</v>
      </c>
      <c r="F1149" t="s">
        <v>15</v>
      </c>
      <c r="G1149">
        <v>9</v>
      </c>
      <c r="H1149">
        <v>26</v>
      </c>
      <c r="I1149">
        <v>0</v>
      </c>
      <c r="J1149" t="s">
        <v>16</v>
      </c>
      <c r="K1149">
        <v>473773.27</v>
      </c>
      <c r="L1149">
        <v>43.83</v>
      </c>
      <c r="M1149">
        <v>2.5609999999999999</v>
      </c>
      <c r="N1149">
        <v>214.8780453</v>
      </c>
      <c r="O1149">
        <v>6.415</v>
      </c>
    </row>
    <row r="1150" spans="1:15">
      <c r="A1150">
        <v>9</v>
      </c>
      <c r="B1150" s="1">
        <v>40242</v>
      </c>
      <c r="C1150">
        <v>2010</v>
      </c>
      <c r="D1150">
        <v>1</v>
      </c>
      <c r="E1150">
        <v>3</v>
      </c>
      <c r="F1150" t="s">
        <v>18</v>
      </c>
      <c r="G1150">
        <v>10</v>
      </c>
      <c r="H1150">
        <v>5</v>
      </c>
      <c r="I1150">
        <v>0</v>
      </c>
      <c r="J1150" t="s">
        <v>16</v>
      </c>
      <c r="K1150">
        <v>507297.88</v>
      </c>
      <c r="L1150">
        <v>48.43</v>
      </c>
      <c r="M1150">
        <v>2.625</v>
      </c>
      <c r="N1150">
        <v>214.9054721</v>
      </c>
      <c r="O1150">
        <v>6.415</v>
      </c>
    </row>
    <row r="1151" spans="1:15">
      <c r="A1151">
        <v>9</v>
      </c>
      <c r="B1151" s="1">
        <v>40249</v>
      </c>
      <c r="C1151">
        <v>2010</v>
      </c>
      <c r="D1151">
        <v>1</v>
      </c>
      <c r="E1151">
        <v>3</v>
      </c>
      <c r="F1151" t="s">
        <v>18</v>
      </c>
      <c r="G1151">
        <v>11</v>
      </c>
      <c r="H1151">
        <v>12</v>
      </c>
      <c r="I1151">
        <v>0</v>
      </c>
      <c r="J1151" t="s">
        <v>16</v>
      </c>
      <c r="K1151">
        <v>494145.8</v>
      </c>
      <c r="L1151">
        <v>55.76</v>
      </c>
      <c r="M1151">
        <v>2.6669999999999998</v>
      </c>
      <c r="N1151">
        <v>214.93289899999999</v>
      </c>
      <c r="O1151">
        <v>6.415</v>
      </c>
    </row>
    <row r="1152" spans="1:15">
      <c r="A1152">
        <v>9</v>
      </c>
      <c r="B1152" s="1">
        <v>40256</v>
      </c>
      <c r="C1152">
        <v>2010</v>
      </c>
      <c r="D1152">
        <v>1</v>
      </c>
      <c r="E1152">
        <v>3</v>
      </c>
      <c r="F1152" t="s">
        <v>18</v>
      </c>
      <c r="G1152">
        <v>12</v>
      </c>
      <c r="H1152">
        <v>19</v>
      </c>
      <c r="I1152">
        <v>0</v>
      </c>
      <c r="J1152" t="s">
        <v>16</v>
      </c>
      <c r="K1152">
        <v>485744.61</v>
      </c>
      <c r="L1152">
        <v>53.15</v>
      </c>
      <c r="M1152">
        <v>2.72</v>
      </c>
      <c r="N1152">
        <v>214.7597274</v>
      </c>
      <c r="O1152">
        <v>6.415</v>
      </c>
    </row>
    <row r="1153" spans="1:15">
      <c r="A1153">
        <v>9</v>
      </c>
      <c r="B1153" s="1">
        <v>40263</v>
      </c>
      <c r="C1153">
        <v>2010</v>
      </c>
      <c r="D1153">
        <v>1</v>
      </c>
      <c r="E1153">
        <v>3</v>
      </c>
      <c r="F1153" t="s">
        <v>18</v>
      </c>
      <c r="G1153">
        <v>13</v>
      </c>
      <c r="H1153">
        <v>26</v>
      </c>
      <c r="I1153">
        <v>0</v>
      </c>
      <c r="J1153" t="s">
        <v>16</v>
      </c>
      <c r="K1153">
        <v>484946.56</v>
      </c>
      <c r="L1153">
        <v>51.8</v>
      </c>
      <c r="M1153">
        <v>2.7320000000000002</v>
      </c>
      <c r="N1153">
        <v>214.55312269999999</v>
      </c>
      <c r="O1153">
        <v>6.415</v>
      </c>
    </row>
    <row r="1154" spans="1:15">
      <c r="A1154">
        <v>9</v>
      </c>
      <c r="B1154" s="1">
        <v>40270</v>
      </c>
      <c r="C1154">
        <v>2010</v>
      </c>
      <c r="D1154">
        <v>2</v>
      </c>
      <c r="E1154">
        <v>4</v>
      </c>
      <c r="F1154" t="s">
        <v>19</v>
      </c>
      <c r="G1154">
        <v>14</v>
      </c>
      <c r="H1154">
        <v>2</v>
      </c>
      <c r="I1154">
        <v>0</v>
      </c>
      <c r="J1154" t="s">
        <v>16</v>
      </c>
      <c r="K1154">
        <v>545206.31999999995</v>
      </c>
      <c r="L1154">
        <v>65.209999999999994</v>
      </c>
      <c r="M1154">
        <v>2.7189999999999999</v>
      </c>
      <c r="N1154">
        <v>214.3465181</v>
      </c>
      <c r="O1154">
        <v>6.3840000000000003</v>
      </c>
    </row>
    <row r="1155" spans="1:15">
      <c r="A1155">
        <v>9</v>
      </c>
      <c r="B1155" s="1">
        <v>40277</v>
      </c>
      <c r="C1155">
        <v>2010</v>
      </c>
      <c r="D1155">
        <v>2</v>
      </c>
      <c r="E1155">
        <v>4</v>
      </c>
      <c r="F1155" t="s">
        <v>19</v>
      </c>
      <c r="G1155">
        <v>15</v>
      </c>
      <c r="H1155">
        <v>9</v>
      </c>
      <c r="I1155">
        <v>0</v>
      </c>
      <c r="J1155" t="s">
        <v>16</v>
      </c>
      <c r="K1155">
        <v>529384.31000000006</v>
      </c>
      <c r="L1155">
        <v>64.95</v>
      </c>
      <c r="M1155">
        <v>2.77</v>
      </c>
      <c r="N1155">
        <v>214.13991350000001</v>
      </c>
      <c r="O1155">
        <v>6.3840000000000003</v>
      </c>
    </row>
    <row r="1156" spans="1:15">
      <c r="A1156">
        <v>9</v>
      </c>
      <c r="B1156" s="1">
        <v>40284</v>
      </c>
      <c r="C1156">
        <v>2010</v>
      </c>
      <c r="D1156">
        <v>2</v>
      </c>
      <c r="E1156">
        <v>4</v>
      </c>
      <c r="F1156" t="s">
        <v>19</v>
      </c>
      <c r="G1156">
        <v>16</v>
      </c>
      <c r="H1156">
        <v>16</v>
      </c>
      <c r="I1156">
        <v>0</v>
      </c>
      <c r="J1156" t="s">
        <v>16</v>
      </c>
      <c r="K1156">
        <v>485764.32</v>
      </c>
      <c r="L1156">
        <v>66.09</v>
      </c>
      <c r="M1156">
        <v>2.8079999999999998</v>
      </c>
      <c r="N1156">
        <v>214.00018170000001</v>
      </c>
      <c r="O1156">
        <v>6.3840000000000003</v>
      </c>
    </row>
    <row r="1157" spans="1:15">
      <c r="A1157">
        <v>9</v>
      </c>
      <c r="B1157" s="1">
        <v>40291</v>
      </c>
      <c r="C1157">
        <v>2010</v>
      </c>
      <c r="D1157">
        <v>2</v>
      </c>
      <c r="E1157">
        <v>4</v>
      </c>
      <c r="F1157" t="s">
        <v>19</v>
      </c>
      <c r="G1157">
        <v>17</v>
      </c>
      <c r="H1157">
        <v>23</v>
      </c>
      <c r="I1157">
        <v>0</v>
      </c>
      <c r="J1157" t="s">
        <v>16</v>
      </c>
      <c r="K1157">
        <v>488683.57</v>
      </c>
      <c r="L1157">
        <v>61.26</v>
      </c>
      <c r="M1157">
        <v>2.7949999999999999</v>
      </c>
      <c r="N1157">
        <v>213.94961380000001</v>
      </c>
      <c r="O1157">
        <v>6.3840000000000003</v>
      </c>
    </row>
    <row r="1158" spans="1:15">
      <c r="A1158">
        <v>9</v>
      </c>
      <c r="B1158" s="1">
        <v>40298</v>
      </c>
      <c r="C1158">
        <v>2010</v>
      </c>
      <c r="D1158">
        <v>2</v>
      </c>
      <c r="E1158">
        <v>4</v>
      </c>
      <c r="F1158" t="s">
        <v>19</v>
      </c>
      <c r="G1158">
        <v>18</v>
      </c>
      <c r="H1158">
        <v>30</v>
      </c>
      <c r="I1158">
        <v>0</v>
      </c>
      <c r="J1158" t="s">
        <v>16</v>
      </c>
      <c r="K1158">
        <v>491723.42</v>
      </c>
      <c r="L1158">
        <v>66.069999999999993</v>
      </c>
      <c r="M1158">
        <v>2.78</v>
      </c>
      <c r="N1158">
        <v>213.8990459</v>
      </c>
      <c r="O1158">
        <v>6.3840000000000003</v>
      </c>
    </row>
    <row r="1159" spans="1:15">
      <c r="A1159">
        <v>9</v>
      </c>
      <c r="B1159" s="1">
        <v>40305</v>
      </c>
      <c r="C1159">
        <v>2010</v>
      </c>
      <c r="D1159">
        <v>2</v>
      </c>
      <c r="E1159">
        <v>5</v>
      </c>
      <c r="F1159" t="s">
        <v>20</v>
      </c>
      <c r="G1159">
        <v>19</v>
      </c>
      <c r="H1159">
        <v>7</v>
      </c>
      <c r="I1159">
        <v>0</v>
      </c>
      <c r="J1159" t="s">
        <v>16</v>
      </c>
      <c r="K1159">
        <v>526128.61</v>
      </c>
      <c r="L1159">
        <v>68.58</v>
      </c>
      <c r="M1159">
        <v>2.835</v>
      </c>
      <c r="N1159">
        <v>213.848478</v>
      </c>
      <c r="O1159">
        <v>6.3840000000000003</v>
      </c>
    </row>
    <row r="1160" spans="1:15">
      <c r="A1160">
        <v>9</v>
      </c>
      <c r="B1160" s="1">
        <v>40312</v>
      </c>
      <c r="C1160">
        <v>2010</v>
      </c>
      <c r="D1160">
        <v>2</v>
      </c>
      <c r="E1160">
        <v>5</v>
      </c>
      <c r="F1160" t="s">
        <v>20</v>
      </c>
      <c r="G1160">
        <v>20</v>
      </c>
      <c r="H1160">
        <v>14</v>
      </c>
      <c r="I1160">
        <v>0</v>
      </c>
      <c r="J1160" t="s">
        <v>16</v>
      </c>
      <c r="K1160">
        <v>492792.8</v>
      </c>
      <c r="L1160">
        <v>70.53</v>
      </c>
      <c r="M1160">
        <v>2.8540000000000001</v>
      </c>
      <c r="N1160">
        <v>213.8469819</v>
      </c>
      <c r="O1160">
        <v>6.3840000000000003</v>
      </c>
    </row>
    <row r="1161" spans="1:15">
      <c r="A1161">
        <v>9</v>
      </c>
      <c r="B1161" s="1">
        <v>40319</v>
      </c>
      <c r="C1161">
        <v>2010</v>
      </c>
      <c r="D1161">
        <v>2</v>
      </c>
      <c r="E1161">
        <v>5</v>
      </c>
      <c r="F1161" t="s">
        <v>20</v>
      </c>
      <c r="G1161">
        <v>21</v>
      </c>
      <c r="H1161">
        <v>21</v>
      </c>
      <c r="I1161">
        <v>0</v>
      </c>
      <c r="J1161" t="s">
        <v>16</v>
      </c>
      <c r="K1161">
        <v>506274.94</v>
      </c>
      <c r="L1161">
        <v>71.5</v>
      </c>
      <c r="M1161">
        <v>2.8260000000000001</v>
      </c>
      <c r="N1161">
        <v>214.13991619999999</v>
      </c>
      <c r="O1161">
        <v>6.3840000000000003</v>
      </c>
    </row>
    <row r="1162" spans="1:15">
      <c r="A1162">
        <v>9</v>
      </c>
      <c r="B1162" s="1">
        <v>40326</v>
      </c>
      <c r="C1162">
        <v>2010</v>
      </c>
      <c r="D1162">
        <v>2</v>
      </c>
      <c r="E1162">
        <v>5</v>
      </c>
      <c r="F1162" t="s">
        <v>20</v>
      </c>
      <c r="G1162">
        <v>22</v>
      </c>
      <c r="H1162">
        <v>28</v>
      </c>
      <c r="I1162">
        <v>0</v>
      </c>
      <c r="J1162" t="s">
        <v>16</v>
      </c>
      <c r="K1162">
        <v>558143.53</v>
      </c>
      <c r="L1162">
        <v>77.12</v>
      </c>
      <c r="M1162">
        <v>2.7589999999999999</v>
      </c>
      <c r="N1162">
        <v>214.4328505</v>
      </c>
      <c r="O1162">
        <v>6.3840000000000003</v>
      </c>
    </row>
    <row r="1163" spans="1:15">
      <c r="A1163">
        <v>9</v>
      </c>
      <c r="B1163" s="1">
        <v>40333</v>
      </c>
      <c r="C1163">
        <v>2010</v>
      </c>
      <c r="D1163">
        <v>2</v>
      </c>
      <c r="E1163">
        <v>6</v>
      </c>
      <c r="F1163" t="s">
        <v>21</v>
      </c>
      <c r="G1163">
        <v>23</v>
      </c>
      <c r="H1163">
        <v>4</v>
      </c>
      <c r="I1163">
        <v>0</v>
      </c>
      <c r="J1163" t="s">
        <v>16</v>
      </c>
      <c r="K1163">
        <v>586061.46</v>
      </c>
      <c r="L1163">
        <v>79.650000000000006</v>
      </c>
      <c r="M1163">
        <v>2.7050000000000001</v>
      </c>
      <c r="N1163">
        <v>214.72578480000001</v>
      </c>
      <c r="O1163">
        <v>6.3840000000000003</v>
      </c>
    </row>
    <row r="1164" spans="1:15">
      <c r="A1164">
        <v>9</v>
      </c>
      <c r="B1164" s="1">
        <v>40340</v>
      </c>
      <c r="C1164">
        <v>2010</v>
      </c>
      <c r="D1164">
        <v>2</v>
      </c>
      <c r="E1164">
        <v>6</v>
      </c>
      <c r="F1164" t="s">
        <v>21</v>
      </c>
      <c r="G1164">
        <v>24</v>
      </c>
      <c r="H1164">
        <v>11</v>
      </c>
      <c r="I1164">
        <v>0</v>
      </c>
      <c r="J1164" t="s">
        <v>16</v>
      </c>
      <c r="K1164">
        <v>522715.68</v>
      </c>
      <c r="L1164">
        <v>83.75</v>
      </c>
      <c r="M1164">
        <v>2.6680000000000001</v>
      </c>
      <c r="N1164">
        <v>215.0187191</v>
      </c>
      <c r="O1164">
        <v>6.3840000000000003</v>
      </c>
    </row>
    <row r="1165" spans="1:15">
      <c r="A1165">
        <v>9</v>
      </c>
      <c r="B1165" s="1">
        <v>40347</v>
      </c>
      <c r="C1165">
        <v>2010</v>
      </c>
      <c r="D1165">
        <v>2</v>
      </c>
      <c r="E1165">
        <v>6</v>
      </c>
      <c r="F1165" t="s">
        <v>21</v>
      </c>
      <c r="G1165">
        <v>25</v>
      </c>
      <c r="H1165">
        <v>18</v>
      </c>
      <c r="I1165">
        <v>0</v>
      </c>
      <c r="J1165" t="s">
        <v>16</v>
      </c>
      <c r="K1165">
        <v>513073.87</v>
      </c>
      <c r="L1165">
        <v>82.99</v>
      </c>
      <c r="M1165">
        <v>2.637</v>
      </c>
      <c r="N1165">
        <v>215.01664840000001</v>
      </c>
      <c r="O1165">
        <v>6.3840000000000003</v>
      </c>
    </row>
    <row r="1166" spans="1:15">
      <c r="A1166">
        <v>9</v>
      </c>
      <c r="B1166" s="1">
        <v>40354</v>
      </c>
      <c r="C1166">
        <v>2010</v>
      </c>
      <c r="D1166">
        <v>2</v>
      </c>
      <c r="E1166">
        <v>6</v>
      </c>
      <c r="F1166" t="s">
        <v>21</v>
      </c>
      <c r="G1166">
        <v>26</v>
      </c>
      <c r="H1166">
        <v>25</v>
      </c>
      <c r="I1166">
        <v>0</v>
      </c>
      <c r="J1166" t="s">
        <v>16</v>
      </c>
      <c r="K1166">
        <v>509263.28</v>
      </c>
      <c r="L1166">
        <v>85.02</v>
      </c>
      <c r="M1166">
        <v>2.653</v>
      </c>
      <c r="N1166">
        <v>214.89657560000001</v>
      </c>
      <c r="O1166">
        <v>6.3840000000000003</v>
      </c>
    </row>
    <row r="1167" spans="1:15">
      <c r="A1167">
        <v>9</v>
      </c>
      <c r="B1167" s="1">
        <v>40361</v>
      </c>
      <c r="C1167">
        <v>2010</v>
      </c>
      <c r="D1167">
        <v>3</v>
      </c>
      <c r="E1167">
        <v>7</v>
      </c>
      <c r="F1167" t="s">
        <v>22</v>
      </c>
      <c r="G1167">
        <v>27</v>
      </c>
      <c r="H1167">
        <v>2</v>
      </c>
      <c r="I1167">
        <v>0</v>
      </c>
      <c r="J1167" t="s">
        <v>16</v>
      </c>
      <c r="K1167">
        <v>528832.54</v>
      </c>
      <c r="L1167">
        <v>78.55</v>
      </c>
      <c r="M1167">
        <v>2.669</v>
      </c>
      <c r="N1167">
        <v>214.7765028</v>
      </c>
      <c r="O1167">
        <v>6.4420000000000002</v>
      </c>
    </row>
    <row r="1168" spans="1:15">
      <c r="A1168">
        <v>9</v>
      </c>
      <c r="B1168" s="1">
        <v>40368</v>
      </c>
      <c r="C1168">
        <v>2010</v>
      </c>
      <c r="D1168">
        <v>3</v>
      </c>
      <c r="E1168">
        <v>7</v>
      </c>
      <c r="F1168" t="s">
        <v>22</v>
      </c>
      <c r="G1168">
        <v>28</v>
      </c>
      <c r="H1168">
        <v>9</v>
      </c>
      <c r="I1168">
        <v>0</v>
      </c>
      <c r="J1168" t="s">
        <v>16</v>
      </c>
      <c r="K1168">
        <v>485389.15</v>
      </c>
      <c r="L1168">
        <v>78.510000000000005</v>
      </c>
      <c r="M1168">
        <v>2.6419999999999999</v>
      </c>
      <c r="N1168">
        <v>214.65643009999999</v>
      </c>
      <c r="O1168">
        <v>6.4420000000000002</v>
      </c>
    </row>
    <row r="1169" spans="1:15">
      <c r="A1169">
        <v>9</v>
      </c>
      <c r="B1169" s="1">
        <v>40375</v>
      </c>
      <c r="C1169">
        <v>2010</v>
      </c>
      <c r="D1169">
        <v>3</v>
      </c>
      <c r="E1169">
        <v>7</v>
      </c>
      <c r="F1169" t="s">
        <v>22</v>
      </c>
      <c r="G1169">
        <v>29</v>
      </c>
      <c r="H1169">
        <v>16</v>
      </c>
      <c r="I1169">
        <v>0</v>
      </c>
      <c r="J1169" t="s">
        <v>16</v>
      </c>
      <c r="K1169">
        <v>474030.51</v>
      </c>
      <c r="L1169">
        <v>82.93</v>
      </c>
      <c r="M1169">
        <v>2.6230000000000002</v>
      </c>
      <c r="N1169">
        <v>214.64744529999999</v>
      </c>
      <c r="O1169">
        <v>6.4420000000000002</v>
      </c>
    </row>
    <row r="1170" spans="1:15">
      <c r="A1170">
        <v>9</v>
      </c>
      <c r="B1170" s="1">
        <v>40382</v>
      </c>
      <c r="C1170">
        <v>2010</v>
      </c>
      <c r="D1170">
        <v>3</v>
      </c>
      <c r="E1170">
        <v>7</v>
      </c>
      <c r="F1170" t="s">
        <v>22</v>
      </c>
      <c r="G1170">
        <v>30</v>
      </c>
      <c r="H1170">
        <v>23</v>
      </c>
      <c r="I1170">
        <v>0</v>
      </c>
      <c r="J1170" t="s">
        <v>16</v>
      </c>
      <c r="K1170">
        <v>462676.5</v>
      </c>
      <c r="L1170">
        <v>84.49</v>
      </c>
      <c r="M1170">
        <v>2.6080000000000001</v>
      </c>
      <c r="N1170">
        <v>214.7865779</v>
      </c>
      <c r="O1170">
        <v>6.4420000000000002</v>
      </c>
    </row>
    <row r="1171" spans="1:15">
      <c r="A1171">
        <v>9</v>
      </c>
      <c r="B1171" s="1">
        <v>40389</v>
      </c>
      <c r="C1171">
        <v>2010</v>
      </c>
      <c r="D1171">
        <v>3</v>
      </c>
      <c r="E1171">
        <v>7</v>
      </c>
      <c r="F1171" t="s">
        <v>22</v>
      </c>
      <c r="G1171">
        <v>31</v>
      </c>
      <c r="H1171">
        <v>30</v>
      </c>
      <c r="I1171">
        <v>0</v>
      </c>
      <c r="J1171" t="s">
        <v>16</v>
      </c>
      <c r="K1171">
        <v>468675.19</v>
      </c>
      <c r="L1171">
        <v>79.83</v>
      </c>
      <c r="M1171">
        <v>2.64</v>
      </c>
      <c r="N1171">
        <v>214.92571050000001</v>
      </c>
      <c r="O1171">
        <v>6.4420000000000002</v>
      </c>
    </row>
    <row r="1172" spans="1:15">
      <c r="A1172">
        <v>9</v>
      </c>
      <c r="B1172" s="1">
        <v>40396</v>
      </c>
      <c r="C1172">
        <v>2010</v>
      </c>
      <c r="D1172">
        <v>3</v>
      </c>
      <c r="E1172">
        <v>8</v>
      </c>
      <c r="F1172" t="s">
        <v>23</v>
      </c>
      <c r="G1172">
        <v>32</v>
      </c>
      <c r="H1172">
        <v>6</v>
      </c>
      <c r="I1172">
        <v>0</v>
      </c>
      <c r="J1172" t="s">
        <v>16</v>
      </c>
      <c r="K1172">
        <v>522815.45</v>
      </c>
      <c r="L1172">
        <v>87.09</v>
      </c>
      <c r="M1172">
        <v>2.6269999999999998</v>
      </c>
      <c r="N1172">
        <v>215.064843</v>
      </c>
      <c r="O1172">
        <v>6.4420000000000002</v>
      </c>
    </row>
    <row r="1173" spans="1:15">
      <c r="A1173">
        <v>9</v>
      </c>
      <c r="B1173" s="1">
        <v>40403</v>
      </c>
      <c r="C1173">
        <v>2010</v>
      </c>
      <c r="D1173">
        <v>3</v>
      </c>
      <c r="E1173">
        <v>8</v>
      </c>
      <c r="F1173" t="s">
        <v>23</v>
      </c>
      <c r="G1173">
        <v>33</v>
      </c>
      <c r="H1173">
        <v>13</v>
      </c>
      <c r="I1173">
        <v>0</v>
      </c>
      <c r="J1173" t="s">
        <v>16</v>
      </c>
      <c r="K1173">
        <v>481897.98</v>
      </c>
      <c r="L1173">
        <v>86.85</v>
      </c>
      <c r="M1173">
        <v>2.6920000000000002</v>
      </c>
      <c r="N1173">
        <v>215.20397560000001</v>
      </c>
      <c r="O1173">
        <v>6.4420000000000002</v>
      </c>
    </row>
    <row r="1174" spans="1:15">
      <c r="A1174">
        <v>9</v>
      </c>
      <c r="B1174" s="1">
        <v>40410</v>
      </c>
      <c r="C1174">
        <v>2010</v>
      </c>
      <c r="D1174">
        <v>3</v>
      </c>
      <c r="E1174">
        <v>8</v>
      </c>
      <c r="F1174" t="s">
        <v>23</v>
      </c>
      <c r="G1174">
        <v>34</v>
      </c>
      <c r="H1174">
        <v>20</v>
      </c>
      <c r="I1174">
        <v>0</v>
      </c>
      <c r="J1174" t="s">
        <v>16</v>
      </c>
      <c r="K1174">
        <v>499325.38</v>
      </c>
      <c r="L1174">
        <v>86.3</v>
      </c>
      <c r="M1174">
        <v>2.6640000000000001</v>
      </c>
      <c r="N1174">
        <v>215.1619646</v>
      </c>
      <c r="O1174">
        <v>6.4420000000000002</v>
      </c>
    </row>
    <row r="1175" spans="1:15">
      <c r="A1175">
        <v>9</v>
      </c>
      <c r="B1175" s="1">
        <v>40417</v>
      </c>
      <c r="C1175">
        <v>2010</v>
      </c>
      <c r="D1175">
        <v>3</v>
      </c>
      <c r="E1175">
        <v>8</v>
      </c>
      <c r="F1175" t="s">
        <v>23</v>
      </c>
      <c r="G1175">
        <v>35</v>
      </c>
      <c r="H1175">
        <v>27</v>
      </c>
      <c r="I1175">
        <v>0</v>
      </c>
      <c r="J1175" t="s">
        <v>16</v>
      </c>
      <c r="K1175">
        <v>506789.66</v>
      </c>
      <c r="L1175">
        <v>84.01</v>
      </c>
      <c r="M1175">
        <v>2.6190000000000002</v>
      </c>
      <c r="N1175">
        <v>215.1199536</v>
      </c>
      <c r="O1175">
        <v>6.4420000000000002</v>
      </c>
    </row>
    <row r="1176" spans="1:15">
      <c r="A1176">
        <v>9</v>
      </c>
      <c r="B1176" s="1">
        <v>40424</v>
      </c>
      <c r="C1176">
        <v>2010</v>
      </c>
      <c r="D1176">
        <v>3</v>
      </c>
      <c r="E1176">
        <v>9</v>
      </c>
      <c r="F1176" t="s">
        <v>24</v>
      </c>
      <c r="G1176">
        <v>36</v>
      </c>
      <c r="H1176">
        <v>3</v>
      </c>
      <c r="I1176">
        <v>0</v>
      </c>
      <c r="J1176" t="s">
        <v>16</v>
      </c>
      <c r="K1176">
        <v>511049.06</v>
      </c>
      <c r="L1176">
        <v>82.47</v>
      </c>
      <c r="M1176">
        <v>2.577</v>
      </c>
      <c r="N1176">
        <v>215.0779426</v>
      </c>
      <c r="O1176">
        <v>6.4420000000000002</v>
      </c>
    </row>
    <row r="1177" spans="1:15">
      <c r="A1177">
        <v>9</v>
      </c>
      <c r="B1177" s="1">
        <v>40431</v>
      </c>
      <c r="C1177">
        <v>2010</v>
      </c>
      <c r="D1177">
        <v>3</v>
      </c>
      <c r="E1177">
        <v>9</v>
      </c>
      <c r="F1177" t="s">
        <v>24</v>
      </c>
      <c r="G1177">
        <v>37</v>
      </c>
      <c r="H1177">
        <v>10</v>
      </c>
      <c r="I1177">
        <v>1</v>
      </c>
      <c r="J1177" t="s">
        <v>17</v>
      </c>
      <c r="K1177">
        <v>484835.2</v>
      </c>
      <c r="L1177">
        <v>77.7</v>
      </c>
      <c r="M1177">
        <v>2.5649999999999999</v>
      </c>
      <c r="N1177">
        <v>215.0359315</v>
      </c>
      <c r="O1177">
        <v>6.4420000000000002</v>
      </c>
    </row>
    <row r="1178" spans="1:15">
      <c r="A1178">
        <v>9</v>
      </c>
      <c r="B1178" s="1">
        <v>40438</v>
      </c>
      <c r="C1178">
        <v>2010</v>
      </c>
      <c r="D1178">
        <v>3</v>
      </c>
      <c r="E1178">
        <v>9</v>
      </c>
      <c r="F1178" t="s">
        <v>24</v>
      </c>
      <c r="G1178">
        <v>38</v>
      </c>
      <c r="H1178">
        <v>17</v>
      </c>
      <c r="I1178">
        <v>0</v>
      </c>
      <c r="J1178" t="s">
        <v>16</v>
      </c>
      <c r="K1178">
        <v>463448.59</v>
      </c>
      <c r="L1178">
        <v>81.19</v>
      </c>
      <c r="M1178">
        <v>2.5819999999999999</v>
      </c>
      <c r="N1178">
        <v>215.06152850000001</v>
      </c>
      <c r="O1178">
        <v>6.4420000000000002</v>
      </c>
    </row>
    <row r="1179" spans="1:15">
      <c r="A1179">
        <v>9</v>
      </c>
      <c r="B1179" s="1">
        <v>40445</v>
      </c>
      <c r="C1179">
        <v>2010</v>
      </c>
      <c r="D1179">
        <v>3</v>
      </c>
      <c r="E1179">
        <v>9</v>
      </c>
      <c r="F1179" t="s">
        <v>24</v>
      </c>
      <c r="G1179">
        <v>39</v>
      </c>
      <c r="H1179">
        <v>24</v>
      </c>
      <c r="I1179">
        <v>0</v>
      </c>
      <c r="J1179" t="s">
        <v>16</v>
      </c>
      <c r="K1179">
        <v>452905.22</v>
      </c>
      <c r="L1179">
        <v>77.150000000000006</v>
      </c>
      <c r="M1179">
        <v>2.6240000000000001</v>
      </c>
      <c r="N1179">
        <v>215.13783129999999</v>
      </c>
      <c r="O1179">
        <v>6.4420000000000002</v>
      </c>
    </row>
    <row r="1180" spans="1:15">
      <c r="A1180">
        <v>9</v>
      </c>
      <c r="B1180" s="1">
        <v>40452</v>
      </c>
      <c r="C1180">
        <v>2010</v>
      </c>
      <c r="D1180">
        <v>4</v>
      </c>
      <c r="E1180">
        <v>10</v>
      </c>
      <c r="F1180" t="s">
        <v>25</v>
      </c>
      <c r="G1180">
        <v>40</v>
      </c>
      <c r="H1180">
        <v>1</v>
      </c>
      <c r="I1180">
        <v>0</v>
      </c>
      <c r="J1180" t="s">
        <v>16</v>
      </c>
      <c r="K1180">
        <v>495692.19</v>
      </c>
      <c r="L1180">
        <v>69.08</v>
      </c>
      <c r="M1180">
        <v>2.6030000000000002</v>
      </c>
      <c r="N1180">
        <v>215.2141341</v>
      </c>
      <c r="O1180">
        <v>6.56</v>
      </c>
    </row>
    <row r="1181" spans="1:15">
      <c r="A1181">
        <v>9</v>
      </c>
      <c r="B1181" s="1">
        <v>40459</v>
      </c>
      <c r="C1181">
        <v>2010</v>
      </c>
      <c r="D1181">
        <v>4</v>
      </c>
      <c r="E1181">
        <v>10</v>
      </c>
      <c r="F1181" t="s">
        <v>25</v>
      </c>
      <c r="G1181">
        <v>41</v>
      </c>
      <c r="H1181">
        <v>8</v>
      </c>
      <c r="I1181">
        <v>0</v>
      </c>
      <c r="J1181" t="s">
        <v>16</v>
      </c>
      <c r="K1181">
        <v>505069.21</v>
      </c>
      <c r="L1181">
        <v>65.349999999999994</v>
      </c>
      <c r="M1181">
        <v>2.633</v>
      </c>
      <c r="N1181">
        <v>215.290437</v>
      </c>
      <c r="O1181">
        <v>6.56</v>
      </c>
    </row>
    <row r="1182" spans="1:15">
      <c r="A1182">
        <v>9</v>
      </c>
      <c r="B1182" s="1">
        <v>40466</v>
      </c>
      <c r="C1182">
        <v>2010</v>
      </c>
      <c r="D1182">
        <v>4</v>
      </c>
      <c r="E1182">
        <v>10</v>
      </c>
      <c r="F1182" t="s">
        <v>25</v>
      </c>
      <c r="G1182">
        <v>42</v>
      </c>
      <c r="H1182">
        <v>15</v>
      </c>
      <c r="I1182">
        <v>0</v>
      </c>
      <c r="J1182" t="s">
        <v>16</v>
      </c>
      <c r="K1182">
        <v>454769.68</v>
      </c>
      <c r="L1182">
        <v>67.36</v>
      </c>
      <c r="M1182">
        <v>2.72</v>
      </c>
      <c r="N1182">
        <v>215.35899169999999</v>
      </c>
      <c r="O1182">
        <v>6.56</v>
      </c>
    </row>
    <row r="1183" spans="1:15">
      <c r="A1183">
        <v>9</v>
      </c>
      <c r="B1183" s="1">
        <v>40473</v>
      </c>
      <c r="C1183">
        <v>2010</v>
      </c>
      <c r="D1183">
        <v>4</v>
      </c>
      <c r="E1183">
        <v>10</v>
      </c>
      <c r="F1183" t="s">
        <v>25</v>
      </c>
      <c r="G1183">
        <v>43</v>
      </c>
      <c r="H1183">
        <v>22</v>
      </c>
      <c r="I1183">
        <v>0</v>
      </c>
      <c r="J1183" t="s">
        <v>16</v>
      </c>
      <c r="K1183">
        <v>466322.76</v>
      </c>
      <c r="L1183">
        <v>69.989999999999995</v>
      </c>
      <c r="M1183">
        <v>2.7250000000000001</v>
      </c>
      <c r="N1183">
        <v>215.40817620000001</v>
      </c>
      <c r="O1183">
        <v>6.56</v>
      </c>
    </row>
    <row r="1184" spans="1:15">
      <c r="A1184">
        <v>9</v>
      </c>
      <c r="B1184" s="1">
        <v>40480</v>
      </c>
      <c r="C1184">
        <v>2010</v>
      </c>
      <c r="D1184">
        <v>4</v>
      </c>
      <c r="E1184">
        <v>10</v>
      </c>
      <c r="F1184" t="s">
        <v>25</v>
      </c>
      <c r="G1184">
        <v>44</v>
      </c>
      <c r="H1184">
        <v>29</v>
      </c>
      <c r="I1184">
        <v>0</v>
      </c>
      <c r="J1184" t="s">
        <v>16</v>
      </c>
      <c r="K1184">
        <v>508801.61</v>
      </c>
      <c r="L1184">
        <v>64.430000000000007</v>
      </c>
      <c r="M1184">
        <v>2.7160000000000002</v>
      </c>
      <c r="N1184">
        <v>215.45736070000001</v>
      </c>
      <c r="O1184">
        <v>6.56</v>
      </c>
    </row>
    <row r="1185" spans="1:15">
      <c r="A1185">
        <v>9</v>
      </c>
      <c r="B1185" s="1">
        <v>40487</v>
      </c>
      <c r="C1185">
        <v>2010</v>
      </c>
      <c r="D1185">
        <v>4</v>
      </c>
      <c r="E1185">
        <v>11</v>
      </c>
      <c r="F1185" t="s">
        <v>26</v>
      </c>
      <c r="G1185">
        <v>45</v>
      </c>
      <c r="H1185">
        <v>5</v>
      </c>
      <c r="I1185">
        <v>0</v>
      </c>
      <c r="J1185" t="s">
        <v>16</v>
      </c>
      <c r="K1185">
        <v>517869.97</v>
      </c>
      <c r="L1185">
        <v>58.69</v>
      </c>
      <c r="M1185">
        <v>2.6890000000000001</v>
      </c>
      <c r="N1185">
        <v>215.50654520000001</v>
      </c>
      <c r="O1185">
        <v>6.56</v>
      </c>
    </row>
    <row r="1186" spans="1:15">
      <c r="A1186">
        <v>9</v>
      </c>
      <c r="B1186" s="1">
        <v>40494</v>
      </c>
      <c r="C1186">
        <v>2010</v>
      </c>
      <c r="D1186">
        <v>4</v>
      </c>
      <c r="E1186">
        <v>11</v>
      </c>
      <c r="F1186" t="s">
        <v>26</v>
      </c>
      <c r="G1186">
        <v>46</v>
      </c>
      <c r="H1186">
        <v>12</v>
      </c>
      <c r="I1186">
        <v>0</v>
      </c>
      <c r="J1186" t="s">
        <v>16</v>
      </c>
      <c r="K1186">
        <v>520846.68</v>
      </c>
      <c r="L1186">
        <v>61.59</v>
      </c>
      <c r="M1186">
        <v>2.7280000000000002</v>
      </c>
      <c r="N1186">
        <v>215.5557297</v>
      </c>
      <c r="O1186">
        <v>6.56</v>
      </c>
    </row>
    <row r="1187" spans="1:15">
      <c r="A1187">
        <v>9</v>
      </c>
      <c r="B1187" s="1">
        <v>40501</v>
      </c>
      <c r="C1187">
        <v>2010</v>
      </c>
      <c r="D1187">
        <v>4</v>
      </c>
      <c r="E1187">
        <v>11</v>
      </c>
      <c r="F1187" t="s">
        <v>26</v>
      </c>
      <c r="G1187">
        <v>47</v>
      </c>
      <c r="H1187">
        <v>19</v>
      </c>
      <c r="I1187">
        <v>0</v>
      </c>
      <c r="J1187" t="s">
        <v>16</v>
      </c>
      <c r="K1187">
        <v>519823.3</v>
      </c>
      <c r="L1187">
        <v>49.96</v>
      </c>
      <c r="M1187">
        <v>2.7709999999999999</v>
      </c>
      <c r="N1187">
        <v>215.43728540000001</v>
      </c>
      <c r="O1187">
        <v>6.56</v>
      </c>
    </row>
    <row r="1188" spans="1:15">
      <c r="A1188">
        <v>9</v>
      </c>
      <c r="B1188" s="1">
        <v>40508</v>
      </c>
      <c r="C1188">
        <v>2010</v>
      </c>
      <c r="D1188">
        <v>4</v>
      </c>
      <c r="E1188">
        <v>11</v>
      </c>
      <c r="F1188" t="s">
        <v>26</v>
      </c>
      <c r="G1188">
        <v>48</v>
      </c>
      <c r="H1188">
        <v>26</v>
      </c>
      <c r="I1188">
        <v>1</v>
      </c>
      <c r="J1188" t="s">
        <v>17</v>
      </c>
      <c r="K1188">
        <v>768070.53</v>
      </c>
      <c r="L1188">
        <v>60.18</v>
      </c>
      <c r="M1188">
        <v>2.7349999999999999</v>
      </c>
      <c r="N1188">
        <v>215.2909028</v>
      </c>
      <c r="O1188">
        <v>6.56</v>
      </c>
    </row>
    <row r="1189" spans="1:15">
      <c r="A1189">
        <v>9</v>
      </c>
      <c r="B1189" s="1">
        <v>40515</v>
      </c>
      <c r="C1189">
        <v>2010</v>
      </c>
      <c r="D1189">
        <v>4</v>
      </c>
      <c r="E1189">
        <v>12</v>
      </c>
      <c r="F1189" t="s">
        <v>27</v>
      </c>
      <c r="G1189">
        <v>49</v>
      </c>
      <c r="H1189">
        <v>3</v>
      </c>
      <c r="I1189">
        <v>0</v>
      </c>
      <c r="J1189" t="s">
        <v>16</v>
      </c>
      <c r="K1189">
        <v>578164.81999999995</v>
      </c>
      <c r="L1189">
        <v>49.89</v>
      </c>
      <c r="M1189">
        <v>2.7080000000000002</v>
      </c>
      <c r="N1189">
        <v>215.14452030000001</v>
      </c>
      <c r="O1189">
        <v>6.56</v>
      </c>
    </row>
    <row r="1190" spans="1:15">
      <c r="A1190">
        <v>9</v>
      </c>
      <c r="B1190" s="1">
        <v>40522</v>
      </c>
      <c r="C1190">
        <v>2010</v>
      </c>
      <c r="D1190">
        <v>4</v>
      </c>
      <c r="E1190">
        <v>12</v>
      </c>
      <c r="F1190" t="s">
        <v>27</v>
      </c>
      <c r="G1190">
        <v>50</v>
      </c>
      <c r="H1190">
        <v>10</v>
      </c>
      <c r="I1190">
        <v>0</v>
      </c>
      <c r="J1190" t="s">
        <v>16</v>
      </c>
      <c r="K1190">
        <v>618121.81999999995</v>
      </c>
      <c r="L1190">
        <v>46.1</v>
      </c>
      <c r="M1190">
        <v>2.843</v>
      </c>
      <c r="N1190">
        <v>214.99813779999999</v>
      </c>
      <c r="O1190">
        <v>6.56</v>
      </c>
    </row>
    <row r="1191" spans="1:15">
      <c r="A1191">
        <v>9</v>
      </c>
      <c r="B1191" s="1">
        <v>40529</v>
      </c>
      <c r="C1191">
        <v>2010</v>
      </c>
      <c r="D1191">
        <v>4</v>
      </c>
      <c r="E1191">
        <v>12</v>
      </c>
      <c r="F1191" t="s">
        <v>27</v>
      </c>
      <c r="G1191">
        <v>51</v>
      </c>
      <c r="H1191">
        <v>17</v>
      </c>
      <c r="I1191">
        <v>0</v>
      </c>
      <c r="J1191" t="s">
        <v>16</v>
      </c>
      <c r="K1191">
        <v>685243.2</v>
      </c>
      <c r="L1191">
        <v>49.7</v>
      </c>
      <c r="M1191">
        <v>2.8690000000000002</v>
      </c>
      <c r="N1191">
        <v>214.93349370000001</v>
      </c>
      <c r="O1191">
        <v>6.56</v>
      </c>
    </row>
    <row r="1192" spans="1:15">
      <c r="A1192">
        <v>9</v>
      </c>
      <c r="B1192" s="1">
        <v>40536</v>
      </c>
      <c r="C1192">
        <v>2010</v>
      </c>
      <c r="D1192">
        <v>4</v>
      </c>
      <c r="E1192">
        <v>12</v>
      </c>
      <c r="F1192" t="s">
        <v>27</v>
      </c>
      <c r="G1192">
        <v>52</v>
      </c>
      <c r="H1192">
        <v>24</v>
      </c>
      <c r="I1192">
        <v>0</v>
      </c>
      <c r="J1192" t="s">
        <v>16</v>
      </c>
      <c r="K1192">
        <v>873347.55</v>
      </c>
      <c r="L1192">
        <v>50.93</v>
      </c>
      <c r="M1192">
        <v>2.8860000000000001</v>
      </c>
      <c r="N1192">
        <v>214.93015339999999</v>
      </c>
      <c r="O1192">
        <v>6.56</v>
      </c>
    </row>
    <row r="1193" spans="1:15">
      <c r="A1193">
        <v>9</v>
      </c>
      <c r="B1193" s="1">
        <v>40543</v>
      </c>
      <c r="C1193">
        <v>2010</v>
      </c>
      <c r="D1193">
        <v>4</v>
      </c>
      <c r="E1193">
        <v>12</v>
      </c>
      <c r="F1193" t="s">
        <v>27</v>
      </c>
      <c r="G1193">
        <v>53</v>
      </c>
      <c r="H1193">
        <v>31</v>
      </c>
      <c r="I1193">
        <v>1</v>
      </c>
      <c r="J1193" t="s">
        <v>17</v>
      </c>
      <c r="K1193">
        <v>459770.85</v>
      </c>
      <c r="L1193">
        <v>45.92</v>
      </c>
      <c r="M1193">
        <v>2.9430000000000001</v>
      </c>
      <c r="N1193">
        <v>214.9268131</v>
      </c>
      <c r="O1193">
        <v>6.56</v>
      </c>
    </row>
    <row r="1194" spans="1:15">
      <c r="A1194">
        <v>9</v>
      </c>
      <c r="B1194" s="1">
        <v>40550</v>
      </c>
      <c r="C1194">
        <v>2011</v>
      </c>
      <c r="D1194">
        <v>1</v>
      </c>
      <c r="E1194">
        <v>1</v>
      </c>
      <c r="F1194" t="s">
        <v>28</v>
      </c>
      <c r="G1194">
        <v>2</v>
      </c>
      <c r="H1194">
        <v>7</v>
      </c>
      <c r="I1194">
        <v>0</v>
      </c>
      <c r="J1194" t="s">
        <v>16</v>
      </c>
      <c r="K1194">
        <v>490981.78</v>
      </c>
      <c r="L1194">
        <v>41.82</v>
      </c>
      <c r="M1194">
        <v>2.976</v>
      </c>
      <c r="N1194">
        <v>214.92347290000001</v>
      </c>
      <c r="O1194">
        <v>6.4160000000000004</v>
      </c>
    </row>
    <row r="1195" spans="1:15">
      <c r="A1195">
        <v>9</v>
      </c>
      <c r="B1195" s="1">
        <v>40557</v>
      </c>
      <c r="C1195">
        <v>2011</v>
      </c>
      <c r="D1195">
        <v>1</v>
      </c>
      <c r="E1195">
        <v>1</v>
      </c>
      <c r="F1195" t="s">
        <v>28</v>
      </c>
      <c r="G1195">
        <v>3</v>
      </c>
      <c r="H1195">
        <v>14</v>
      </c>
      <c r="I1195">
        <v>0</v>
      </c>
      <c r="J1195" t="s">
        <v>16</v>
      </c>
      <c r="K1195">
        <v>458086.69</v>
      </c>
      <c r="L1195">
        <v>36.43</v>
      </c>
      <c r="M1195">
        <v>2.9830000000000001</v>
      </c>
      <c r="N1195">
        <v>214.9749587</v>
      </c>
      <c r="O1195">
        <v>6.4160000000000004</v>
      </c>
    </row>
    <row r="1196" spans="1:15">
      <c r="A1196">
        <v>9</v>
      </c>
      <c r="B1196" s="1">
        <v>40564</v>
      </c>
      <c r="C1196">
        <v>2011</v>
      </c>
      <c r="D1196">
        <v>1</v>
      </c>
      <c r="E1196">
        <v>1</v>
      </c>
      <c r="F1196" t="s">
        <v>28</v>
      </c>
      <c r="G1196">
        <v>4</v>
      </c>
      <c r="H1196">
        <v>21</v>
      </c>
      <c r="I1196">
        <v>0</v>
      </c>
      <c r="J1196" t="s">
        <v>16</v>
      </c>
      <c r="K1196">
        <v>454021.69</v>
      </c>
      <c r="L1196">
        <v>44.72</v>
      </c>
      <c r="M1196">
        <v>3.016</v>
      </c>
      <c r="N1196">
        <v>215.35540130000001</v>
      </c>
      <c r="O1196">
        <v>6.4160000000000004</v>
      </c>
    </row>
    <row r="1197" spans="1:15">
      <c r="A1197">
        <v>9</v>
      </c>
      <c r="B1197" s="1">
        <v>40571</v>
      </c>
      <c r="C1197">
        <v>2011</v>
      </c>
      <c r="D1197">
        <v>1</v>
      </c>
      <c r="E1197">
        <v>1</v>
      </c>
      <c r="F1197" t="s">
        <v>28</v>
      </c>
      <c r="G1197">
        <v>5</v>
      </c>
      <c r="H1197">
        <v>28</v>
      </c>
      <c r="I1197">
        <v>0</v>
      </c>
      <c r="J1197" t="s">
        <v>16</v>
      </c>
      <c r="K1197">
        <v>463561.48</v>
      </c>
      <c r="L1197">
        <v>43.9</v>
      </c>
      <c r="M1197">
        <v>3.01</v>
      </c>
      <c r="N1197">
        <v>215.7358438</v>
      </c>
      <c r="O1197">
        <v>6.4160000000000004</v>
      </c>
    </row>
    <row r="1198" spans="1:15">
      <c r="A1198">
        <v>9</v>
      </c>
      <c r="B1198" s="1">
        <v>40578</v>
      </c>
      <c r="C1198">
        <v>2011</v>
      </c>
      <c r="D1198">
        <v>1</v>
      </c>
      <c r="E1198">
        <v>2</v>
      </c>
      <c r="F1198" t="s">
        <v>15</v>
      </c>
      <c r="G1198">
        <v>6</v>
      </c>
      <c r="H1198">
        <v>4</v>
      </c>
      <c r="I1198">
        <v>0</v>
      </c>
      <c r="J1198" t="s">
        <v>16</v>
      </c>
      <c r="K1198">
        <v>544612.28</v>
      </c>
      <c r="L1198">
        <v>31.82</v>
      </c>
      <c r="M1198">
        <v>2.9889999999999999</v>
      </c>
      <c r="N1198">
        <v>216.11628640000001</v>
      </c>
      <c r="O1198">
        <v>6.4160000000000004</v>
      </c>
    </row>
    <row r="1199" spans="1:15">
      <c r="A1199">
        <v>9</v>
      </c>
      <c r="B1199" s="1">
        <v>40585</v>
      </c>
      <c r="C1199">
        <v>2011</v>
      </c>
      <c r="D1199">
        <v>1</v>
      </c>
      <c r="E1199">
        <v>2</v>
      </c>
      <c r="F1199" t="s">
        <v>15</v>
      </c>
      <c r="G1199">
        <v>7</v>
      </c>
      <c r="H1199">
        <v>11</v>
      </c>
      <c r="I1199">
        <v>1</v>
      </c>
      <c r="J1199" t="s">
        <v>17</v>
      </c>
      <c r="K1199">
        <v>555279.02</v>
      </c>
      <c r="L1199">
        <v>34.130000000000003</v>
      </c>
      <c r="M1199">
        <v>3.0219999999999998</v>
      </c>
      <c r="N1199">
        <v>216.49672899999999</v>
      </c>
      <c r="O1199">
        <v>6.4160000000000004</v>
      </c>
    </row>
    <row r="1200" spans="1:15">
      <c r="A1200">
        <v>9</v>
      </c>
      <c r="B1200" s="1">
        <v>40592</v>
      </c>
      <c r="C1200">
        <v>2011</v>
      </c>
      <c r="D1200">
        <v>1</v>
      </c>
      <c r="E1200">
        <v>2</v>
      </c>
      <c r="F1200" t="s">
        <v>15</v>
      </c>
      <c r="G1200">
        <v>8</v>
      </c>
      <c r="H1200">
        <v>18</v>
      </c>
      <c r="I1200">
        <v>0</v>
      </c>
      <c r="J1200" t="s">
        <v>16</v>
      </c>
      <c r="K1200">
        <v>610985.56000000006</v>
      </c>
      <c r="L1200">
        <v>58.5</v>
      </c>
      <c r="M1200">
        <v>3.0449999999999999</v>
      </c>
      <c r="N1200">
        <v>216.81548559999999</v>
      </c>
      <c r="O1200">
        <v>6.4160000000000004</v>
      </c>
    </row>
    <row r="1201" spans="1:15">
      <c r="A1201">
        <v>9</v>
      </c>
      <c r="B1201" s="1">
        <v>40599</v>
      </c>
      <c r="C1201">
        <v>2011</v>
      </c>
      <c r="D1201">
        <v>1</v>
      </c>
      <c r="E1201">
        <v>2</v>
      </c>
      <c r="F1201" t="s">
        <v>15</v>
      </c>
      <c r="G1201">
        <v>9</v>
      </c>
      <c r="H1201">
        <v>25</v>
      </c>
      <c r="I1201">
        <v>0</v>
      </c>
      <c r="J1201" t="s">
        <v>16</v>
      </c>
      <c r="K1201">
        <v>513107.20000000001</v>
      </c>
      <c r="L1201">
        <v>59.01</v>
      </c>
      <c r="M1201">
        <v>3.0649999999999999</v>
      </c>
      <c r="N1201">
        <v>217.1095679</v>
      </c>
      <c r="O1201">
        <v>6.4160000000000004</v>
      </c>
    </row>
    <row r="1202" spans="1:15">
      <c r="A1202">
        <v>9</v>
      </c>
      <c r="B1202" s="1">
        <v>40606</v>
      </c>
      <c r="C1202">
        <v>2011</v>
      </c>
      <c r="D1202">
        <v>1</v>
      </c>
      <c r="E1202">
        <v>3</v>
      </c>
      <c r="F1202" t="s">
        <v>18</v>
      </c>
      <c r="G1202">
        <v>10</v>
      </c>
      <c r="H1202">
        <v>4</v>
      </c>
      <c r="I1202">
        <v>0</v>
      </c>
      <c r="J1202" t="s">
        <v>16</v>
      </c>
      <c r="K1202">
        <v>542016.18000000005</v>
      </c>
      <c r="L1202">
        <v>60.67</v>
      </c>
      <c r="M1202">
        <v>3.2879999999999998</v>
      </c>
      <c r="N1202">
        <v>217.40365030000001</v>
      </c>
      <c r="O1202">
        <v>6.4160000000000004</v>
      </c>
    </row>
    <row r="1203" spans="1:15">
      <c r="A1203">
        <v>9</v>
      </c>
      <c r="B1203" s="1">
        <v>40613</v>
      </c>
      <c r="C1203">
        <v>2011</v>
      </c>
      <c r="D1203">
        <v>1</v>
      </c>
      <c r="E1203">
        <v>3</v>
      </c>
      <c r="F1203" t="s">
        <v>18</v>
      </c>
      <c r="G1203">
        <v>11</v>
      </c>
      <c r="H1203">
        <v>11</v>
      </c>
      <c r="I1203">
        <v>0</v>
      </c>
      <c r="J1203" t="s">
        <v>16</v>
      </c>
      <c r="K1203">
        <v>517783.5</v>
      </c>
      <c r="L1203">
        <v>54.75</v>
      </c>
      <c r="M1203">
        <v>3.4590000000000001</v>
      </c>
      <c r="N1203">
        <v>217.69773259999999</v>
      </c>
      <c r="O1203">
        <v>6.4160000000000004</v>
      </c>
    </row>
    <row r="1204" spans="1:15">
      <c r="A1204">
        <v>9</v>
      </c>
      <c r="B1204" s="1">
        <v>40620</v>
      </c>
      <c r="C1204">
        <v>2011</v>
      </c>
      <c r="D1204">
        <v>1</v>
      </c>
      <c r="E1204">
        <v>3</v>
      </c>
      <c r="F1204" t="s">
        <v>18</v>
      </c>
      <c r="G1204">
        <v>12</v>
      </c>
      <c r="H1204">
        <v>18</v>
      </c>
      <c r="I1204">
        <v>0</v>
      </c>
      <c r="J1204" t="s">
        <v>16</v>
      </c>
      <c r="K1204">
        <v>515226.11</v>
      </c>
      <c r="L1204">
        <v>63.82</v>
      </c>
      <c r="M1204">
        <v>3.488</v>
      </c>
      <c r="N1204">
        <v>217.95633710000001</v>
      </c>
      <c r="O1204">
        <v>6.4160000000000004</v>
      </c>
    </row>
    <row r="1205" spans="1:15">
      <c r="A1205">
        <v>9</v>
      </c>
      <c r="B1205" s="1">
        <v>40627</v>
      </c>
      <c r="C1205">
        <v>2011</v>
      </c>
      <c r="D1205">
        <v>1</v>
      </c>
      <c r="E1205">
        <v>3</v>
      </c>
      <c r="F1205" t="s">
        <v>18</v>
      </c>
      <c r="G1205">
        <v>13</v>
      </c>
      <c r="H1205">
        <v>25</v>
      </c>
      <c r="I1205">
        <v>0</v>
      </c>
      <c r="J1205" t="s">
        <v>16</v>
      </c>
      <c r="K1205">
        <v>497488.4</v>
      </c>
      <c r="L1205">
        <v>68.790000000000006</v>
      </c>
      <c r="M1205">
        <v>3.4729999999999999</v>
      </c>
      <c r="N1205">
        <v>218.20075059999999</v>
      </c>
      <c r="O1205">
        <v>6.4160000000000004</v>
      </c>
    </row>
    <row r="1206" spans="1:15">
      <c r="A1206">
        <v>9</v>
      </c>
      <c r="B1206" s="1">
        <v>40634</v>
      </c>
      <c r="C1206">
        <v>2011</v>
      </c>
      <c r="D1206">
        <v>2</v>
      </c>
      <c r="E1206">
        <v>4</v>
      </c>
      <c r="F1206" t="s">
        <v>19</v>
      </c>
      <c r="G1206">
        <v>14</v>
      </c>
      <c r="H1206">
        <v>1</v>
      </c>
      <c r="I1206">
        <v>0</v>
      </c>
      <c r="J1206" t="s">
        <v>16</v>
      </c>
      <c r="K1206">
        <v>520962.14</v>
      </c>
      <c r="L1206">
        <v>56.12</v>
      </c>
      <c r="M1206">
        <v>3.524</v>
      </c>
      <c r="N1206">
        <v>218.44516400000001</v>
      </c>
      <c r="O1206">
        <v>6.38</v>
      </c>
    </row>
    <row r="1207" spans="1:15">
      <c r="A1207">
        <v>9</v>
      </c>
      <c r="B1207" s="1">
        <v>40641</v>
      </c>
      <c r="C1207">
        <v>2011</v>
      </c>
      <c r="D1207">
        <v>2</v>
      </c>
      <c r="E1207">
        <v>4</v>
      </c>
      <c r="F1207" t="s">
        <v>19</v>
      </c>
      <c r="G1207">
        <v>15</v>
      </c>
      <c r="H1207">
        <v>8</v>
      </c>
      <c r="I1207">
        <v>0</v>
      </c>
      <c r="J1207" t="s">
        <v>16</v>
      </c>
      <c r="K1207">
        <v>561625.92000000004</v>
      </c>
      <c r="L1207">
        <v>71.400000000000006</v>
      </c>
      <c r="M1207">
        <v>3.6219999999999999</v>
      </c>
      <c r="N1207">
        <v>218.68957750000001</v>
      </c>
      <c r="O1207">
        <v>6.38</v>
      </c>
    </row>
    <row r="1208" spans="1:15">
      <c r="A1208">
        <v>9</v>
      </c>
      <c r="B1208" s="1">
        <v>40648</v>
      </c>
      <c r="C1208">
        <v>2011</v>
      </c>
      <c r="D1208">
        <v>2</v>
      </c>
      <c r="E1208">
        <v>4</v>
      </c>
      <c r="F1208" t="s">
        <v>19</v>
      </c>
      <c r="G1208">
        <v>16</v>
      </c>
      <c r="H1208">
        <v>15</v>
      </c>
      <c r="I1208">
        <v>0</v>
      </c>
      <c r="J1208" t="s">
        <v>16</v>
      </c>
      <c r="K1208">
        <v>528420.28</v>
      </c>
      <c r="L1208">
        <v>71.900000000000006</v>
      </c>
      <c r="M1208">
        <v>3.7429999999999999</v>
      </c>
      <c r="N1208">
        <v>218.91349349999999</v>
      </c>
      <c r="O1208">
        <v>6.38</v>
      </c>
    </row>
    <row r="1209" spans="1:15">
      <c r="A1209">
        <v>9</v>
      </c>
      <c r="B1209" s="1">
        <v>40655</v>
      </c>
      <c r="C1209">
        <v>2011</v>
      </c>
      <c r="D1209">
        <v>2</v>
      </c>
      <c r="E1209">
        <v>4</v>
      </c>
      <c r="F1209" t="s">
        <v>19</v>
      </c>
      <c r="G1209">
        <v>17</v>
      </c>
      <c r="H1209">
        <v>22</v>
      </c>
      <c r="I1209">
        <v>0</v>
      </c>
      <c r="J1209" t="s">
        <v>16</v>
      </c>
      <c r="K1209">
        <v>549502.11</v>
      </c>
      <c r="L1209">
        <v>72.349999999999994</v>
      </c>
      <c r="M1209">
        <v>3.8069999999999999</v>
      </c>
      <c r="N1209">
        <v>219.0861659</v>
      </c>
      <c r="O1209">
        <v>6.38</v>
      </c>
    </row>
    <row r="1210" spans="1:15">
      <c r="A1210">
        <v>9</v>
      </c>
      <c r="B1210" s="1">
        <v>40662</v>
      </c>
      <c r="C1210">
        <v>2011</v>
      </c>
      <c r="D1210">
        <v>2</v>
      </c>
      <c r="E1210">
        <v>4</v>
      </c>
      <c r="F1210" t="s">
        <v>19</v>
      </c>
      <c r="G1210">
        <v>18</v>
      </c>
      <c r="H1210">
        <v>29</v>
      </c>
      <c r="I1210">
        <v>0</v>
      </c>
      <c r="J1210" t="s">
        <v>16</v>
      </c>
      <c r="K1210">
        <v>532226.19999999995</v>
      </c>
      <c r="L1210">
        <v>70.849999999999994</v>
      </c>
      <c r="M1210">
        <v>3.81</v>
      </c>
      <c r="N1210">
        <v>219.25883820000001</v>
      </c>
      <c r="O1210">
        <v>6.38</v>
      </c>
    </row>
    <row r="1211" spans="1:15">
      <c r="A1211">
        <v>9</v>
      </c>
      <c r="B1211" s="1">
        <v>40669</v>
      </c>
      <c r="C1211">
        <v>2011</v>
      </c>
      <c r="D1211">
        <v>2</v>
      </c>
      <c r="E1211">
        <v>5</v>
      </c>
      <c r="F1211" t="s">
        <v>20</v>
      </c>
      <c r="G1211">
        <v>19</v>
      </c>
      <c r="H1211">
        <v>6</v>
      </c>
      <c r="I1211">
        <v>0</v>
      </c>
      <c r="J1211" t="s">
        <v>16</v>
      </c>
      <c r="K1211">
        <v>545251.1</v>
      </c>
      <c r="L1211">
        <v>62.2</v>
      </c>
      <c r="M1211">
        <v>3.9060000000000001</v>
      </c>
      <c r="N1211">
        <v>219.4315106</v>
      </c>
      <c r="O1211">
        <v>6.38</v>
      </c>
    </row>
    <row r="1212" spans="1:15">
      <c r="A1212">
        <v>9</v>
      </c>
      <c r="B1212" s="1">
        <v>40676</v>
      </c>
      <c r="C1212">
        <v>2011</v>
      </c>
      <c r="D1212">
        <v>2</v>
      </c>
      <c r="E1212">
        <v>5</v>
      </c>
      <c r="F1212" t="s">
        <v>20</v>
      </c>
      <c r="G1212">
        <v>20</v>
      </c>
      <c r="H1212">
        <v>13</v>
      </c>
      <c r="I1212">
        <v>0</v>
      </c>
      <c r="J1212" t="s">
        <v>16</v>
      </c>
      <c r="K1212">
        <v>539126</v>
      </c>
      <c r="L1212">
        <v>77.66</v>
      </c>
      <c r="M1212">
        <v>3.899</v>
      </c>
      <c r="N1212">
        <v>219.60418290000001</v>
      </c>
      <c r="O1212">
        <v>6.38</v>
      </c>
    </row>
    <row r="1213" spans="1:15">
      <c r="A1213">
        <v>9</v>
      </c>
      <c r="B1213" s="1">
        <v>40683</v>
      </c>
      <c r="C1213">
        <v>2011</v>
      </c>
      <c r="D1213">
        <v>2</v>
      </c>
      <c r="E1213">
        <v>5</v>
      </c>
      <c r="F1213" t="s">
        <v>20</v>
      </c>
      <c r="G1213">
        <v>21</v>
      </c>
      <c r="H1213">
        <v>20</v>
      </c>
      <c r="I1213">
        <v>0</v>
      </c>
      <c r="J1213" t="s">
        <v>16</v>
      </c>
      <c r="K1213">
        <v>518266.9</v>
      </c>
      <c r="L1213">
        <v>70.489999999999995</v>
      </c>
      <c r="M1213">
        <v>3.907</v>
      </c>
      <c r="N1213">
        <v>219.3622809</v>
      </c>
      <c r="O1213">
        <v>6.38</v>
      </c>
    </row>
    <row r="1214" spans="1:15">
      <c r="A1214">
        <v>9</v>
      </c>
      <c r="B1214" s="1">
        <v>40690</v>
      </c>
      <c r="C1214">
        <v>2011</v>
      </c>
      <c r="D1214">
        <v>2</v>
      </c>
      <c r="E1214">
        <v>5</v>
      </c>
      <c r="F1214" t="s">
        <v>20</v>
      </c>
      <c r="G1214">
        <v>22</v>
      </c>
      <c r="H1214">
        <v>27</v>
      </c>
      <c r="I1214">
        <v>0</v>
      </c>
      <c r="J1214" t="s">
        <v>16</v>
      </c>
      <c r="K1214">
        <v>553834.04</v>
      </c>
      <c r="L1214">
        <v>80.42</v>
      </c>
      <c r="M1214">
        <v>3.786</v>
      </c>
      <c r="N1214">
        <v>219.1203788</v>
      </c>
      <c r="O1214">
        <v>6.38</v>
      </c>
    </row>
    <row r="1215" spans="1:15">
      <c r="A1215">
        <v>9</v>
      </c>
      <c r="B1215" s="1">
        <v>40697</v>
      </c>
      <c r="C1215">
        <v>2011</v>
      </c>
      <c r="D1215">
        <v>2</v>
      </c>
      <c r="E1215">
        <v>6</v>
      </c>
      <c r="F1215" t="s">
        <v>21</v>
      </c>
      <c r="G1215">
        <v>23</v>
      </c>
      <c r="H1215">
        <v>3</v>
      </c>
      <c r="I1215">
        <v>0</v>
      </c>
      <c r="J1215" t="s">
        <v>16</v>
      </c>
      <c r="K1215">
        <v>587004.29</v>
      </c>
      <c r="L1215">
        <v>85.8</v>
      </c>
      <c r="M1215">
        <v>3.6989999999999998</v>
      </c>
      <c r="N1215">
        <v>218.87847679999999</v>
      </c>
      <c r="O1215">
        <v>6.38</v>
      </c>
    </row>
    <row r="1216" spans="1:15">
      <c r="A1216">
        <v>9</v>
      </c>
      <c r="B1216" s="1">
        <v>40704</v>
      </c>
      <c r="C1216">
        <v>2011</v>
      </c>
      <c r="D1216">
        <v>2</v>
      </c>
      <c r="E1216">
        <v>6</v>
      </c>
      <c r="F1216" t="s">
        <v>21</v>
      </c>
      <c r="G1216">
        <v>24</v>
      </c>
      <c r="H1216">
        <v>10</v>
      </c>
      <c r="I1216">
        <v>0</v>
      </c>
      <c r="J1216" t="s">
        <v>16</v>
      </c>
      <c r="K1216">
        <v>550076.31999999995</v>
      </c>
      <c r="L1216">
        <v>85.81</v>
      </c>
      <c r="M1216">
        <v>3.6480000000000001</v>
      </c>
      <c r="N1216">
        <v>218.63657470000001</v>
      </c>
      <c r="O1216">
        <v>6.38</v>
      </c>
    </row>
    <row r="1217" spans="1:15">
      <c r="A1217">
        <v>9</v>
      </c>
      <c r="B1217" s="1">
        <v>40711</v>
      </c>
      <c r="C1217">
        <v>2011</v>
      </c>
      <c r="D1217">
        <v>2</v>
      </c>
      <c r="E1217">
        <v>6</v>
      </c>
      <c r="F1217" t="s">
        <v>21</v>
      </c>
      <c r="G1217">
        <v>25</v>
      </c>
      <c r="H1217">
        <v>17</v>
      </c>
      <c r="I1217">
        <v>0</v>
      </c>
      <c r="J1217" t="s">
        <v>16</v>
      </c>
      <c r="K1217">
        <v>558671.14</v>
      </c>
      <c r="L1217">
        <v>89.15</v>
      </c>
      <c r="M1217">
        <v>3.637</v>
      </c>
      <c r="N1217">
        <v>218.5877333</v>
      </c>
      <c r="O1217">
        <v>6.38</v>
      </c>
    </row>
    <row r="1218" spans="1:15">
      <c r="A1218">
        <v>9</v>
      </c>
      <c r="B1218" s="1">
        <v>40718</v>
      </c>
      <c r="C1218">
        <v>2011</v>
      </c>
      <c r="D1218">
        <v>2</v>
      </c>
      <c r="E1218">
        <v>6</v>
      </c>
      <c r="F1218" t="s">
        <v>21</v>
      </c>
      <c r="G1218">
        <v>26</v>
      </c>
      <c r="H1218">
        <v>24</v>
      </c>
      <c r="I1218">
        <v>0</v>
      </c>
      <c r="J1218" t="s">
        <v>16</v>
      </c>
      <c r="K1218">
        <v>538745.93000000005</v>
      </c>
      <c r="L1218">
        <v>86.74</v>
      </c>
      <c r="M1218">
        <v>3.5939999999999999</v>
      </c>
      <c r="N1218">
        <v>218.6836874</v>
      </c>
      <c r="O1218">
        <v>6.38</v>
      </c>
    </row>
    <row r="1219" spans="1:15">
      <c r="A1219">
        <v>9</v>
      </c>
      <c r="B1219" s="1">
        <v>40725</v>
      </c>
      <c r="C1219">
        <v>2011</v>
      </c>
      <c r="D1219">
        <v>3</v>
      </c>
      <c r="E1219">
        <v>7</v>
      </c>
      <c r="F1219" t="s">
        <v>22</v>
      </c>
      <c r="G1219">
        <v>27</v>
      </c>
      <c r="H1219">
        <v>1</v>
      </c>
      <c r="I1219">
        <v>0</v>
      </c>
      <c r="J1219" t="s">
        <v>16</v>
      </c>
      <c r="K1219">
        <v>537064.03</v>
      </c>
      <c r="L1219">
        <v>89.14</v>
      </c>
      <c r="M1219">
        <v>3.524</v>
      </c>
      <c r="N1219">
        <v>218.7796415</v>
      </c>
      <c r="O1219">
        <v>6.4039999999999999</v>
      </c>
    </row>
    <row r="1220" spans="1:15">
      <c r="A1220">
        <v>9</v>
      </c>
      <c r="B1220" s="1">
        <v>40732</v>
      </c>
      <c r="C1220">
        <v>2011</v>
      </c>
      <c r="D1220">
        <v>3</v>
      </c>
      <c r="E1220">
        <v>7</v>
      </c>
      <c r="F1220" t="s">
        <v>22</v>
      </c>
      <c r="G1220">
        <v>28</v>
      </c>
      <c r="H1220">
        <v>8</v>
      </c>
      <c r="I1220">
        <v>0</v>
      </c>
      <c r="J1220" t="s">
        <v>16</v>
      </c>
      <c r="K1220">
        <v>535983.13</v>
      </c>
      <c r="L1220">
        <v>89.04</v>
      </c>
      <c r="M1220">
        <v>3.48</v>
      </c>
      <c r="N1220">
        <v>218.8755955</v>
      </c>
      <c r="O1220">
        <v>6.4039999999999999</v>
      </c>
    </row>
    <row r="1221" spans="1:15">
      <c r="A1221">
        <v>9</v>
      </c>
      <c r="B1221" s="1">
        <v>40739</v>
      </c>
      <c r="C1221">
        <v>2011</v>
      </c>
      <c r="D1221">
        <v>3</v>
      </c>
      <c r="E1221">
        <v>7</v>
      </c>
      <c r="F1221" t="s">
        <v>22</v>
      </c>
      <c r="G1221">
        <v>29</v>
      </c>
      <c r="H1221">
        <v>15</v>
      </c>
      <c r="I1221">
        <v>0</v>
      </c>
      <c r="J1221" t="s">
        <v>16</v>
      </c>
      <c r="K1221">
        <v>512834.04</v>
      </c>
      <c r="L1221">
        <v>90.45</v>
      </c>
      <c r="M1221">
        <v>3.5750000000000002</v>
      </c>
      <c r="N1221">
        <v>218.96072419999999</v>
      </c>
      <c r="O1221">
        <v>6.4039999999999999</v>
      </c>
    </row>
    <row r="1222" spans="1:15">
      <c r="A1222">
        <v>9</v>
      </c>
      <c r="B1222" s="1">
        <v>40746</v>
      </c>
      <c r="C1222">
        <v>2011</v>
      </c>
      <c r="D1222">
        <v>3</v>
      </c>
      <c r="E1222">
        <v>7</v>
      </c>
      <c r="F1222" t="s">
        <v>22</v>
      </c>
      <c r="G1222">
        <v>30</v>
      </c>
      <c r="H1222">
        <v>22</v>
      </c>
      <c r="I1222">
        <v>0</v>
      </c>
      <c r="J1222" t="s">
        <v>16</v>
      </c>
      <c r="K1222">
        <v>491449.94</v>
      </c>
      <c r="L1222">
        <v>89.08</v>
      </c>
      <c r="M1222">
        <v>3.6509999999999998</v>
      </c>
      <c r="N1222">
        <v>219.0187895</v>
      </c>
      <c r="O1222">
        <v>6.4039999999999999</v>
      </c>
    </row>
    <row r="1223" spans="1:15">
      <c r="A1223">
        <v>9</v>
      </c>
      <c r="B1223" s="1">
        <v>40753</v>
      </c>
      <c r="C1223">
        <v>2011</v>
      </c>
      <c r="D1223">
        <v>3</v>
      </c>
      <c r="E1223">
        <v>7</v>
      </c>
      <c r="F1223" t="s">
        <v>22</v>
      </c>
      <c r="G1223">
        <v>31</v>
      </c>
      <c r="H1223">
        <v>29</v>
      </c>
      <c r="I1223">
        <v>0</v>
      </c>
      <c r="J1223" t="s">
        <v>16</v>
      </c>
      <c r="K1223">
        <v>471449.98</v>
      </c>
      <c r="L1223">
        <v>91.1</v>
      </c>
      <c r="M1223">
        <v>3.6819999999999999</v>
      </c>
      <c r="N1223">
        <v>219.07685480000001</v>
      </c>
      <c r="O1223">
        <v>6.4039999999999999</v>
      </c>
    </row>
    <row r="1224" spans="1:15">
      <c r="A1224">
        <v>9</v>
      </c>
      <c r="B1224" s="1">
        <v>40760</v>
      </c>
      <c r="C1224">
        <v>2011</v>
      </c>
      <c r="D1224">
        <v>3</v>
      </c>
      <c r="E1224">
        <v>8</v>
      </c>
      <c r="F1224" t="s">
        <v>23</v>
      </c>
      <c r="G1224">
        <v>32</v>
      </c>
      <c r="H1224">
        <v>5</v>
      </c>
      <c r="I1224">
        <v>0</v>
      </c>
      <c r="J1224" t="s">
        <v>16</v>
      </c>
      <c r="K1224">
        <v>554879.67000000004</v>
      </c>
      <c r="L1224">
        <v>91.52</v>
      </c>
      <c r="M1224">
        <v>3.6840000000000002</v>
      </c>
      <c r="N1224">
        <v>219.13492009999999</v>
      </c>
      <c r="O1224">
        <v>6.4039999999999999</v>
      </c>
    </row>
    <row r="1225" spans="1:15">
      <c r="A1225">
        <v>9</v>
      </c>
      <c r="B1225" s="1">
        <v>40767</v>
      </c>
      <c r="C1225">
        <v>2011</v>
      </c>
      <c r="D1225">
        <v>3</v>
      </c>
      <c r="E1225">
        <v>8</v>
      </c>
      <c r="F1225" t="s">
        <v>23</v>
      </c>
      <c r="G1225">
        <v>33</v>
      </c>
      <c r="H1225">
        <v>12</v>
      </c>
      <c r="I1225">
        <v>0</v>
      </c>
      <c r="J1225" t="s">
        <v>16</v>
      </c>
      <c r="K1225">
        <v>520284.79</v>
      </c>
      <c r="L1225">
        <v>91.63</v>
      </c>
      <c r="M1225">
        <v>3.6379999999999999</v>
      </c>
      <c r="N1225">
        <v>219.1929854</v>
      </c>
      <c r="O1225">
        <v>6.4039999999999999</v>
      </c>
    </row>
    <row r="1226" spans="1:15">
      <c r="A1226">
        <v>9</v>
      </c>
      <c r="B1226" s="1">
        <v>40774</v>
      </c>
      <c r="C1226">
        <v>2011</v>
      </c>
      <c r="D1226">
        <v>3</v>
      </c>
      <c r="E1226">
        <v>8</v>
      </c>
      <c r="F1226" t="s">
        <v>23</v>
      </c>
      <c r="G1226">
        <v>34</v>
      </c>
      <c r="H1226">
        <v>19</v>
      </c>
      <c r="I1226">
        <v>0</v>
      </c>
      <c r="J1226" t="s">
        <v>16</v>
      </c>
      <c r="K1226">
        <v>540819.43999999994</v>
      </c>
      <c r="L1226">
        <v>85.8</v>
      </c>
      <c r="M1226">
        <v>3.5539999999999998</v>
      </c>
      <c r="N1226">
        <v>219.25561089999999</v>
      </c>
      <c r="O1226">
        <v>6.4039999999999999</v>
      </c>
    </row>
    <row r="1227" spans="1:15">
      <c r="A1227">
        <v>9</v>
      </c>
      <c r="B1227" s="1">
        <v>40781</v>
      </c>
      <c r="C1227">
        <v>2011</v>
      </c>
      <c r="D1227">
        <v>3</v>
      </c>
      <c r="E1227">
        <v>8</v>
      </c>
      <c r="F1227" t="s">
        <v>23</v>
      </c>
      <c r="G1227">
        <v>35</v>
      </c>
      <c r="H1227">
        <v>26</v>
      </c>
      <c r="I1227">
        <v>0</v>
      </c>
      <c r="J1227" t="s">
        <v>16</v>
      </c>
      <c r="K1227">
        <v>542663.53</v>
      </c>
      <c r="L1227">
        <v>88.95</v>
      </c>
      <c r="M1227">
        <v>3.5230000000000001</v>
      </c>
      <c r="N1227">
        <v>219.3189965</v>
      </c>
      <c r="O1227">
        <v>6.4039999999999999</v>
      </c>
    </row>
    <row r="1228" spans="1:15">
      <c r="A1228">
        <v>9</v>
      </c>
      <c r="B1228" s="1">
        <v>40788</v>
      </c>
      <c r="C1228">
        <v>2011</v>
      </c>
      <c r="D1228">
        <v>3</v>
      </c>
      <c r="E1228">
        <v>9</v>
      </c>
      <c r="F1228" t="s">
        <v>24</v>
      </c>
      <c r="G1228">
        <v>36</v>
      </c>
      <c r="H1228">
        <v>2</v>
      </c>
      <c r="I1228">
        <v>0</v>
      </c>
      <c r="J1228" t="s">
        <v>16</v>
      </c>
      <c r="K1228">
        <v>544643.32999999996</v>
      </c>
      <c r="L1228">
        <v>89.33</v>
      </c>
      <c r="M1228">
        <v>3.5329999999999999</v>
      </c>
      <c r="N1228">
        <v>219.38238200000001</v>
      </c>
      <c r="O1228">
        <v>6.4039999999999999</v>
      </c>
    </row>
    <row r="1229" spans="1:15">
      <c r="A1229">
        <v>9</v>
      </c>
      <c r="B1229" s="1">
        <v>40795</v>
      </c>
      <c r="C1229">
        <v>2011</v>
      </c>
      <c r="D1229">
        <v>3</v>
      </c>
      <c r="E1229">
        <v>9</v>
      </c>
      <c r="F1229" t="s">
        <v>24</v>
      </c>
      <c r="G1229">
        <v>37</v>
      </c>
      <c r="H1229">
        <v>9</v>
      </c>
      <c r="I1229">
        <v>1</v>
      </c>
      <c r="J1229" t="s">
        <v>17</v>
      </c>
      <c r="K1229">
        <v>528784.86</v>
      </c>
      <c r="L1229">
        <v>75.650000000000006</v>
      </c>
      <c r="M1229">
        <v>3.5459999999999998</v>
      </c>
      <c r="N1229">
        <v>219.44576749999999</v>
      </c>
      <c r="O1229">
        <v>6.4039999999999999</v>
      </c>
    </row>
    <row r="1230" spans="1:15">
      <c r="A1230">
        <v>9</v>
      </c>
      <c r="B1230" s="1">
        <v>40802</v>
      </c>
      <c r="C1230">
        <v>2011</v>
      </c>
      <c r="D1230">
        <v>3</v>
      </c>
      <c r="E1230">
        <v>9</v>
      </c>
      <c r="F1230" t="s">
        <v>24</v>
      </c>
      <c r="G1230">
        <v>38</v>
      </c>
      <c r="H1230">
        <v>16</v>
      </c>
      <c r="I1230">
        <v>0</v>
      </c>
      <c r="J1230" t="s">
        <v>16</v>
      </c>
      <c r="K1230">
        <v>500274.03</v>
      </c>
      <c r="L1230">
        <v>77.95</v>
      </c>
      <c r="M1230">
        <v>3.5259999999999998</v>
      </c>
      <c r="N1230">
        <v>219.62978409999999</v>
      </c>
      <c r="O1230">
        <v>6.4039999999999999</v>
      </c>
    </row>
    <row r="1231" spans="1:15">
      <c r="A1231">
        <v>9</v>
      </c>
      <c r="B1231" s="1">
        <v>40809</v>
      </c>
      <c r="C1231">
        <v>2011</v>
      </c>
      <c r="D1231">
        <v>3</v>
      </c>
      <c r="E1231">
        <v>9</v>
      </c>
      <c r="F1231" t="s">
        <v>24</v>
      </c>
      <c r="G1231">
        <v>39</v>
      </c>
      <c r="H1231">
        <v>23</v>
      </c>
      <c r="I1231">
        <v>0</v>
      </c>
      <c r="J1231" t="s">
        <v>16</v>
      </c>
      <c r="K1231">
        <v>506743.78</v>
      </c>
      <c r="L1231">
        <v>74.42</v>
      </c>
      <c r="M1231">
        <v>3.4670000000000001</v>
      </c>
      <c r="N1231">
        <v>219.9746423</v>
      </c>
      <c r="O1231">
        <v>6.4039999999999999</v>
      </c>
    </row>
    <row r="1232" spans="1:15">
      <c r="A1232">
        <v>9</v>
      </c>
      <c r="B1232" s="1">
        <v>40816</v>
      </c>
      <c r="C1232">
        <v>2011</v>
      </c>
      <c r="D1232">
        <v>3</v>
      </c>
      <c r="E1232">
        <v>9</v>
      </c>
      <c r="F1232" t="s">
        <v>24</v>
      </c>
      <c r="G1232">
        <v>40</v>
      </c>
      <c r="H1232">
        <v>30</v>
      </c>
      <c r="I1232">
        <v>0</v>
      </c>
      <c r="J1232" t="s">
        <v>16</v>
      </c>
      <c r="K1232">
        <v>508567.03999999998</v>
      </c>
      <c r="L1232">
        <v>78.45</v>
      </c>
      <c r="M1232">
        <v>3.355</v>
      </c>
      <c r="N1232">
        <v>220.31950040000001</v>
      </c>
      <c r="O1232">
        <v>6.4039999999999999</v>
      </c>
    </row>
    <row r="1233" spans="1:15">
      <c r="A1233">
        <v>9</v>
      </c>
      <c r="B1233" s="1">
        <v>40823</v>
      </c>
      <c r="C1233">
        <v>2011</v>
      </c>
      <c r="D1233">
        <v>4</v>
      </c>
      <c r="E1233">
        <v>10</v>
      </c>
      <c r="F1233" t="s">
        <v>25</v>
      </c>
      <c r="G1233">
        <v>41</v>
      </c>
      <c r="H1233">
        <v>7</v>
      </c>
      <c r="I1233">
        <v>0</v>
      </c>
      <c r="J1233" t="s">
        <v>16</v>
      </c>
      <c r="K1233">
        <v>553836.98</v>
      </c>
      <c r="L1233">
        <v>72.62</v>
      </c>
      <c r="M1233">
        <v>3.2850000000000001</v>
      </c>
      <c r="N1233">
        <v>220.66435849999999</v>
      </c>
      <c r="O1233">
        <v>6.0540000000000003</v>
      </c>
    </row>
    <row r="1234" spans="1:15">
      <c r="A1234">
        <v>9</v>
      </c>
      <c r="B1234" s="1">
        <v>40830</v>
      </c>
      <c r="C1234">
        <v>2011</v>
      </c>
      <c r="D1234">
        <v>4</v>
      </c>
      <c r="E1234">
        <v>10</v>
      </c>
      <c r="F1234" t="s">
        <v>25</v>
      </c>
      <c r="G1234">
        <v>42</v>
      </c>
      <c r="H1234">
        <v>14</v>
      </c>
      <c r="I1234">
        <v>0</v>
      </c>
      <c r="J1234" t="s">
        <v>16</v>
      </c>
      <c r="K1234">
        <v>529515.66</v>
      </c>
      <c r="L1234">
        <v>67.27</v>
      </c>
      <c r="M1234">
        <v>3.274</v>
      </c>
      <c r="N1234">
        <v>220.98368489999999</v>
      </c>
      <c r="O1234">
        <v>6.0540000000000003</v>
      </c>
    </row>
    <row r="1235" spans="1:15">
      <c r="A1235">
        <v>9</v>
      </c>
      <c r="B1235" s="1">
        <v>40837</v>
      </c>
      <c r="C1235">
        <v>2011</v>
      </c>
      <c r="D1235">
        <v>4</v>
      </c>
      <c r="E1235">
        <v>10</v>
      </c>
      <c r="F1235" t="s">
        <v>25</v>
      </c>
      <c r="G1235">
        <v>43</v>
      </c>
      <c r="H1235">
        <v>21</v>
      </c>
      <c r="I1235">
        <v>0</v>
      </c>
      <c r="J1235" t="s">
        <v>16</v>
      </c>
      <c r="K1235">
        <v>557075.21</v>
      </c>
      <c r="L1235">
        <v>65.459999999999994</v>
      </c>
      <c r="M1235">
        <v>3.3530000000000002</v>
      </c>
      <c r="N1235">
        <v>221.1498206</v>
      </c>
      <c r="O1235">
        <v>6.0540000000000003</v>
      </c>
    </row>
    <row r="1236" spans="1:15">
      <c r="A1236">
        <v>9</v>
      </c>
      <c r="B1236" s="1">
        <v>40844</v>
      </c>
      <c r="C1236">
        <v>2011</v>
      </c>
      <c r="D1236">
        <v>4</v>
      </c>
      <c r="E1236">
        <v>10</v>
      </c>
      <c r="F1236" t="s">
        <v>25</v>
      </c>
      <c r="G1236">
        <v>44</v>
      </c>
      <c r="H1236">
        <v>28</v>
      </c>
      <c r="I1236">
        <v>0</v>
      </c>
      <c r="J1236" t="s">
        <v>16</v>
      </c>
      <c r="K1236">
        <v>548527.49</v>
      </c>
      <c r="L1236">
        <v>63.96</v>
      </c>
      <c r="M1236">
        <v>3.3719999999999999</v>
      </c>
      <c r="N1236">
        <v>221.31595630000001</v>
      </c>
      <c r="O1236">
        <v>6.0540000000000003</v>
      </c>
    </row>
    <row r="1237" spans="1:15">
      <c r="A1237">
        <v>9</v>
      </c>
      <c r="B1237" s="1">
        <v>40851</v>
      </c>
      <c r="C1237">
        <v>2011</v>
      </c>
      <c r="D1237">
        <v>4</v>
      </c>
      <c r="E1237">
        <v>11</v>
      </c>
      <c r="F1237" t="s">
        <v>26</v>
      </c>
      <c r="G1237">
        <v>45</v>
      </c>
      <c r="H1237">
        <v>4</v>
      </c>
      <c r="I1237">
        <v>0</v>
      </c>
      <c r="J1237" t="s">
        <v>16</v>
      </c>
      <c r="K1237">
        <v>597855.06999999995</v>
      </c>
      <c r="L1237">
        <v>54.46</v>
      </c>
      <c r="M1237">
        <v>3.3319999999999999</v>
      </c>
      <c r="N1237">
        <v>221.48209209999999</v>
      </c>
      <c r="O1237">
        <v>6.0540000000000003</v>
      </c>
    </row>
    <row r="1238" spans="1:15">
      <c r="A1238">
        <v>9</v>
      </c>
      <c r="B1238" s="1">
        <v>40858</v>
      </c>
      <c r="C1238">
        <v>2011</v>
      </c>
      <c r="D1238">
        <v>4</v>
      </c>
      <c r="E1238">
        <v>11</v>
      </c>
      <c r="F1238" t="s">
        <v>26</v>
      </c>
      <c r="G1238">
        <v>46</v>
      </c>
      <c r="H1238">
        <v>11</v>
      </c>
      <c r="I1238">
        <v>0</v>
      </c>
      <c r="J1238" t="s">
        <v>16</v>
      </c>
      <c r="K1238">
        <v>594574.12</v>
      </c>
      <c r="L1238">
        <v>58.28</v>
      </c>
      <c r="M1238">
        <v>3.2970000000000002</v>
      </c>
      <c r="N1238">
        <v>221.6482278</v>
      </c>
      <c r="O1238">
        <v>6.0540000000000003</v>
      </c>
    </row>
    <row r="1239" spans="1:15">
      <c r="A1239">
        <v>9</v>
      </c>
      <c r="B1239" s="1">
        <v>40865</v>
      </c>
      <c r="C1239">
        <v>2011</v>
      </c>
      <c r="D1239">
        <v>4</v>
      </c>
      <c r="E1239">
        <v>11</v>
      </c>
      <c r="F1239" t="s">
        <v>26</v>
      </c>
      <c r="G1239">
        <v>47</v>
      </c>
      <c r="H1239">
        <v>18</v>
      </c>
      <c r="I1239">
        <v>0</v>
      </c>
      <c r="J1239" t="s">
        <v>16</v>
      </c>
      <c r="K1239">
        <v>542414.27</v>
      </c>
      <c r="L1239">
        <v>58.8</v>
      </c>
      <c r="M1239">
        <v>3.3079999999999998</v>
      </c>
      <c r="N1239">
        <v>221.88039230000001</v>
      </c>
      <c r="O1239">
        <v>6.0540000000000003</v>
      </c>
    </row>
    <row r="1240" spans="1:15">
      <c r="A1240">
        <v>9</v>
      </c>
      <c r="B1240" s="1">
        <v>40872</v>
      </c>
      <c r="C1240">
        <v>2011</v>
      </c>
      <c r="D1240">
        <v>4</v>
      </c>
      <c r="E1240">
        <v>11</v>
      </c>
      <c r="F1240" t="s">
        <v>26</v>
      </c>
      <c r="G1240">
        <v>48</v>
      </c>
      <c r="H1240">
        <v>25</v>
      </c>
      <c r="I1240">
        <v>1</v>
      </c>
      <c r="J1240" t="s">
        <v>17</v>
      </c>
      <c r="K1240">
        <v>814753.5</v>
      </c>
      <c r="L1240">
        <v>54.32</v>
      </c>
      <c r="M1240">
        <v>3.2360000000000002</v>
      </c>
      <c r="N1240">
        <v>222.13896829999999</v>
      </c>
      <c r="O1240">
        <v>6.0540000000000003</v>
      </c>
    </row>
    <row r="1241" spans="1:15">
      <c r="A1241">
        <v>9</v>
      </c>
      <c r="B1241" s="1">
        <v>40879</v>
      </c>
      <c r="C1241">
        <v>2011</v>
      </c>
      <c r="D1241">
        <v>4</v>
      </c>
      <c r="E1241">
        <v>12</v>
      </c>
      <c r="F1241" t="s">
        <v>27</v>
      </c>
      <c r="G1241">
        <v>49</v>
      </c>
      <c r="H1241">
        <v>2</v>
      </c>
      <c r="I1241">
        <v>0</v>
      </c>
      <c r="J1241" t="s">
        <v>16</v>
      </c>
      <c r="K1241">
        <v>613115.21</v>
      </c>
      <c r="L1241">
        <v>46.84</v>
      </c>
      <c r="M1241">
        <v>3.1720000000000002</v>
      </c>
      <c r="N1241">
        <v>222.39754429999999</v>
      </c>
      <c r="O1241">
        <v>6.0540000000000003</v>
      </c>
    </row>
    <row r="1242" spans="1:15">
      <c r="A1242">
        <v>9</v>
      </c>
      <c r="B1242" s="1">
        <v>40886</v>
      </c>
      <c r="C1242">
        <v>2011</v>
      </c>
      <c r="D1242">
        <v>4</v>
      </c>
      <c r="E1242">
        <v>12</v>
      </c>
      <c r="F1242" t="s">
        <v>27</v>
      </c>
      <c r="G1242">
        <v>50</v>
      </c>
      <c r="H1242">
        <v>9</v>
      </c>
      <c r="I1242">
        <v>0</v>
      </c>
      <c r="J1242" t="s">
        <v>16</v>
      </c>
      <c r="K1242">
        <v>630327.28</v>
      </c>
      <c r="L1242">
        <v>37.65</v>
      </c>
      <c r="M1242">
        <v>3.1579999999999999</v>
      </c>
      <c r="N1242">
        <v>222.6561203</v>
      </c>
      <c r="O1242">
        <v>6.0540000000000003</v>
      </c>
    </row>
    <row r="1243" spans="1:15">
      <c r="A1243">
        <v>9</v>
      </c>
      <c r="B1243" s="1">
        <v>40893</v>
      </c>
      <c r="C1243">
        <v>2011</v>
      </c>
      <c r="D1243">
        <v>4</v>
      </c>
      <c r="E1243">
        <v>12</v>
      </c>
      <c r="F1243" t="s">
        <v>27</v>
      </c>
      <c r="G1243">
        <v>51</v>
      </c>
      <c r="H1243">
        <v>16</v>
      </c>
      <c r="I1243">
        <v>0</v>
      </c>
      <c r="J1243" t="s">
        <v>16</v>
      </c>
      <c r="K1243">
        <v>705557.97</v>
      </c>
      <c r="L1243">
        <v>47.31</v>
      </c>
      <c r="M1243">
        <v>3.1589999999999998</v>
      </c>
      <c r="N1243">
        <v>222.88254839999999</v>
      </c>
      <c r="O1243">
        <v>6.0540000000000003</v>
      </c>
    </row>
    <row r="1244" spans="1:15">
      <c r="A1244">
        <v>9</v>
      </c>
      <c r="B1244" s="1">
        <v>40900</v>
      </c>
      <c r="C1244">
        <v>2011</v>
      </c>
      <c r="D1244">
        <v>4</v>
      </c>
      <c r="E1244">
        <v>12</v>
      </c>
      <c r="F1244" t="s">
        <v>27</v>
      </c>
      <c r="G1244">
        <v>52</v>
      </c>
      <c r="H1244">
        <v>23</v>
      </c>
      <c r="I1244">
        <v>0</v>
      </c>
      <c r="J1244" t="s">
        <v>16</v>
      </c>
      <c r="K1244">
        <v>905324.68</v>
      </c>
      <c r="L1244">
        <v>44.43</v>
      </c>
      <c r="M1244">
        <v>3.1120000000000001</v>
      </c>
      <c r="N1244">
        <v>223.0661125</v>
      </c>
      <c r="O1244">
        <v>6.0540000000000003</v>
      </c>
    </row>
    <row r="1245" spans="1:15">
      <c r="A1245">
        <v>9</v>
      </c>
      <c r="B1245" s="1">
        <v>40907</v>
      </c>
      <c r="C1245">
        <v>2011</v>
      </c>
      <c r="D1245">
        <v>4</v>
      </c>
      <c r="E1245">
        <v>12</v>
      </c>
      <c r="F1245" t="s">
        <v>27</v>
      </c>
      <c r="G1245">
        <v>53</v>
      </c>
      <c r="H1245">
        <v>30</v>
      </c>
      <c r="I1245">
        <v>1</v>
      </c>
      <c r="J1245" t="s">
        <v>17</v>
      </c>
      <c r="K1245">
        <v>549788.36</v>
      </c>
      <c r="L1245">
        <v>43.41</v>
      </c>
      <c r="M1245">
        <v>3.129</v>
      </c>
      <c r="N1245">
        <v>223.24967659999999</v>
      </c>
      <c r="O1245">
        <v>6.0540000000000003</v>
      </c>
    </row>
    <row r="1246" spans="1:15">
      <c r="A1246">
        <v>9</v>
      </c>
      <c r="B1246" s="1">
        <v>40914</v>
      </c>
      <c r="C1246">
        <v>2012</v>
      </c>
      <c r="D1246">
        <v>1</v>
      </c>
      <c r="E1246">
        <v>1</v>
      </c>
      <c r="F1246" t="s">
        <v>28</v>
      </c>
      <c r="G1246">
        <v>1</v>
      </c>
      <c r="H1246">
        <v>6</v>
      </c>
      <c r="I1246">
        <v>0</v>
      </c>
      <c r="J1246" t="s">
        <v>16</v>
      </c>
      <c r="K1246">
        <v>519585.67</v>
      </c>
      <c r="L1246">
        <v>47.54</v>
      </c>
      <c r="M1246">
        <v>3.157</v>
      </c>
      <c r="N1246">
        <v>223.43324079999999</v>
      </c>
      <c r="O1246">
        <v>5.6669999999999998</v>
      </c>
    </row>
    <row r="1247" spans="1:15">
      <c r="A1247">
        <v>9</v>
      </c>
      <c r="B1247" s="1">
        <v>40921</v>
      </c>
      <c r="C1247">
        <v>2012</v>
      </c>
      <c r="D1247">
        <v>1</v>
      </c>
      <c r="E1247">
        <v>1</v>
      </c>
      <c r="F1247" t="s">
        <v>28</v>
      </c>
      <c r="G1247">
        <v>2</v>
      </c>
      <c r="H1247">
        <v>13</v>
      </c>
      <c r="I1247">
        <v>0</v>
      </c>
      <c r="J1247" t="s">
        <v>16</v>
      </c>
      <c r="K1247">
        <v>474964.6</v>
      </c>
      <c r="L1247">
        <v>42.44</v>
      </c>
      <c r="M1247">
        <v>3.2610000000000001</v>
      </c>
      <c r="N1247">
        <v>223.61680490000001</v>
      </c>
      <c r="O1247">
        <v>5.6669999999999998</v>
      </c>
    </row>
    <row r="1248" spans="1:15">
      <c r="A1248">
        <v>9</v>
      </c>
      <c r="B1248" s="1">
        <v>40928</v>
      </c>
      <c r="C1248">
        <v>2012</v>
      </c>
      <c r="D1248">
        <v>1</v>
      </c>
      <c r="E1248">
        <v>1</v>
      </c>
      <c r="F1248" t="s">
        <v>28</v>
      </c>
      <c r="G1248">
        <v>3</v>
      </c>
      <c r="H1248">
        <v>20</v>
      </c>
      <c r="I1248">
        <v>0</v>
      </c>
      <c r="J1248" t="s">
        <v>16</v>
      </c>
      <c r="K1248">
        <v>480130.04</v>
      </c>
      <c r="L1248">
        <v>51.56</v>
      </c>
      <c r="M1248">
        <v>3.2679999999999998</v>
      </c>
      <c r="N1248">
        <v>223.71142879999999</v>
      </c>
      <c r="O1248">
        <v>5.6669999999999998</v>
      </c>
    </row>
    <row r="1249" spans="1:15">
      <c r="A1249">
        <v>9</v>
      </c>
      <c r="B1249" s="1">
        <v>40935</v>
      </c>
      <c r="C1249">
        <v>2012</v>
      </c>
      <c r="D1249">
        <v>1</v>
      </c>
      <c r="E1249">
        <v>1</v>
      </c>
      <c r="F1249" t="s">
        <v>28</v>
      </c>
      <c r="G1249">
        <v>4</v>
      </c>
      <c r="H1249">
        <v>27</v>
      </c>
      <c r="I1249">
        <v>0</v>
      </c>
      <c r="J1249" t="s">
        <v>16</v>
      </c>
      <c r="K1249">
        <v>482451.21</v>
      </c>
      <c r="L1249">
        <v>49.38</v>
      </c>
      <c r="M1249">
        <v>3.29</v>
      </c>
      <c r="N1249">
        <v>223.80605270000001</v>
      </c>
      <c r="O1249">
        <v>5.6669999999999998</v>
      </c>
    </row>
    <row r="1250" spans="1:15">
      <c r="A1250">
        <v>9</v>
      </c>
      <c r="B1250" s="1">
        <v>40942</v>
      </c>
      <c r="C1250">
        <v>2012</v>
      </c>
      <c r="D1250">
        <v>1</v>
      </c>
      <c r="E1250">
        <v>2</v>
      </c>
      <c r="F1250" t="s">
        <v>15</v>
      </c>
      <c r="G1250">
        <v>5</v>
      </c>
      <c r="H1250">
        <v>3</v>
      </c>
      <c r="I1250">
        <v>0</v>
      </c>
      <c r="J1250" t="s">
        <v>16</v>
      </c>
      <c r="K1250">
        <v>549967.89</v>
      </c>
      <c r="L1250">
        <v>54.43</v>
      </c>
      <c r="M1250">
        <v>3.36</v>
      </c>
      <c r="N1250">
        <v>223.9006766</v>
      </c>
      <c r="O1250">
        <v>5.6669999999999998</v>
      </c>
    </row>
    <row r="1251" spans="1:15">
      <c r="A1251">
        <v>9</v>
      </c>
      <c r="B1251" s="1">
        <v>40949</v>
      </c>
      <c r="C1251">
        <v>2012</v>
      </c>
      <c r="D1251">
        <v>1</v>
      </c>
      <c r="E1251">
        <v>2</v>
      </c>
      <c r="F1251" t="s">
        <v>15</v>
      </c>
      <c r="G1251">
        <v>6</v>
      </c>
      <c r="H1251">
        <v>10</v>
      </c>
      <c r="I1251">
        <v>1</v>
      </c>
      <c r="J1251" t="s">
        <v>17</v>
      </c>
      <c r="K1251">
        <v>609736.12</v>
      </c>
      <c r="L1251">
        <v>44.03</v>
      </c>
      <c r="M1251">
        <v>3.4089999999999998</v>
      </c>
      <c r="N1251">
        <v>223.99530060000001</v>
      </c>
      <c r="O1251">
        <v>5.6669999999999998</v>
      </c>
    </row>
    <row r="1252" spans="1:15">
      <c r="A1252">
        <v>9</v>
      </c>
      <c r="B1252" s="1">
        <v>40956</v>
      </c>
      <c r="C1252">
        <v>2012</v>
      </c>
      <c r="D1252">
        <v>1</v>
      </c>
      <c r="E1252">
        <v>2</v>
      </c>
      <c r="F1252" t="s">
        <v>15</v>
      </c>
      <c r="G1252">
        <v>7</v>
      </c>
      <c r="H1252">
        <v>17</v>
      </c>
      <c r="I1252">
        <v>0</v>
      </c>
      <c r="J1252" t="s">
        <v>16</v>
      </c>
      <c r="K1252">
        <v>658965.05000000005</v>
      </c>
      <c r="L1252">
        <v>43.81</v>
      </c>
      <c r="M1252">
        <v>3.51</v>
      </c>
      <c r="N1252">
        <v>224.1588663</v>
      </c>
      <c r="O1252">
        <v>5.6669999999999998</v>
      </c>
    </row>
    <row r="1253" spans="1:15">
      <c r="A1253">
        <v>9</v>
      </c>
      <c r="B1253" s="1">
        <v>40963</v>
      </c>
      <c r="C1253">
        <v>2012</v>
      </c>
      <c r="D1253">
        <v>1</v>
      </c>
      <c r="E1253">
        <v>2</v>
      </c>
      <c r="F1253" t="s">
        <v>15</v>
      </c>
      <c r="G1253">
        <v>8</v>
      </c>
      <c r="H1253">
        <v>24</v>
      </c>
      <c r="I1253">
        <v>0</v>
      </c>
      <c r="J1253" t="s">
        <v>16</v>
      </c>
      <c r="K1253">
        <v>563578.79</v>
      </c>
      <c r="L1253">
        <v>53.67</v>
      </c>
      <c r="M1253">
        <v>3.5550000000000002</v>
      </c>
      <c r="N1253">
        <v>224.37413839999999</v>
      </c>
      <c r="O1253">
        <v>5.6669999999999998</v>
      </c>
    </row>
    <row r="1254" spans="1:15">
      <c r="A1254">
        <v>9</v>
      </c>
      <c r="B1254" s="1">
        <v>40970</v>
      </c>
      <c r="C1254">
        <v>2012</v>
      </c>
      <c r="D1254">
        <v>1</v>
      </c>
      <c r="E1254">
        <v>3</v>
      </c>
      <c r="F1254" t="s">
        <v>18</v>
      </c>
      <c r="G1254">
        <v>9</v>
      </c>
      <c r="H1254">
        <v>2</v>
      </c>
      <c r="I1254">
        <v>0</v>
      </c>
      <c r="J1254" t="s">
        <v>16</v>
      </c>
      <c r="K1254">
        <v>619498.28</v>
      </c>
      <c r="L1254">
        <v>57.2</v>
      </c>
      <c r="M1254">
        <v>3.63</v>
      </c>
      <c r="N1254">
        <v>224.58941039999999</v>
      </c>
      <c r="O1254">
        <v>5.6669999999999998</v>
      </c>
    </row>
    <row r="1255" spans="1:15">
      <c r="A1255">
        <v>9</v>
      </c>
      <c r="B1255" s="1">
        <v>40977</v>
      </c>
      <c r="C1255">
        <v>2012</v>
      </c>
      <c r="D1255">
        <v>1</v>
      </c>
      <c r="E1255">
        <v>3</v>
      </c>
      <c r="F1255" t="s">
        <v>18</v>
      </c>
      <c r="G1255">
        <v>10</v>
      </c>
      <c r="H1255">
        <v>9</v>
      </c>
      <c r="I1255">
        <v>0</v>
      </c>
      <c r="J1255" t="s">
        <v>16</v>
      </c>
      <c r="K1255">
        <v>574955.94999999995</v>
      </c>
      <c r="L1255">
        <v>54.03</v>
      </c>
      <c r="M1255">
        <v>3.669</v>
      </c>
      <c r="N1255">
        <v>224.80468250000001</v>
      </c>
      <c r="O1255">
        <v>5.6669999999999998</v>
      </c>
    </row>
    <row r="1256" spans="1:15">
      <c r="A1256">
        <v>9</v>
      </c>
      <c r="B1256" s="1">
        <v>40984</v>
      </c>
      <c r="C1256">
        <v>2012</v>
      </c>
      <c r="D1256">
        <v>1</v>
      </c>
      <c r="E1256">
        <v>3</v>
      </c>
      <c r="F1256" t="s">
        <v>18</v>
      </c>
      <c r="G1256">
        <v>11</v>
      </c>
      <c r="H1256">
        <v>16</v>
      </c>
      <c r="I1256">
        <v>0</v>
      </c>
      <c r="J1256" t="s">
        <v>16</v>
      </c>
      <c r="K1256">
        <v>550373.56999999995</v>
      </c>
      <c r="L1256">
        <v>59.94</v>
      </c>
      <c r="M1256">
        <v>3.734</v>
      </c>
      <c r="N1256">
        <v>224.9594902</v>
      </c>
      <c r="O1256">
        <v>5.6669999999999998</v>
      </c>
    </row>
    <row r="1257" spans="1:15">
      <c r="A1257">
        <v>9</v>
      </c>
      <c r="B1257" s="1">
        <v>40991</v>
      </c>
      <c r="C1257">
        <v>2012</v>
      </c>
      <c r="D1257">
        <v>1</v>
      </c>
      <c r="E1257">
        <v>3</v>
      </c>
      <c r="F1257" t="s">
        <v>18</v>
      </c>
      <c r="G1257">
        <v>12</v>
      </c>
      <c r="H1257">
        <v>23</v>
      </c>
      <c r="I1257">
        <v>0</v>
      </c>
      <c r="J1257" t="s">
        <v>16</v>
      </c>
      <c r="K1257">
        <v>550791.31999999995</v>
      </c>
      <c r="L1257">
        <v>58.79</v>
      </c>
      <c r="M1257">
        <v>3.7869999999999999</v>
      </c>
      <c r="N1257">
        <v>225.0336786</v>
      </c>
      <c r="O1257">
        <v>5.6669999999999998</v>
      </c>
    </row>
    <row r="1258" spans="1:15">
      <c r="A1258">
        <v>9</v>
      </c>
      <c r="B1258" s="1">
        <v>40998</v>
      </c>
      <c r="C1258">
        <v>2012</v>
      </c>
      <c r="D1258">
        <v>1</v>
      </c>
      <c r="E1258">
        <v>3</v>
      </c>
      <c r="F1258" t="s">
        <v>18</v>
      </c>
      <c r="G1258">
        <v>13</v>
      </c>
      <c r="H1258">
        <v>30</v>
      </c>
      <c r="I1258">
        <v>0</v>
      </c>
      <c r="J1258" t="s">
        <v>16</v>
      </c>
      <c r="K1258">
        <v>574985.37</v>
      </c>
      <c r="L1258">
        <v>67.87</v>
      </c>
      <c r="M1258">
        <v>3.8450000000000002</v>
      </c>
      <c r="N1258">
        <v>225.107867</v>
      </c>
      <c r="O1258">
        <v>5.6669999999999998</v>
      </c>
    </row>
    <row r="1259" spans="1:15">
      <c r="A1259">
        <v>9</v>
      </c>
      <c r="B1259" s="1">
        <v>41005</v>
      </c>
      <c r="C1259">
        <v>2012</v>
      </c>
      <c r="D1259">
        <v>2</v>
      </c>
      <c r="E1259">
        <v>4</v>
      </c>
      <c r="F1259" t="s">
        <v>19</v>
      </c>
      <c r="G1259">
        <v>14</v>
      </c>
      <c r="H1259">
        <v>6</v>
      </c>
      <c r="I1259">
        <v>0</v>
      </c>
      <c r="J1259" t="s">
        <v>16</v>
      </c>
      <c r="K1259">
        <v>677885.99</v>
      </c>
      <c r="L1259">
        <v>68.83</v>
      </c>
      <c r="M1259">
        <v>3.891</v>
      </c>
      <c r="N1259">
        <v>225.18205549999999</v>
      </c>
      <c r="O1259">
        <v>5.5389999999999997</v>
      </c>
    </row>
    <row r="1260" spans="1:15">
      <c r="A1260">
        <v>9</v>
      </c>
      <c r="B1260" s="1">
        <v>41012</v>
      </c>
      <c r="C1260">
        <v>2012</v>
      </c>
      <c r="D1260">
        <v>2</v>
      </c>
      <c r="E1260">
        <v>4</v>
      </c>
      <c r="F1260" t="s">
        <v>19</v>
      </c>
      <c r="G1260">
        <v>15</v>
      </c>
      <c r="H1260">
        <v>13</v>
      </c>
      <c r="I1260">
        <v>0</v>
      </c>
      <c r="J1260" t="s">
        <v>16</v>
      </c>
      <c r="K1260">
        <v>578539.86</v>
      </c>
      <c r="L1260">
        <v>69.19</v>
      </c>
      <c r="M1260">
        <v>3.891</v>
      </c>
      <c r="N1260">
        <v>225.25624389999999</v>
      </c>
      <c r="O1260">
        <v>5.5389999999999997</v>
      </c>
    </row>
    <row r="1261" spans="1:15">
      <c r="A1261">
        <v>9</v>
      </c>
      <c r="B1261" s="1">
        <v>41019</v>
      </c>
      <c r="C1261">
        <v>2012</v>
      </c>
      <c r="D1261">
        <v>2</v>
      </c>
      <c r="E1261">
        <v>4</v>
      </c>
      <c r="F1261" t="s">
        <v>19</v>
      </c>
      <c r="G1261">
        <v>16</v>
      </c>
      <c r="H1261">
        <v>20</v>
      </c>
      <c r="I1261">
        <v>0</v>
      </c>
      <c r="J1261" t="s">
        <v>16</v>
      </c>
      <c r="K1261">
        <v>542819.03</v>
      </c>
      <c r="L1261">
        <v>68.040000000000006</v>
      </c>
      <c r="M1261">
        <v>3.8769999999999998</v>
      </c>
      <c r="N1261">
        <v>225.3117488</v>
      </c>
      <c r="O1261">
        <v>5.5389999999999997</v>
      </c>
    </row>
    <row r="1262" spans="1:15">
      <c r="A1262">
        <v>9</v>
      </c>
      <c r="B1262" s="1">
        <v>41026</v>
      </c>
      <c r="C1262">
        <v>2012</v>
      </c>
      <c r="D1262">
        <v>2</v>
      </c>
      <c r="E1262">
        <v>4</v>
      </c>
      <c r="F1262" t="s">
        <v>19</v>
      </c>
      <c r="G1262">
        <v>17</v>
      </c>
      <c r="H1262">
        <v>27</v>
      </c>
      <c r="I1262">
        <v>0</v>
      </c>
      <c r="J1262" t="s">
        <v>16</v>
      </c>
      <c r="K1262">
        <v>550414.99</v>
      </c>
      <c r="L1262">
        <v>73.069999999999993</v>
      </c>
      <c r="M1262">
        <v>3.8140000000000001</v>
      </c>
      <c r="N1262">
        <v>225.36725369999999</v>
      </c>
      <c r="O1262">
        <v>5.5389999999999997</v>
      </c>
    </row>
    <row r="1263" spans="1:15">
      <c r="A1263">
        <v>9</v>
      </c>
      <c r="B1263" s="1">
        <v>41033</v>
      </c>
      <c r="C1263">
        <v>2012</v>
      </c>
      <c r="D1263">
        <v>2</v>
      </c>
      <c r="E1263">
        <v>5</v>
      </c>
      <c r="F1263" t="s">
        <v>20</v>
      </c>
      <c r="G1263">
        <v>18</v>
      </c>
      <c r="H1263">
        <v>4</v>
      </c>
      <c r="I1263">
        <v>0</v>
      </c>
      <c r="J1263" t="s">
        <v>16</v>
      </c>
      <c r="K1263">
        <v>586289.07999999996</v>
      </c>
      <c r="L1263">
        <v>78.98</v>
      </c>
      <c r="M1263">
        <v>3.7490000000000001</v>
      </c>
      <c r="N1263">
        <v>225.42275849999999</v>
      </c>
      <c r="O1263">
        <v>5.5389999999999997</v>
      </c>
    </row>
    <row r="1264" spans="1:15">
      <c r="A1264">
        <v>9</v>
      </c>
      <c r="B1264" s="1">
        <v>41040</v>
      </c>
      <c r="C1264">
        <v>2012</v>
      </c>
      <c r="D1264">
        <v>2</v>
      </c>
      <c r="E1264">
        <v>5</v>
      </c>
      <c r="F1264" t="s">
        <v>20</v>
      </c>
      <c r="G1264">
        <v>19</v>
      </c>
      <c r="H1264">
        <v>11</v>
      </c>
      <c r="I1264">
        <v>0</v>
      </c>
      <c r="J1264" t="s">
        <v>16</v>
      </c>
      <c r="K1264">
        <v>592572.30000000005</v>
      </c>
      <c r="L1264">
        <v>70.94</v>
      </c>
      <c r="M1264">
        <v>3.6880000000000002</v>
      </c>
      <c r="N1264">
        <v>225.4782634</v>
      </c>
      <c r="O1264">
        <v>5.5389999999999997</v>
      </c>
    </row>
    <row r="1265" spans="1:15">
      <c r="A1265">
        <v>9</v>
      </c>
      <c r="B1265" s="1">
        <v>41047</v>
      </c>
      <c r="C1265">
        <v>2012</v>
      </c>
      <c r="D1265">
        <v>2</v>
      </c>
      <c r="E1265">
        <v>5</v>
      </c>
      <c r="F1265" t="s">
        <v>20</v>
      </c>
      <c r="G1265">
        <v>20</v>
      </c>
      <c r="H1265">
        <v>18</v>
      </c>
      <c r="I1265">
        <v>0</v>
      </c>
      <c r="J1265" t="s">
        <v>16</v>
      </c>
      <c r="K1265">
        <v>571463.93000000005</v>
      </c>
      <c r="L1265">
        <v>69.52</v>
      </c>
      <c r="M1265">
        <v>3.63</v>
      </c>
      <c r="N1265">
        <v>225.49424980000001</v>
      </c>
      <c r="O1265">
        <v>5.5389999999999997</v>
      </c>
    </row>
    <row r="1266" spans="1:15">
      <c r="A1266">
        <v>9</v>
      </c>
      <c r="B1266" s="1">
        <v>41054</v>
      </c>
      <c r="C1266">
        <v>2012</v>
      </c>
      <c r="D1266">
        <v>2</v>
      </c>
      <c r="E1266">
        <v>5</v>
      </c>
      <c r="F1266" t="s">
        <v>20</v>
      </c>
      <c r="G1266">
        <v>21</v>
      </c>
      <c r="H1266">
        <v>25</v>
      </c>
      <c r="I1266">
        <v>0</v>
      </c>
      <c r="J1266" t="s">
        <v>16</v>
      </c>
      <c r="K1266">
        <v>547226</v>
      </c>
      <c r="L1266">
        <v>79.69</v>
      </c>
      <c r="M1266">
        <v>3.5609999999999999</v>
      </c>
      <c r="N1266">
        <v>225.49442880000001</v>
      </c>
      <c r="O1266">
        <v>5.5389999999999997</v>
      </c>
    </row>
    <row r="1267" spans="1:15">
      <c r="A1267">
        <v>9</v>
      </c>
      <c r="B1267" s="1">
        <v>41061</v>
      </c>
      <c r="C1267">
        <v>2012</v>
      </c>
      <c r="D1267">
        <v>2</v>
      </c>
      <c r="E1267">
        <v>6</v>
      </c>
      <c r="F1267" t="s">
        <v>21</v>
      </c>
      <c r="G1267">
        <v>22</v>
      </c>
      <c r="H1267">
        <v>1</v>
      </c>
      <c r="I1267">
        <v>0</v>
      </c>
      <c r="J1267" t="s">
        <v>16</v>
      </c>
      <c r="K1267">
        <v>583648.59</v>
      </c>
      <c r="L1267">
        <v>80.260000000000005</v>
      </c>
      <c r="M1267">
        <v>3.5009999999999999</v>
      </c>
      <c r="N1267">
        <v>225.49460780000001</v>
      </c>
      <c r="O1267">
        <v>5.5389999999999997</v>
      </c>
    </row>
    <row r="1268" spans="1:15">
      <c r="A1268">
        <v>9</v>
      </c>
      <c r="B1268" s="1">
        <v>41068</v>
      </c>
      <c r="C1268">
        <v>2012</v>
      </c>
      <c r="D1268">
        <v>2</v>
      </c>
      <c r="E1268">
        <v>6</v>
      </c>
      <c r="F1268" t="s">
        <v>21</v>
      </c>
      <c r="G1268">
        <v>23</v>
      </c>
      <c r="H1268">
        <v>8</v>
      </c>
      <c r="I1268">
        <v>0</v>
      </c>
      <c r="J1268" t="s">
        <v>16</v>
      </c>
      <c r="K1268">
        <v>582525.42000000004</v>
      </c>
      <c r="L1268">
        <v>78.91</v>
      </c>
      <c r="M1268">
        <v>3.452</v>
      </c>
      <c r="N1268">
        <v>225.49478680000001</v>
      </c>
      <c r="O1268">
        <v>5.5389999999999997</v>
      </c>
    </row>
    <row r="1269" spans="1:15">
      <c r="A1269">
        <v>9</v>
      </c>
      <c r="B1269" s="1">
        <v>41075</v>
      </c>
      <c r="C1269">
        <v>2012</v>
      </c>
      <c r="D1269">
        <v>2</v>
      </c>
      <c r="E1269">
        <v>6</v>
      </c>
      <c r="F1269" t="s">
        <v>21</v>
      </c>
      <c r="G1269">
        <v>24</v>
      </c>
      <c r="H1269">
        <v>15</v>
      </c>
      <c r="I1269">
        <v>0</v>
      </c>
      <c r="J1269" t="s">
        <v>16</v>
      </c>
      <c r="K1269">
        <v>564606.1</v>
      </c>
      <c r="L1269">
        <v>82.21</v>
      </c>
      <c r="M1269">
        <v>3.3929999999999998</v>
      </c>
      <c r="N1269">
        <v>225.50706339999999</v>
      </c>
      <c r="O1269">
        <v>5.5389999999999997</v>
      </c>
    </row>
    <row r="1270" spans="1:15">
      <c r="A1270">
        <v>9</v>
      </c>
      <c r="B1270" s="1">
        <v>41082</v>
      </c>
      <c r="C1270">
        <v>2012</v>
      </c>
      <c r="D1270">
        <v>2</v>
      </c>
      <c r="E1270">
        <v>6</v>
      </c>
      <c r="F1270" t="s">
        <v>21</v>
      </c>
      <c r="G1270">
        <v>25</v>
      </c>
      <c r="H1270">
        <v>22</v>
      </c>
      <c r="I1270">
        <v>0</v>
      </c>
      <c r="J1270" t="s">
        <v>16</v>
      </c>
      <c r="K1270">
        <v>562173.12</v>
      </c>
      <c r="L1270">
        <v>81.05</v>
      </c>
      <c r="M1270">
        <v>3.3460000000000001</v>
      </c>
      <c r="N1270">
        <v>225.5495841</v>
      </c>
      <c r="O1270">
        <v>5.5389999999999997</v>
      </c>
    </row>
    <row r="1271" spans="1:15">
      <c r="A1271">
        <v>9</v>
      </c>
      <c r="B1271" s="1">
        <v>41089</v>
      </c>
      <c r="C1271">
        <v>2012</v>
      </c>
      <c r="D1271">
        <v>2</v>
      </c>
      <c r="E1271">
        <v>6</v>
      </c>
      <c r="F1271" t="s">
        <v>21</v>
      </c>
      <c r="G1271">
        <v>26</v>
      </c>
      <c r="H1271">
        <v>29</v>
      </c>
      <c r="I1271">
        <v>0</v>
      </c>
      <c r="J1271" t="s">
        <v>16</v>
      </c>
      <c r="K1271">
        <v>544770.69999999995</v>
      </c>
      <c r="L1271">
        <v>87.18</v>
      </c>
      <c r="M1271">
        <v>3.286</v>
      </c>
      <c r="N1271">
        <v>225.59210490000001</v>
      </c>
      <c r="O1271">
        <v>5.5389999999999997</v>
      </c>
    </row>
    <row r="1272" spans="1:15">
      <c r="A1272">
        <v>9</v>
      </c>
      <c r="B1272" s="1">
        <v>41096</v>
      </c>
      <c r="C1272">
        <v>2012</v>
      </c>
      <c r="D1272">
        <v>3</v>
      </c>
      <c r="E1272">
        <v>7</v>
      </c>
      <c r="F1272" t="s">
        <v>22</v>
      </c>
      <c r="G1272">
        <v>27</v>
      </c>
      <c r="H1272">
        <v>6</v>
      </c>
      <c r="I1272">
        <v>0</v>
      </c>
      <c r="J1272" t="s">
        <v>16</v>
      </c>
      <c r="K1272">
        <v>578790.36</v>
      </c>
      <c r="L1272">
        <v>84.15</v>
      </c>
      <c r="M1272">
        <v>3.2269999999999999</v>
      </c>
      <c r="N1272">
        <v>225.63462559999999</v>
      </c>
      <c r="O1272">
        <v>5.2770000000000001</v>
      </c>
    </row>
    <row r="1273" spans="1:15">
      <c r="A1273">
        <v>9</v>
      </c>
      <c r="B1273" s="1">
        <v>41103</v>
      </c>
      <c r="C1273">
        <v>2012</v>
      </c>
      <c r="D1273">
        <v>3</v>
      </c>
      <c r="E1273">
        <v>7</v>
      </c>
      <c r="F1273" t="s">
        <v>22</v>
      </c>
      <c r="G1273">
        <v>28</v>
      </c>
      <c r="H1273">
        <v>13</v>
      </c>
      <c r="I1273">
        <v>0</v>
      </c>
      <c r="J1273" t="s">
        <v>16</v>
      </c>
      <c r="K1273">
        <v>536537.64</v>
      </c>
      <c r="L1273">
        <v>82.39</v>
      </c>
      <c r="M1273">
        <v>3.2559999999999998</v>
      </c>
      <c r="N1273">
        <v>225.6771463</v>
      </c>
      <c r="O1273">
        <v>5.2770000000000001</v>
      </c>
    </row>
    <row r="1274" spans="1:15">
      <c r="A1274">
        <v>9</v>
      </c>
      <c r="B1274" s="1">
        <v>41110</v>
      </c>
      <c r="C1274">
        <v>2012</v>
      </c>
      <c r="D1274">
        <v>3</v>
      </c>
      <c r="E1274">
        <v>7</v>
      </c>
      <c r="F1274" t="s">
        <v>22</v>
      </c>
      <c r="G1274">
        <v>29</v>
      </c>
      <c r="H1274">
        <v>20</v>
      </c>
      <c r="I1274">
        <v>0</v>
      </c>
      <c r="J1274" t="s">
        <v>16</v>
      </c>
      <c r="K1274">
        <v>513991.57</v>
      </c>
      <c r="L1274">
        <v>83.39</v>
      </c>
      <c r="M1274">
        <v>3.3109999999999999</v>
      </c>
      <c r="N1274">
        <v>225.68711210000001</v>
      </c>
      <c r="O1274">
        <v>5.2770000000000001</v>
      </c>
    </row>
    <row r="1275" spans="1:15">
      <c r="A1275">
        <v>9</v>
      </c>
      <c r="B1275" s="1">
        <v>41117</v>
      </c>
      <c r="C1275">
        <v>2012</v>
      </c>
      <c r="D1275">
        <v>3</v>
      </c>
      <c r="E1275">
        <v>7</v>
      </c>
      <c r="F1275" t="s">
        <v>22</v>
      </c>
      <c r="G1275">
        <v>30</v>
      </c>
      <c r="H1275">
        <v>27</v>
      </c>
      <c r="I1275">
        <v>0</v>
      </c>
      <c r="J1275" t="s">
        <v>16</v>
      </c>
      <c r="K1275">
        <v>495951</v>
      </c>
      <c r="L1275">
        <v>86.41</v>
      </c>
      <c r="M1275">
        <v>3.407</v>
      </c>
      <c r="N1275">
        <v>225.69707790000001</v>
      </c>
      <c r="O1275">
        <v>5.2770000000000001</v>
      </c>
    </row>
    <row r="1276" spans="1:15">
      <c r="A1276">
        <v>9</v>
      </c>
      <c r="B1276" s="1">
        <v>41124</v>
      </c>
      <c r="C1276">
        <v>2012</v>
      </c>
      <c r="D1276">
        <v>3</v>
      </c>
      <c r="E1276">
        <v>8</v>
      </c>
      <c r="F1276" t="s">
        <v>23</v>
      </c>
      <c r="G1276">
        <v>31</v>
      </c>
      <c r="H1276">
        <v>3</v>
      </c>
      <c r="I1276">
        <v>0</v>
      </c>
      <c r="J1276" t="s">
        <v>16</v>
      </c>
      <c r="K1276">
        <v>533887.54</v>
      </c>
      <c r="L1276">
        <v>90.23</v>
      </c>
      <c r="M1276">
        <v>3.4169999999999998</v>
      </c>
      <c r="N1276">
        <v>225.70704370000001</v>
      </c>
      <c r="O1276">
        <v>5.2770000000000001</v>
      </c>
    </row>
    <row r="1277" spans="1:15">
      <c r="A1277">
        <v>9</v>
      </c>
      <c r="B1277" s="1">
        <v>41131</v>
      </c>
      <c r="C1277">
        <v>2012</v>
      </c>
      <c r="D1277">
        <v>3</v>
      </c>
      <c r="E1277">
        <v>8</v>
      </c>
      <c r="F1277" t="s">
        <v>23</v>
      </c>
      <c r="G1277">
        <v>32</v>
      </c>
      <c r="H1277">
        <v>10</v>
      </c>
      <c r="I1277">
        <v>0</v>
      </c>
      <c r="J1277" t="s">
        <v>16</v>
      </c>
      <c r="K1277">
        <v>538713.47</v>
      </c>
      <c r="L1277">
        <v>88.66</v>
      </c>
      <c r="M1277">
        <v>3.4940000000000002</v>
      </c>
      <c r="N1277">
        <v>225.71700939999999</v>
      </c>
      <c r="O1277">
        <v>5.2770000000000001</v>
      </c>
    </row>
    <row r="1278" spans="1:15">
      <c r="A1278">
        <v>9</v>
      </c>
      <c r="B1278" s="1">
        <v>41138</v>
      </c>
      <c r="C1278">
        <v>2012</v>
      </c>
      <c r="D1278">
        <v>3</v>
      </c>
      <c r="E1278">
        <v>8</v>
      </c>
      <c r="F1278" t="s">
        <v>23</v>
      </c>
      <c r="G1278">
        <v>33</v>
      </c>
      <c r="H1278">
        <v>17</v>
      </c>
      <c r="I1278">
        <v>0</v>
      </c>
      <c r="J1278" t="s">
        <v>16</v>
      </c>
      <c r="K1278">
        <v>535153.47</v>
      </c>
      <c r="L1278">
        <v>86.37</v>
      </c>
      <c r="M1278">
        <v>3.5710000000000002</v>
      </c>
      <c r="N1278">
        <v>225.79953230000001</v>
      </c>
      <c r="O1278">
        <v>5.2770000000000001</v>
      </c>
    </row>
    <row r="1279" spans="1:15">
      <c r="A1279">
        <v>9</v>
      </c>
      <c r="B1279" s="1">
        <v>41145</v>
      </c>
      <c r="C1279">
        <v>2012</v>
      </c>
      <c r="D1279">
        <v>3</v>
      </c>
      <c r="E1279">
        <v>8</v>
      </c>
      <c r="F1279" t="s">
        <v>23</v>
      </c>
      <c r="G1279">
        <v>34</v>
      </c>
      <c r="H1279">
        <v>24</v>
      </c>
      <c r="I1279">
        <v>0</v>
      </c>
      <c r="J1279" t="s">
        <v>16</v>
      </c>
      <c r="K1279">
        <v>572887.78</v>
      </c>
      <c r="L1279">
        <v>77.900000000000006</v>
      </c>
      <c r="M1279">
        <v>3.62</v>
      </c>
      <c r="N1279">
        <v>225.93647290000001</v>
      </c>
      <c r="O1279">
        <v>5.2770000000000001</v>
      </c>
    </row>
    <row r="1280" spans="1:15">
      <c r="A1280">
        <v>9</v>
      </c>
      <c r="B1280" s="1">
        <v>41152</v>
      </c>
      <c r="C1280">
        <v>2012</v>
      </c>
      <c r="D1280">
        <v>3</v>
      </c>
      <c r="E1280">
        <v>8</v>
      </c>
      <c r="F1280" t="s">
        <v>23</v>
      </c>
      <c r="G1280">
        <v>35</v>
      </c>
      <c r="H1280">
        <v>31</v>
      </c>
      <c r="I1280">
        <v>0</v>
      </c>
      <c r="J1280" t="s">
        <v>16</v>
      </c>
      <c r="K1280">
        <v>576879.15</v>
      </c>
      <c r="L1280">
        <v>80.709999999999994</v>
      </c>
      <c r="M1280">
        <v>3.6379999999999999</v>
      </c>
      <c r="N1280">
        <v>226.07341349999999</v>
      </c>
      <c r="O1280">
        <v>5.2770000000000001</v>
      </c>
    </row>
    <row r="1281" spans="1:15">
      <c r="A1281">
        <v>9</v>
      </c>
      <c r="B1281" s="1">
        <v>41159</v>
      </c>
      <c r="C1281">
        <v>2012</v>
      </c>
      <c r="D1281">
        <v>3</v>
      </c>
      <c r="E1281">
        <v>9</v>
      </c>
      <c r="F1281" t="s">
        <v>24</v>
      </c>
      <c r="G1281">
        <v>36</v>
      </c>
      <c r="H1281">
        <v>7</v>
      </c>
      <c r="I1281">
        <v>1</v>
      </c>
      <c r="J1281" t="s">
        <v>17</v>
      </c>
      <c r="K1281">
        <v>565812.29</v>
      </c>
      <c r="L1281">
        <v>87.93</v>
      </c>
      <c r="M1281">
        <v>3.73</v>
      </c>
      <c r="N1281">
        <v>226.21035409999999</v>
      </c>
      <c r="O1281">
        <v>5.2770000000000001</v>
      </c>
    </row>
    <row r="1282" spans="1:15">
      <c r="A1282">
        <v>9</v>
      </c>
      <c r="B1282" s="1">
        <v>41166</v>
      </c>
      <c r="C1282">
        <v>2012</v>
      </c>
      <c r="D1282">
        <v>3</v>
      </c>
      <c r="E1282">
        <v>9</v>
      </c>
      <c r="F1282" t="s">
        <v>24</v>
      </c>
      <c r="G1282">
        <v>37</v>
      </c>
      <c r="H1282">
        <v>14</v>
      </c>
      <c r="I1282">
        <v>0</v>
      </c>
      <c r="J1282" t="s">
        <v>16</v>
      </c>
      <c r="K1282">
        <v>523427.35</v>
      </c>
      <c r="L1282">
        <v>73.55</v>
      </c>
      <c r="M1282">
        <v>3.7170000000000001</v>
      </c>
      <c r="N1282">
        <v>226.35675449999999</v>
      </c>
      <c r="O1282">
        <v>5.2770000000000001</v>
      </c>
    </row>
    <row r="1283" spans="1:15">
      <c r="A1283">
        <v>9</v>
      </c>
      <c r="B1283" s="1">
        <v>41173</v>
      </c>
      <c r="C1283">
        <v>2012</v>
      </c>
      <c r="D1283">
        <v>3</v>
      </c>
      <c r="E1283">
        <v>9</v>
      </c>
      <c r="F1283" t="s">
        <v>24</v>
      </c>
      <c r="G1283">
        <v>38</v>
      </c>
      <c r="H1283">
        <v>21</v>
      </c>
      <c r="I1283">
        <v>0</v>
      </c>
      <c r="J1283" t="s">
        <v>16</v>
      </c>
      <c r="K1283">
        <v>533756.88</v>
      </c>
      <c r="L1283">
        <v>69.92</v>
      </c>
      <c r="M1283">
        <v>3.7210000000000001</v>
      </c>
      <c r="N1283">
        <v>226.5599138</v>
      </c>
      <c r="O1283">
        <v>5.2770000000000001</v>
      </c>
    </row>
    <row r="1284" spans="1:15">
      <c r="A1284">
        <v>9</v>
      </c>
      <c r="B1284" s="1">
        <v>41180</v>
      </c>
      <c r="C1284">
        <v>2012</v>
      </c>
      <c r="D1284">
        <v>3</v>
      </c>
      <c r="E1284">
        <v>9</v>
      </c>
      <c r="F1284" t="s">
        <v>24</v>
      </c>
      <c r="G1284">
        <v>39</v>
      </c>
      <c r="H1284">
        <v>28</v>
      </c>
      <c r="I1284">
        <v>0</v>
      </c>
      <c r="J1284" t="s">
        <v>16</v>
      </c>
      <c r="K1284">
        <v>516361.06</v>
      </c>
      <c r="L1284">
        <v>76.8</v>
      </c>
      <c r="M1284">
        <v>3.6659999999999999</v>
      </c>
      <c r="N1284">
        <v>226.76307320000001</v>
      </c>
      <c r="O1284">
        <v>5.2770000000000001</v>
      </c>
    </row>
    <row r="1285" spans="1:15">
      <c r="A1285">
        <v>9</v>
      </c>
      <c r="B1285" s="1">
        <v>41187</v>
      </c>
      <c r="C1285">
        <v>2012</v>
      </c>
      <c r="D1285">
        <v>4</v>
      </c>
      <c r="E1285">
        <v>10</v>
      </c>
      <c r="F1285" t="s">
        <v>25</v>
      </c>
      <c r="G1285">
        <v>40</v>
      </c>
      <c r="H1285">
        <v>5</v>
      </c>
      <c r="I1285">
        <v>0</v>
      </c>
      <c r="J1285" t="s">
        <v>16</v>
      </c>
      <c r="K1285">
        <v>606755.30000000005</v>
      </c>
      <c r="L1285">
        <v>66.61</v>
      </c>
      <c r="M1285">
        <v>3.617</v>
      </c>
      <c r="N1285">
        <v>226.96623249999999</v>
      </c>
      <c r="O1285">
        <v>4.9539999999999997</v>
      </c>
    </row>
    <row r="1286" spans="1:15">
      <c r="A1286">
        <v>9</v>
      </c>
      <c r="B1286" s="1">
        <v>41194</v>
      </c>
      <c r="C1286">
        <v>2012</v>
      </c>
      <c r="D1286">
        <v>4</v>
      </c>
      <c r="E1286">
        <v>10</v>
      </c>
      <c r="F1286" t="s">
        <v>25</v>
      </c>
      <c r="G1286">
        <v>41</v>
      </c>
      <c r="H1286">
        <v>12</v>
      </c>
      <c r="I1286">
        <v>0</v>
      </c>
      <c r="J1286" t="s">
        <v>16</v>
      </c>
      <c r="K1286">
        <v>558464.80000000005</v>
      </c>
      <c r="L1286">
        <v>60.09</v>
      </c>
      <c r="M1286">
        <v>3.601</v>
      </c>
      <c r="N1286">
        <v>227.16939189999999</v>
      </c>
      <c r="O1286">
        <v>4.9539999999999997</v>
      </c>
    </row>
    <row r="1287" spans="1:15">
      <c r="A1287">
        <v>9</v>
      </c>
      <c r="B1287" s="1">
        <v>41201</v>
      </c>
      <c r="C1287">
        <v>2012</v>
      </c>
      <c r="D1287">
        <v>4</v>
      </c>
      <c r="E1287">
        <v>10</v>
      </c>
      <c r="F1287" t="s">
        <v>25</v>
      </c>
      <c r="G1287">
        <v>42</v>
      </c>
      <c r="H1287">
        <v>19</v>
      </c>
      <c r="I1287">
        <v>0</v>
      </c>
      <c r="J1287" t="s">
        <v>16</v>
      </c>
      <c r="K1287">
        <v>542009.46</v>
      </c>
      <c r="L1287">
        <v>68.010000000000005</v>
      </c>
      <c r="M1287">
        <v>3.5939999999999999</v>
      </c>
      <c r="N1287">
        <v>227.21428800000001</v>
      </c>
      <c r="O1287">
        <v>4.9539999999999997</v>
      </c>
    </row>
    <row r="1288" spans="1:15">
      <c r="A1288">
        <v>9</v>
      </c>
      <c r="B1288" s="1">
        <v>41208</v>
      </c>
      <c r="C1288">
        <v>2012</v>
      </c>
      <c r="D1288">
        <v>4</v>
      </c>
      <c r="E1288">
        <v>10</v>
      </c>
      <c r="F1288" t="s">
        <v>25</v>
      </c>
      <c r="G1288">
        <v>43</v>
      </c>
      <c r="H1288">
        <v>26</v>
      </c>
      <c r="I1288">
        <v>0</v>
      </c>
      <c r="J1288" t="s">
        <v>16</v>
      </c>
      <c r="K1288">
        <v>549731.49</v>
      </c>
      <c r="L1288">
        <v>69.52</v>
      </c>
      <c r="M1288">
        <v>3.5059999999999998</v>
      </c>
      <c r="N1288">
        <v>227.23280679999999</v>
      </c>
      <c r="O1288">
        <v>4.9539999999999997</v>
      </c>
    </row>
    <row r="1289" spans="1:15">
      <c r="A1289">
        <v>10</v>
      </c>
      <c r="B1289" s="1">
        <v>40214</v>
      </c>
      <c r="C1289">
        <v>2010</v>
      </c>
      <c r="D1289">
        <v>1</v>
      </c>
      <c r="E1289">
        <v>2</v>
      </c>
      <c r="F1289" t="s">
        <v>15</v>
      </c>
      <c r="G1289">
        <v>6</v>
      </c>
      <c r="H1289">
        <v>5</v>
      </c>
      <c r="I1289">
        <v>0</v>
      </c>
      <c r="J1289" t="s">
        <v>16</v>
      </c>
      <c r="K1289">
        <v>2193048.75</v>
      </c>
      <c r="L1289">
        <v>54.34</v>
      </c>
      <c r="M1289">
        <v>2.9620000000000002</v>
      </c>
      <c r="N1289">
        <v>126.4420645</v>
      </c>
      <c r="O1289">
        <v>9.7650000000000006</v>
      </c>
    </row>
    <row r="1290" spans="1:15">
      <c r="A1290">
        <v>10</v>
      </c>
      <c r="B1290" s="1">
        <v>40221</v>
      </c>
      <c r="C1290">
        <v>2010</v>
      </c>
      <c r="D1290">
        <v>1</v>
      </c>
      <c r="E1290">
        <v>2</v>
      </c>
      <c r="F1290" t="s">
        <v>15</v>
      </c>
      <c r="G1290">
        <v>7</v>
      </c>
      <c r="H1290">
        <v>12</v>
      </c>
      <c r="I1290">
        <v>1</v>
      </c>
      <c r="J1290" t="s">
        <v>17</v>
      </c>
      <c r="K1290">
        <v>2176028.52</v>
      </c>
      <c r="L1290">
        <v>49.96</v>
      </c>
      <c r="M1290">
        <v>2.8279999999999998</v>
      </c>
      <c r="N1290">
        <v>126.49625810000001</v>
      </c>
      <c r="O1290">
        <v>9.7650000000000006</v>
      </c>
    </row>
    <row r="1291" spans="1:15">
      <c r="A1291">
        <v>10</v>
      </c>
      <c r="B1291" s="1">
        <v>40228</v>
      </c>
      <c r="C1291">
        <v>2010</v>
      </c>
      <c r="D1291">
        <v>1</v>
      </c>
      <c r="E1291">
        <v>2</v>
      </c>
      <c r="F1291" t="s">
        <v>15</v>
      </c>
      <c r="G1291">
        <v>8</v>
      </c>
      <c r="H1291">
        <v>19</v>
      </c>
      <c r="I1291">
        <v>0</v>
      </c>
      <c r="J1291" t="s">
        <v>16</v>
      </c>
      <c r="K1291">
        <v>2113432.58</v>
      </c>
      <c r="L1291">
        <v>58.22</v>
      </c>
      <c r="M1291">
        <v>2.915</v>
      </c>
      <c r="N1291">
        <v>126.5262857</v>
      </c>
      <c r="O1291">
        <v>9.7650000000000006</v>
      </c>
    </row>
    <row r="1292" spans="1:15">
      <c r="A1292">
        <v>10</v>
      </c>
      <c r="B1292" s="1">
        <v>40235</v>
      </c>
      <c r="C1292">
        <v>2010</v>
      </c>
      <c r="D1292">
        <v>1</v>
      </c>
      <c r="E1292">
        <v>2</v>
      </c>
      <c r="F1292" t="s">
        <v>15</v>
      </c>
      <c r="G1292">
        <v>9</v>
      </c>
      <c r="H1292">
        <v>26</v>
      </c>
      <c r="I1292">
        <v>0</v>
      </c>
      <c r="J1292" t="s">
        <v>16</v>
      </c>
      <c r="K1292">
        <v>2006774.96</v>
      </c>
      <c r="L1292">
        <v>52.77</v>
      </c>
      <c r="M1292">
        <v>2.8250000000000002</v>
      </c>
      <c r="N1292">
        <v>126.5522857</v>
      </c>
      <c r="O1292">
        <v>9.7650000000000006</v>
      </c>
    </row>
    <row r="1293" spans="1:15">
      <c r="A1293">
        <v>10</v>
      </c>
      <c r="B1293" s="1">
        <v>40242</v>
      </c>
      <c r="C1293">
        <v>2010</v>
      </c>
      <c r="D1293">
        <v>1</v>
      </c>
      <c r="E1293">
        <v>3</v>
      </c>
      <c r="F1293" t="s">
        <v>18</v>
      </c>
      <c r="G1293">
        <v>10</v>
      </c>
      <c r="H1293">
        <v>5</v>
      </c>
      <c r="I1293">
        <v>0</v>
      </c>
      <c r="J1293" t="s">
        <v>16</v>
      </c>
      <c r="K1293">
        <v>1987090.09</v>
      </c>
      <c r="L1293">
        <v>55.92</v>
      </c>
      <c r="M1293">
        <v>2.8769999999999998</v>
      </c>
      <c r="N1293">
        <v>126.5782857</v>
      </c>
      <c r="O1293">
        <v>9.7650000000000006</v>
      </c>
    </row>
    <row r="1294" spans="1:15">
      <c r="A1294">
        <v>10</v>
      </c>
      <c r="B1294" s="1">
        <v>40249</v>
      </c>
      <c r="C1294">
        <v>2010</v>
      </c>
      <c r="D1294">
        <v>1</v>
      </c>
      <c r="E1294">
        <v>3</v>
      </c>
      <c r="F1294" t="s">
        <v>18</v>
      </c>
      <c r="G1294">
        <v>11</v>
      </c>
      <c r="H1294">
        <v>12</v>
      </c>
      <c r="I1294">
        <v>0</v>
      </c>
      <c r="J1294" t="s">
        <v>16</v>
      </c>
      <c r="K1294">
        <v>1941346.13</v>
      </c>
      <c r="L1294">
        <v>52.33</v>
      </c>
      <c r="M1294">
        <v>3.0339999999999998</v>
      </c>
      <c r="N1294">
        <v>126.60428570000001</v>
      </c>
      <c r="O1294">
        <v>9.7650000000000006</v>
      </c>
    </row>
    <row r="1295" spans="1:15">
      <c r="A1295">
        <v>10</v>
      </c>
      <c r="B1295" s="1">
        <v>40256</v>
      </c>
      <c r="C1295">
        <v>2010</v>
      </c>
      <c r="D1295">
        <v>1</v>
      </c>
      <c r="E1295">
        <v>3</v>
      </c>
      <c r="F1295" t="s">
        <v>18</v>
      </c>
      <c r="G1295">
        <v>12</v>
      </c>
      <c r="H1295">
        <v>19</v>
      </c>
      <c r="I1295">
        <v>0</v>
      </c>
      <c r="J1295" t="s">
        <v>16</v>
      </c>
      <c r="K1295">
        <v>1946875.06</v>
      </c>
      <c r="L1295">
        <v>61.46</v>
      </c>
      <c r="M1295">
        <v>3.0539999999999998</v>
      </c>
      <c r="N1295">
        <v>126.6066452</v>
      </c>
      <c r="O1295">
        <v>9.7650000000000006</v>
      </c>
    </row>
    <row r="1296" spans="1:15">
      <c r="A1296">
        <v>10</v>
      </c>
      <c r="B1296" s="1">
        <v>40263</v>
      </c>
      <c r="C1296">
        <v>2010</v>
      </c>
      <c r="D1296">
        <v>1</v>
      </c>
      <c r="E1296">
        <v>3</v>
      </c>
      <c r="F1296" t="s">
        <v>18</v>
      </c>
      <c r="G1296">
        <v>13</v>
      </c>
      <c r="H1296">
        <v>26</v>
      </c>
      <c r="I1296">
        <v>0</v>
      </c>
      <c r="J1296" t="s">
        <v>16</v>
      </c>
      <c r="K1296">
        <v>1893532.46</v>
      </c>
      <c r="L1296">
        <v>60.05</v>
      </c>
      <c r="M1296">
        <v>2.98</v>
      </c>
      <c r="N1296">
        <v>126.6050645</v>
      </c>
      <c r="O1296">
        <v>9.7650000000000006</v>
      </c>
    </row>
    <row r="1297" spans="1:15">
      <c r="A1297">
        <v>10</v>
      </c>
      <c r="B1297" s="1">
        <v>40270</v>
      </c>
      <c r="C1297">
        <v>2010</v>
      </c>
      <c r="D1297">
        <v>2</v>
      </c>
      <c r="E1297">
        <v>4</v>
      </c>
      <c r="F1297" t="s">
        <v>19</v>
      </c>
      <c r="G1297">
        <v>14</v>
      </c>
      <c r="H1297">
        <v>2</v>
      </c>
      <c r="I1297">
        <v>0</v>
      </c>
      <c r="J1297" t="s">
        <v>16</v>
      </c>
      <c r="K1297">
        <v>2138651.9700000002</v>
      </c>
      <c r="L1297">
        <v>63.66</v>
      </c>
      <c r="M1297">
        <v>3.0859999999999999</v>
      </c>
      <c r="N1297">
        <v>126.6034839</v>
      </c>
      <c r="O1297">
        <v>9.5239999999999991</v>
      </c>
    </row>
    <row r="1298" spans="1:15">
      <c r="A1298">
        <v>10</v>
      </c>
      <c r="B1298" s="1">
        <v>40277</v>
      </c>
      <c r="C1298">
        <v>2010</v>
      </c>
      <c r="D1298">
        <v>2</v>
      </c>
      <c r="E1298">
        <v>4</v>
      </c>
      <c r="F1298" t="s">
        <v>19</v>
      </c>
      <c r="G1298">
        <v>15</v>
      </c>
      <c r="H1298">
        <v>9</v>
      </c>
      <c r="I1298">
        <v>0</v>
      </c>
      <c r="J1298" t="s">
        <v>16</v>
      </c>
      <c r="K1298">
        <v>2041069.37</v>
      </c>
      <c r="L1298">
        <v>65.290000000000006</v>
      </c>
      <c r="M1298">
        <v>3.004</v>
      </c>
      <c r="N1298">
        <v>126.6019032</v>
      </c>
      <c r="O1298">
        <v>9.5239999999999991</v>
      </c>
    </row>
    <row r="1299" spans="1:15">
      <c r="A1299">
        <v>10</v>
      </c>
      <c r="B1299" s="1">
        <v>40284</v>
      </c>
      <c r="C1299">
        <v>2010</v>
      </c>
      <c r="D1299">
        <v>2</v>
      </c>
      <c r="E1299">
        <v>4</v>
      </c>
      <c r="F1299" t="s">
        <v>19</v>
      </c>
      <c r="G1299">
        <v>16</v>
      </c>
      <c r="H1299">
        <v>16</v>
      </c>
      <c r="I1299">
        <v>0</v>
      </c>
      <c r="J1299" t="s">
        <v>16</v>
      </c>
      <c r="K1299">
        <v>1826241.44</v>
      </c>
      <c r="L1299">
        <v>69.739999999999995</v>
      </c>
      <c r="M1299">
        <v>3.109</v>
      </c>
      <c r="N1299">
        <v>126.5621</v>
      </c>
      <c r="O1299">
        <v>9.5239999999999991</v>
      </c>
    </row>
    <row r="1300" spans="1:15">
      <c r="A1300">
        <v>10</v>
      </c>
      <c r="B1300" s="1">
        <v>40291</v>
      </c>
      <c r="C1300">
        <v>2010</v>
      </c>
      <c r="D1300">
        <v>2</v>
      </c>
      <c r="E1300">
        <v>4</v>
      </c>
      <c r="F1300" t="s">
        <v>19</v>
      </c>
      <c r="G1300">
        <v>17</v>
      </c>
      <c r="H1300">
        <v>23</v>
      </c>
      <c r="I1300">
        <v>0</v>
      </c>
      <c r="J1300" t="s">
        <v>16</v>
      </c>
      <c r="K1300">
        <v>1829521.83</v>
      </c>
      <c r="L1300">
        <v>66.42</v>
      </c>
      <c r="M1300">
        <v>3.05</v>
      </c>
      <c r="N1300">
        <v>126.4713333</v>
      </c>
      <c r="O1300">
        <v>9.5239999999999991</v>
      </c>
    </row>
    <row r="1301" spans="1:15">
      <c r="A1301">
        <v>10</v>
      </c>
      <c r="B1301" s="1">
        <v>40298</v>
      </c>
      <c r="C1301">
        <v>2010</v>
      </c>
      <c r="D1301">
        <v>2</v>
      </c>
      <c r="E1301">
        <v>4</v>
      </c>
      <c r="F1301" t="s">
        <v>19</v>
      </c>
      <c r="G1301">
        <v>18</v>
      </c>
      <c r="H1301">
        <v>30</v>
      </c>
      <c r="I1301">
        <v>0</v>
      </c>
      <c r="J1301" t="s">
        <v>16</v>
      </c>
      <c r="K1301">
        <v>1790694.59</v>
      </c>
      <c r="L1301">
        <v>69.760000000000005</v>
      </c>
      <c r="M1301">
        <v>3.105</v>
      </c>
      <c r="N1301">
        <v>126.3805667</v>
      </c>
      <c r="O1301">
        <v>9.5239999999999991</v>
      </c>
    </row>
    <row r="1302" spans="1:15">
      <c r="A1302">
        <v>10</v>
      </c>
      <c r="B1302" s="1">
        <v>40305</v>
      </c>
      <c r="C1302">
        <v>2010</v>
      </c>
      <c r="D1302">
        <v>2</v>
      </c>
      <c r="E1302">
        <v>5</v>
      </c>
      <c r="F1302" t="s">
        <v>20</v>
      </c>
      <c r="G1302">
        <v>19</v>
      </c>
      <c r="H1302">
        <v>7</v>
      </c>
      <c r="I1302">
        <v>0</v>
      </c>
      <c r="J1302" t="s">
        <v>16</v>
      </c>
      <c r="K1302">
        <v>1921432.16</v>
      </c>
      <c r="L1302">
        <v>71.06</v>
      </c>
      <c r="M1302">
        <v>3.1269999999999998</v>
      </c>
      <c r="N1302">
        <v>126.2898</v>
      </c>
      <c r="O1302">
        <v>9.5239999999999991</v>
      </c>
    </row>
    <row r="1303" spans="1:15">
      <c r="A1303">
        <v>10</v>
      </c>
      <c r="B1303" s="1">
        <v>40312</v>
      </c>
      <c r="C1303">
        <v>2010</v>
      </c>
      <c r="D1303">
        <v>2</v>
      </c>
      <c r="E1303">
        <v>5</v>
      </c>
      <c r="F1303" t="s">
        <v>20</v>
      </c>
      <c r="G1303">
        <v>20</v>
      </c>
      <c r="H1303">
        <v>14</v>
      </c>
      <c r="I1303">
        <v>0</v>
      </c>
      <c r="J1303" t="s">
        <v>16</v>
      </c>
      <c r="K1303">
        <v>1808056.41</v>
      </c>
      <c r="L1303">
        <v>73.88</v>
      </c>
      <c r="M1303">
        <v>3.145</v>
      </c>
      <c r="N1303">
        <v>126.2085484</v>
      </c>
      <c r="O1303">
        <v>9.5239999999999991</v>
      </c>
    </row>
    <row r="1304" spans="1:15">
      <c r="A1304">
        <v>10</v>
      </c>
      <c r="B1304" s="1">
        <v>40319</v>
      </c>
      <c r="C1304">
        <v>2010</v>
      </c>
      <c r="D1304">
        <v>2</v>
      </c>
      <c r="E1304">
        <v>5</v>
      </c>
      <c r="F1304" t="s">
        <v>20</v>
      </c>
      <c r="G1304">
        <v>21</v>
      </c>
      <c r="H1304">
        <v>21</v>
      </c>
      <c r="I1304">
        <v>0</v>
      </c>
      <c r="J1304" t="s">
        <v>16</v>
      </c>
      <c r="K1304">
        <v>1847613.58</v>
      </c>
      <c r="L1304">
        <v>78.319999999999993</v>
      </c>
      <c r="M1304">
        <v>3.12</v>
      </c>
      <c r="N1304">
        <v>126.1843871</v>
      </c>
      <c r="O1304">
        <v>9.5239999999999991</v>
      </c>
    </row>
    <row r="1305" spans="1:15">
      <c r="A1305">
        <v>10</v>
      </c>
      <c r="B1305" s="1">
        <v>40326</v>
      </c>
      <c r="C1305">
        <v>2010</v>
      </c>
      <c r="D1305">
        <v>2</v>
      </c>
      <c r="E1305">
        <v>5</v>
      </c>
      <c r="F1305" t="s">
        <v>20</v>
      </c>
      <c r="G1305">
        <v>22</v>
      </c>
      <c r="H1305">
        <v>28</v>
      </c>
      <c r="I1305">
        <v>0</v>
      </c>
      <c r="J1305" t="s">
        <v>16</v>
      </c>
      <c r="K1305">
        <v>1904618.17</v>
      </c>
      <c r="L1305">
        <v>76.67</v>
      </c>
      <c r="M1305">
        <v>3.0579999999999998</v>
      </c>
      <c r="N1305">
        <v>126.16022580000001</v>
      </c>
      <c r="O1305">
        <v>9.5239999999999991</v>
      </c>
    </row>
    <row r="1306" spans="1:15">
      <c r="A1306">
        <v>10</v>
      </c>
      <c r="B1306" s="1">
        <v>40333</v>
      </c>
      <c r="C1306">
        <v>2010</v>
      </c>
      <c r="D1306">
        <v>2</v>
      </c>
      <c r="E1306">
        <v>6</v>
      </c>
      <c r="F1306" t="s">
        <v>21</v>
      </c>
      <c r="G1306">
        <v>23</v>
      </c>
      <c r="H1306">
        <v>4</v>
      </c>
      <c r="I1306">
        <v>0</v>
      </c>
      <c r="J1306" t="s">
        <v>16</v>
      </c>
      <c r="K1306">
        <v>1931406.28</v>
      </c>
      <c r="L1306">
        <v>82.82</v>
      </c>
      <c r="M1306">
        <v>2.9409999999999998</v>
      </c>
      <c r="N1306">
        <v>126.1360645</v>
      </c>
      <c r="O1306">
        <v>9.5239999999999991</v>
      </c>
    </row>
    <row r="1307" spans="1:15">
      <c r="A1307">
        <v>10</v>
      </c>
      <c r="B1307" s="1">
        <v>40340</v>
      </c>
      <c r="C1307">
        <v>2010</v>
      </c>
      <c r="D1307">
        <v>2</v>
      </c>
      <c r="E1307">
        <v>6</v>
      </c>
      <c r="F1307" t="s">
        <v>21</v>
      </c>
      <c r="G1307">
        <v>24</v>
      </c>
      <c r="H1307">
        <v>11</v>
      </c>
      <c r="I1307">
        <v>0</v>
      </c>
      <c r="J1307" t="s">
        <v>16</v>
      </c>
      <c r="K1307">
        <v>1827521.71</v>
      </c>
      <c r="L1307">
        <v>89.67</v>
      </c>
      <c r="M1307">
        <v>3.0569999999999999</v>
      </c>
      <c r="N1307">
        <v>126.1119032</v>
      </c>
      <c r="O1307">
        <v>9.5239999999999991</v>
      </c>
    </row>
    <row r="1308" spans="1:15">
      <c r="A1308">
        <v>10</v>
      </c>
      <c r="B1308" s="1">
        <v>40347</v>
      </c>
      <c r="C1308">
        <v>2010</v>
      </c>
      <c r="D1308">
        <v>2</v>
      </c>
      <c r="E1308">
        <v>6</v>
      </c>
      <c r="F1308" t="s">
        <v>21</v>
      </c>
      <c r="G1308">
        <v>25</v>
      </c>
      <c r="H1308">
        <v>18</v>
      </c>
      <c r="I1308">
        <v>0</v>
      </c>
      <c r="J1308" t="s">
        <v>16</v>
      </c>
      <c r="K1308">
        <v>1837636.24</v>
      </c>
      <c r="L1308">
        <v>83.49</v>
      </c>
      <c r="M1308">
        <v>2.9350000000000001</v>
      </c>
      <c r="N1308">
        <v>126.114</v>
      </c>
      <c r="O1308">
        <v>9.5239999999999991</v>
      </c>
    </row>
    <row r="1309" spans="1:15">
      <c r="A1309">
        <v>10</v>
      </c>
      <c r="B1309" s="1">
        <v>40354</v>
      </c>
      <c r="C1309">
        <v>2010</v>
      </c>
      <c r="D1309">
        <v>2</v>
      </c>
      <c r="E1309">
        <v>6</v>
      </c>
      <c r="F1309" t="s">
        <v>21</v>
      </c>
      <c r="G1309">
        <v>26</v>
      </c>
      <c r="H1309">
        <v>25</v>
      </c>
      <c r="I1309">
        <v>0</v>
      </c>
      <c r="J1309" t="s">
        <v>16</v>
      </c>
      <c r="K1309">
        <v>1768172.31</v>
      </c>
      <c r="L1309">
        <v>90.32</v>
      </c>
      <c r="M1309">
        <v>3.0840000000000001</v>
      </c>
      <c r="N1309">
        <v>126.1266</v>
      </c>
      <c r="O1309">
        <v>9.5239999999999991</v>
      </c>
    </row>
    <row r="1310" spans="1:15">
      <c r="A1310">
        <v>10</v>
      </c>
      <c r="B1310" s="1">
        <v>40361</v>
      </c>
      <c r="C1310">
        <v>2010</v>
      </c>
      <c r="D1310">
        <v>3</v>
      </c>
      <c r="E1310">
        <v>7</v>
      </c>
      <c r="F1310" t="s">
        <v>22</v>
      </c>
      <c r="G1310">
        <v>27</v>
      </c>
      <c r="H1310">
        <v>2</v>
      </c>
      <c r="I1310">
        <v>0</v>
      </c>
      <c r="J1310" t="s">
        <v>16</v>
      </c>
      <c r="K1310">
        <v>1845893.87</v>
      </c>
      <c r="L1310">
        <v>92.89</v>
      </c>
      <c r="M1310">
        <v>2.9780000000000002</v>
      </c>
      <c r="N1310">
        <v>126.1392</v>
      </c>
      <c r="O1310">
        <v>9.1989999999999998</v>
      </c>
    </row>
    <row r="1311" spans="1:15">
      <c r="A1311">
        <v>10</v>
      </c>
      <c r="B1311" s="1">
        <v>40368</v>
      </c>
      <c r="C1311">
        <v>2010</v>
      </c>
      <c r="D1311">
        <v>3</v>
      </c>
      <c r="E1311">
        <v>7</v>
      </c>
      <c r="F1311" t="s">
        <v>22</v>
      </c>
      <c r="G1311">
        <v>28</v>
      </c>
      <c r="H1311">
        <v>9</v>
      </c>
      <c r="I1311">
        <v>0</v>
      </c>
      <c r="J1311" t="s">
        <v>16</v>
      </c>
      <c r="K1311">
        <v>1769793.37</v>
      </c>
      <c r="L1311">
        <v>91.03</v>
      </c>
      <c r="M1311">
        <v>3.1</v>
      </c>
      <c r="N1311">
        <v>126.15179999999999</v>
      </c>
      <c r="O1311">
        <v>9.1989999999999998</v>
      </c>
    </row>
    <row r="1312" spans="1:15">
      <c r="A1312">
        <v>10</v>
      </c>
      <c r="B1312" s="1">
        <v>40375</v>
      </c>
      <c r="C1312">
        <v>2010</v>
      </c>
      <c r="D1312">
        <v>3</v>
      </c>
      <c r="E1312">
        <v>7</v>
      </c>
      <c r="F1312" t="s">
        <v>22</v>
      </c>
      <c r="G1312">
        <v>29</v>
      </c>
      <c r="H1312">
        <v>16</v>
      </c>
      <c r="I1312">
        <v>0</v>
      </c>
      <c r="J1312" t="s">
        <v>16</v>
      </c>
      <c r="K1312">
        <v>1828052.47</v>
      </c>
      <c r="L1312">
        <v>91.8</v>
      </c>
      <c r="M1312">
        <v>2.9710000000000001</v>
      </c>
      <c r="N1312">
        <v>126.1498065</v>
      </c>
      <c r="O1312">
        <v>9.1989999999999998</v>
      </c>
    </row>
    <row r="1313" spans="1:15">
      <c r="A1313">
        <v>10</v>
      </c>
      <c r="B1313" s="1">
        <v>40382</v>
      </c>
      <c r="C1313">
        <v>2010</v>
      </c>
      <c r="D1313">
        <v>3</v>
      </c>
      <c r="E1313">
        <v>7</v>
      </c>
      <c r="F1313" t="s">
        <v>22</v>
      </c>
      <c r="G1313">
        <v>30</v>
      </c>
      <c r="H1313">
        <v>23</v>
      </c>
      <c r="I1313">
        <v>0</v>
      </c>
      <c r="J1313" t="s">
        <v>16</v>
      </c>
      <c r="K1313">
        <v>1831676.03</v>
      </c>
      <c r="L1313">
        <v>88.44</v>
      </c>
      <c r="M1313">
        <v>3.1120000000000001</v>
      </c>
      <c r="N1313">
        <v>126.1283548</v>
      </c>
      <c r="O1313">
        <v>9.1989999999999998</v>
      </c>
    </row>
    <row r="1314" spans="1:15">
      <c r="A1314">
        <v>10</v>
      </c>
      <c r="B1314" s="1">
        <v>40389</v>
      </c>
      <c r="C1314">
        <v>2010</v>
      </c>
      <c r="D1314">
        <v>3</v>
      </c>
      <c r="E1314">
        <v>7</v>
      </c>
      <c r="F1314" t="s">
        <v>22</v>
      </c>
      <c r="G1314">
        <v>31</v>
      </c>
      <c r="H1314">
        <v>30</v>
      </c>
      <c r="I1314">
        <v>0</v>
      </c>
      <c r="J1314" t="s">
        <v>16</v>
      </c>
      <c r="K1314">
        <v>1832664.03</v>
      </c>
      <c r="L1314">
        <v>85.03</v>
      </c>
      <c r="M1314">
        <v>3.0169999999999999</v>
      </c>
      <c r="N1314">
        <v>126.1069032</v>
      </c>
      <c r="O1314">
        <v>9.1989999999999998</v>
      </c>
    </row>
    <row r="1315" spans="1:15">
      <c r="A1315">
        <v>10</v>
      </c>
      <c r="B1315" s="1">
        <v>40396</v>
      </c>
      <c r="C1315">
        <v>2010</v>
      </c>
      <c r="D1315">
        <v>3</v>
      </c>
      <c r="E1315">
        <v>8</v>
      </c>
      <c r="F1315" t="s">
        <v>23</v>
      </c>
      <c r="G1315">
        <v>32</v>
      </c>
      <c r="H1315">
        <v>6</v>
      </c>
      <c r="I1315">
        <v>0</v>
      </c>
      <c r="J1315" t="s">
        <v>16</v>
      </c>
      <c r="K1315">
        <v>1949236.09</v>
      </c>
      <c r="L1315">
        <v>86.13</v>
      </c>
      <c r="M1315">
        <v>3.1230000000000002</v>
      </c>
      <c r="N1315">
        <v>126.0854516</v>
      </c>
      <c r="O1315">
        <v>9.1989999999999998</v>
      </c>
    </row>
    <row r="1316" spans="1:15">
      <c r="A1316">
        <v>10</v>
      </c>
      <c r="B1316" s="1">
        <v>40403</v>
      </c>
      <c r="C1316">
        <v>2010</v>
      </c>
      <c r="D1316">
        <v>3</v>
      </c>
      <c r="E1316">
        <v>8</v>
      </c>
      <c r="F1316" t="s">
        <v>23</v>
      </c>
      <c r="G1316">
        <v>33</v>
      </c>
      <c r="H1316">
        <v>13</v>
      </c>
      <c r="I1316">
        <v>0</v>
      </c>
      <c r="J1316" t="s">
        <v>16</v>
      </c>
      <c r="K1316">
        <v>1962996.7</v>
      </c>
      <c r="L1316">
        <v>88.37</v>
      </c>
      <c r="M1316">
        <v>3.0489999999999999</v>
      </c>
      <c r="N1316">
        <v>126.06399999999999</v>
      </c>
      <c r="O1316">
        <v>9.1989999999999998</v>
      </c>
    </row>
    <row r="1317" spans="1:15">
      <c r="A1317">
        <v>10</v>
      </c>
      <c r="B1317" s="1">
        <v>40410</v>
      </c>
      <c r="C1317">
        <v>2010</v>
      </c>
      <c r="D1317">
        <v>3</v>
      </c>
      <c r="E1317">
        <v>8</v>
      </c>
      <c r="F1317" t="s">
        <v>23</v>
      </c>
      <c r="G1317">
        <v>34</v>
      </c>
      <c r="H1317">
        <v>20</v>
      </c>
      <c r="I1317">
        <v>0</v>
      </c>
      <c r="J1317" t="s">
        <v>16</v>
      </c>
      <c r="K1317">
        <v>1983190.56</v>
      </c>
      <c r="L1317">
        <v>89.88</v>
      </c>
      <c r="M1317">
        <v>3.0409999999999999</v>
      </c>
      <c r="N1317">
        <v>126.0766452</v>
      </c>
      <c r="O1317">
        <v>9.1989999999999998</v>
      </c>
    </row>
    <row r="1318" spans="1:15">
      <c r="A1318">
        <v>10</v>
      </c>
      <c r="B1318" s="1">
        <v>40417</v>
      </c>
      <c r="C1318">
        <v>2010</v>
      </c>
      <c r="D1318">
        <v>3</v>
      </c>
      <c r="E1318">
        <v>8</v>
      </c>
      <c r="F1318" t="s">
        <v>23</v>
      </c>
      <c r="G1318">
        <v>35</v>
      </c>
      <c r="H1318">
        <v>27</v>
      </c>
      <c r="I1318">
        <v>0</v>
      </c>
      <c r="J1318" t="s">
        <v>16</v>
      </c>
      <c r="K1318">
        <v>1727565.42</v>
      </c>
      <c r="L1318">
        <v>84.99</v>
      </c>
      <c r="M1318">
        <v>3.0219999999999998</v>
      </c>
      <c r="N1318">
        <v>126.0892903</v>
      </c>
      <c r="O1318">
        <v>9.1989999999999998</v>
      </c>
    </row>
    <row r="1319" spans="1:15">
      <c r="A1319">
        <v>10</v>
      </c>
      <c r="B1319" s="1">
        <v>40424</v>
      </c>
      <c r="C1319">
        <v>2010</v>
      </c>
      <c r="D1319">
        <v>3</v>
      </c>
      <c r="E1319">
        <v>9</v>
      </c>
      <c r="F1319" t="s">
        <v>24</v>
      </c>
      <c r="G1319">
        <v>36</v>
      </c>
      <c r="H1319">
        <v>3</v>
      </c>
      <c r="I1319">
        <v>0</v>
      </c>
      <c r="J1319" t="s">
        <v>16</v>
      </c>
      <c r="K1319">
        <v>1766331.45</v>
      </c>
      <c r="L1319">
        <v>83.8</v>
      </c>
      <c r="M1319">
        <v>3.0870000000000002</v>
      </c>
      <c r="N1319">
        <v>126.1019355</v>
      </c>
      <c r="O1319">
        <v>9.1989999999999998</v>
      </c>
    </row>
    <row r="1320" spans="1:15">
      <c r="A1320">
        <v>10</v>
      </c>
      <c r="B1320" s="1">
        <v>40431</v>
      </c>
      <c r="C1320">
        <v>2010</v>
      </c>
      <c r="D1320">
        <v>3</v>
      </c>
      <c r="E1320">
        <v>9</v>
      </c>
      <c r="F1320" t="s">
        <v>24</v>
      </c>
      <c r="G1320">
        <v>37</v>
      </c>
      <c r="H1320">
        <v>10</v>
      </c>
      <c r="I1320">
        <v>1</v>
      </c>
      <c r="J1320" t="s">
        <v>17</v>
      </c>
      <c r="K1320">
        <v>1720530.23</v>
      </c>
      <c r="L1320">
        <v>84.04</v>
      </c>
      <c r="M1320">
        <v>2.9609999999999999</v>
      </c>
      <c r="N1320">
        <v>126.1145806</v>
      </c>
      <c r="O1320">
        <v>9.1989999999999998</v>
      </c>
    </row>
    <row r="1321" spans="1:15">
      <c r="A1321">
        <v>10</v>
      </c>
      <c r="B1321" s="1">
        <v>40438</v>
      </c>
      <c r="C1321">
        <v>2010</v>
      </c>
      <c r="D1321">
        <v>3</v>
      </c>
      <c r="E1321">
        <v>9</v>
      </c>
      <c r="F1321" t="s">
        <v>24</v>
      </c>
      <c r="G1321">
        <v>38</v>
      </c>
      <c r="H1321">
        <v>17</v>
      </c>
      <c r="I1321">
        <v>0</v>
      </c>
      <c r="J1321" t="s">
        <v>16</v>
      </c>
      <c r="K1321">
        <v>1716755.78</v>
      </c>
      <c r="L1321">
        <v>85.52</v>
      </c>
      <c r="M1321">
        <v>3.028</v>
      </c>
      <c r="N1321">
        <v>126.1454667</v>
      </c>
      <c r="O1321">
        <v>9.1989999999999998</v>
      </c>
    </row>
    <row r="1322" spans="1:15">
      <c r="A1322">
        <v>10</v>
      </c>
      <c r="B1322" s="1">
        <v>40445</v>
      </c>
      <c r="C1322">
        <v>2010</v>
      </c>
      <c r="D1322">
        <v>3</v>
      </c>
      <c r="E1322">
        <v>9</v>
      </c>
      <c r="F1322" t="s">
        <v>24</v>
      </c>
      <c r="G1322">
        <v>39</v>
      </c>
      <c r="H1322">
        <v>24</v>
      </c>
      <c r="I1322">
        <v>0</v>
      </c>
      <c r="J1322" t="s">
        <v>16</v>
      </c>
      <c r="K1322">
        <v>1655036.75</v>
      </c>
      <c r="L1322">
        <v>85.75</v>
      </c>
      <c r="M1322">
        <v>2.9390000000000001</v>
      </c>
      <c r="N1322">
        <v>126.1900333</v>
      </c>
      <c r="O1322">
        <v>9.1989999999999998</v>
      </c>
    </row>
    <row r="1323" spans="1:15">
      <c r="A1323">
        <v>10</v>
      </c>
      <c r="B1323" s="1">
        <v>40452</v>
      </c>
      <c r="C1323">
        <v>2010</v>
      </c>
      <c r="D1323">
        <v>4</v>
      </c>
      <c r="E1323">
        <v>10</v>
      </c>
      <c r="F1323" t="s">
        <v>25</v>
      </c>
      <c r="G1323">
        <v>40</v>
      </c>
      <c r="H1323">
        <v>1</v>
      </c>
      <c r="I1323">
        <v>0</v>
      </c>
      <c r="J1323" t="s">
        <v>16</v>
      </c>
      <c r="K1323">
        <v>1645892.97</v>
      </c>
      <c r="L1323">
        <v>86.01</v>
      </c>
      <c r="M1323">
        <v>3.0009999999999999</v>
      </c>
      <c r="N1323">
        <v>126.2346</v>
      </c>
      <c r="O1323">
        <v>9.0030000000000001</v>
      </c>
    </row>
    <row r="1324" spans="1:15">
      <c r="A1324">
        <v>10</v>
      </c>
      <c r="B1324" s="1">
        <v>40459</v>
      </c>
      <c r="C1324">
        <v>2010</v>
      </c>
      <c r="D1324">
        <v>4</v>
      </c>
      <c r="E1324">
        <v>10</v>
      </c>
      <c r="F1324" t="s">
        <v>25</v>
      </c>
      <c r="G1324">
        <v>41</v>
      </c>
      <c r="H1324">
        <v>8</v>
      </c>
      <c r="I1324">
        <v>0</v>
      </c>
      <c r="J1324" t="s">
        <v>16</v>
      </c>
      <c r="K1324">
        <v>1772192.42</v>
      </c>
      <c r="L1324">
        <v>77.040000000000006</v>
      </c>
      <c r="M1324">
        <v>2.9239999999999999</v>
      </c>
      <c r="N1324">
        <v>126.2791667</v>
      </c>
      <c r="O1324">
        <v>9.0030000000000001</v>
      </c>
    </row>
    <row r="1325" spans="1:15">
      <c r="A1325">
        <v>10</v>
      </c>
      <c r="B1325" s="1">
        <v>40466</v>
      </c>
      <c r="C1325">
        <v>2010</v>
      </c>
      <c r="D1325">
        <v>4</v>
      </c>
      <c r="E1325">
        <v>10</v>
      </c>
      <c r="F1325" t="s">
        <v>25</v>
      </c>
      <c r="G1325">
        <v>42</v>
      </c>
      <c r="H1325">
        <v>15</v>
      </c>
      <c r="I1325">
        <v>0</v>
      </c>
      <c r="J1325" t="s">
        <v>16</v>
      </c>
      <c r="K1325">
        <v>1703850.25</v>
      </c>
      <c r="L1325">
        <v>75.48</v>
      </c>
      <c r="M1325">
        <v>3.08</v>
      </c>
      <c r="N1325">
        <v>126.32667739999999</v>
      </c>
      <c r="O1325">
        <v>9.0030000000000001</v>
      </c>
    </row>
    <row r="1326" spans="1:15">
      <c r="A1326">
        <v>10</v>
      </c>
      <c r="B1326" s="1">
        <v>40473</v>
      </c>
      <c r="C1326">
        <v>2010</v>
      </c>
      <c r="D1326">
        <v>4</v>
      </c>
      <c r="E1326">
        <v>10</v>
      </c>
      <c r="F1326" t="s">
        <v>25</v>
      </c>
      <c r="G1326">
        <v>43</v>
      </c>
      <c r="H1326">
        <v>22</v>
      </c>
      <c r="I1326">
        <v>0</v>
      </c>
      <c r="J1326" t="s">
        <v>16</v>
      </c>
      <c r="K1326">
        <v>1740234.06</v>
      </c>
      <c r="L1326">
        <v>68.12</v>
      </c>
      <c r="M1326">
        <v>3.0139999999999998</v>
      </c>
      <c r="N1326">
        <v>126.3815484</v>
      </c>
      <c r="O1326">
        <v>9.0030000000000001</v>
      </c>
    </row>
    <row r="1327" spans="1:15">
      <c r="A1327">
        <v>10</v>
      </c>
      <c r="B1327" s="1">
        <v>40480</v>
      </c>
      <c r="C1327">
        <v>2010</v>
      </c>
      <c r="D1327">
        <v>4</v>
      </c>
      <c r="E1327">
        <v>10</v>
      </c>
      <c r="F1327" t="s">
        <v>25</v>
      </c>
      <c r="G1327">
        <v>44</v>
      </c>
      <c r="H1327">
        <v>29</v>
      </c>
      <c r="I1327">
        <v>0</v>
      </c>
      <c r="J1327" t="s">
        <v>16</v>
      </c>
      <c r="K1327">
        <v>1741308.56</v>
      </c>
      <c r="L1327">
        <v>68.760000000000005</v>
      </c>
      <c r="M1327">
        <v>3.13</v>
      </c>
      <c r="N1327">
        <v>126.43641940000001</v>
      </c>
      <c r="O1327">
        <v>9.0030000000000001</v>
      </c>
    </row>
    <row r="1328" spans="1:15">
      <c r="A1328">
        <v>10</v>
      </c>
      <c r="B1328" s="1">
        <v>40487</v>
      </c>
      <c r="C1328">
        <v>2010</v>
      </c>
      <c r="D1328">
        <v>4</v>
      </c>
      <c r="E1328">
        <v>11</v>
      </c>
      <c r="F1328" t="s">
        <v>26</v>
      </c>
      <c r="G1328">
        <v>45</v>
      </c>
      <c r="H1328">
        <v>5</v>
      </c>
      <c r="I1328">
        <v>0</v>
      </c>
      <c r="J1328" t="s">
        <v>16</v>
      </c>
      <c r="K1328">
        <v>1832211.96</v>
      </c>
      <c r="L1328">
        <v>71.040000000000006</v>
      </c>
      <c r="M1328">
        <v>3.0089999999999999</v>
      </c>
      <c r="N1328">
        <v>126.4912903</v>
      </c>
      <c r="O1328">
        <v>9.0030000000000001</v>
      </c>
    </row>
    <row r="1329" spans="1:15">
      <c r="A1329">
        <v>10</v>
      </c>
      <c r="B1329" s="1">
        <v>40494</v>
      </c>
      <c r="C1329">
        <v>2010</v>
      </c>
      <c r="D1329">
        <v>4</v>
      </c>
      <c r="E1329">
        <v>11</v>
      </c>
      <c r="F1329" t="s">
        <v>26</v>
      </c>
      <c r="G1329">
        <v>46</v>
      </c>
      <c r="H1329">
        <v>12</v>
      </c>
      <c r="I1329">
        <v>0</v>
      </c>
      <c r="J1329" t="s">
        <v>16</v>
      </c>
      <c r="K1329">
        <v>1895901.59</v>
      </c>
      <c r="L1329">
        <v>61.24</v>
      </c>
      <c r="M1329">
        <v>3.13</v>
      </c>
      <c r="N1329">
        <v>126.54616129999999</v>
      </c>
      <c r="O1329">
        <v>9.0030000000000001</v>
      </c>
    </row>
    <row r="1330" spans="1:15">
      <c r="A1330">
        <v>10</v>
      </c>
      <c r="B1330" s="1">
        <v>40501</v>
      </c>
      <c r="C1330">
        <v>2010</v>
      </c>
      <c r="D1330">
        <v>4</v>
      </c>
      <c r="E1330">
        <v>11</v>
      </c>
      <c r="F1330" t="s">
        <v>26</v>
      </c>
      <c r="G1330">
        <v>47</v>
      </c>
      <c r="H1330">
        <v>19</v>
      </c>
      <c r="I1330">
        <v>0</v>
      </c>
      <c r="J1330" t="s">
        <v>16</v>
      </c>
      <c r="K1330">
        <v>1949177.13</v>
      </c>
      <c r="L1330">
        <v>58.83</v>
      </c>
      <c r="M1330">
        <v>3.0470000000000002</v>
      </c>
      <c r="N1330">
        <v>126.60720000000001</v>
      </c>
      <c r="O1330">
        <v>9.0030000000000001</v>
      </c>
    </row>
    <row r="1331" spans="1:15">
      <c r="A1331">
        <v>10</v>
      </c>
      <c r="B1331" s="1">
        <v>40508</v>
      </c>
      <c r="C1331">
        <v>2010</v>
      </c>
      <c r="D1331">
        <v>4</v>
      </c>
      <c r="E1331">
        <v>11</v>
      </c>
      <c r="F1331" t="s">
        <v>26</v>
      </c>
      <c r="G1331">
        <v>48</v>
      </c>
      <c r="H1331">
        <v>26</v>
      </c>
      <c r="I1331">
        <v>1</v>
      </c>
      <c r="J1331" t="s">
        <v>17</v>
      </c>
      <c r="K1331">
        <v>2939946.38</v>
      </c>
      <c r="L1331">
        <v>55.33</v>
      </c>
      <c r="M1331">
        <v>3.1619999999999999</v>
      </c>
      <c r="N1331">
        <v>126.66926669999999</v>
      </c>
      <c r="O1331">
        <v>9.0030000000000001</v>
      </c>
    </row>
    <row r="1332" spans="1:15">
      <c r="A1332">
        <v>10</v>
      </c>
      <c r="B1332" s="1">
        <v>40515</v>
      </c>
      <c r="C1332">
        <v>2010</v>
      </c>
      <c r="D1332">
        <v>4</v>
      </c>
      <c r="E1332">
        <v>12</v>
      </c>
      <c r="F1332" t="s">
        <v>27</v>
      </c>
      <c r="G1332">
        <v>49</v>
      </c>
      <c r="H1332">
        <v>3</v>
      </c>
      <c r="I1332">
        <v>0</v>
      </c>
      <c r="J1332" t="s">
        <v>16</v>
      </c>
      <c r="K1332">
        <v>2251206.64</v>
      </c>
      <c r="L1332">
        <v>51.17</v>
      </c>
      <c r="M1332">
        <v>3.0409999999999999</v>
      </c>
      <c r="N1332">
        <v>126.7313333</v>
      </c>
      <c r="O1332">
        <v>9.0030000000000001</v>
      </c>
    </row>
    <row r="1333" spans="1:15">
      <c r="A1333">
        <v>10</v>
      </c>
      <c r="B1333" s="1">
        <v>40522</v>
      </c>
      <c r="C1333">
        <v>2010</v>
      </c>
      <c r="D1333">
        <v>4</v>
      </c>
      <c r="E1333">
        <v>12</v>
      </c>
      <c r="F1333" t="s">
        <v>27</v>
      </c>
      <c r="G1333">
        <v>50</v>
      </c>
      <c r="H1333">
        <v>10</v>
      </c>
      <c r="I1333">
        <v>0</v>
      </c>
      <c r="J1333" t="s">
        <v>16</v>
      </c>
      <c r="K1333">
        <v>2411790.21</v>
      </c>
      <c r="L1333">
        <v>60.51</v>
      </c>
      <c r="M1333">
        <v>3.0910000000000002</v>
      </c>
      <c r="N1333">
        <v>126.79340000000001</v>
      </c>
      <c r="O1333">
        <v>9.0030000000000001</v>
      </c>
    </row>
    <row r="1334" spans="1:15">
      <c r="A1334">
        <v>10</v>
      </c>
      <c r="B1334" s="1">
        <v>40529</v>
      </c>
      <c r="C1334">
        <v>2010</v>
      </c>
      <c r="D1334">
        <v>4</v>
      </c>
      <c r="E1334">
        <v>12</v>
      </c>
      <c r="F1334" t="s">
        <v>27</v>
      </c>
      <c r="G1334">
        <v>51</v>
      </c>
      <c r="H1334">
        <v>17</v>
      </c>
      <c r="I1334">
        <v>0</v>
      </c>
      <c r="J1334" t="s">
        <v>16</v>
      </c>
      <c r="K1334">
        <v>2811646.85</v>
      </c>
      <c r="L1334">
        <v>59.15</v>
      </c>
      <c r="M1334">
        <v>3.125</v>
      </c>
      <c r="N1334">
        <v>126.8794839</v>
      </c>
      <c r="O1334">
        <v>9.0030000000000001</v>
      </c>
    </row>
    <row r="1335" spans="1:15">
      <c r="A1335">
        <v>10</v>
      </c>
      <c r="B1335" s="1">
        <v>40536</v>
      </c>
      <c r="C1335">
        <v>2010</v>
      </c>
      <c r="D1335">
        <v>4</v>
      </c>
      <c r="E1335">
        <v>12</v>
      </c>
      <c r="F1335" t="s">
        <v>27</v>
      </c>
      <c r="G1335">
        <v>52</v>
      </c>
      <c r="H1335">
        <v>24</v>
      </c>
      <c r="I1335">
        <v>0</v>
      </c>
      <c r="J1335" t="s">
        <v>16</v>
      </c>
      <c r="K1335">
        <v>3749057.69</v>
      </c>
      <c r="L1335">
        <v>57.06</v>
      </c>
      <c r="M1335">
        <v>3.2360000000000002</v>
      </c>
      <c r="N1335">
        <v>126.9835806</v>
      </c>
      <c r="O1335">
        <v>9.0030000000000001</v>
      </c>
    </row>
    <row r="1336" spans="1:15">
      <c r="A1336">
        <v>10</v>
      </c>
      <c r="B1336" s="1">
        <v>40543</v>
      </c>
      <c r="C1336">
        <v>2010</v>
      </c>
      <c r="D1336">
        <v>4</v>
      </c>
      <c r="E1336">
        <v>12</v>
      </c>
      <c r="F1336" t="s">
        <v>27</v>
      </c>
      <c r="G1336">
        <v>53</v>
      </c>
      <c r="H1336">
        <v>31</v>
      </c>
      <c r="I1336">
        <v>1</v>
      </c>
      <c r="J1336" t="s">
        <v>17</v>
      </c>
      <c r="K1336">
        <v>1707298.14</v>
      </c>
      <c r="L1336">
        <v>49.67</v>
      </c>
      <c r="M1336">
        <v>3.1480000000000001</v>
      </c>
      <c r="N1336">
        <v>127.0876774</v>
      </c>
      <c r="O1336">
        <v>9.0030000000000001</v>
      </c>
    </row>
    <row r="1337" spans="1:15">
      <c r="A1337">
        <v>10</v>
      </c>
      <c r="B1337" s="1">
        <v>40550</v>
      </c>
      <c r="C1337">
        <v>2011</v>
      </c>
      <c r="D1337">
        <v>1</v>
      </c>
      <c r="E1337">
        <v>1</v>
      </c>
      <c r="F1337" t="s">
        <v>28</v>
      </c>
      <c r="G1337">
        <v>2</v>
      </c>
      <c r="H1337">
        <v>7</v>
      </c>
      <c r="I1337">
        <v>0</v>
      </c>
      <c r="J1337" t="s">
        <v>16</v>
      </c>
      <c r="K1337">
        <v>1714309.9</v>
      </c>
      <c r="L1337">
        <v>43.43</v>
      </c>
      <c r="M1337">
        <v>3.2869999999999999</v>
      </c>
      <c r="N1337">
        <v>127.1917742</v>
      </c>
      <c r="O1337">
        <v>8.7439999999999998</v>
      </c>
    </row>
    <row r="1338" spans="1:15">
      <c r="A1338">
        <v>10</v>
      </c>
      <c r="B1338" s="1">
        <v>40557</v>
      </c>
      <c r="C1338">
        <v>2011</v>
      </c>
      <c r="D1338">
        <v>1</v>
      </c>
      <c r="E1338">
        <v>1</v>
      </c>
      <c r="F1338" t="s">
        <v>28</v>
      </c>
      <c r="G1338">
        <v>3</v>
      </c>
      <c r="H1338">
        <v>14</v>
      </c>
      <c r="I1338">
        <v>0</v>
      </c>
      <c r="J1338" t="s">
        <v>16</v>
      </c>
      <c r="K1338">
        <v>1710803.59</v>
      </c>
      <c r="L1338">
        <v>49.98</v>
      </c>
      <c r="M1338">
        <v>3.3119999999999998</v>
      </c>
      <c r="N1338">
        <v>127.30093549999999</v>
      </c>
      <c r="O1338">
        <v>8.7439999999999998</v>
      </c>
    </row>
    <row r="1339" spans="1:15">
      <c r="A1339">
        <v>10</v>
      </c>
      <c r="B1339" s="1">
        <v>40564</v>
      </c>
      <c r="C1339">
        <v>2011</v>
      </c>
      <c r="D1339">
        <v>1</v>
      </c>
      <c r="E1339">
        <v>1</v>
      </c>
      <c r="F1339" t="s">
        <v>28</v>
      </c>
      <c r="G1339">
        <v>4</v>
      </c>
      <c r="H1339">
        <v>21</v>
      </c>
      <c r="I1339">
        <v>0</v>
      </c>
      <c r="J1339" t="s">
        <v>16</v>
      </c>
      <c r="K1339">
        <v>1677556.18</v>
      </c>
      <c r="L1339">
        <v>56.75</v>
      </c>
      <c r="M1339">
        <v>3.3359999999999999</v>
      </c>
      <c r="N1339">
        <v>127.4404839</v>
      </c>
      <c r="O1339">
        <v>8.7439999999999998</v>
      </c>
    </row>
    <row r="1340" spans="1:15">
      <c r="A1340">
        <v>10</v>
      </c>
      <c r="B1340" s="1">
        <v>40571</v>
      </c>
      <c r="C1340">
        <v>2011</v>
      </c>
      <c r="D1340">
        <v>1</v>
      </c>
      <c r="E1340">
        <v>1</v>
      </c>
      <c r="F1340" t="s">
        <v>28</v>
      </c>
      <c r="G1340">
        <v>5</v>
      </c>
      <c r="H1340">
        <v>28</v>
      </c>
      <c r="I1340">
        <v>0</v>
      </c>
      <c r="J1340" t="s">
        <v>16</v>
      </c>
      <c r="K1340">
        <v>1715769.05</v>
      </c>
      <c r="L1340">
        <v>53.03</v>
      </c>
      <c r="M1340">
        <v>3.2309999999999999</v>
      </c>
      <c r="N1340">
        <v>127.5800323</v>
      </c>
      <c r="O1340">
        <v>8.7439999999999998</v>
      </c>
    </row>
    <row r="1341" spans="1:15">
      <c r="A1341">
        <v>10</v>
      </c>
      <c r="B1341" s="1">
        <v>40578</v>
      </c>
      <c r="C1341">
        <v>2011</v>
      </c>
      <c r="D1341">
        <v>1</v>
      </c>
      <c r="E1341">
        <v>2</v>
      </c>
      <c r="F1341" t="s">
        <v>15</v>
      </c>
      <c r="G1341">
        <v>6</v>
      </c>
      <c r="H1341">
        <v>4</v>
      </c>
      <c r="I1341">
        <v>0</v>
      </c>
      <c r="J1341" t="s">
        <v>16</v>
      </c>
      <c r="K1341">
        <v>1968045.91</v>
      </c>
      <c r="L1341">
        <v>44.88</v>
      </c>
      <c r="M1341">
        <v>3.3479999999999999</v>
      </c>
      <c r="N1341">
        <v>127.7195806</v>
      </c>
      <c r="O1341">
        <v>8.7439999999999998</v>
      </c>
    </row>
    <row r="1342" spans="1:15">
      <c r="A1342">
        <v>10</v>
      </c>
      <c r="B1342" s="1">
        <v>40585</v>
      </c>
      <c r="C1342">
        <v>2011</v>
      </c>
      <c r="D1342">
        <v>1</v>
      </c>
      <c r="E1342">
        <v>2</v>
      </c>
      <c r="F1342" t="s">
        <v>15</v>
      </c>
      <c r="G1342">
        <v>7</v>
      </c>
      <c r="H1342">
        <v>11</v>
      </c>
      <c r="I1342">
        <v>1</v>
      </c>
      <c r="J1342" t="s">
        <v>17</v>
      </c>
      <c r="K1342">
        <v>2115408.31</v>
      </c>
      <c r="L1342">
        <v>51.51</v>
      </c>
      <c r="M1342">
        <v>3.3809999999999998</v>
      </c>
      <c r="N1342">
        <v>127.859129</v>
      </c>
      <c r="O1342">
        <v>8.7439999999999998</v>
      </c>
    </row>
    <row r="1343" spans="1:15">
      <c r="A1343">
        <v>10</v>
      </c>
      <c r="B1343" s="1">
        <v>40592</v>
      </c>
      <c r="C1343">
        <v>2011</v>
      </c>
      <c r="D1343">
        <v>1</v>
      </c>
      <c r="E1343">
        <v>2</v>
      </c>
      <c r="F1343" t="s">
        <v>15</v>
      </c>
      <c r="G1343">
        <v>8</v>
      </c>
      <c r="H1343">
        <v>18</v>
      </c>
      <c r="I1343">
        <v>0</v>
      </c>
      <c r="J1343" t="s">
        <v>16</v>
      </c>
      <c r="K1343">
        <v>2106934.5499999998</v>
      </c>
      <c r="L1343">
        <v>61.77</v>
      </c>
      <c r="M1343">
        <v>3.43</v>
      </c>
      <c r="N1343">
        <v>127.99525</v>
      </c>
      <c r="O1343">
        <v>8.7439999999999998</v>
      </c>
    </row>
    <row r="1344" spans="1:15">
      <c r="A1344">
        <v>10</v>
      </c>
      <c r="B1344" s="1">
        <v>40599</v>
      </c>
      <c r="C1344">
        <v>2011</v>
      </c>
      <c r="D1344">
        <v>1</v>
      </c>
      <c r="E1344">
        <v>2</v>
      </c>
      <c r="F1344" t="s">
        <v>15</v>
      </c>
      <c r="G1344">
        <v>9</v>
      </c>
      <c r="H1344">
        <v>25</v>
      </c>
      <c r="I1344">
        <v>0</v>
      </c>
      <c r="J1344" t="s">
        <v>16</v>
      </c>
      <c r="K1344">
        <v>1967996.71</v>
      </c>
      <c r="L1344">
        <v>53.59</v>
      </c>
      <c r="M1344">
        <v>3.3980000000000001</v>
      </c>
      <c r="N1344">
        <v>128.13</v>
      </c>
      <c r="O1344">
        <v>8.7439999999999998</v>
      </c>
    </row>
    <row r="1345" spans="1:15">
      <c r="A1345">
        <v>10</v>
      </c>
      <c r="B1345" s="1">
        <v>40606</v>
      </c>
      <c r="C1345">
        <v>2011</v>
      </c>
      <c r="D1345">
        <v>1</v>
      </c>
      <c r="E1345">
        <v>3</v>
      </c>
      <c r="F1345" t="s">
        <v>18</v>
      </c>
      <c r="G1345">
        <v>10</v>
      </c>
      <c r="H1345">
        <v>4</v>
      </c>
      <c r="I1345">
        <v>0</v>
      </c>
      <c r="J1345" t="s">
        <v>16</v>
      </c>
      <c r="K1345">
        <v>1958003.19</v>
      </c>
      <c r="L1345">
        <v>56.96</v>
      </c>
      <c r="M1345">
        <v>3.6739999999999999</v>
      </c>
      <c r="N1345">
        <v>128.26474999999999</v>
      </c>
      <c r="O1345">
        <v>8.7439999999999998</v>
      </c>
    </row>
    <row r="1346" spans="1:15">
      <c r="A1346">
        <v>10</v>
      </c>
      <c r="B1346" s="1">
        <v>40613</v>
      </c>
      <c r="C1346">
        <v>2011</v>
      </c>
      <c r="D1346">
        <v>1</v>
      </c>
      <c r="E1346">
        <v>3</v>
      </c>
      <c r="F1346" t="s">
        <v>18</v>
      </c>
      <c r="G1346">
        <v>11</v>
      </c>
      <c r="H1346">
        <v>11</v>
      </c>
      <c r="I1346">
        <v>0</v>
      </c>
      <c r="J1346" t="s">
        <v>16</v>
      </c>
      <c r="K1346">
        <v>1933469.15</v>
      </c>
      <c r="L1346">
        <v>64.22</v>
      </c>
      <c r="M1346">
        <v>3.63</v>
      </c>
      <c r="N1346">
        <v>128.39949999999999</v>
      </c>
      <c r="O1346">
        <v>8.7439999999999998</v>
      </c>
    </row>
    <row r="1347" spans="1:15">
      <c r="A1347">
        <v>10</v>
      </c>
      <c r="B1347" s="1">
        <v>40620</v>
      </c>
      <c r="C1347">
        <v>2011</v>
      </c>
      <c r="D1347">
        <v>1</v>
      </c>
      <c r="E1347">
        <v>3</v>
      </c>
      <c r="F1347" t="s">
        <v>18</v>
      </c>
      <c r="G1347">
        <v>12</v>
      </c>
      <c r="H1347">
        <v>18</v>
      </c>
      <c r="I1347">
        <v>0</v>
      </c>
      <c r="J1347" t="s">
        <v>16</v>
      </c>
      <c r="K1347">
        <v>1884734.31</v>
      </c>
      <c r="L1347">
        <v>70.12</v>
      </c>
      <c r="M1347">
        <v>3.8919999999999999</v>
      </c>
      <c r="N1347">
        <v>128.5121935</v>
      </c>
      <c r="O1347">
        <v>8.7439999999999998</v>
      </c>
    </row>
    <row r="1348" spans="1:15">
      <c r="A1348">
        <v>10</v>
      </c>
      <c r="B1348" s="1">
        <v>40627</v>
      </c>
      <c r="C1348">
        <v>2011</v>
      </c>
      <c r="D1348">
        <v>1</v>
      </c>
      <c r="E1348">
        <v>3</v>
      </c>
      <c r="F1348" t="s">
        <v>18</v>
      </c>
      <c r="G1348">
        <v>13</v>
      </c>
      <c r="H1348">
        <v>25</v>
      </c>
      <c r="I1348">
        <v>0</v>
      </c>
      <c r="J1348" t="s">
        <v>16</v>
      </c>
      <c r="K1348">
        <v>1815798.85</v>
      </c>
      <c r="L1348">
        <v>62.53</v>
      </c>
      <c r="M1348">
        <v>3.7160000000000002</v>
      </c>
      <c r="N1348">
        <v>128.61606449999999</v>
      </c>
      <c r="O1348">
        <v>8.7439999999999998</v>
      </c>
    </row>
    <row r="1349" spans="1:15">
      <c r="A1349">
        <v>10</v>
      </c>
      <c r="B1349" s="1">
        <v>40634</v>
      </c>
      <c r="C1349">
        <v>2011</v>
      </c>
      <c r="D1349">
        <v>2</v>
      </c>
      <c r="E1349">
        <v>4</v>
      </c>
      <c r="F1349" t="s">
        <v>19</v>
      </c>
      <c r="G1349">
        <v>14</v>
      </c>
      <c r="H1349">
        <v>1</v>
      </c>
      <c r="I1349">
        <v>0</v>
      </c>
      <c r="J1349" t="s">
        <v>16</v>
      </c>
      <c r="K1349">
        <v>1827733.18</v>
      </c>
      <c r="L1349">
        <v>67.64</v>
      </c>
      <c r="M1349">
        <v>3.7719999999999998</v>
      </c>
      <c r="N1349">
        <v>128.71993549999999</v>
      </c>
      <c r="O1349">
        <v>8.4939999999999998</v>
      </c>
    </row>
    <row r="1350" spans="1:15">
      <c r="A1350">
        <v>10</v>
      </c>
      <c r="B1350" s="1">
        <v>40641</v>
      </c>
      <c r="C1350">
        <v>2011</v>
      </c>
      <c r="D1350">
        <v>2</v>
      </c>
      <c r="E1350">
        <v>4</v>
      </c>
      <c r="F1350" t="s">
        <v>19</v>
      </c>
      <c r="G1350">
        <v>15</v>
      </c>
      <c r="H1350">
        <v>8</v>
      </c>
      <c r="I1350">
        <v>0</v>
      </c>
      <c r="J1350" t="s">
        <v>16</v>
      </c>
      <c r="K1350">
        <v>1870720.73</v>
      </c>
      <c r="L1350">
        <v>73.03</v>
      </c>
      <c r="M1350">
        <v>3.8180000000000001</v>
      </c>
      <c r="N1350">
        <v>128.82380649999999</v>
      </c>
      <c r="O1350">
        <v>8.4939999999999998</v>
      </c>
    </row>
    <row r="1351" spans="1:15">
      <c r="A1351">
        <v>10</v>
      </c>
      <c r="B1351" s="1">
        <v>40648</v>
      </c>
      <c r="C1351">
        <v>2011</v>
      </c>
      <c r="D1351">
        <v>2</v>
      </c>
      <c r="E1351">
        <v>4</v>
      </c>
      <c r="F1351" t="s">
        <v>19</v>
      </c>
      <c r="G1351">
        <v>16</v>
      </c>
      <c r="H1351">
        <v>15</v>
      </c>
      <c r="I1351">
        <v>0</v>
      </c>
      <c r="J1351" t="s">
        <v>16</v>
      </c>
      <c r="K1351">
        <v>1781767.22</v>
      </c>
      <c r="L1351">
        <v>61.05</v>
      </c>
      <c r="M1351">
        <v>4.0890000000000004</v>
      </c>
      <c r="N1351">
        <v>128.9107333</v>
      </c>
      <c r="O1351">
        <v>8.4939999999999998</v>
      </c>
    </row>
    <row r="1352" spans="1:15">
      <c r="A1352">
        <v>10</v>
      </c>
      <c r="B1352" s="1">
        <v>40655</v>
      </c>
      <c r="C1352">
        <v>2011</v>
      </c>
      <c r="D1352">
        <v>2</v>
      </c>
      <c r="E1352">
        <v>4</v>
      </c>
      <c r="F1352" t="s">
        <v>19</v>
      </c>
      <c r="G1352">
        <v>17</v>
      </c>
      <c r="H1352">
        <v>22</v>
      </c>
      <c r="I1352">
        <v>0</v>
      </c>
      <c r="J1352" t="s">
        <v>16</v>
      </c>
      <c r="K1352">
        <v>2004831.14</v>
      </c>
      <c r="L1352">
        <v>75.930000000000007</v>
      </c>
      <c r="M1352">
        <v>3.9169999999999998</v>
      </c>
      <c r="N1352">
        <v>128.95529999999999</v>
      </c>
      <c r="O1352">
        <v>8.4939999999999998</v>
      </c>
    </row>
    <row r="1353" spans="1:15">
      <c r="A1353">
        <v>10</v>
      </c>
      <c r="B1353" s="1">
        <v>40662</v>
      </c>
      <c r="C1353">
        <v>2011</v>
      </c>
      <c r="D1353">
        <v>2</v>
      </c>
      <c r="E1353">
        <v>4</v>
      </c>
      <c r="F1353" t="s">
        <v>19</v>
      </c>
      <c r="G1353">
        <v>18</v>
      </c>
      <c r="H1353">
        <v>29</v>
      </c>
      <c r="I1353">
        <v>0</v>
      </c>
      <c r="J1353" t="s">
        <v>16</v>
      </c>
      <c r="K1353">
        <v>1873646.34</v>
      </c>
      <c r="L1353">
        <v>73.38</v>
      </c>
      <c r="M1353">
        <v>4.1509999999999998</v>
      </c>
      <c r="N1353">
        <v>128.99986670000001</v>
      </c>
      <c r="O1353">
        <v>8.4939999999999998</v>
      </c>
    </row>
    <row r="1354" spans="1:15">
      <c r="A1354">
        <v>10</v>
      </c>
      <c r="B1354" s="1">
        <v>40669</v>
      </c>
      <c r="C1354">
        <v>2011</v>
      </c>
      <c r="D1354">
        <v>2</v>
      </c>
      <c r="E1354">
        <v>5</v>
      </c>
      <c r="F1354" t="s">
        <v>20</v>
      </c>
      <c r="G1354">
        <v>19</v>
      </c>
      <c r="H1354">
        <v>6</v>
      </c>
      <c r="I1354">
        <v>0</v>
      </c>
      <c r="J1354" t="s">
        <v>16</v>
      </c>
      <c r="K1354">
        <v>1841369.99</v>
      </c>
      <c r="L1354">
        <v>73.56</v>
      </c>
      <c r="M1354">
        <v>4.1929999999999996</v>
      </c>
      <c r="N1354">
        <v>129.04443330000001</v>
      </c>
      <c r="O1354">
        <v>8.4939999999999998</v>
      </c>
    </row>
    <row r="1355" spans="1:15">
      <c r="A1355">
        <v>10</v>
      </c>
      <c r="B1355" s="1">
        <v>40676</v>
      </c>
      <c r="C1355">
        <v>2011</v>
      </c>
      <c r="D1355">
        <v>2</v>
      </c>
      <c r="E1355">
        <v>5</v>
      </c>
      <c r="F1355" t="s">
        <v>20</v>
      </c>
      <c r="G1355">
        <v>20</v>
      </c>
      <c r="H1355">
        <v>13</v>
      </c>
      <c r="I1355">
        <v>0</v>
      </c>
      <c r="J1355" t="s">
        <v>16</v>
      </c>
      <c r="K1355">
        <v>1712995.44</v>
      </c>
      <c r="L1355">
        <v>74.040000000000006</v>
      </c>
      <c r="M1355">
        <v>4.202</v>
      </c>
      <c r="N1355">
        <v>129.089</v>
      </c>
      <c r="O1355">
        <v>8.4939999999999998</v>
      </c>
    </row>
    <row r="1356" spans="1:15">
      <c r="A1356">
        <v>10</v>
      </c>
      <c r="B1356" s="1">
        <v>40683</v>
      </c>
      <c r="C1356">
        <v>2011</v>
      </c>
      <c r="D1356">
        <v>2</v>
      </c>
      <c r="E1356">
        <v>5</v>
      </c>
      <c r="F1356" t="s">
        <v>20</v>
      </c>
      <c r="G1356">
        <v>21</v>
      </c>
      <c r="H1356">
        <v>20</v>
      </c>
      <c r="I1356">
        <v>0</v>
      </c>
      <c r="J1356" t="s">
        <v>16</v>
      </c>
      <c r="K1356">
        <v>1720908.01</v>
      </c>
      <c r="L1356">
        <v>72.62</v>
      </c>
      <c r="M1356">
        <v>3.99</v>
      </c>
      <c r="N1356">
        <v>129.07567739999999</v>
      </c>
      <c r="O1356">
        <v>8.4939999999999998</v>
      </c>
    </row>
    <row r="1357" spans="1:15">
      <c r="A1357">
        <v>10</v>
      </c>
      <c r="B1357" s="1">
        <v>40690</v>
      </c>
      <c r="C1357">
        <v>2011</v>
      </c>
      <c r="D1357">
        <v>2</v>
      </c>
      <c r="E1357">
        <v>5</v>
      </c>
      <c r="F1357" t="s">
        <v>20</v>
      </c>
      <c r="G1357">
        <v>22</v>
      </c>
      <c r="H1357">
        <v>27</v>
      </c>
      <c r="I1357">
        <v>0</v>
      </c>
      <c r="J1357" t="s">
        <v>16</v>
      </c>
      <c r="K1357">
        <v>1743000.38</v>
      </c>
      <c r="L1357">
        <v>78.62</v>
      </c>
      <c r="M1357">
        <v>3.9329999999999998</v>
      </c>
      <c r="N1357">
        <v>129.06235480000001</v>
      </c>
      <c r="O1357">
        <v>8.4939999999999998</v>
      </c>
    </row>
    <row r="1358" spans="1:15">
      <c r="A1358">
        <v>10</v>
      </c>
      <c r="B1358" s="1">
        <v>40697</v>
      </c>
      <c r="C1358">
        <v>2011</v>
      </c>
      <c r="D1358">
        <v>2</v>
      </c>
      <c r="E1358">
        <v>6</v>
      </c>
      <c r="F1358" t="s">
        <v>21</v>
      </c>
      <c r="G1358">
        <v>23</v>
      </c>
      <c r="H1358">
        <v>3</v>
      </c>
      <c r="I1358">
        <v>0</v>
      </c>
      <c r="J1358" t="s">
        <v>16</v>
      </c>
      <c r="K1358">
        <v>1792210.89</v>
      </c>
      <c r="L1358">
        <v>81.87</v>
      </c>
      <c r="M1358">
        <v>3.8929999999999998</v>
      </c>
      <c r="N1358">
        <v>129.04903229999999</v>
      </c>
      <c r="O1358">
        <v>8.4939999999999998</v>
      </c>
    </row>
    <row r="1359" spans="1:15">
      <c r="A1359">
        <v>10</v>
      </c>
      <c r="B1359" s="1">
        <v>40704</v>
      </c>
      <c r="C1359">
        <v>2011</v>
      </c>
      <c r="D1359">
        <v>2</v>
      </c>
      <c r="E1359">
        <v>6</v>
      </c>
      <c r="F1359" t="s">
        <v>21</v>
      </c>
      <c r="G1359">
        <v>24</v>
      </c>
      <c r="H1359">
        <v>10</v>
      </c>
      <c r="I1359">
        <v>0</v>
      </c>
      <c r="J1359" t="s">
        <v>16</v>
      </c>
      <c r="K1359">
        <v>1740063.1</v>
      </c>
      <c r="L1359">
        <v>84.57</v>
      </c>
      <c r="M1359">
        <v>3.9809999999999999</v>
      </c>
      <c r="N1359">
        <v>129.03570970000001</v>
      </c>
      <c r="O1359">
        <v>8.4939999999999998</v>
      </c>
    </row>
    <row r="1360" spans="1:15">
      <c r="A1360">
        <v>10</v>
      </c>
      <c r="B1360" s="1">
        <v>40711</v>
      </c>
      <c r="C1360">
        <v>2011</v>
      </c>
      <c r="D1360">
        <v>2</v>
      </c>
      <c r="E1360">
        <v>6</v>
      </c>
      <c r="F1360" t="s">
        <v>21</v>
      </c>
      <c r="G1360">
        <v>25</v>
      </c>
      <c r="H1360">
        <v>17</v>
      </c>
      <c r="I1360">
        <v>0</v>
      </c>
      <c r="J1360" t="s">
        <v>16</v>
      </c>
      <c r="K1360">
        <v>1817934.76</v>
      </c>
      <c r="L1360">
        <v>87.96</v>
      </c>
      <c r="M1360">
        <v>3.9350000000000001</v>
      </c>
      <c r="N1360">
        <v>129.04320000000001</v>
      </c>
      <c r="O1360">
        <v>8.4939999999999998</v>
      </c>
    </row>
    <row r="1361" spans="1:15">
      <c r="A1361">
        <v>10</v>
      </c>
      <c r="B1361" s="1">
        <v>40718</v>
      </c>
      <c r="C1361">
        <v>2011</v>
      </c>
      <c r="D1361">
        <v>2</v>
      </c>
      <c r="E1361">
        <v>6</v>
      </c>
      <c r="F1361" t="s">
        <v>21</v>
      </c>
      <c r="G1361">
        <v>26</v>
      </c>
      <c r="H1361">
        <v>24</v>
      </c>
      <c r="I1361">
        <v>0</v>
      </c>
      <c r="J1361" t="s">
        <v>16</v>
      </c>
      <c r="K1361">
        <v>1711813.13</v>
      </c>
      <c r="L1361">
        <v>90.69</v>
      </c>
      <c r="M1361">
        <v>3.8069999999999999</v>
      </c>
      <c r="N1361">
        <v>129.06630000000001</v>
      </c>
      <c r="O1361">
        <v>8.4939999999999998</v>
      </c>
    </row>
    <row r="1362" spans="1:15">
      <c r="A1362">
        <v>10</v>
      </c>
      <c r="B1362" s="1">
        <v>40725</v>
      </c>
      <c r="C1362">
        <v>2011</v>
      </c>
      <c r="D1362">
        <v>3</v>
      </c>
      <c r="E1362">
        <v>7</v>
      </c>
      <c r="F1362" t="s">
        <v>22</v>
      </c>
      <c r="G1362">
        <v>27</v>
      </c>
      <c r="H1362">
        <v>1</v>
      </c>
      <c r="I1362">
        <v>0</v>
      </c>
      <c r="J1362" t="s">
        <v>16</v>
      </c>
      <c r="K1362">
        <v>1751369.75</v>
      </c>
      <c r="L1362">
        <v>95.36</v>
      </c>
      <c r="M1362">
        <v>3.8420000000000001</v>
      </c>
      <c r="N1362">
        <v>129.08940000000001</v>
      </c>
      <c r="O1362">
        <v>8.2569999999999997</v>
      </c>
    </row>
    <row r="1363" spans="1:15">
      <c r="A1363">
        <v>10</v>
      </c>
      <c r="B1363" s="1">
        <v>40732</v>
      </c>
      <c r="C1363">
        <v>2011</v>
      </c>
      <c r="D1363">
        <v>3</v>
      </c>
      <c r="E1363">
        <v>7</v>
      </c>
      <c r="F1363" t="s">
        <v>22</v>
      </c>
      <c r="G1363">
        <v>28</v>
      </c>
      <c r="H1363">
        <v>8</v>
      </c>
      <c r="I1363">
        <v>0</v>
      </c>
      <c r="J1363" t="s">
        <v>16</v>
      </c>
      <c r="K1363">
        <v>1699708.38</v>
      </c>
      <c r="L1363">
        <v>88.57</v>
      </c>
      <c r="M1363">
        <v>3.7930000000000001</v>
      </c>
      <c r="N1363">
        <v>129.11250000000001</v>
      </c>
      <c r="O1363">
        <v>8.2569999999999997</v>
      </c>
    </row>
    <row r="1364" spans="1:15">
      <c r="A1364">
        <v>10</v>
      </c>
      <c r="B1364" s="1">
        <v>40739</v>
      </c>
      <c r="C1364">
        <v>2011</v>
      </c>
      <c r="D1364">
        <v>3</v>
      </c>
      <c r="E1364">
        <v>7</v>
      </c>
      <c r="F1364" t="s">
        <v>22</v>
      </c>
      <c r="G1364">
        <v>29</v>
      </c>
      <c r="H1364">
        <v>15</v>
      </c>
      <c r="I1364">
        <v>0</v>
      </c>
      <c r="J1364" t="s">
        <v>16</v>
      </c>
      <c r="K1364">
        <v>1775068.4</v>
      </c>
      <c r="L1364">
        <v>86.01</v>
      </c>
      <c r="M1364">
        <v>3.7789999999999999</v>
      </c>
      <c r="N1364">
        <v>129.13383870000001</v>
      </c>
      <c r="O1364">
        <v>8.2569999999999997</v>
      </c>
    </row>
    <row r="1365" spans="1:15">
      <c r="A1365">
        <v>10</v>
      </c>
      <c r="B1365" s="1">
        <v>40746</v>
      </c>
      <c r="C1365">
        <v>2011</v>
      </c>
      <c r="D1365">
        <v>3</v>
      </c>
      <c r="E1365">
        <v>7</v>
      </c>
      <c r="F1365" t="s">
        <v>22</v>
      </c>
      <c r="G1365">
        <v>30</v>
      </c>
      <c r="H1365">
        <v>22</v>
      </c>
      <c r="I1365">
        <v>0</v>
      </c>
      <c r="J1365" t="s">
        <v>16</v>
      </c>
      <c r="K1365">
        <v>1774342.61</v>
      </c>
      <c r="L1365">
        <v>88.59</v>
      </c>
      <c r="M1365">
        <v>3.6970000000000001</v>
      </c>
      <c r="N1365">
        <v>129.1507742</v>
      </c>
      <c r="O1365">
        <v>8.2569999999999997</v>
      </c>
    </row>
    <row r="1366" spans="1:15">
      <c r="A1366">
        <v>10</v>
      </c>
      <c r="B1366" s="1">
        <v>40753</v>
      </c>
      <c r="C1366">
        <v>2011</v>
      </c>
      <c r="D1366">
        <v>3</v>
      </c>
      <c r="E1366">
        <v>7</v>
      </c>
      <c r="F1366" t="s">
        <v>22</v>
      </c>
      <c r="G1366">
        <v>31</v>
      </c>
      <c r="H1366">
        <v>29</v>
      </c>
      <c r="I1366">
        <v>0</v>
      </c>
      <c r="J1366" t="s">
        <v>16</v>
      </c>
      <c r="K1366">
        <v>1745841.33</v>
      </c>
      <c r="L1366">
        <v>86.75</v>
      </c>
      <c r="M1366">
        <v>3.694</v>
      </c>
      <c r="N1366">
        <v>129.16770969999999</v>
      </c>
      <c r="O1366">
        <v>8.2569999999999997</v>
      </c>
    </row>
    <row r="1367" spans="1:15">
      <c r="A1367">
        <v>10</v>
      </c>
      <c r="B1367" s="1">
        <v>40760</v>
      </c>
      <c r="C1367">
        <v>2011</v>
      </c>
      <c r="D1367">
        <v>3</v>
      </c>
      <c r="E1367">
        <v>8</v>
      </c>
      <c r="F1367" t="s">
        <v>23</v>
      </c>
      <c r="G1367">
        <v>32</v>
      </c>
      <c r="H1367">
        <v>5</v>
      </c>
      <c r="I1367">
        <v>0</v>
      </c>
      <c r="J1367" t="s">
        <v>16</v>
      </c>
      <c r="K1367">
        <v>1886299.98</v>
      </c>
      <c r="L1367">
        <v>89.8</v>
      </c>
      <c r="M1367">
        <v>3.8029999999999999</v>
      </c>
      <c r="N1367">
        <v>129.18464520000001</v>
      </c>
      <c r="O1367">
        <v>8.2569999999999997</v>
      </c>
    </row>
    <row r="1368" spans="1:15">
      <c r="A1368">
        <v>10</v>
      </c>
      <c r="B1368" s="1">
        <v>40767</v>
      </c>
      <c r="C1368">
        <v>2011</v>
      </c>
      <c r="D1368">
        <v>3</v>
      </c>
      <c r="E1368">
        <v>8</v>
      </c>
      <c r="F1368" t="s">
        <v>23</v>
      </c>
      <c r="G1368">
        <v>33</v>
      </c>
      <c r="H1368">
        <v>12</v>
      </c>
      <c r="I1368">
        <v>0</v>
      </c>
      <c r="J1368" t="s">
        <v>16</v>
      </c>
      <c r="K1368">
        <v>1917397.63</v>
      </c>
      <c r="L1368">
        <v>85.61</v>
      </c>
      <c r="M1368">
        <v>3.794</v>
      </c>
      <c r="N1368">
        <v>129.2015806</v>
      </c>
      <c r="O1368">
        <v>8.2569999999999997</v>
      </c>
    </row>
    <row r="1369" spans="1:15">
      <c r="A1369">
        <v>10</v>
      </c>
      <c r="B1369" s="1">
        <v>40774</v>
      </c>
      <c r="C1369">
        <v>2011</v>
      </c>
      <c r="D1369">
        <v>3</v>
      </c>
      <c r="E1369">
        <v>8</v>
      </c>
      <c r="F1369" t="s">
        <v>23</v>
      </c>
      <c r="G1369">
        <v>34</v>
      </c>
      <c r="H1369">
        <v>19</v>
      </c>
      <c r="I1369">
        <v>0</v>
      </c>
      <c r="J1369" t="s">
        <v>16</v>
      </c>
      <c r="K1369">
        <v>1954849.68</v>
      </c>
      <c r="L1369">
        <v>87.4</v>
      </c>
      <c r="M1369">
        <v>3.7429999999999999</v>
      </c>
      <c r="N1369">
        <v>129.24058059999999</v>
      </c>
      <c r="O1369">
        <v>8.2569999999999997</v>
      </c>
    </row>
    <row r="1370" spans="1:15">
      <c r="A1370">
        <v>10</v>
      </c>
      <c r="B1370" s="1">
        <v>40781</v>
      </c>
      <c r="C1370">
        <v>2011</v>
      </c>
      <c r="D1370">
        <v>3</v>
      </c>
      <c r="E1370">
        <v>8</v>
      </c>
      <c r="F1370" t="s">
        <v>23</v>
      </c>
      <c r="G1370">
        <v>35</v>
      </c>
      <c r="H1370">
        <v>26</v>
      </c>
      <c r="I1370">
        <v>0</v>
      </c>
      <c r="J1370" t="s">
        <v>16</v>
      </c>
      <c r="K1370">
        <v>1728399.07</v>
      </c>
      <c r="L1370">
        <v>91.59</v>
      </c>
      <c r="M1370">
        <v>3.6629999999999998</v>
      </c>
      <c r="N1370">
        <v>129.28325810000001</v>
      </c>
      <c r="O1370">
        <v>8.2569999999999997</v>
      </c>
    </row>
    <row r="1371" spans="1:15">
      <c r="A1371">
        <v>10</v>
      </c>
      <c r="B1371" s="1">
        <v>40788</v>
      </c>
      <c r="C1371">
        <v>2011</v>
      </c>
      <c r="D1371">
        <v>3</v>
      </c>
      <c r="E1371">
        <v>9</v>
      </c>
      <c r="F1371" t="s">
        <v>24</v>
      </c>
      <c r="G1371">
        <v>36</v>
      </c>
      <c r="H1371">
        <v>2</v>
      </c>
      <c r="I1371">
        <v>0</v>
      </c>
      <c r="J1371" t="s">
        <v>16</v>
      </c>
      <c r="K1371">
        <v>1758587.35</v>
      </c>
      <c r="L1371">
        <v>91.61</v>
      </c>
      <c r="M1371">
        <v>3.798</v>
      </c>
      <c r="N1371">
        <v>129.32593550000001</v>
      </c>
      <c r="O1371">
        <v>8.2569999999999997</v>
      </c>
    </row>
    <row r="1372" spans="1:15">
      <c r="A1372">
        <v>10</v>
      </c>
      <c r="B1372" s="1">
        <v>40795</v>
      </c>
      <c r="C1372">
        <v>2011</v>
      </c>
      <c r="D1372">
        <v>3</v>
      </c>
      <c r="E1372">
        <v>9</v>
      </c>
      <c r="F1372" t="s">
        <v>24</v>
      </c>
      <c r="G1372">
        <v>37</v>
      </c>
      <c r="H1372">
        <v>9</v>
      </c>
      <c r="I1372">
        <v>1</v>
      </c>
      <c r="J1372" t="s">
        <v>17</v>
      </c>
      <c r="K1372">
        <v>1670579.82</v>
      </c>
      <c r="L1372">
        <v>89.06</v>
      </c>
      <c r="M1372">
        <v>3.7709999999999999</v>
      </c>
      <c r="N1372">
        <v>129.36861289999999</v>
      </c>
      <c r="O1372">
        <v>8.2569999999999997</v>
      </c>
    </row>
    <row r="1373" spans="1:15">
      <c r="A1373">
        <v>10</v>
      </c>
      <c r="B1373" s="1">
        <v>40802</v>
      </c>
      <c r="C1373">
        <v>2011</v>
      </c>
      <c r="D1373">
        <v>3</v>
      </c>
      <c r="E1373">
        <v>9</v>
      </c>
      <c r="F1373" t="s">
        <v>24</v>
      </c>
      <c r="G1373">
        <v>38</v>
      </c>
      <c r="H1373">
        <v>16</v>
      </c>
      <c r="I1373">
        <v>0</v>
      </c>
      <c r="J1373" t="s">
        <v>16</v>
      </c>
      <c r="K1373">
        <v>1650894.3</v>
      </c>
      <c r="L1373">
        <v>77.489999999999995</v>
      </c>
      <c r="M1373">
        <v>3.7839999999999998</v>
      </c>
      <c r="N1373">
        <v>129.4306</v>
      </c>
      <c r="O1373">
        <v>8.2569999999999997</v>
      </c>
    </row>
    <row r="1374" spans="1:15">
      <c r="A1374">
        <v>10</v>
      </c>
      <c r="B1374" s="1">
        <v>40809</v>
      </c>
      <c r="C1374">
        <v>2011</v>
      </c>
      <c r="D1374">
        <v>3</v>
      </c>
      <c r="E1374">
        <v>9</v>
      </c>
      <c r="F1374" t="s">
        <v>24</v>
      </c>
      <c r="G1374">
        <v>39</v>
      </c>
      <c r="H1374">
        <v>23</v>
      </c>
      <c r="I1374">
        <v>0</v>
      </c>
      <c r="J1374" t="s">
        <v>16</v>
      </c>
      <c r="K1374">
        <v>1685910.53</v>
      </c>
      <c r="L1374">
        <v>82.51</v>
      </c>
      <c r="M1374">
        <v>3.7890000000000001</v>
      </c>
      <c r="N1374">
        <v>129.51833329999999</v>
      </c>
      <c r="O1374">
        <v>8.2569999999999997</v>
      </c>
    </row>
    <row r="1375" spans="1:15">
      <c r="A1375">
        <v>10</v>
      </c>
      <c r="B1375" s="1">
        <v>40816</v>
      </c>
      <c r="C1375">
        <v>2011</v>
      </c>
      <c r="D1375">
        <v>3</v>
      </c>
      <c r="E1375">
        <v>9</v>
      </c>
      <c r="F1375" t="s">
        <v>24</v>
      </c>
      <c r="G1375">
        <v>40</v>
      </c>
      <c r="H1375">
        <v>30</v>
      </c>
      <c r="I1375">
        <v>0</v>
      </c>
      <c r="J1375" t="s">
        <v>16</v>
      </c>
      <c r="K1375">
        <v>1627707.31</v>
      </c>
      <c r="L1375">
        <v>82.27</v>
      </c>
      <c r="M1375">
        <v>3.8769999999999998</v>
      </c>
      <c r="N1375">
        <v>129.60606670000001</v>
      </c>
      <c r="O1375">
        <v>8.2569999999999997</v>
      </c>
    </row>
    <row r="1376" spans="1:15">
      <c r="A1376">
        <v>10</v>
      </c>
      <c r="B1376" s="1">
        <v>40823</v>
      </c>
      <c r="C1376">
        <v>2011</v>
      </c>
      <c r="D1376">
        <v>4</v>
      </c>
      <c r="E1376">
        <v>10</v>
      </c>
      <c r="F1376" t="s">
        <v>25</v>
      </c>
      <c r="G1376">
        <v>41</v>
      </c>
      <c r="H1376">
        <v>7</v>
      </c>
      <c r="I1376">
        <v>0</v>
      </c>
      <c r="J1376" t="s">
        <v>16</v>
      </c>
      <c r="K1376">
        <v>1788227.6</v>
      </c>
      <c r="L1376">
        <v>75.010000000000005</v>
      </c>
      <c r="M1376">
        <v>3.827</v>
      </c>
      <c r="N1376">
        <v>129.69380000000001</v>
      </c>
      <c r="O1376">
        <v>7.8739999999999997</v>
      </c>
    </row>
    <row r="1377" spans="1:15">
      <c r="A1377">
        <v>10</v>
      </c>
      <c r="B1377" s="1">
        <v>40830</v>
      </c>
      <c r="C1377">
        <v>2011</v>
      </c>
      <c r="D1377">
        <v>4</v>
      </c>
      <c r="E1377">
        <v>10</v>
      </c>
      <c r="F1377" t="s">
        <v>25</v>
      </c>
      <c r="G1377">
        <v>42</v>
      </c>
      <c r="H1377">
        <v>14</v>
      </c>
      <c r="I1377">
        <v>0</v>
      </c>
      <c r="J1377" t="s">
        <v>16</v>
      </c>
      <c r="K1377">
        <v>1704753.02</v>
      </c>
      <c r="L1377">
        <v>70.27</v>
      </c>
      <c r="M1377">
        <v>3.698</v>
      </c>
      <c r="N1377">
        <v>129.77064519999999</v>
      </c>
      <c r="O1377">
        <v>7.8739999999999997</v>
      </c>
    </row>
    <row r="1378" spans="1:15">
      <c r="A1378">
        <v>10</v>
      </c>
      <c r="B1378" s="1">
        <v>40837</v>
      </c>
      <c r="C1378">
        <v>2011</v>
      </c>
      <c r="D1378">
        <v>4</v>
      </c>
      <c r="E1378">
        <v>10</v>
      </c>
      <c r="F1378" t="s">
        <v>25</v>
      </c>
      <c r="G1378">
        <v>43</v>
      </c>
      <c r="H1378">
        <v>21</v>
      </c>
      <c r="I1378">
        <v>0</v>
      </c>
      <c r="J1378" t="s">
        <v>16</v>
      </c>
      <c r="K1378">
        <v>1745928.56</v>
      </c>
      <c r="L1378">
        <v>77.91</v>
      </c>
      <c r="M1378">
        <v>3.8420000000000001</v>
      </c>
      <c r="N1378">
        <v>129.78216130000001</v>
      </c>
      <c r="O1378">
        <v>7.8739999999999997</v>
      </c>
    </row>
    <row r="1379" spans="1:15">
      <c r="A1379">
        <v>10</v>
      </c>
      <c r="B1379" s="1">
        <v>40844</v>
      </c>
      <c r="C1379">
        <v>2011</v>
      </c>
      <c r="D1379">
        <v>4</v>
      </c>
      <c r="E1379">
        <v>10</v>
      </c>
      <c r="F1379" t="s">
        <v>25</v>
      </c>
      <c r="G1379">
        <v>44</v>
      </c>
      <c r="H1379">
        <v>28</v>
      </c>
      <c r="I1379">
        <v>0</v>
      </c>
      <c r="J1379" t="s">
        <v>16</v>
      </c>
      <c r="K1379">
        <v>1771792.97</v>
      </c>
      <c r="L1379">
        <v>72.790000000000006</v>
      </c>
      <c r="M1379">
        <v>3.843</v>
      </c>
      <c r="N1379">
        <v>129.79367740000001</v>
      </c>
      <c r="O1379">
        <v>7.8739999999999997</v>
      </c>
    </row>
    <row r="1380" spans="1:15">
      <c r="A1380">
        <v>10</v>
      </c>
      <c r="B1380" s="1">
        <v>40851</v>
      </c>
      <c r="C1380">
        <v>2011</v>
      </c>
      <c r="D1380">
        <v>4</v>
      </c>
      <c r="E1380">
        <v>11</v>
      </c>
      <c r="F1380" t="s">
        <v>26</v>
      </c>
      <c r="G1380">
        <v>45</v>
      </c>
      <c r="H1380">
        <v>4</v>
      </c>
      <c r="I1380">
        <v>0</v>
      </c>
      <c r="J1380" t="s">
        <v>16</v>
      </c>
      <c r="K1380">
        <v>1904438.59</v>
      </c>
      <c r="L1380">
        <v>68.569999999999993</v>
      </c>
      <c r="M1380">
        <v>3.8279999999999998</v>
      </c>
      <c r="N1380">
        <v>129.8051935</v>
      </c>
      <c r="O1380">
        <v>7.8739999999999997</v>
      </c>
    </row>
    <row r="1381" spans="1:15">
      <c r="A1381">
        <v>10</v>
      </c>
      <c r="B1381" s="1">
        <v>40858</v>
      </c>
      <c r="C1381">
        <v>2011</v>
      </c>
      <c r="D1381">
        <v>4</v>
      </c>
      <c r="E1381">
        <v>11</v>
      </c>
      <c r="F1381" t="s">
        <v>26</v>
      </c>
      <c r="G1381">
        <v>46</v>
      </c>
      <c r="H1381">
        <v>11</v>
      </c>
      <c r="I1381">
        <v>0</v>
      </c>
      <c r="J1381" t="s">
        <v>16</v>
      </c>
      <c r="K1381">
        <v>2076570.84</v>
      </c>
      <c r="L1381">
        <v>55.28</v>
      </c>
      <c r="M1381">
        <v>3.677</v>
      </c>
      <c r="N1381">
        <v>129.81670969999999</v>
      </c>
      <c r="O1381">
        <v>7.8739999999999997</v>
      </c>
    </row>
    <row r="1382" spans="1:15">
      <c r="A1382">
        <v>10</v>
      </c>
      <c r="B1382" s="1">
        <v>40865</v>
      </c>
      <c r="C1382">
        <v>2011</v>
      </c>
      <c r="D1382">
        <v>4</v>
      </c>
      <c r="E1382">
        <v>11</v>
      </c>
      <c r="F1382" t="s">
        <v>26</v>
      </c>
      <c r="G1382">
        <v>47</v>
      </c>
      <c r="H1382">
        <v>18</v>
      </c>
      <c r="I1382">
        <v>0</v>
      </c>
      <c r="J1382" t="s">
        <v>16</v>
      </c>
      <c r="K1382">
        <v>1869087.85</v>
      </c>
      <c r="L1382">
        <v>58.97</v>
      </c>
      <c r="M1382">
        <v>3.669</v>
      </c>
      <c r="N1382">
        <v>129.8268333</v>
      </c>
      <c r="O1382">
        <v>7.8739999999999997</v>
      </c>
    </row>
    <row r="1383" spans="1:15">
      <c r="A1383">
        <v>10</v>
      </c>
      <c r="B1383" s="1">
        <v>40872</v>
      </c>
      <c r="C1383">
        <v>2011</v>
      </c>
      <c r="D1383">
        <v>4</v>
      </c>
      <c r="E1383">
        <v>11</v>
      </c>
      <c r="F1383" t="s">
        <v>26</v>
      </c>
      <c r="G1383">
        <v>48</v>
      </c>
      <c r="H1383">
        <v>25</v>
      </c>
      <c r="I1383">
        <v>1</v>
      </c>
      <c r="J1383" t="s">
        <v>17</v>
      </c>
      <c r="K1383">
        <v>2950198.64</v>
      </c>
      <c r="L1383">
        <v>60.68</v>
      </c>
      <c r="M1383">
        <v>3.76</v>
      </c>
      <c r="N1383">
        <v>129.8364</v>
      </c>
      <c r="O1383">
        <v>7.8739999999999997</v>
      </c>
    </row>
    <row r="1384" spans="1:15">
      <c r="A1384">
        <v>10</v>
      </c>
      <c r="B1384" s="1">
        <v>40879</v>
      </c>
      <c r="C1384">
        <v>2011</v>
      </c>
      <c r="D1384">
        <v>4</v>
      </c>
      <c r="E1384">
        <v>12</v>
      </c>
      <c r="F1384" t="s">
        <v>27</v>
      </c>
      <c r="G1384">
        <v>49</v>
      </c>
      <c r="H1384">
        <v>2</v>
      </c>
      <c r="I1384">
        <v>0</v>
      </c>
      <c r="J1384" t="s">
        <v>16</v>
      </c>
      <c r="K1384">
        <v>2068097.18</v>
      </c>
      <c r="L1384">
        <v>57.29</v>
      </c>
      <c r="M1384">
        <v>3.7010000000000001</v>
      </c>
      <c r="N1384">
        <v>129.84596669999999</v>
      </c>
      <c r="O1384">
        <v>7.8739999999999997</v>
      </c>
    </row>
    <row r="1385" spans="1:15">
      <c r="A1385">
        <v>10</v>
      </c>
      <c r="B1385" s="1">
        <v>40886</v>
      </c>
      <c r="C1385">
        <v>2011</v>
      </c>
      <c r="D1385">
        <v>4</v>
      </c>
      <c r="E1385">
        <v>12</v>
      </c>
      <c r="F1385" t="s">
        <v>27</v>
      </c>
      <c r="G1385">
        <v>50</v>
      </c>
      <c r="H1385">
        <v>9</v>
      </c>
      <c r="I1385">
        <v>0</v>
      </c>
      <c r="J1385" t="s">
        <v>16</v>
      </c>
      <c r="K1385">
        <v>2429310.9</v>
      </c>
      <c r="L1385">
        <v>42.58</v>
      </c>
      <c r="M1385">
        <v>3.6440000000000001</v>
      </c>
      <c r="N1385">
        <v>129.85553329999999</v>
      </c>
      <c r="O1385">
        <v>7.8739999999999997</v>
      </c>
    </row>
    <row r="1386" spans="1:15">
      <c r="A1386">
        <v>10</v>
      </c>
      <c r="B1386" s="1">
        <v>40893</v>
      </c>
      <c r="C1386">
        <v>2011</v>
      </c>
      <c r="D1386">
        <v>4</v>
      </c>
      <c r="E1386">
        <v>12</v>
      </c>
      <c r="F1386" t="s">
        <v>27</v>
      </c>
      <c r="G1386">
        <v>51</v>
      </c>
      <c r="H1386">
        <v>16</v>
      </c>
      <c r="I1386">
        <v>0</v>
      </c>
      <c r="J1386" t="s">
        <v>16</v>
      </c>
      <c r="K1386">
        <v>2555031.1800000002</v>
      </c>
      <c r="L1386">
        <v>50.53</v>
      </c>
      <c r="M1386">
        <v>3.4889999999999999</v>
      </c>
      <c r="N1386">
        <v>129.8980645</v>
      </c>
      <c r="O1386">
        <v>7.8739999999999997</v>
      </c>
    </row>
    <row r="1387" spans="1:15">
      <c r="A1387">
        <v>10</v>
      </c>
      <c r="B1387" s="1">
        <v>40900</v>
      </c>
      <c r="C1387">
        <v>2011</v>
      </c>
      <c r="D1387">
        <v>4</v>
      </c>
      <c r="E1387">
        <v>12</v>
      </c>
      <c r="F1387" t="s">
        <v>27</v>
      </c>
      <c r="G1387">
        <v>52</v>
      </c>
      <c r="H1387">
        <v>23</v>
      </c>
      <c r="I1387">
        <v>0</v>
      </c>
      <c r="J1387" t="s">
        <v>16</v>
      </c>
      <c r="K1387">
        <v>3487986.89</v>
      </c>
      <c r="L1387">
        <v>48.36</v>
      </c>
      <c r="M1387">
        <v>3.5409999999999999</v>
      </c>
      <c r="N1387">
        <v>129.98454839999999</v>
      </c>
      <c r="O1387">
        <v>7.8739999999999997</v>
      </c>
    </row>
    <row r="1388" spans="1:15">
      <c r="A1388">
        <v>10</v>
      </c>
      <c r="B1388" s="1">
        <v>40907</v>
      </c>
      <c r="C1388">
        <v>2011</v>
      </c>
      <c r="D1388">
        <v>4</v>
      </c>
      <c r="E1388">
        <v>12</v>
      </c>
      <c r="F1388" t="s">
        <v>27</v>
      </c>
      <c r="G1388">
        <v>53</v>
      </c>
      <c r="H1388">
        <v>30</v>
      </c>
      <c r="I1388">
        <v>1</v>
      </c>
      <c r="J1388" t="s">
        <v>17</v>
      </c>
      <c r="K1388">
        <v>1930690.37</v>
      </c>
      <c r="L1388">
        <v>48.92</v>
      </c>
      <c r="M1388">
        <v>3.4279999999999999</v>
      </c>
      <c r="N1388">
        <v>130.07103230000001</v>
      </c>
      <c r="O1388">
        <v>7.8739999999999997</v>
      </c>
    </row>
    <row r="1389" spans="1:15">
      <c r="A1389">
        <v>10</v>
      </c>
      <c r="B1389" s="1">
        <v>40914</v>
      </c>
      <c r="C1389">
        <v>2012</v>
      </c>
      <c r="D1389">
        <v>1</v>
      </c>
      <c r="E1389">
        <v>1</v>
      </c>
      <c r="F1389" t="s">
        <v>28</v>
      </c>
      <c r="G1389">
        <v>1</v>
      </c>
      <c r="H1389">
        <v>6</v>
      </c>
      <c r="I1389">
        <v>0</v>
      </c>
      <c r="J1389" t="s">
        <v>16</v>
      </c>
      <c r="K1389">
        <v>1683401.78</v>
      </c>
      <c r="L1389">
        <v>59.85</v>
      </c>
      <c r="M1389">
        <v>3.4430000000000001</v>
      </c>
      <c r="N1389">
        <v>130.15751610000001</v>
      </c>
      <c r="O1389">
        <v>7.5449999999999999</v>
      </c>
    </row>
    <row r="1390" spans="1:15">
      <c r="A1390">
        <v>10</v>
      </c>
      <c r="B1390" s="1">
        <v>40921</v>
      </c>
      <c r="C1390">
        <v>2012</v>
      </c>
      <c r="D1390">
        <v>1</v>
      </c>
      <c r="E1390">
        <v>1</v>
      </c>
      <c r="F1390" t="s">
        <v>28</v>
      </c>
      <c r="G1390">
        <v>2</v>
      </c>
      <c r="H1390">
        <v>13</v>
      </c>
      <c r="I1390">
        <v>0</v>
      </c>
      <c r="J1390" t="s">
        <v>16</v>
      </c>
      <c r="K1390">
        <v>1711562.73</v>
      </c>
      <c r="L1390">
        <v>51</v>
      </c>
      <c r="M1390">
        <v>3.4769999999999999</v>
      </c>
      <c r="N1390">
        <v>130.244</v>
      </c>
      <c r="O1390">
        <v>7.5449999999999999</v>
      </c>
    </row>
    <row r="1391" spans="1:15">
      <c r="A1391">
        <v>10</v>
      </c>
      <c r="B1391" s="1">
        <v>40928</v>
      </c>
      <c r="C1391">
        <v>2012</v>
      </c>
      <c r="D1391">
        <v>1</v>
      </c>
      <c r="E1391">
        <v>1</v>
      </c>
      <c r="F1391" t="s">
        <v>28</v>
      </c>
      <c r="G1391">
        <v>3</v>
      </c>
      <c r="H1391">
        <v>20</v>
      </c>
      <c r="I1391">
        <v>0</v>
      </c>
      <c r="J1391" t="s">
        <v>16</v>
      </c>
      <c r="K1391">
        <v>1675562.94</v>
      </c>
      <c r="L1391">
        <v>54.51</v>
      </c>
      <c r="M1391">
        <v>3.66</v>
      </c>
      <c r="N1391">
        <v>130.27922580000001</v>
      </c>
      <c r="O1391">
        <v>7.5449999999999999</v>
      </c>
    </row>
    <row r="1392" spans="1:15">
      <c r="A1392">
        <v>10</v>
      </c>
      <c r="B1392" s="1">
        <v>40935</v>
      </c>
      <c r="C1392">
        <v>2012</v>
      </c>
      <c r="D1392">
        <v>1</v>
      </c>
      <c r="E1392">
        <v>1</v>
      </c>
      <c r="F1392" t="s">
        <v>28</v>
      </c>
      <c r="G1392">
        <v>4</v>
      </c>
      <c r="H1392">
        <v>27</v>
      </c>
      <c r="I1392">
        <v>0</v>
      </c>
      <c r="J1392" t="s">
        <v>16</v>
      </c>
      <c r="K1392">
        <v>1632406</v>
      </c>
      <c r="L1392">
        <v>53.59</v>
      </c>
      <c r="M1392">
        <v>3.6749999999999998</v>
      </c>
      <c r="N1392">
        <v>130.31445160000001</v>
      </c>
      <c r="O1392">
        <v>7.5449999999999999</v>
      </c>
    </row>
    <row r="1393" spans="1:15">
      <c r="A1393">
        <v>10</v>
      </c>
      <c r="B1393" s="1">
        <v>40942</v>
      </c>
      <c r="C1393">
        <v>2012</v>
      </c>
      <c r="D1393">
        <v>1</v>
      </c>
      <c r="E1393">
        <v>2</v>
      </c>
      <c r="F1393" t="s">
        <v>15</v>
      </c>
      <c r="G1393">
        <v>5</v>
      </c>
      <c r="H1393">
        <v>3</v>
      </c>
      <c r="I1393">
        <v>0</v>
      </c>
      <c r="J1393" t="s">
        <v>16</v>
      </c>
      <c r="K1393">
        <v>1867403.01</v>
      </c>
      <c r="L1393">
        <v>56.85</v>
      </c>
      <c r="M1393">
        <v>3.5430000000000001</v>
      </c>
      <c r="N1393">
        <v>130.34967739999999</v>
      </c>
      <c r="O1393">
        <v>7.5449999999999999</v>
      </c>
    </row>
    <row r="1394" spans="1:15">
      <c r="A1394">
        <v>10</v>
      </c>
      <c r="B1394" s="1">
        <v>40949</v>
      </c>
      <c r="C1394">
        <v>2012</v>
      </c>
      <c r="D1394">
        <v>1</v>
      </c>
      <c r="E1394">
        <v>2</v>
      </c>
      <c r="F1394" t="s">
        <v>15</v>
      </c>
      <c r="G1394">
        <v>6</v>
      </c>
      <c r="H1394">
        <v>10</v>
      </c>
      <c r="I1394">
        <v>1</v>
      </c>
      <c r="J1394" t="s">
        <v>17</v>
      </c>
      <c r="K1394">
        <v>2218595.7999999998</v>
      </c>
      <c r="L1394">
        <v>55.73</v>
      </c>
      <c r="M1394">
        <v>3.722</v>
      </c>
      <c r="N1394">
        <v>130.3849032</v>
      </c>
      <c r="O1394">
        <v>7.5449999999999999</v>
      </c>
    </row>
    <row r="1395" spans="1:15">
      <c r="A1395">
        <v>10</v>
      </c>
      <c r="B1395" s="1">
        <v>40956</v>
      </c>
      <c r="C1395">
        <v>2012</v>
      </c>
      <c r="D1395">
        <v>1</v>
      </c>
      <c r="E1395">
        <v>2</v>
      </c>
      <c r="F1395" t="s">
        <v>15</v>
      </c>
      <c r="G1395">
        <v>7</v>
      </c>
      <c r="H1395">
        <v>17</v>
      </c>
      <c r="I1395">
        <v>0</v>
      </c>
      <c r="J1395" t="s">
        <v>16</v>
      </c>
      <c r="K1395">
        <v>2168709.7599999998</v>
      </c>
      <c r="L1395">
        <v>54.12</v>
      </c>
      <c r="M1395">
        <v>3.7810000000000001</v>
      </c>
      <c r="N1395">
        <v>130.45462069999999</v>
      </c>
      <c r="O1395">
        <v>7.5449999999999999</v>
      </c>
    </row>
    <row r="1396" spans="1:15">
      <c r="A1396">
        <v>10</v>
      </c>
      <c r="B1396" s="1">
        <v>40963</v>
      </c>
      <c r="C1396">
        <v>2012</v>
      </c>
      <c r="D1396">
        <v>1</v>
      </c>
      <c r="E1396">
        <v>2</v>
      </c>
      <c r="F1396" t="s">
        <v>15</v>
      </c>
      <c r="G1396">
        <v>8</v>
      </c>
      <c r="H1396">
        <v>24</v>
      </c>
      <c r="I1396">
        <v>0</v>
      </c>
      <c r="J1396" t="s">
        <v>16</v>
      </c>
      <c r="K1396">
        <v>2039415.74</v>
      </c>
      <c r="L1396">
        <v>56.02</v>
      </c>
      <c r="M1396">
        <v>3.95</v>
      </c>
      <c r="N1396">
        <v>130.55020690000001</v>
      </c>
      <c r="O1396">
        <v>7.5449999999999999</v>
      </c>
    </row>
    <row r="1397" spans="1:15">
      <c r="A1397">
        <v>10</v>
      </c>
      <c r="B1397" s="1">
        <v>40970</v>
      </c>
      <c r="C1397">
        <v>2012</v>
      </c>
      <c r="D1397">
        <v>1</v>
      </c>
      <c r="E1397">
        <v>3</v>
      </c>
      <c r="F1397" t="s">
        <v>18</v>
      </c>
      <c r="G1397">
        <v>9</v>
      </c>
      <c r="H1397">
        <v>2</v>
      </c>
      <c r="I1397">
        <v>0</v>
      </c>
      <c r="J1397" t="s">
        <v>16</v>
      </c>
      <c r="K1397">
        <v>1990371.02</v>
      </c>
      <c r="L1397">
        <v>57.62</v>
      </c>
      <c r="M1397">
        <v>3.8820000000000001</v>
      </c>
      <c r="N1397">
        <v>130.64579309999999</v>
      </c>
      <c r="O1397">
        <v>7.5449999999999999</v>
      </c>
    </row>
    <row r="1398" spans="1:15">
      <c r="A1398">
        <v>10</v>
      </c>
      <c r="B1398" s="1">
        <v>40977</v>
      </c>
      <c r="C1398">
        <v>2012</v>
      </c>
      <c r="D1398">
        <v>1</v>
      </c>
      <c r="E1398">
        <v>3</v>
      </c>
      <c r="F1398" t="s">
        <v>18</v>
      </c>
      <c r="G1398">
        <v>10</v>
      </c>
      <c r="H1398">
        <v>9</v>
      </c>
      <c r="I1398">
        <v>0</v>
      </c>
      <c r="J1398" t="s">
        <v>16</v>
      </c>
      <c r="K1398">
        <v>1917483.1</v>
      </c>
      <c r="L1398">
        <v>57.65</v>
      </c>
      <c r="M1398">
        <v>3.9630000000000001</v>
      </c>
      <c r="N1398">
        <v>130.74137930000001</v>
      </c>
      <c r="O1398">
        <v>7.5449999999999999</v>
      </c>
    </row>
    <row r="1399" spans="1:15">
      <c r="A1399">
        <v>10</v>
      </c>
      <c r="B1399" s="1">
        <v>40984</v>
      </c>
      <c r="C1399">
        <v>2012</v>
      </c>
      <c r="D1399">
        <v>1</v>
      </c>
      <c r="E1399">
        <v>3</v>
      </c>
      <c r="F1399" t="s">
        <v>18</v>
      </c>
      <c r="G1399">
        <v>11</v>
      </c>
      <c r="H1399">
        <v>16</v>
      </c>
      <c r="I1399">
        <v>0</v>
      </c>
      <c r="J1399" t="s">
        <v>16</v>
      </c>
      <c r="K1399">
        <v>1930814.66</v>
      </c>
      <c r="L1399">
        <v>62.11</v>
      </c>
      <c r="M1399">
        <v>4.2729999999999997</v>
      </c>
      <c r="N1399">
        <v>130.82619349999999</v>
      </c>
      <c r="O1399">
        <v>7.5449999999999999</v>
      </c>
    </row>
    <row r="1400" spans="1:15">
      <c r="A1400">
        <v>10</v>
      </c>
      <c r="B1400" s="1">
        <v>40991</v>
      </c>
      <c r="C1400">
        <v>2012</v>
      </c>
      <c r="D1400">
        <v>1</v>
      </c>
      <c r="E1400">
        <v>3</v>
      </c>
      <c r="F1400" t="s">
        <v>18</v>
      </c>
      <c r="G1400">
        <v>12</v>
      </c>
      <c r="H1400">
        <v>23</v>
      </c>
      <c r="I1400">
        <v>0</v>
      </c>
      <c r="J1400" t="s">
        <v>16</v>
      </c>
      <c r="K1400">
        <v>1837457.69</v>
      </c>
      <c r="L1400">
        <v>56.54</v>
      </c>
      <c r="M1400">
        <v>4.2880000000000003</v>
      </c>
      <c r="N1400">
        <v>130.89664519999999</v>
      </c>
      <c r="O1400">
        <v>7.5449999999999999</v>
      </c>
    </row>
    <row r="1401" spans="1:15">
      <c r="A1401">
        <v>10</v>
      </c>
      <c r="B1401" s="1">
        <v>40998</v>
      </c>
      <c r="C1401">
        <v>2012</v>
      </c>
      <c r="D1401">
        <v>1</v>
      </c>
      <c r="E1401">
        <v>3</v>
      </c>
      <c r="F1401" t="s">
        <v>18</v>
      </c>
      <c r="G1401">
        <v>13</v>
      </c>
      <c r="H1401">
        <v>30</v>
      </c>
      <c r="I1401">
        <v>0</v>
      </c>
      <c r="J1401" t="s">
        <v>16</v>
      </c>
      <c r="K1401">
        <v>1815760.42</v>
      </c>
      <c r="L1401">
        <v>67.92</v>
      </c>
      <c r="M1401">
        <v>4.2939999999999996</v>
      </c>
      <c r="N1401">
        <v>130.96709680000001</v>
      </c>
      <c r="O1401">
        <v>7.5449999999999999</v>
      </c>
    </row>
    <row r="1402" spans="1:15">
      <c r="A1402">
        <v>10</v>
      </c>
      <c r="B1402" s="1">
        <v>41005</v>
      </c>
      <c r="C1402">
        <v>2012</v>
      </c>
      <c r="D1402">
        <v>2</v>
      </c>
      <c r="E1402">
        <v>4</v>
      </c>
      <c r="F1402" t="s">
        <v>19</v>
      </c>
      <c r="G1402">
        <v>14</v>
      </c>
      <c r="H1402">
        <v>6</v>
      </c>
      <c r="I1402">
        <v>0</v>
      </c>
      <c r="J1402" t="s">
        <v>16</v>
      </c>
      <c r="K1402">
        <v>2163384.17</v>
      </c>
      <c r="L1402">
        <v>65.989999999999995</v>
      </c>
      <c r="M1402">
        <v>4.282</v>
      </c>
      <c r="N1402">
        <v>131.03754839999999</v>
      </c>
      <c r="O1402">
        <v>7.3819999999999997</v>
      </c>
    </row>
    <row r="1403" spans="1:15">
      <c r="A1403">
        <v>10</v>
      </c>
      <c r="B1403" s="1">
        <v>41012</v>
      </c>
      <c r="C1403">
        <v>2012</v>
      </c>
      <c r="D1403">
        <v>2</v>
      </c>
      <c r="E1403">
        <v>4</v>
      </c>
      <c r="F1403" t="s">
        <v>19</v>
      </c>
      <c r="G1403">
        <v>15</v>
      </c>
      <c r="H1403">
        <v>13</v>
      </c>
      <c r="I1403">
        <v>0</v>
      </c>
      <c r="J1403" t="s">
        <v>16</v>
      </c>
      <c r="K1403">
        <v>1974687.51</v>
      </c>
      <c r="L1403">
        <v>70.28</v>
      </c>
      <c r="M1403">
        <v>4.2539999999999996</v>
      </c>
      <c r="N1403">
        <v>131.108</v>
      </c>
      <c r="O1403">
        <v>7.3819999999999997</v>
      </c>
    </row>
    <row r="1404" spans="1:15">
      <c r="A1404">
        <v>10</v>
      </c>
      <c r="B1404" s="1">
        <v>41019</v>
      </c>
      <c r="C1404">
        <v>2012</v>
      </c>
      <c r="D1404">
        <v>2</v>
      </c>
      <c r="E1404">
        <v>4</v>
      </c>
      <c r="F1404" t="s">
        <v>19</v>
      </c>
      <c r="G1404">
        <v>16</v>
      </c>
      <c r="H1404">
        <v>20</v>
      </c>
      <c r="I1404">
        <v>0</v>
      </c>
      <c r="J1404" t="s">
        <v>16</v>
      </c>
      <c r="K1404">
        <v>1777166.53</v>
      </c>
      <c r="L1404">
        <v>67.75</v>
      </c>
      <c r="M1404">
        <v>4.1109999999999998</v>
      </c>
      <c r="N1404">
        <v>131.11733330000001</v>
      </c>
      <c r="O1404">
        <v>7.3819999999999997</v>
      </c>
    </row>
    <row r="1405" spans="1:15">
      <c r="A1405">
        <v>10</v>
      </c>
      <c r="B1405" s="1">
        <v>41026</v>
      </c>
      <c r="C1405">
        <v>2012</v>
      </c>
      <c r="D1405">
        <v>2</v>
      </c>
      <c r="E1405">
        <v>4</v>
      </c>
      <c r="F1405" t="s">
        <v>19</v>
      </c>
      <c r="G1405">
        <v>17</v>
      </c>
      <c r="H1405">
        <v>27</v>
      </c>
      <c r="I1405">
        <v>0</v>
      </c>
      <c r="J1405" t="s">
        <v>16</v>
      </c>
      <c r="K1405">
        <v>1712987.56</v>
      </c>
      <c r="L1405">
        <v>80.11</v>
      </c>
      <c r="M1405">
        <v>4.0880000000000001</v>
      </c>
      <c r="N1405">
        <v>131.12666669999999</v>
      </c>
      <c r="O1405">
        <v>7.3819999999999997</v>
      </c>
    </row>
    <row r="1406" spans="1:15">
      <c r="A1406">
        <v>10</v>
      </c>
      <c r="B1406" s="1">
        <v>41033</v>
      </c>
      <c r="C1406">
        <v>2012</v>
      </c>
      <c r="D1406">
        <v>2</v>
      </c>
      <c r="E1406">
        <v>5</v>
      </c>
      <c r="F1406" t="s">
        <v>20</v>
      </c>
      <c r="G1406">
        <v>18</v>
      </c>
      <c r="H1406">
        <v>4</v>
      </c>
      <c r="I1406">
        <v>0</v>
      </c>
      <c r="J1406" t="s">
        <v>16</v>
      </c>
      <c r="K1406">
        <v>1821364.42</v>
      </c>
      <c r="L1406">
        <v>77.02</v>
      </c>
      <c r="M1406">
        <v>4.0579999999999998</v>
      </c>
      <c r="N1406">
        <v>131.136</v>
      </c>
      <c r="O1406">
        <v>7.3819999999999997</v>
      </c>
    </row>
    <row r="1407" spans="1:15">
      <c r="A1407">
        <v>10</v>
      </c>
      <c r="B1407" s="1">
        <v>41040</v>
      </c>
      <c r="C1407">
        <v>2012</v>
      </c>
      <c r="D1407">
        <v>2</v>
      </c>
      <c r="E1407">
        <v>5</v>
      </c>
      <c r="F1407" t="s">
        <v>20</v>
      </c>
      <c r="G1407">
        <v>19</v>
      </c>
      <c r="H1407">
        <v>11</v>
      </c>
      <c r="I1407">
        <v>0</v>
      </c>
      <c r="J1407" t="s">
        <v>16</v>
      </c>
      <c r="K1407">
        <v>1792345.3</v>
      </c>
      <c r="L1407">
        <v>76.03</v>
      </c>
      <c r="M1407">
        <v>4.1859999999999999</v>
      </c>
      <c r="N1407">
        <v>131.1453333</v>
      </c>
      <c r="O1407">
        <v>7.3819999999999997</v>
      </c>
    </row>
    <row r="1408" spans="1:15">
      <c r="A1408">
        <v>10</v>
      </c>
      <c r="B1408" s="1">
        <v>41047</v>
      </c>
      <c r="C1408">
        <v>2012</v>
      </c>
      <c r="D1408">
        <v>2</v>
      </c>
      <c r="E1408">
        <v>5</v>
      </c>
      <c r="F1408" t="s">
        <v>20</v>
      </c>
      <c r="G1408">
        <v>20</v>
      </c>
      <c r="H1408">
        <v>18</v>
      </c>
      <c r="I1408">
        <v>0</v>
      </c>
      <c r="J1408" t="s">
        <v>16</v>
      </c>
      <c r="K1408">
        <v>1795152.73</v>
      </c>
      <c r="L1408">
        <v>85.19</v>
      </c>
      <c r="M1408">
        <v>4.3079999999999998</v>
      </c>
      <c r="N1408">
        <v>131.09832259999999</v>
      </c>
      <c r="O1408">
        <v>7.3819999999999997</v>
      </c>
    </row>
    <row r="1409" spans="1:15">
      <c r="A1409">
        <v>10</v>
      </c>
      <c r="B1409" s="1">
        <v>41054</v>
      </c>
      <c r="C1409">
        <v>2012</v>
      </c>
      <c r="D1409">
        <v>2</v>
      </c>
      <c r="E1409">
        <v>5</v>
      </c>
      <c r="F1409" t="s">
        <v>20</v>
      </c>
      <c r="G1409">
        <v>21</v>
      </c>
      <c r="H1409">
        <v>25</v>
      </c>
      <c r="I1409">
        <v>0</v>
      </c>
      <c r="J1409" t="s">
        <v>16</v>
      </c>
      <c r="K1409">
        <v>1830939.1</v>
      </c>
      <c r="L1409">
        <v>86.03</v>
      </c>
      <c r="M1409">
        <v>4.1269999999999998</v>
      </c>
      <c r="N1409">
        <v>131.02877419999999</v>
      </c>
      <c r="O1409">
        <v>7.3819999999999997</v>
      </c>
    </row>
    <row r="1410" spans="1:15">
      <c r="A1410">
        <v>10</v>
      </c>
      <c r="B1410" s="1">
        <v>41061</v>
      </c>
      <c r="C1410">
        <v>2012</v>
      </c>
      <c r="D1410">
        <v>2</v>
      </c>
      <c r="E1410">
        <v>6</v>
      </c>
      <c r="F1410" t="s">
        <v>21</v>
      </c>
      <c r="G1410">
        <v>22</v>
      </c>
      <c r="H1410">
        <v>1</v>
      </c>
      <c r="I1410">
        <v>0</v>
      </c>
      <c r="J1410" t="s">
        <v>16</v>
      </c>
      <c r="K1410">
        <v>1767471.48</v>
      </c>
      <c r="L1410">
        <v>80.06</v>
      </c>
      <c r="M1410">
        <v>4.2770000000000001</v>
      </c>
      <c r="N1410">
        <v>130.95922580000001</v>
      </c>
      <c r="O1410">
        <v>7.3819999999999997</v>
      </c>
    </row>
    <row r="1411" spans="1:15">
      <c r="A1411">
        <v>10</v>
      </c>
      <c r="B1411" s="1">
        <v>41068</v>
      </c>
      <c r="C1411">
        <v>2012</v>
      </c>
      <c r="D1411">
        <v>2</v>
      </c>
      <c r="E1411">
        <v>6</v>
      </c>
      <c r="F1411" t="s">
        <v>21</v>
      </c>
      <c r="G1411">
        <v>23</v>
      </c>
      <c r="H1411">
        <v>8</v>
      </c>
      <c r="I1411">
        <v>0</v>
      </c>
      <c r="J1411" t="s">
        <v>16</v>
      </c>
      <c r="K1411">
        <v>1840491.41</v>
      </c>
      <c r="L1411">
        <v>86.87</v>
      </c>
      <c r="M1411">
        <v>4.1029999999999998</v>
      </c>
      <c r="N1411">
        <v>130.88967740000001</v>
      </c>
      <c r="O1411">
        <v>7.3819999999999997</v>
      </c>
    </row>
    <row r="1412" spans="1:15">
      <c r="A1412">
        <v>10</v>
      </c>
      <c r="B1412" s="1">
        <v>41075</v>
      </c>
      <c r="C1412">
        <v>2012</v>
      </c>
      <c r="D1412">
        <v>2</v>
      </c>
      <c r="E1412">
        <v>6</v>
      </c>
      <c r="F1412" t="s">
        <v>21</v>
      </c>
      <c r="G1412">
        <v>24</v>
      </c>
      <c r="H1412">
        <v>15</v>
      </c>
      <c r="I1412">
        <v>0</v>
      </c>
      <c r="J1412" t="s">
        <v>16</v>
      </c>
      <c r="K1412">
        <v>1811562.88</v>
      </c>
      <c r="L1412">
        <v>88.58</v>
      </c>
      <c r="M1412">
        <v>4.1440000000000001</v>
      </c>
      <c r="N1412">
        <v>130.82953330000001</v>
      </c>
      <c r="O1412">
        <v>7.3819999999999997</v>
      </c>
    </row>
    <row r="1413" spans="1:15">
      <c r="A1413">
        <v>10</v>
      </c>
      <c r="B1413" s="1">
        <v>41082</v>
      </c>
      <c r="C1413">
        <v>2012</v>
      </c>
      <c r="D1413">
        <v>2</v>
      </c>
      <c r="E1413">
        <v>6</v>
      </c>
      <c r="F1413" t="s">
        <v>21</v>
      </c>
      <c r="G1413">
        <v>25</v>
      </c>
      <c r="H1413">
        <v>22</v>
      </c>
      <c r="I1413">
        <v>0</v>
      </c>
      <c r="J1413" t="s">
        <v>16</v>
      </c>
      <c r="K1413">
        <v>1755334.18</v>
      </c>
      <c r="L1413">
        <v>89.92</v>
      </c>
      <c r="M1413">
        <v>4.0140000000000002</v>
      </c>
      <c r="N1413">
        <v>130.7929</v>
      </c>
      <c r="O1413">
        <v>7.3819999999999997</v>
      </c>
    </row>
    <row r="1414" spans="1:15">
      <c r="A1414">
        <v>10</v>
      </c>
      <c r="B1414" s="1">
        <v>41089</v>
      </c>
      <c r="C1414">
        <v>2012</v>
      </c>
      <c r="D1414">
        <v>2</v>
      </c>
      <c r="E1414">
        <v>6</v>
      </c>
      <c r="F1414" t="s">
        <v>21</v>
      </c>
      <c r="G1414">
        <v>26</v>
      </c>
      <c r="H1414">
        <v>29</v>
      </c>
      <c r="I1414">
        <v>0</v>
      </c>
      <c r="J1414" t="s">
        <v>16</v>
      </c>
      <c r="K1414">
        <v>1707481.9</v>
      </c>
      <c r="L1414">
        <v>91.36</v>
      </c>
      <c r="M1414">
        <v>3.875</v>
      </c>
      <c r="N1414">
        <v>130.7562667</v>
      </c>
      <c r="O1414">
        <v>7.3819999999999997</v>
      </c>
    </row>
    <row r="1415" spans="1:15">
      <c r="A1415">
        <v>10</v>
      </c>
      <c r="B1415" s="1">
        <v>41096</v>
      </c>
      <c r="C1415">
        <v>2012</v>
      </c>
      <c r="D1415">
        <v>3</v>
      </c>
      <c r="E1415">
        <v>7</v>
      </c>
      <c r="F1415" t="s">
        <v>22</v>
      </c>
      <c r="G1415">
        <v>27</v>
      </c>
      <c r="H1415">
        <v>6</v>
      </c>
      <c r="I1415">
        <v>0</v>
      </c>
      <c r="J1415" t="s">
        <v>16</v>
      </c>
      <c r="K1415">
        <v>1805999.79</v>
      </c>
      <c r="L1415">
        <v>86.87</v>
      </c>
      <c r="M1415">
        <v>3.6659999999999999</v>
      </c>
      <c r="N1415">
        <v>130.7196333</v>
      </c>
      <c r="O1415">
        <v>7.17</v>
      </c>
    </row>
    <row r="1416" spans="1:15">
      <c r="A1416">
        <v>10</v>
      </c>
      <c r="B1416" s="1">
        <v>41103</v>
      </c>
      <c r="C1416">
        <v>2012</v>
      </c>
      <c r="D1416">
        <v>3</v>
      </c>
      <c r="E1416">
        <v>7</v>
      </c>
      <c r="F1416" t="s">
        <v>22</v>
      </c>
      <c r="G1416">
        <v>28</v>
      </c>
      <c r="H1416">
        <v>13</v>
      </c>
      <c r="I1416">
        <v>0</v>
      </c>
      <c r="J1416" t="s">
        <v>16</v>
      </c>
      <c r="K1416">
        <v>1765571.91</v>
      </c>
      <c r="L1416">
        <v>89.8</v>
      </c>
      <c r="M1416">
        <v>3.7229999999999999</v>
      </c>
      <c r="N1416">
        <v>130.68299999999999</v>
      </c>
      <c r="O1416">
        <v>7.17</v>
      </c>
    </row>
    <row r="1417" spans="1:15">
      <c r="A1417">
        <v>10</v>
      </c>
      <c r="B1417" s="1">
        <v>41110</v>
      </c>
      <c r="C1417">
        <v>2012</v>
      </c>
      <c r="D1417">
        <v>3</v>
      </c>
      <c r="E1417">
        <v>7</v>
      </c>
      <c r="F1417" t="s">
        <v>22</v>
      </c>
      <c r="G1417">
        <v>29</v>
      </c>
      <c r="H1417">
        <v>20</v>
      </c>
      <c r="I1417">
        <v>0</v>
      </c>
      <c r="J1417" t="s">
        <v>16</v>
      </c>
      <c r="K1417">
        <v>1869967.03</v>
      </c>
      <c r="L1417">
        <v>84.45</v>
      </c>
      <c r="M1417">
        <v>3.589</v>
      </c>
      <c r="N1417">
        <v>130.70129030000001</v>
      </c>
      <c r="O1417">
        <v>7.17</v>
      </c>
    </row>
    <row r="1418" spans="1:15">
      <c r="A1418">
        <v>10</v>
      </c>
      <c r="B1418" s="1">
        <v>41117</v>
      </c>
      <c r="C1418">
        <v>2012</v>
      </c>
      <c r="D1418">
        <v>3</v>
      </c>
      <c r="E1418">
        <v>7</v>
      </c>
      <c r="F1418" t="s">
        <v>22</v>
      </c>
      <c r="G1418">
        <v>30</v>
      </c>
      <c r="H1418">
        <v>27</v>
      </c>
      <c r="I1418">
        <v>0</v>
      </c>
      <c r="J1418" t="s">
        <v>16</v>
      </c>
      <c r="K1418">
        <v>1817603.66</v>
      </c>
      <c r="L1418">
        <v>83.98</v>
      </c>
      <c r="M1418">
        <v>3.7690000000000001</v>
      </c>
      <c r="N1418">
        <v>130.7195806</v>
      </c>
      <c r="O1418">
        <v>7.17</v>
      </c>
    </row>
    <row r="1419" spans="1:15">
      <c r="A1419">
        <v>10</v>
      </c>
      <c r="B1419" s="1">
        <v>41124</v>
      </c>
      <c r="C1419">
        <v>2012</v>
      </c>
      <c r="D1419">
        <v>3</v>
      </c>
      <c r="E1419">
        <v>8</v>
      </c>
      <c r="F1419" t="s">
        <v>23</v>
      </c>
      <c r="G1419">
        <v>31</v>
      </c>
      <c r="H1419">
        <v>3</v>
      </c>
      <c r="I1419">
        <v>0</v>
      </c>
      <c r="J1419" t="s">
        <v>16</v>
      </c>
      <c r="K1419">
        <v>1939440.09</v>
      </c>
      <c r="L1419">
        <v>84.76</v>
      </c>
      <c r="M1419">
        <v>3.5950000000000002</v>
      </c>
      <c r="N1419">
        <v>130.73787100000001</v>
      </c>
      <c r="O1419">
        <v>7.17</v>
      </c>
    </row>
    <row r="1420" spans="1:15">
      <c r="A1420">
        <v>10</v>
      </c>
      <c r="B1420" s="1">
        <v>41131</v>
      </c>
      <c r="C1420">
        <v>2012</v>
      </c>
      <c r="D1420">
        <v>3</v>
      </c>
      <c r="E1420">
        <v>8</v>
      </c>
      <c r="F1420" t="s">
        <v>23</v>
      </c>
      <c r="G1420">
        <v>32</v>
      </c>
      <c r="H1420">
        <v>10</v>
      </c>
      <c r="I1420">
        <v>0</v>
      </c>
      <c r="J1420" t="s">
        <v>16</v>
      </c>
      <c r="K1420">
        <v>1880436.94</v>
      </c>
      <c r="L1420">
        <v>90.78</v>
      </c>
      <c r="M1420">
        <v>3.8109999999999999</v>
      </c>
      <c r="N1420">
        <v>130.7561613</v>
      </c>
      <c r="O1420">
        <v>7.17</v>
      </c>
    </row>
    <row r="1421" spans="1:15">
      <c r="A1421">
        <v>10</v>
      </c>
      <c r="B1421" s="1">
        <v>41138</v>
      </c>
      <c r="C1421">
        <v>2012</v>
      </c>
      <c r="D1421">
        <v>3</v>
      </c>
      <c r="E1421">
        <v>8</v>
      </c>
      <c r="F1421" t="s">
        <v>23</v>
      </c>
      <c r="G1421">
        <v>33</v>
      </c>
      <c r="H1421">
        <v>17</v>
      </c>
      <c r="I1421">
        <v>0</v>
      </c>
      <c r="J1421" t="s">
        <v>16</v>
      </c>
      <c r="K1421">
        <v>1827797.4</v>
      </c>
      <c r="L1421">
        <v>88.83</v>
      </c>
      <c r="M1421">
        <v>4.0019999999999998</v>
      </c>
      <c r="N1421">
        <v>130.79096770000001</v>
      </c>
      <c r="O1421">
        <v>7.17</v>
      </c>
    </row>
    <row r="1422" spans="1:15">
      <c r="A1422">
        <v>10</v>
      </c>
      <c r="B1422" s="1">
        <v>41145</v>
      </c>
      <c r="C1422">
        <v>2012</v>
      </c>
      <c r="D1422">
        <v>3</v>
      </c>
      <c r="E1422">
        <v>8</v>
      </c>
      <c r="F1422" t="s">
        <v>23</v>
      </c>
      <c r="G1422">
        <v>34</v>
      </c>
      <c r="H1422">
        <v>24</v>
      </c>
      <c r="I1422">
        <v>0</v>
      </c>
      <c r="J1422" t="s">
        <v>16</v>
      </c>
      <c r="K1422">
        <v>1764984.15</v>
      </c>
      <c r="L1422">
        <v>82.5</v>
      </c>
      <c r="M1422">
        <v>4.0549999999999997</v>
      </c>
      <c r="N1422">
        <v>130.8381613</v>
      </c>
      <c r="O1422">
        <v>7.17</v>
      </c>
    </row>
    <row r="1423" spans="1:15">
      <c r="A1423">
        <v>10</v>
      </c>
      <c r="B1423" s="1">
        <v>41152</v>
      </c>
      <c r="C1423">
        <v>2012</v>
      </c>
      <c r="D1423">
        <v>3</v>
      </c>
      <c r="E1423">
        <v>8</v>
      </c>
      <c r="F1423" t="s">
        <v>23</v>
      </c>
      <c r="G1423">
        <v>35</v>
      </c>
      <c r="H1423">
        <v>31</v>
      </c>
      <c r="I1423">
        <v>0</v>
      </c>
      <c r="J1423" t="s">
        <v>16</v>
      </c>
      <c r="K1423">
        <v>1650285.54</v>
      </c>
      <c r="L1423">
        <v>86.97</v>
      </c>
      <c r="M1423">
        <v>3.8860000000000001</v>
      </c>
      <c r="N1423">
        <v>130.88535479999999</v>
      </c>
      <c r="O1423">
        <v>7.17</v>
      </c>
    </row>
    <row r="1424" spans="1:15">
      <c r="A1424">
        <v>10</v>
      </c>
      <c r="B1424" s="1">
        <v>41159</v>
      </c>
      <c r="C1424">
        <v>2012</v>
      </c>
      <c r="D1424">
        <v>3</v>
      </c>
      <c r="E1424">
        <v>9</v>
      </c>
      <c r="F1424" t="s">
        <v>24</v>
      </c>
      <c r="G1424">
        <v>36</v>
      </c>
      <c r="H1424">
        <v>7</v>
      </c>
      <c r="I1424">
        <v>1</v>
      </c>
      <c r="J1424" t="s">
        <v>17</v>
      </c>
      <c r="K1424">
        <v>1708283.28</v>
      </c>
      <c r="L1424">
        <v>83.07</v>
      </c>
      <c r="M1424">
        <v>4.1239999999999997</v>
      </c>
      <c r="N1424">
        <v>130.9325484</v>
      </c>
      <c r="O1424">
        <v>7.17</v>
      </c>
    </row>
    <row r="1425" spans="1:15">
      <c r="A1425">
        <v>10</v>
      </c>
      <c r="B1425" s="1">
        <v>41166</v>
      </c>
      <c r="C1425">
        <v>2012</v>
      </c>
      <c r="D1425">
        <v>3</v>
      </c>
      <c r="E1425">
        <v>9</v>
      </c>
      <c r="F1425" t="s">
        <v>24</v>
      </c>
      <c r="G1425">
        <v>37</v>
      </c>
      <c r="H1425">
        <v>14</v>
      </c>
      <c r="I1425">
        <v>0</v>
      </c>
      <c r="J1425" t="s">
        <v>16</v>
      </c>
      <c r="K1425">
        <v>1640168.99</v>
      </c>
      <c r="L1425">
        <v>78.47</v>
      </c>
      <c r="M1425">
        <v>3.9660000000000002</v>
      </c>
      <c r="N1425">
        <v>130.97766669999999</v>
      </c>
      <c r="O1425">
        <v>7.17</v>
      </c>
    </row>
    <row r="1426" spans="1:15">
      <c r="A1426">
        <v>10</v>
      </c>
      <c r="B1426" s="1">
        <v>41173</v>
      </c>
      <c r="C1426">
        <v>2012</v>
      </c>
      <c r="D1426">
        <v>3</v>
      </c>
      <c r="E1426">
        <v>9</v>
      </c>
      <c r="F1426" t="s">
        <v>24</v>
      </c>
      <c r="G1426">
        <v>38</v>
      </c>
      <c r="H1426">
        <v>21</v>
      </c>
      <c r="I1426">
        <v>0</v>
      </c>
      <c r="J1426" t="s">
        <v>16</v>
      </c>
      <c r="K1426">
        <v>1671857.57</v>
      </c>
      <c r="L1426">
        <v>81.93</v>
      </c>
      <c r="M1426">
        <v>4.125</v>
      </c>
      <c r="N1426">
        <v>131.01033330000001</v>
      </c>
      <c r="O1426">
        <v>7.17</v>
      </c>
    </row>
    <row r="1427" spans="1:15">
      <c r="A1427">
        <v>10</v>
      </c>
      <c r="B1427" s="1">
        <v>41180</v>
      </c>
      <c r="C1427">
        <v>2012</v>
      </c>
      <c r="D1427">
        <v>3</v>
      </c>
      <c r="E1427">
        <v>9</v>
      </c>
      <c r="F1427" t="s">
        <v>24</v>
      </c>
      <c r="G1427">
        <v>39</v>
      </c>
      <c r="H1427">
        <v>28</v>
      </c>
      <c r="I1427">
        <v>0</v>
      </c>
      <c r="J1427" t="s">
        <v>16</v>
      </c>
      <c r="K1427">
        <v>1694862.41</v>
      </c>
      <c r="L1427">
        <v>82.52</v>
      </c>
      <c r="M1427">
        <v>3.9660000000000002</v>
      </c>
      <c r="N1427">
        <v>131.04300000000001</v>
      </c>
      <c r="O1427">
        <v>7.17</v>
      </c>
    </row>
    <row r="1428" spans="1:15">
      <c r="A1428">
        <v>10</v>
      </c>
      <c r="B1428" s="1">
        <v>41187</v>
      </c>
      <c r="C1428">
        <v>2012</v>
      </c>
      <c r="D1428">
        <v>4</v>
      </c>
      <c r="E1428">
        <v>10</v>
      </c>
      <c r="F1428" t="s">
        <v>25</v>
      </c>
      <c r="G1428">
        <v>40</v>
      </c>
      <c r="H1428">
        <v>5</v>
      </c>
      <c r="I1428">
        <v>0</v>
      </c>
      <c r="J1428" t="s">
        <v>16</v>
      </c>
      <c r="K1428">
        <v>1758971.38</v>
      </c>
      <c r="L1428">
        <v>80.88</v>
      </c>
      <c r="M1428">
        <v>4.1319999999999997</v>
      </c>
      <c r="N1428">
        <v>131.0756667</v>
      </c>
      <c r="O1428">
        <v>6.9429999999999996</v>
      </c>
    </row>
    <row r="1429" spans="1:15">
      <c r="A1429">
        <v>10</v>
      </c>
      <c r="B1429" s="1">
        <v>41194</v>
      </c>
      <c r="C1429">
        <v>2012</v>
      </c>
      <c r="D1429">
        <v>4</v>
      </c>
      <c r="E1429">
        <v>10</v>
      </c>
      <c r="F1429" t="s">
        <v>25</v>
      </c>
      <c r="G1429">
        <v>41</v>
      </c>
      <c r="H1429">
        <v>12</v>
      </c>
      <c r="I1429">
        <v>0</v>
      </c>
      <c r="J1429" t="s">
        <v>16</v>
      </c>
      <c r="K1429">
        <v>1713889.11</v>
      </c>
      <c r="L1429">
        <v>76.03</v>
      </c>
      <c r="M1429">
        <v>4.468</v>
      </c>
      <c r="N1429">
        <v>131.1083333</v>
      </c>
      <c r="O1429">
        <v>6.9429999999999996</v>
      </c>
    </row>
    <row r="1430" spans="1:15">
      <c r="A1430">
        <v>10</v>
      </c>
      <c r="B1430" s="1">
        <v>41201</v>
      </c>
      <c r="C1430">
        <v>2012</v>
      </c>
      <c r="D1430">
        <v>4</v>
      </c>
      <c r="E1430">
        <v>10</v>
      </c>
      <c r="F1430" t="s">
        <v>25</v>
      </c>
      <c r="G1430">
        <v>42</v>
      </c>
      <c r="H1430">
        <v>19</v>
      </c>
      <c r="I1430">
        <v>0</v>
      </c>
      <c r="J1430" t="s">
        <v>16</v>
      </c>
      <c r="K1430">
        <v>1734834.82</v>
      </c>
      <c r="L1430">
        <v>72.709999999999994</v>
      </c>
      <c r="M1430">
        <v>4.4489999999999998</v>
      </c>
      <c r="N1430">
        <v>131.14996769999999</v>
      </c>
      <c r="O1430">
        <v>6.9429999999999996</v>
      </c>
    </row>
    <row r="1431" spans="1:15">
      <c r="A1431">
        <v>10</v>
      </c>
      <c r="B1431" s="1">
        <v>41208</v>
      </c>
      <c r="C1431">
        <v>2012</v>
      </c>
      <c r="D1431">
        <v>4</v>
      </c>
      <c r="E1431">
        <v>10</v>
      </c>
      <c r="F1431" t="s">
        <v>25</v>
      </c>
      <c r="G1431">
        <v>43</v>
      </c>
      <c r="H1431">
        <v>26</v>
      </c>
      <c r="I1431">
        <v>0</v>
      </c>
      <c r="J1431" t="s">
        <v>16</v>
      </c>
      <c r="K1431">
        <v>1744349.05</v>
      </c>
      <c r="L1431">
        <v>70.5</v>
      </c>
      <c r="M1431">
        <v>4.3010000000000002</v>
      </c>
      <c r="N1431">
        <v>131.19309680000001</v>
      </c>
      <c r="O1431">
        <v>6.9429999999999996</v>
      </c>
    </row>
    <row r="1432" spans="1:15">
      <c r="A1432">
        <v>11</v>
      </c>
      <c r="B1432" s="1">
        <v>40214</v>
      </c>
      <c r="C1432">
        <v>2010</v>
      </c>
      <c r="D1432">
        <v>1</v>
      </c>
      <c r="E1432">
        <v>2</v>
      </c>
      <c r="F1432" t="s">
        <v>15</v>
      </c>
      <c r="G1432">
        <v>6</v>
      </c>
      <c r="H1432">
        <v>5</v>
      </c>
      <c r="I1432">
        <v>0</v>
      </c>
      <c r="J1432" t="s">
        <v>16</v>
      </c>
      <c r="K1432">
        <v>1528008.64</v>
      </c>
      <c r="L1432">
        <v>46.04</v>
      </c>
      <c r="M1432">
        <v>2.5720000000000001</v>
      </c>
      <c r="N1432">
        <v>214.42488119999999</v>
      </c>
      <c r="O1432">
        <v>7.3680000000000003</v>
      </c>
    </row>
    <row r="1433" spans="1:15">
      <c r="A1433">
        <v>11</v>
      </c>
      <c r="B1433" s="1">
        <v>40221</v>
      </c>
      <c r="C1433">
        <v>2010</v>
      </c>
      <c r="D1433">
        <v>1</v>
      </c>
      <c r="E1433">
        <v>2</v>
      </c>
      <c r="F1433" t="s">
        <v>15</v>
      </c>
      <c r="G1433">
        <v>7</v>
      </c>
      <c r="H1433">
        <v>12</v>
      </c>
      <c r="I1433">
        <v>1</v>
      </c>
      <c r="J1433" t="s">
        <v>17</v>
      </c>
      <c r="K1433">
        <v>1574684.08</v>
      </c>
      <c r="L1433">
        <v>48.01</v>
      </c>
      <c r="M1433">
        <v>2.548</v>
      </c>
      <c r="N1433">
        <v>214.5747916</v>
      </c>
      <c r="O1433">
        <v>7.3680000000000003</v>
      </c>
    </row>
    <row r="1434" spans="1:15">
      <c r="A1434">
        <v>11</v>
      </c>
      <c r="B1434" s="1">
        <v>40228</v>
      </c>
      <c r="C1434">
        <v>2010</v>
      </c>
      <c r="D1434">
        <v>1</v>
      </c>
      <c r="E1434">
        <v>2</v>
      </c>
      <c r="F1434" t="s">
        <v>15</v>
      </c>
      <c r="G1434">
        <v>8</v>
      </c>
      <c r="H1434">
        <v>19</v>
      </c>
      <c r="I1434">
        <v>0</v>
      </c>
      <c r="J1434" t="s">
        <v>16</v>
      </c>
      <c r="K1434">
        <v>1503298.7</v>
      </c>
      <c r="L1434">
        <v>48.3</v>
      </c>
      <c r="M1434">
        <v>2.5139999999999998</v>
      </c>
      <c r="N1434">
        <v>214.61988679999999</v>
      </c>
      <c r="O1434">
        <v>7.3680000000000003</v>
      </c>
    </row>
    <row r="1435" spans="1:15">
      <c r="A1435">
        <v>11</v>
      </c>
      <c r="B1435" s="1">
        <v>40235</v>
      </c>
      <c r="C1435">
        <v>2010</v>
      </c>
      <c r="D1435">
        <v>1</v>
      </c>
      <c r="E1435">
        <v>2</v>
      </c>
      <c r="F1435" t="s">
        <v>15</v>
      </c>
      <c r="G1435">
        <v>9</v>
      </c>
      <c r="H1435">
        <v>26</v>
      </c>
      <c r="I1435">
        <v>0</v>
      </c>
      <c r="J1435" t="s">
        <v>16</v>
      </c>
      <c r="K1435">
        <v>1336404.6499999999</v>
      </c>
      <c r="L1435">
        <v>52.79</v>
      </c>
      <c r="M1435">
        <v>2.5609999999999999</v>
      </c>
      <c r="N1435">
        <v>214.64751269999999</v>
      </c>
      <c r="O1435">
        <v>7.3680000000000003</v>
      </c>
    </row>
    <row r="1436" spans="1:15">
      <c r="A1436">
        <v>11</v>
      </c>
      <c r="B1436" s="1">
        <v>40242</v>
      </c>
      <c r="C1436">
        <v>2010</v>
      </c>
      <c r="D1436">
        <v>1</v>
      </c>
      <c r="E1436">
        <v>3</v>
      </c>
      <c r="F1436" t="s">
        <v>18</v>
      </c>
      <c r="G1436">
        <v>10</v>
      </c>
      <c r="H1436">
        <v>5</v>
      </c>
      <c r="I1436">
        <v>0</v>
      </c>
      <c r="J1436" t="s">
        <v>16</v>
      </c>
      <c r="K1436">
        <v>1426622.65</v>
      </c>
      <c r="L1436">
        <v>53.96</v>
      </c>
      <c r="M1436">
        <v>2.625</v>
      </c>
      <c r="N1436">
        <v>214.6751386</v>
      </c>
      <c r="O1436">
        <v>7.3680000000000003</v>
      </c>
    </row>
    <row r="1437" spans="1:15">
      <c r="A1437">
        <v>11</v>
      </c>
      <c r="B1437" s="1">
        <v>40249</v>
      </c>
      <c r="C1437">
        <v>2010</v>
      </c>
      <c r="D1437">
        <v>1</v>
      </c>
      <c r="E1437">
        <v>3</v>
      </c>
      <c r="F1437" t="s">
        <v>18</v>
      </c>
      <c r="G1437">
        <v>11</v>
      </c>
      <c r="H1437">
        <v>12</v>
      </c>
      <c r="I1437">
        <v>0</v>
      </c>
      <c r="J1437" t="s">
        <v>16</v>
      </c>
      <c r="K1437">
        <v>1331883.1599999999</v>
      </c>
      <c r="L1437">
        <v>64.099999999999994</v>
      </c>
      <c r="M1437">
        <v>2.6669999999999998</v>
      </c>
      <c r="N1437">
        <v>214.70276459999999</v>
      </c>
      <c r="O1437">
        <v>7.3680000000000003</v>
      </c>
    </row>
    <row r="1438" spans="1:15">
      <c r="A1438">
        <v>11</v>
      </c>
      <c r="B1438" s="1">
        <v>40256</v>
      </c>
      <c r="C1438">
        <v>2010</v>
      </c>
      <c r="D1438">
        <v>1</v>
      </c>
      <c r="E1438">
        <v>3</v>
      </c>
      <c r="F1438" t="s">
        <v>18</v>
      </c>
      <c r="G1438">
        <v>12</v>
      </c>
      <c r="H1438">
        <v>19</v>
      </c>
      <c r="I1438">
        <v>0</v>
      </c>
      <c r="J1438" t="s">
        <v>16</v>
      </c>
      <c r="K1438">
        <v>1364207</v>
      </c>
      <c r="L1438">
        <v>61.51</v>
      </c>
      <c r="M1438">
        <v>2.72</v>
      </c>
      <c r="N1438">
        <v>214.53012190000001</v>
      </c>
      <c r="O1438">
        <v>7.3680000000000003</v>
      </c>
    </row>
    <row r="1439" spans="1:15">
      <c r="A1439">
        <v>11</v>
      </c>
      <c r="B1439" s="1">
        <v>40263</v>
      </c>
      <c r="C1439">
        <v>2010</v>
      </c>
      <c r="D1439">
        <v>1</v>
      </c>
      <c r="E1439">
        <v>3</v>
      </c>
      <c r="F1439" t="s">
        <v>18</v>
      </c>
      <c r="G1439">
        <v>13</v>
      </c>
      <c r="H1439">
        <v>26</v>
      </c>
      <c r="I1439">
        <v>0</v>
      </c>
      <c r="J1439" t="s">
        <v>16</v>
      </c>
      <c r="K1439">
        <v>1245624.27</v>
      </c>
      <c r="L1439">
        <v>58.09</v>
      </c>
      <c r="M1439">
        <v>2.7320000000000002</v>
      </c>
      <c r="N1439">
        <v>214.32410110000001</v>
      </c>
      <c r="O1439">
        <v>7.3680000000000003</v>
      </c>
    </row>
    <row r="1440" spans="1:15">
      <c r="A1440">
        <v>11</v>
      </c>
      <c r="B1440" s="1">
        <v>40270</v>
      </c>
      <c r="C1440">
        <v>2010</v>
      </c>
      <c r="D1440">
        <v>2</v>
      </c>
      <c r="E1440">
        <v>4</v>
      </c>
      <c r="F1440" t="s">
        <v>19</v>
      </c>
      <c r="G1440">
        <v>14</v>
      </c>
      <c r="H1440">
        <v>2</v>
      </c>
      <c r="I1440">
        <v>0</v>
      </c>
      <c r="J1440" t="s">
        <v>16</v>
      </c>
      <c r="K1440">
        <v>1446210.26</v>
      </c>
      <c r="L1440">
        <v>66.16</v>
      </c>
      <c r="M1440">
        <v>2.7189999999999999</v>
      </c>
      <c r="N1440">
        <v>214.1180803</v>
      </c>
      <c r="O1440">
        <v>7.343</v>
      </c>
    </row>
    <row r="1441" spans="1:15">
      <c r="A1441">
        <v>11</v>
      </c>
      <c r="B1441" s="1">
        <v>40277</v>
      </c>
      <c r="C1441">
        <v>2010</v>
      </c>
      <c r="D1441">
        <v>2</v>
      </c>
      <c r="E1441">
        <v>4</v>
      </c>
      <c r="F1441" t="s">
        <v>19</v>
      </c>
      <c r="G1441">
        <v>15</v>
      </c>
      <c r="H1441">
        <v>9</v>
      </c>
      <c r="I1441">
        <v>0</v>
      </c>
      <c r="J1441" t="s">
        <v>16</v>
      </c>
      <c r="K1441">
        <v>1470308.32</v>
      </c>
      <c r="L1441">
        <v>69.569999999999993</v>
      </c>
      <c r="M1441">
        <v>2.77</v>
      </c>
      <c r="N1441">
        <v>213.9120595</v>
      </c>
      <c r="O1441">
        <v>7.343</v>
      </c>
    </row>
    <row r="1442" spans="1:15">
      <c r="A1442">
        <v>11</v>
      </c>
      <c r="B1442" s="1">
        <v>40284</v>
      </c>
      <c r="C1442">
        <v>2010</v>
      </c>
      <c r="D1442">
        <v>2</v>
      </c>
      <c r="E1442">
        <v>4</v>
      </c>
      <c r="F1442" t="s">
        <v>19</v>
      </c>
      <c r="G1442">
        <v>16</v>
      </c>
      <c r="H1442">
        <v>16</v>
      </c>
      <c r="I1442">
        <v>0</v>
      </c>
      <c r="J1442" t="s">
        <v>16</v>
      </c>
      <c r="K1442">
        <v>1323243.3500000001</v>
      </c>
      <c r="L1442">
        <v>67.81</v>
      </c>
      <c r="M1442">
        <v>2.8079999999999998</v>
      </c>
      <c r="N1442">
        <v>213.77268889999999</v>
      </c>
      <c r="O1442">
        <v>7.343</v>
      </c>
    </row>
    <row r="1443" spans="1:15">
      <c r="A1443">
        <v>11</v>
      </c>
      <c r="B1443" s="1">
        <v>40291</v>
      </c>
      <c r="C1443">
        <v>2010</v>
      </c>
      <c r="D1443">
        <v>2</v>
      </c>
      <c r="E1443">
        <v>4</v>
      </c>
      <c r="F1443" t="s">
        <v>19</v>
      </c>
      <c r="G1443">
        <v>17</v>
      </c>
      <c r="H1443">
        <v>23</v>
      </c>
      <c r="I1443">
        <v>0</v>
      </c>
      <c r="J1443" t="s">
        <v>16</v>
      </c>
      <c r="K1443">
        <v>1283766.55</v>
      </c>
      <c r="L1443">
        <v>68.37</v>
      </c>
      <c r="M1443">
        <v>2.7949999999999999</v>
      </c>
      <c r="N1443">
        <v>213.72218520000001</v>
      </c>
      <c r="O1443">
        <v>7.343</v>
      </c>
    </row>
    <row r="1444" spans="1:15">
      <c r="A1444">
        <v>11</v>
      </c>
      <c r="B1444" s="1">
        <v>40298</v>
      </c>
      <c r="C1444">
        <v>2010</v>
      </c>
      <c r="D1444">
        <v>2</v>
      </c>
      <c r="E1444">
        <v>4</v>
      </c>
      <c r="F1444" t="s">
        <v>19</v>
      </c>
      <c r="G1444">
        <v>18</v>
      </c>
      <c r="H1444">
        <v>30</v>
      </c>
      <c r="I1444">
        <v>0</v>
      </c>
      <c r="J1444" t="s">
        <v>16</v>
      </c>
      <c r="K1444">
        <v>1239766.8899999999</v>
      </c>
      <c r="L1444">
        <v>71.13</v>
      </c>
      <c r="M1444">
        <v>2.78</v>
      </c>
      <c r="N1444">
        <v>213.67168150000001</v>
      </c>
      <c r="O1444">
        <v>7.343</v>
      </c>
    </row>
    <row r="1445" spans="1:15">
      <c r="A1445">
        <v>11</v>
      </c>
      <c r="B1445" s="1">
        <v>40305</v>
      </c>
      <c r="C1445">
        <v>2010</v>
      </c>
      <c r="D1445">
        <v>2</v>
      </c>
      <c r="E1445">
        <v>5</v>
      </c>
      <c r="F1445" t="s">
        <v>20</v>
      </c>
      <c r="G1445">
        <v>19</v>
      </c>
      <c r="H1445">
        <v>7</v>
      </c>
      <c r="I1445">
        <v>0</v>
      </c>
      <c r="J1445" t="s">
        <v>16</v>
      </c>
      <c r="K1445">
        <v>1312329.78</v>
      </c>
      <c r="L1445">
        <v>75.569999999999993</v>
      </c>
      <c r="M1445">
        <v>2.835</v>
      </c>
      <c r="N1445">
        <v>213.6211778</v>
      </c>
      <c r="O1445">
        <v>7.343</v>
      </c>
    </row>
    <row r="1446" spans="1:15">
      <c r="A1446">
        <v>11</v>
      </c>
      <c r="B1446" s="1">
        <v>40312</v>
      </c>
      <c r="C1446">
        <v>2010</v>
      </c>
      <c r="D1446">
        <v>2</v>
      </c>
      <c r="E1446">
        <v>5</v>
      </c>
      <c r="F1446" t="s">
        <v>20</v>
      </c>
      <c r="G1446">
        <v>20</v>
      </c>
      <c r="H1446">
        <v>14</v>
      </c>
      <c r="I1446">
        <v>0</v>
      </c>
      <c r="J1446" t="s">
        <v>16</v>
      </c>
      <c r="K1446">
        <v>1266796.1299999999</v>
      </c>
      <c r="L1446">
        <v>77.64</v>
      </c>
      <c r="M1446">
        <v>2.8540000000000001</v>
      </c>
      <c r="N1446">
        <v>213.61961389999999</v>
      </c>
      <c r="O1446">
        <v>7.343</v>
      </c>
    </row>
    <row r="1447" spans="1:15">
      <c r="A1447">
        <v>11</v>
      </c>
      <c r="B1447" s="1">
        <v>40319</v>
      </c>
      <c r="C1447">
        <v>2010</v>
      </c>
      <c r="D1447">
        <v>2</v>
      </c>
      <c r="E1447">
        <v>5</v>
      </c>
      <c r="F1447" t="s">
        <v>20</v>
      </c>
      <c r="G1447">
        <v>21</v>
      </c>
      <c r="H1447">
        <v>21</v>
      </c>
      <c r="I1447">
        <v>0</v>
      </c>
      <c r="J1447" t="s">
        <v>16</v>
      </c>
      <c r="K1447">
        <v>1271646.6200000001</v>
      </c>
      <c r="L1447">
        <v>76.97</v>
      </c>
      <c r="M1447">
        <v>2.8260000000000001</v>
      </c>
      <c r="N1447">
        <v>213.91168859999999</v>
      </c>
      <c r="O1447">
        <v>7.343</v>
      </c>
    </row>
    <row r="1448" spans="1:15">
      <c r="A1448">
        <v>11</v>
      </c>
      <c r="B1448" s="1">
        <v>40326</v>
      </c>
      <c r="C1448">
        <v>2010</v>
      </c>
      <c r="D1448">
        <v>2</v>
      </c>
      <c r="E1448">
        <v>5</v>
      </c>
      <c r="F1448" t="s">
        <v>20</v>
      </c>
      <c r="G1448">
        <v>22</v>
      </c>
      <c r="H1448">
        <v>28</v>
      </c>
      <c r="I1448">
        <v>0</v>
      </c>
      <c r="J1448" t="s">
        <v>16</v>
      </c>
      <c r="K1448">
        <v>1264272.52</v>
      </c>
      <c r="L1448">
        <v>79.69</v>
      </c>
      <c r="M1448">
        <v>2.7589999999999999</v>
      </c>
      <c r="N1448">
        <v>214.20376340000001</v>
      </c>
      <c r="O1448">
        <v>7.343</v>
      </c>
    </row>
    <row r="1449" spans="1:15">
      <c r="A1449">
        <v>11</v>
      </c>
      <c r="B1449" s="1">
        <v>40333</v>
      </c>
      <c r="C1449">
        <v>2010</v>
      </c>
      <c r="D1449">
        <v>2</v>
      </c>
      <c r="E1449">
        <v>6</v>
      </c>
      <c r="F1449" t="s">
        <v>21</v>
      </c>
      <c r="G1449">
        <v>23</v>
      </c>
      <c r="H1449">
        <v>4</v>
      </c>
      <c r="I1449">
        <v>0</v>
      </c>
      <c r="J1449" t="s">
        <v>16</v>
      </c>
      <c r="K1449">
        <v>1396322.19</v>
      </c>
      <c r="L1449">
        <v>79.66</v>
      </c>
      <c r="M1449">
        <v>2.7050000000000001</v>
      </c>
      <c r="N1449">
        <v>214.49583820000001</v>
      </c>
      <c r="O1449">
        <v>7.343</v>
      </c>
    </row>
    <row r="1450" spans="1:15">
      <c r="A1450">
        <v>11</v>
      </c>
      <c r="B1450" s="1">
        <v>40340</v>
      </c>
      <c r="C1450">
        <v>2010</v>
      </c>
      <c r="D1450">
        <v>2</v>
      </c>
      <c r="E1450">
        <v>6</v>
      </c>
      <c r="F1450" t="s">
        <v>21</v>
      </c>
      <c r="G1450">
        <v>24</v>
      </c>
      <c r="H1450">
        <v>11</v>
      </c>
      <c r="I1450">
        <v>0</v>
      </c>
      <c r="J1450" t="s">
        <v>16</v>
      </c>
      <c r="K1450">
        <v>1339570.8500000001</v>
      </c>
      <c r="L1450">
        <v>82.81</v>
      </c>
      <c r="M1450">
        <v>2.6680000000000001</v>
      </c>
      <c r="N1450">
        <v>214.787913</v>
      </c>
      <c r="O1450">
        <v>7.343</v>
      </c>
    </row>
    <row r="1451" spans="1:15">
      <c r="A1451">
        <v>11</v>
      </c>
      <c r="B1451" s="1">
        <v>40347</v>
      </c>
      <c r="C1451">
        <v>2010</v>
      </c>
      <c r="D1451">
        <v>2</v>
      </c>
      <c r="E1451">
        <v>6</v>
      </c>
      <c r="F1451" t="s">
        <v>21</v>
      </c>
      <c r="G1451">
        <v>25</v>
      </c>
      <c r="H1451">
        <v>18</v>
      </c>
      <c r="I1451">
        <v>0</v>
      </c>
      <c r="J1451" t="s">
        <v>16</v>
      </c>
      <c r="K1451">
        <v>1336522.92</v>
      </c>
      <c r="L1451">
        <v>84.13</v>
      </c>
      <c r="M1451">
        <v>2.637</v>
      </c>
      <c r="N1451">
        <v>214.78582589999999</v>
      </c>
      <c r="O1451">
        <v>7.343</v>
      </c>
    </row>
    <row r="1452" spans="1:15">
      <c r="A1452">
        <v>11</v>
      </c>
      <c r="B1452" s="1">
        <v>40354</v>
      </c>
      <c r="C1452">
        <v>2010</v>
      </c>
      <c r="D1452">
        <v>2</v>
      </c>
      <c r="E1452">
        <v>6</v>
      </c>
      <c r="F1452" t="s">
        <v>21</v>
      </c>
      <c r="G1452">
        <v>26</v>
      </c>
      <c r="H1452">
        <v>25</v>
      </c>
      <c r="I1452">
        <v>0</v>
      </c>
      <c r="J1452" t="s">
        <v>16</v>
      </c>
      <c r="K1452">
        <v>1262025.08</v>
      </c>
      <c r="L1452">
        <v>84.5</v>
      </c>
      <c r="M1452">
        <v>2.653</v>
      </c>
      <c r="N1452">
        <v>214.6660741</v>
      </c>
      <c r="O1452">
        <v>7.343</v>
      </c>
    </row>
    <row r="1453" spans="1:15">
      <c r="A1453">
        <v>11</v>
      </c>
      <c r="B1453" s="1">
        <v>40361</v>
      </c>
      <c r="C1453">
        <v>2010</v>
      </c>
      <c r="D1453">
        <v>3</v>
      </c>
      <c r="E1453">
        <v>7</v>
      </c>
      <c r="F1453" t="s">
        <v>22</v>
      </c>
      <c r="G1453">
        <v>27</v>
      </c>
      <c r="H1453">
        <v>2</v>
      </c>
      <c r="I1453">
        <v>0</v>
      </c>
      <c r="J1453" t="s">
        <v>16</v>
      </c>
      <c r="K1453">
        <v>1302600.1399999999</v>
      </c>
      <c r="L1453">
        <v>83.09</v>
      </c>
      <c r="M1453">
        <v>2.669</v>
      </c>
      <c r="N1453">
        <v>214.54632219999999</v>
      </c>
      <c r="O1453">
        <v>7.3460000000000001</v>
      </c>
    </row>
    <row r="1454" spans="1:15">
      <c r="A1454">
        <v>11</v>
      </c>
      <c r="B1454" s="1">
        <v>40368</v>
      </c>
      <c r="C1454">
        <v>2010</v>
      </c>
      <c r="D1454">
        <v>3</v>
      </c>
      <c r="E1454">
        <v>7</v>
      </c>
      <c r="F1454" t="s">
        <v>22</v>
      </c>
      <c r="G1454">
        <v>28</v>
      </c>
      <c r="H1454">
        <v>9</v>
      </c>
      <c r="I1454">
        <v>0</v>
      </c>
      <c r="J1454" t="s">
        <v>16</v>
      </c>
      <c r="K1454">
        <v>1280156.47</v>
      </c>
      <c r="L1454">
        <v>83.01</v>
      </c>
      <c r="M1454">
        <v>2.6419999999999999</v>
      </c>
      <c r="N1454">
        <v>214.4265704</v>
      </c>
      <c r="O1454">
        <v>7.3460000000000001</v>
      </c>
    </row>
    <row r="1455" spans="1:15">
      <c r="A1455">
        <v>11</v>
      </c>
      <c r="B1455" s="1">
        <v>40375</v>
      </c>
      <c r="C1455">
        <v>2010</v>
      </c>
      <c r="D1455">
        <v>3</v>
      </c>
      <c r="E1455">
        <v>7</v>
      </c>
      <c r="F1455" t="s">
        <v>22</v>
      </c>
      <c r="G1455">
        <v>29</v>
      </c>
      <c r="H1455">
        <v>16</v>
      </c>
      <c r="I1455">
        <v>0</v>
      </c>
      <c r="J1455" t="s">
        <v>16</v>
      </c>
      <c r="K1455">
        <v>1290609.54</v>
      </c>
      <c r="L1455">
        <v>84.9</v>
      </c>
      <c r="M1455">
        <v>2.6230000000000002</v>
      </c>
      <c r="N1455">
        <v>214.41764760000001</v>
      </c>
      <c r="O1455">
        <v>7.3460000000000001</v>
      </c>
    </row>
    <row r="1456" spans="1:15">
      <c r="A1456">
        <v>11</v>
      </c>
      <c r="B1456" s="1">
        <v>40382</v>
      </c>
      <c r="C1456">
        <v>2010</v>
      </c>
      <c r="D1456">
        <v>3</v>
      </c>
      <c r="E1456">
        <v>7</v>
      </c>
      <c r="F1456" t="s">
        <v>22</v>
      </c>
      <c r="G1456">
        <v>30</v>
      </c>
      <c r="H1456">
        <v>23</v>
      </c>
      <c r="I1456">
        <v>0</v>
      </c>
      <c r="J1456" t="s">
        <v>16</v>
      </c>
      <c r="K1456">
        <v>1244390.03</v>
      </c>
      <c r="L1456">
        <v>84.57</v>
      </c>
      <c r="M1456">
        <v>2.6080000000000001</v>
      </c>
      <c r="N1456">
        <v>214.55649679999999</v>
      </c>
      <c r="O1456">
        <v>7.3460000000000001</v>
      </c>
    </row>
    <row r="1457" spans="1:15">
      <c r="A1457">
        <v>11</v>
      </c>
      <c r="B1457" s="1">
        <v>40389</v>
      </c>
      <c r="C1457">
        <v>2010</v>
      </c>
      <c r="D1457">
        <v>3</v>
      </c>
      <c r="E1457">
        <v>7</v>
      </c>
      <c r="F1457" t="s">
        <v>22</v>
      </c>
      <c r="G1457">
        <v>31</v>
      </c>
      <c r="H1457">
        <v>30</v>
      </c>
      <c r="I1457">
        <v>0</v>
      </c>
      <c r="J1457" t="s">
        <v>16</v>
      </c>
      <c r="K1457">
        <v>1250178.8899999999</v>
      </c>
      <c r="L1457">
        <v>83.26</v>
      </c>
      <c r="M1457">
        <v>2.64</v>
      </c>
      <c r="N1457">
        <v>214.695346</v>
      </c>
      <c r="O1457">
        <v>7.3460000000000001</v>
      </c>
    </row>
    <row r="1458" spans="1:15">
      <c r="A1458">
        <v>11</v>
      </c>
      <c r="B1458" s="1">
        <v>40396</v>
      </c>
      <c r="C1458">
        <v>2010</v>
      </c>
      <c r="D1458">
        <v>3</v>
      </c>
      <c r="E1458">
        <v>8</v>
      </c>
      <c r="F1458" t="s">
        <v>23</v>
      </c>
      <c r="G1458">
        <v>32</v>
      </c>
      <c r="H1458">
        <v>6</v>
      </c>
      <c r="I1458">
        <v>0</v>
      </c>
      <c r="J1458" t="s">
        <v>16</v>
      </c>
      <c r="K1458">
        <v>1369634.92</v>
      </c>
      <c r="L1458">
        <v>86.54</v>
      </c>
      <c r="M1458">
        <v>2.6269999999999998</v>
      </c>
      <c r="N1458">
        <v>214.83419520000001</v>
      </c>
      <c r="O1458">
        <v>7.3460000000000001</v>
      </c>
    </row>
    <row r="1459" spans="1:15">
      <c r="A1459">
        <v>11</v>
      </c>
      <c r="B1459" s="1">
        <v>40403</v>
      </c>
      <c r="C1459">
        <v>2010</v>
      </c>
      <c r="D1459">
        <v>3</v>
      </c>
      <c r="E1459">
        <v>8</v>
      </c>
      <c r="F1459" t="s">
        <v>23</v>
      </c>
      <c r="G1459">
        <v>33</v>
      </c>
      <c r="H1459">
        <v>13</v>
      </c>
      <c r="I1459">
        <v>0</v>
      </c>
      <c r="J1459" t="s">
        <v>16</v>
      </c>
      <c r="K1459">
        <v>1384339.1</v>
      </c>
      <c r="L1459">
        <v>87.73</v>
      </c>
      <c r="M1459">
        <v>2.6920000000000002</v>
      </c>
      <c r="N1459">
        <v>214.97304439999999</v>
      </c>
      <c r="O1459">
        <v>7.3460000000000001</v>
      </c>
    </row>
    <row r="1460" spans="1:15">
      <c r="A1460">
        <v>11</v>
      </c>
      <c r="B1460" s="1">
        <v>40410</v>
      </c>
      <c r="C1460">
        <v>2010</v>
      </c>
      <c r="D1460">
        <v>3</v>
      </c>
      <c r="E1460">
        <v>8</v>
      </c>
      <c r="F1460" t="s">
        <v>23</v>
      </c>
      <c r="G1460">
        <v>34</v>
      </c>
      <c r="H1460">
        <v>20</v>
      </c>
      <c r="I1460">
        <v>0</v>
      </c>
      <c r="J1460" t="s">
        <v>16</v>
      </c>
      <c r="K1460">
        <v>1430192.37</v>
      </c>
      <c r="L1460">
        <v>88.93</v>
      </c>
      <c r="M1460">
        <v>2.6640000000000001</v>
      </c>
      <c r="N1460">
        <v>214.9314191</v>
      </c>
      <c r="O1460">
        <v>7.3460000000000001</v>
      </c>
    </row>
    <row r="1461" spans="1:15">
      <c r="A1461">
        <v>11</v>
      </c>
      <c r="B1461" s="1">
        <v>40417</v>
      </c>
      <c r="C1461">
        <v>2010</v>
      </c>
      <c r="D1461">
        <v>3</v>
      </c>
      <c r="E1461">
        <v>8</v>
      </c>
      <c r="F1461" t="s">
        <v>23</v>
      </c>
      <c r="G1461">
        <v>35</v>
      </c>
      <c r="H1461">
        <v>27</v>
      </c>
      <c r="I1461">
        <v>0</v>
      </c>
      <c r="J1461" t="s">
        <v>16</v>
      </c>
      <c r="K1461">
        <v>1311263.07</v>
      </c>
      <c r="L1461">
        <v>87.7</v>
      </c>
      <c r="M1461">
        <v>2.6190000000000002</v>
      </c>
      <c r="N1461">
        <v>214.88979380000001</v>
      </c>
      <c r="O1461">
        <v>7.3460000000000001</v>
      </c>
    </row>
    <row r="1462" spans="1:15">
      <c r="A1462">
        <v>11</v>
      </c>
      <c r="B1462" s="1">
        <v>40424</v>
      </c>
      <c r="C1462">
        <v>2010</v>
      </c>
      <c r="D1462">
        <v>3</v>
      </c>
      <c r="E1462">
        <v>9</v>
      </c>
      <c r="F1462" t="s">
        <v>24</v>
      </c>
      <c r="G1462">
        <v>36</v>
      </c>
      <c r="H1462">
        <v>3</v>
      </c>
      <c r="I1462">
        <v>0</v>
      </c>
      <c r="J1462" t="s">
        <v>16</v>
      </c>
      <c r="K1462">
        <v>1303914.27</v>
      </c>
      <c r="L1462">
        <v>84.94</v>
      </c>
      <c r="M1462">
        <v>2.577</v>
      </c>
      <c r="N1462">
        <v>214.84816850000001</v>
      </c>
      <c r="O1462">
        <v>7.3460000000000001</v>
      </c>
    </row>
    <row r="1463" spans="1:15">
      <c r="A1463">
        <v>11</v>
      </c>
      <c r="B1463" s="1">
        <v>40431</v>
      </c>
      <c r="C1463">
        <v>2010</v>
      </c>
      <c r="D1463">
        <v>3</v>
      </c>
      <c r="E1463">
        <v>9</v>
      </c>
      <c r="F1463" t="s">
        <v>24</v>
      </c>
      <c r="G1463">
        <v>37</v>
      </c>
      <c r="H1463">
        <v>10</v>
      </c>
      <c r="I1463">
        <v>1</v>
      </c>
      <c r="J1463" t="s">
        <v>17</v>
      </c>
      <c r="K1463">
        <v>1231428.46</v>
      </c>
      <c r="L1463">
        <v>81.93</v>
      </c>
      <c r="M1463">
        <v>2.5649999999999999</v>
      </c>
      <c r="N1463">
        <v>214.8065431</v>
      </c>
      <c r="O1463">
        <v>7.3460000000000001</v>
      </c>
    </row>
    <row r="1464" spans="1:15">
      <c r="A1464">
        <v>11</v>
      </c>
      <c r="B1464" s="1">
        <v>40438</v>
      </c>
      <c r="C1464">
        <v>2010</v>
      </c>
      <c r="D1464">
        <v>3</v>
      </c>
      <c r="E1464">
        <v>9</v>
      </c>
      <c r="F1464" t="s">
        <v>24</v>
      </c>
      <c r="G1464">
        <v>38</v>
      </c>
      <c r="H1464">
        <v>17</v>
      </c>
      <c r="I1464">
        <v>0</v>
      </c>
      <c r="J1464" t="s">
        <v>16</v>
      </c>
      <c r="K1464">
        <v>1215676.31</v>
      </c>
      <c r="L1464">
        <v>83.04</v>
      </c>
      <c r="M1464">
        <v>2.5819999999999999</v>
      </c>
      <c r="N1464">
        <v>214.8322484</v>
      </c>
      <c r="O1464">
        <v>7.3460000000000001</v>
      </c>
    </row>
    <row r="1465" spans="1:15">
      <c r="A1465">
        <v>11</v>
      </c>
      <c r="B1465" s="1">
        <v>40445</v>
      </c>
      <c r="C1465">
        <v>2010</v>
      </c>
      <c r="D1465">
        <v>3</v>
      </c>
      <c r="E1465">
        <v>9</v>
      </c>
      <c r="F1465" t="s">
        <v>24</v>
      </c>
      <c r="G1465">
        <v>39</v>
      </c>
      <c r="H1465">
        <v>24</v>
      </c>
      <c r="I1465">
        <v>0</v>
      </c>
      <c r="J1465" t="s">
        <v>16</v>
      </c>
      <c r="K1465">
        <v>1170103.25</v>
      </c>
      <c r="L1465">
        <v>77.36</v>
      </c>
      <c r="M1465">
        <v>2.6240000000000001</v>
      </c>
      <c r="N1465">
        <v>214.90845160000001</v>
      </c>
      <c r="O1465">
        <v>7.3460000000000001</v>
      </c>
    </row>
    <row r="1466" spans="1:15">
      <c r="A1466">
        <v>11</v>
      </c>
      <c r="B1466" s="1">
        <v>40452</v>
      </c>
      <c r="C1466">
        <v>2010</v>
      </c>
      <c r="D1466">
        <v>4</v>
      </c>
      <c r="E1466">
        <v>10</v>
      </c>
      <c r="F1466" t="s">
        <v>25</v>
      </c>
      <c r="G1466">
        <v>40</v>
      </c>
      <c r="H1466">
        <v>1</v>
      </c>
      <c r="I1466">
        <v>0</v>
      </c>
      <c r="J1466" t="s">
        <v>16</v>
      </c>
      <c r="K1466">
        <v>1182490.46</v>
      </c>
      <c r="L1466">
        <v>75.11</v>
      </c>
      <c r="M1466">
        <v>2.6030000000000002</v>
      </c>
      <c r="N1466">
        <v>214.98465479999999</v>
      </c>
      <c r="O1466">
        <v>7.5640000000000001</v>
      </c>
    </row>
    <row r="1467" spans="1:15">
      <c r="A1467">
        <v>11</v>
      </c>
      <c r="B1467" s="1">
        <v>40459</v>
      </c>
      <c r="C1467">
        <v>2010</v>
      </c>
      <c r="D1467">
        <v>4</v>
      </c>
      <c r="E1467">
        <v>10</v>
      </c>
      <c r="F1467" t="s">
        <v>25</v>
      </c>
      <c r="G1467">
        <v>41</v>
      </c>
      <c r="H1467">
        <v>8</v>
      </c>
      <c r="I1467">
        <v>0</v>
      </c>
      <c r="J1467" t="s">
        <v>16</v>
      </c>
      <c r="K1467">
        <v>1293472.8</v>
      </c>
      <c r="L1467">
        <v>68.709999999999994</v>
      </c>
      <c r="M1467">
        <v>2.633</v>
      </c>
      <c r="N1467">
        <v>215.060858</v>
      </c>
      <c r="O1467">
        <v>7.5640000000000001</v>
      </c>
    </row>
    <row r="1468" spans="1:15">
      <c r="A1468">
        <v>11</v>
      </c>
      <c r="B1468" s="1">
        <v>40466</v>
      </c>
      <c r="C1468">
        <v>2010</v>
      </c>
      <c r="D1468">
        <v>4</v>
      </c>
      <c r="E1468">
        <v>10</v>
      </c>
      <c r="F1468" t="s">
        <v>25</v>
      </c>
      <c r="G1468">
        <v>42</v>
      </c>
      <c r="H1468">
        <v>15</v>
      </c>
      <c r="I1468">
        <v>0</v>
      </c>
      <c r="J1468" t="s">
        <v>16</v>
      </c>
      <c r="K1468">
        <v>1175003.67</v>
      </c>
      <c r="L1468">
        <v>71.459999999999994</v>
      </c>
      <c r="M1468">
        <v>2.72</v>
      </c>
      <c r="N1468">
        <v>215.12931140000001</v>
      </c>
      <c r="O1468">
        <v>7.5640000000000001</v>
      </c>
    </row>
    <row r="1469" spans="1:15">
      <c r="A1469">
        <v>11</v>
      </c>
      <c r="B1469" s="1">
        <v>40473</v>
      </c>
      <c r="C1469">
        <v>2010</v>
      </c>
      <c r="D1469">
        <v>4</v>
      </c>
      <c r="E1469">
        <v>10</v>
      </c>
      <c r="F1469" t="s">
        <v>25</v>
      </c>
      <c r="G1469">
        <v>43</v>
      </c>
      <c r="H1469">
        <v>22</v>
      </c>
      <c r="I1469">
        <v>0</v>
      </c>
      <c r="J1469" t="s">
        <v>16</v>
      </c>
      <c r="K1469">
        <v>1169831.3799999999</v>
      </c>
      <c r="L1469">
        <v>72.599999999999994</v>
      </c>
      <c r="M1469">
        <v>2.7250000000000001</v>
      </c>
      <c r="N1469">
        <v>215.17839000000001</v>
      </c>
      <c r="O1469">
        <v>7.5640000000000001</v>
      </c>
    </row>
    <row r="1470" spans="1:15">
      <c r="A1470">
        <v>11</v>
      </c>
      <c r="B1470" s="1">
        <v>40480</v>
      </c>
      <c r="C1470">
        <v>2010</v>
      </c>
      <c r="D1470">
        <v>4</v>
      </c>
      <c r="E1470">
        <v>10</v>
      </c>
      <c r="F1470" t="s">
        <v>25</v>
      </c>
      <c r="G1470">
        <v>44</v>
      </c>
      <c r="H1470">
        <v>29</v>
      </c>
      <c r="I1470">
        <v>0</v>
      </c>
      <c r="J1470" t="s">
        <v>16</v>
      </c>
      <c r="K1470">
        <v>1195036</v>
      </c>
      <c r="L1470">
        <v>74.209999999999994</v>
      </c>
      <c r="M1470">
        <v>2.7160000000000002</v>
      </c>
      <c r="N1470">
        <v>215.22746860000001</v>
      </c>
      <c r="O1470">
        <v>7.5640000000000001</v>
      </c>
    </row>
    <row r="1471" spans="1:15">
      <c r="A1471">
        <v>11</v>
      </c>
      <c r="B1471" s="1">
        <v>40487</v>
      </c>
      <c r="C1471">
        <v>2010</v>
      </c>
      <c r="D1471">
        <v>4</v>
      </c>
      <c r="E1471">
        <v>11</v>
      </c>
      <c r="F1471" t="s">
        <v>26</v>
      </c>
      <c r="G1471">
        <v>45</v>
      </c>
      <c r="H1471">
        <v>5</v>
      </c>
      <c r="I1471">
        <v>0</v>
      </c>
      <c r="J1471" t="s">
        <v>16</v>
      </c>
      <c r="K1471">
        <v>1332759.1299999999</v>
      </c>
      <c r="L1471">
        <v>64.41</v>
      </c>
      <c r="M1471">
        <v>2.6890000000000001</v>
      </c>
      <c r="N1471">
        <v>215.27654720000001</v>
      </c>
      <c r="O1471">
        <v>7.5640000000000001</v>
      </c>
    </row>
    <row r="1472" spans="1:15">
      <c r="A1472">
        <v>11</v>
      </c>
      <c r="B1472" s="1">
        <v>40494</v>
      </c>
      <c r="C1472">
        <v>2010</v>
      </c>
      <c r="D1472">
        <v>4</v>
      </c>
      <c r="E1472">
        <v>11</v>
      </c>
      <c r="F1472" t="s">
        <v>26</v>
      </c>
      <c r="G1472">
        <v>46</v>
      </c>
      <c r="H1472">
        <v>12</v>
      </c>
      <c r="I1472">
        <v>0</v>
      </c>
      <c r="J1472" t="s">
        <v>16</v>
      </c>
      <c r="K1472">
        <v>1281675.6000000001</v>
      </c>
      <c r="L1472">
        <v>63.74</v>
      </c>
      <c r="M1472">
        <v>2.7280000000000002</v>
      </c>
      <c r="N1472">
        <v>215.32562580000001</v>
      </c>
      <c r="O1472">
        <v>7.5640000000000001</v>
      </c>
    </row>
    <row r="1473" spans="1:15">
      <c r="A1473">
        <v>11</v>
      </c>
      <c r="B1473" s="1">
        <v>40501</v>
      </c>
      <c r="C1473">
        <v>2010</v>
      </c>
      <c r="D1473">
        <v>4</v>
      </c>
      <c r="E1473">
        <v>11</v>
      </c>
      <c r="F1473" t="s">
        <v>26</v>
      </c>
      <c r="G1473">
        <v>47</v>
      </c>
      <c r="H1473">
        <v>19</v>
      </c>
      <c r="I1473">
        <v>0</v>
      </c>
      <c r="J1473" t="s">
        <v>16</v>
      </c>
      <c r="K1473">
        <v>1292346.57</v>
      </c>
      <c r="L1473">
        <v>58.63</v>
      </c>
      <c r="M1473">
        <v>2.7709999999999999</v>
      </c>
      <c r="N1473">
        <v>215.2074519</v>
      </c>
      <c r="O1473">
        <v>7.5640000000000001</v>
      </c>
    </row>
    <row r="1474" spans="1:15">
      <c r="A1474">
        <v>11</v>
      </c>
      <c r="B1474" s="1">
        <v>40508</v>
      </c>
      <c r="C1474">
        <v>2010</v>
      </c>
      <c r="D1474">
        <v>4</v>
      </c>
      <c r="E1474">
        <v>11</v>
      </c>
      <c r="F1474" t="s">
        <v>26</v>
      </c>
      <c r="G1474">
        <v>48</v>
      </c>
      <c r="H1474">
        <v>26</v>
      </c>
      <c r="I1474">
        <v>1</v>
      </c>
      <c r="J1474" t="s">
        <v>17</v>
      </c>
      <c r="K1474">
        <v>1757242.51</v>
      </c>
      <c r="L1474">
        <v>69.900000000000006</v>
      </c>
      <c r="M1474">
        <v>2.7349999999999999</v>
      </c>
      <c r="N1474">
        <v>215.06140250000001</v>
      </c>
      <c r="O1474">
        <v>7.5640000000000001</v>
      </c>
    </row>
    <row r="1475" spans="1:15">
      <c r="A1475">
        <v>11</v>
      </c>
      <c r="B1475" s="1">
        <v>40515</v>
      </c>
      <c r="C1475">
        <v>2010</v>
      </c>
      <c r="D1475">
        <v>4</v>
      </c>
      <c r="E1475">
        <v>12</v>
      </c>
      <c r="F1475" t="s">
        <v>27</v>
      </c>
      <c r="G1475">
        <v>49</v>
      </c>
      <c r="H1475">
        <v>3</v>
      </c>
      <c r="I1475">
        <v>0</v>
      </c>
      <c r="J1475" t="s">
        <v>16</v>
      </c>
      <c r="K1475">
        <v>1380522.64</v>
      </c>
      <c r="L1475">
        <v>55.9</v>
      </c>
      <c r="M1475">
        <v>2.7080000000000002</v>
      </c>
      <c r="N1475">
        <v>214.9153531</v>
      </c>
      <c r="O1475">
        <v>7.5640000000000001</v>
      </c>
    </row>
    <row r="1476" spans="1:15">
      <c r="A1476">
        <v>11</v>
      </c>
      <c r="B1476" s="1">
        <v>40522</v>
      </c>
      <c r="C1476">
        <v>2010</v>
      </c>
      <c r="D1476">
        <v>4</v>
      </c>
      <c r="E1476">
        <v>12</v>
      </c>
      <c r="F1476" t="s">
        <v>27</v>
      </c>
      <c r="G1476">
        <v>50</v>
      </c>
      <c r="H1476">
        <v>10</v>
      </c>
      <c r="I1476">
        <v>0</v>
      </c>
      <c r="J1476" t="s">
        <v>16</v>
      </c>
      <c r="K1476">
        <v>1564516.43</v>
      </c>
      <c r="L1476">
        <v>53.33</v>
      </c>
      <c r="M1476">
        <v>2.843</v>
      </c>
      <c r="N1476">
        <v>214.76930369999999</v>
      </c>
      <c r="O1476">
        <v>7.5640000000000001</v>
      </c>
    </row>
    <row r="1477" spans="1:15">
      <c r="A1477">
        <v>11</v>
      </c>
      <c r="B1477" s="1">
        <v>40529</v>
      </c>
      <c r="C1477">
        <v>2010</v>
      </c>
      <c r="D1477">
        <v>4</v>
      </c>
      <c r="E1477">
        <v>12</v>
      </c>
      <c r="F1477" t="s">
        <v>27</v>
      </c>
      <c r="G1477">
        <v>51</v>
      </c>
      <c r="H1477">
        <v>17</v>
      </c>
      <c r="I1477">
        <v>0</v>
      </c>
      <c r="J1477" t="s">
        <v>16</v>
      </c>
      <c r="K1477">
        <v>1843971.15</v>
      </c>
      <c r="L1477">
        <v>54.63</v>
      </c>
      <c r="M1477">
        <v>2.8690000000000002</v>
      </c>
      <c r="N1477">
        <v>214.70491899999999</v>
      </c>
      <c r="O1477">
        <v>7.5640000000000001</v>
      </c>
    </row>
    <row r="1478" spans="1:15">
      <c r="A1478">
        <v>11</v>
      </c>
      <c r="B1478" s="1">
        <v>40536</v>
      </c>
      <c r="C1478">
        <v>2010</v>
      </c>
      <c r="D1478">
        <v>4</v>
      </c>
      <c r="E1478">
        <v>12</v>
      </c>
      <c r="F1478" t="s">
        <v>27</v>
      </c>
      <c r="G1478">
        <v>52</v>
      </c>
      <c r="H1478">
        <v>24</v>
      </c>
      <c r="I1478">
        <v>0</v>
      </c>
      <c r="J1478" t="s">
        <v>16</v>
      </c>
      <c r="K1478">
        <v>2306265.36</v>
      </c>
      <c r="L1478">
        <v>59.33</v>
      </c>
      <c r="M1478">
        <v>2.8860000000000001</v>
      </c>
      <c r="N1478">
        <v>214.70178279999999</v>
      </c>
      <c r="O1478">
        <v>7.5640000000000001</v>
      </c>
    </row>
    <row r="1479" spans="1:15">
      <c r="A1479">
        <v>11</v>
      </c>
      <c r="B1479" s="1">
        <v>40543</v>
      </c>
      <c r="C1479">
        <v>2010</v>
      </c>
      <c r="D1479">
        <v>4</v>
      </c>
      <c r="E1479">
        <v>12</v>
      </c>
      <c r="F1479" t="s">
        <v>27</v>
      </c>
      <c r="G1479">
        <v>53</v>
      </c>
      <c r="H1479">
        <v>31</v>
      </c>
      <c r="I1479">
        <v>1</v>
      </c>
      <c r="J1479" t="s">
        <v>17</v>
      </c>
      <c r="K1479">
        <v>1172003.1000000001</v>
      </c>
      <c r="L1479">
        <v>55.03</v>
      </c>
      <c r="M1479">
        <v>2.9430000000000001</v>
      </c>
      <c r="N1479">
        <v>214.69864659999999</v>
      </c>
      <c r="O1479">
        <v>7.5640000000000001</v>
      </c>
    </row>
    <row r="1480" spans="1:15">
      <c r="A1480">
        <v>11</v>
      </c>
      <c r="B1480" s="1">
        <v>40550</v>
      </c>
      <c r="C1480">
        <v>2011</v>
      </c>
      <c r="D1480">
        <v>1</v>
      </c>
      <c r="E1480">
        <v>1</v>
      </c>
      <c r="F1480" t="s">
        <v>28</v>
      </c>
      <c r="G1480">
        <v>2</v>
      </c>
      <c r="H1480">
        <v>7</v>
      </c>
      <c r="I1480">
        <v>0</v>
      </c>
      <c r="J1480" t="s">
        <v>16</v>
      </c>
      <c r="K1480">
        <v>1178905.44</v>
      </c>
      <c r="L1480">
        <v>54.43</v>
      </c>
      <c r="M1480">
        <v>2.976</v>
      </c>
      <c r="N1480">
        <v>214.69551039999999</v>
      </c>
      <c r="O1480">
        <v>7.5510000000000002</v>
      </c>
    </row>
    <row r="1481" spans="1:15">
      <c r="A1481">
        <v>11</v>
      </c>
      <c r="B1481" s="1">
        <v>40557</v>
      </c>
      <c r="C1481">
        <v>2011</v>
      </c>
      <c r="D1481">
        <v>1</v>
      </c>
      <c r="E1481">
        <v>1</v>
      </c>
      <c r="F1481" t="s">
        <v>28</v>
      </c>
      <c r="G1481">
        <v>3</v>
      </c>
      <c r="H1481">
        <v>14</v>
      </c>
      <c r="I1481">
        <v>0</v>
      </c>
      <c r="J1481" t="s">
        <v>16</v>
      </c>
      <c r="K1481">
        <v>1194449.78</v>
      </c>
      <c r="L1481">
        <v>45.34</v>
      </c>
      <c r="M1481">
        <v>2.9830000000000001</v>
      </c>
      <c r="N1481">
        <v>214.74707290000001</v>
      </c>
      <c r="O1481">
        <v>7.5510000000000002</v>
      </c>
    </row>
    <row r="1482" spans="1:15">
      <c r="A1482">
        <v>11</v>
      </c>
      <c r="B1482" s="1">
        <v>40564</v>
      </c>
      <c r="C1482">
        <v>2011</v>
      </c>
      <c r="D1482">
        <v>1</v>
      </c>
      <c r="E1482">
        <v>1</v>
      </c>
      <c r="F1482" t="s">
        <v>28</v>
      </c>
      <c r="G1482">
        <v>4</v>
      </c>
      <c r="H1482">
        <v>21</v>
      </c>
      <c r="I1482">
        <v>0</v>
      </c>
      <c r="J1482" t="s">
        <v>16</v>
      </c>
      <c r="K1482">
        <v>1187776.19</v>
      </c>
      <c r="L1482">
        <v>51.51</v>
      </c>
      <c r="M1482">
        <v>3.016</v>
      </c>
      <c r="N1482">
        <v>215.12682749999999</v>
      </c>
      <c r="O1482">
        <v>7.5510000000000002</v>
      </c>
    </row>
    <row r="1483" spans="1:15">
      <c r="A1483">
        <v>11</v>
      </c>
      <c r="B1483" s="1">
        <v>40571</v>
      </c>
      <c r="C1483">
        <v>2011</v>
      </c>
      <c r="D1483">
        <v>1</v>
      </c>
      <c r="E1483">
        <v>1</v>
      </c>
      <c r="F1483" t="s">
        <v>28</v>
      </c>
      <c r="G1483">
        <v>5</v>
      </c>
      <c r="H1483">
        <v>28</v>
      </c>
      <c r="I1483">
        <v>0</v>
      </c>
      <c r="J1483" t="s">
        <v>16</v>
      </c>
      <c r="K1483">
        <v>1100418.69</v>
      </c>
      <c r="L1483">
        <v>51.04</v>
      </c>
      <c r="M1483">
        <v>3.01</v>
      </c>
      <c r="N1483">
        <v>215.5065821</v>
      </c>
      <c r="O1483">
        <v>7.5510000000000002</v>
      </c>
    </row>
    <row r="1484" spans="1:15">
      <c r="A1484">
        <v>11</v>
      </c>
      <c r="B1484" s="1">
        <v>40578</v>
      </c>
      <c r="C1484">
        <v>2011</v>
      </c>
      <c r="D1484">
        <v>1</v>
      </c>
      <c r="E1484">
        <v>2</v>
      </c>
      <c r="F1484" t="s">
        <v>15</v>
      </c>
      <c r="G1484">
        <v>6</v>
      </c>
      <c r="H1484">
        <v>4</v>
      </c>
      <c r="I1484">
        <v>0</v>
      </c>
      <c r="J1484" t="s">
        <v>16</v>
      </c>
      <c r="K1484">
        <v>1422546.05</v>
      </c>
      <c r="L1484">
        <v>47.17</v>
      </c>
      <c r="M1484">
        <v>2.9889999999999999</v>
      </c>
      <c r="N1484">
        <v>215.88633669999999</v>
      </c>
      <c r="O1484">
        <v>7.5510000000000002</v>
      </c>
    </row>
    <row r="1485" spans="1:15">
      <c r="A1485">
        <v>11</v>
      </c>
      <c r="B1485" s="1">
        <v>40585</v>
      </c>
      <c r="C1485">
        <v>2011</v>
      </c>
      <c r="D1485">
        <v>1</v>
      </c>
      <c r="E1485">
        <v>2</v>
      </c>
      <c r="F1485" t="s">
        <v>15</v>
      </c>
      <c r="G1485">
        <v>7</v>
      </c>
      <c r="H1485">
        <v>11</v>
      </c>
      <c r="I1485">
        <v>1</v>
      </c>
      <c r="J1485" t="s">
        <v>17</v>
      </c>
      <c r="K1485">
        <v>1419236.9</v>
      </c>
      <c r="L1485">
        <v>44.61</v>
      </c>
      <c r="M1485">
        <v>3.0219999999999998</v>
      </c>
      <c r="N1485">
        <v>216.2660913</v>
      </c>
      <c r="O1485">
        <v>7.5510000000000002</v>
      </c>
    </row>
    <row r="1486" spans="1:15">
      <c r="A1486">
        <v>11</v>
      </c>
      <c r="B1486" s="1">
        <v>40592</v>
      </c>
      <c r="C1486">
        <v>2011</v>
      </c>
      <c r="D1486">
        <v>1</v>
      </c>
      <c r="E1486">
        <v>2</v>
      </c>
      <c r="F1486" t="s">
        <v>15</v>
      </c>
      <c r="G1486">
        <v>8</v>
      </c>
      <c r="H1486">
        <v>18</v>
      </c>
      <c r="I1486">
        <v>0</v>
      </c>
      <c r="J1486" t="s">
        <v>16</v>
      </c>
      <c r="K1486">
        <v>1554747.15</v>
      </c>
      <c r="L1486">
        <v>61.5</v>
      </c>
      <c r="M1486">
        <v>3.0449999999999999</v>
      </c>
      <c r="N1486">
        <v>216.58435710000001</v>
      </c>
      <c r="O1486">
        <v>7.5510000000000002</v>
      </c>
    </row>
    <row r="1487" spans="1:15">
      <c r="A1487">
        <v>11</v>
      </c>
      <c r="B1487" s="1">
        <v>40599</v>
      </c>
      <c r="C1487">
        <v>2011</v>
      </c>
      <c r="D1487">
        <v>1</v>
      </c>
      <c r="E1487">
        <v>2</v>
      </c>
      <c r="F1487" t="s">
        <v>15</v>
      </c>
      <c r="G1487">
        <v>9</v>
      </c>
      <c r="H1487">
        <v>25</v>
      </c>
      <c r="I1487">
        <v>0</v>
      </c>
      <c r="J1487" t="s">
        <v>16</v>
      </c>
      <c r="K1487">
        <v>1323999.3600000001</v>
      </c>
      <c r="L1487">
        <v>68.739999999999995</v>
      </c>
      <c r="M1487">
        <v>3.0649999999999999</v>
      </c>
      <c r="N1487">
        <v>216.8780275</v>
      </c>
      <c r="O1487">
        <v>7.5510000000000002</v>
      </c>
    </row>
    <row r="1488" spans="1:15">
      <c r="A1488">
        <v>11</v>
      </c>
      <c r="B1488" s="1">
        <v>40606</v>
      </c>
      <c r="C1488">
        <v>2011</v>
      </c>
      <c r="D1488">
        <v>1</v>
      </c>
      <c r="E1488">
        <v>3</v>
      </c>
      <c r="F1488" t="s">
        <v>18</v>
      </c>
      <c r="G1488">
        <v>10</v>
      </c>
      <c r="H1488">
        <v>4</v>
      </c>
      <c r="I1488">
        <v>0</v>
      </c>
      <c r="J1488" t="s">
        <v>16</v>
      </c>
      <c r="K1488">
        <v>1399456.99</v>
      </c>
      <c r="L1488">
        <v>66.5</v>
      </c>
      <c r="M1488">
        <v>3.2879999999999998</v>
      </c>
      <c r="N1488">
        <v>217.1716979</v>
      </c>
      <c r="O1488">
        <v>7.5510000000000002</v>
      </c>
    </row>
    <row r="1489" spans="1:15">
      <c r="A1489">
        <v>11</v>
      </c>
      <c r="B1489" s="1">
        <v>40613</v>
      </c>
      <c r="C1489">
        <v>2011</v>
      </c>
      <c r="D1489">
        <v>1</v>
      </c>
      <c r="E1489">
        <v>3</v>
      </c>
      <c r="F1489" t="s">
        <v>18</v>
      </c>
      <c r="G1489">
        <v>11</v>
      </c>
      <c r="H1489">
        <v>11</v>
      </c>
      <c r="I1489">
        <v>0</v>
      </c>
      <c r="J1489" t="s">
        <v>16</v>
      </c>
      <c r="K1489">
        <v>1314557.31</v>
      </c>
      <c r="L1489">
        <v>63.29</v>
      </c>
      <c r="M1489">
        <v>3.4590000000000001</v>
      </c>
      <c r="N1489">
        <v>217.46536829999999</v>
      </c>
      <c r="O1489">
        <v>7.5510000000000002</v>
      </c>
    </row>
    <row r="1490" spans="1:15">
      <c r="A1490">
        <v>11</v>
      </c>
      <c r="B1490" s="1">
        <v>40620</v>
      </c>
      <c r="C1490">
        <v>2011</v>
      </c>
      <c r="D1490">
        <v>1</v>
      </c>
      <c r="E1490">
        <v>3</v>
      </c>
      <c r="F1490" t="s">
        <v>18</v>
      </c>
      <c r="G1490">
        <v>12</v>
      </c>
      <c r="H1490">
        <v>18</v>
      </c>
      <c r="I1490">
        <v>0</v>
      </c>
      <c r="J1490" t="s">
        <v>16</v>
      </c>
      <c r="K1490">
        <v>1391813.69</v>
      </c>
      <c r="L1490">
        <v>70.17</v>
      </c>
      <c r="M1490">
        <v>3.488</v>
      </c>
      <c r="N1490">
        <v>217.7235226</v>
      </c>
      <c r="O1490">
        <v>7.5510000000000002</v>
      </c>
    </row>
    <row r="1491" spans="1:15">
      <c r="A1491">
        <v>11</v>
      </c>
      <c r="B1491" s="1">
        <v>40627</v>
      </c>
      <c r="C1491">
        <v>2011</v>
      </c>
      <c r="D1491">
        <v>1</v>
      </c>
      <c r="E1491">
        <v>3</v>
      </c>
      <c r="F1491" t="s">
        <v>18</v>
      </c>
      <c r="G1491">
        <v>13</v>
      </c>
      <c r="H1491">
        <v>25</v>
      </c>
      <c r="I1491">
        <v>0</v>
      </c>
      <c r="J1491" t="s">
        <v>16</v>
      </c>
      <c r="K1491">
        <v>1229777.24</v>
      </c>
      <c r="L1491">
        <v>73.739999999999995</v>
      </c>
      <c r="M1491">
        <v>3.4729999999999999</v>
      </c>
      <c r="N1491">
        <v>217.96747049999999</v>
      </c>
      <c r="O1491">
        <v>7.5510000000000002</v>
      </c>
    </row>
    <row r="1492" spans="1:15">
      <c r="A1492">
        <v>11</v>
      </c>
      <c r="B1492" s="1">
        <v>40634</v>
      </c>
      <c r="C1492">
        <v>2011</v>
      </c>
      <c r="D1492">
        <v>2</v>
      </c>
      <c r="E1492">
        <v>4</v>
      </c>
      <c r="F1492" t="s">
        <v>19</v>
      </c>
      <c r="G1492">
        <v>14</v>
      </c>
      <c r="H1492">
        <v>1</v>
      </c>
      <c r="I1492">
        <v>0</v>
      </c>
      <c r="J1492" t="s">
        <v>16</v>
      </c>
      <c r="K1492">
        <v>1258674.1200000001</v>
      </c>
      <c r="L1492">
        <v>69.099999999999994</v>
      </c>
      <c r="M1492">
        <v>3.524</v>
      </c>
      <c r="N1492">
        <v>218.21141840000001</v>
      </c>
      <c r="O1492">
        <v>7.5739999999999998</v>
      </c>
    </row>
    <row r="1493" spans="1:15">
      <c r="A1493">
        <v>11</v>
      </c>
      <c r="B1493" s="1">
        <v>40641</v>
      </c>
      <c r="C1493">
        <v>2011</v>
      </c>
      <c r="D1493">
        <v>2</v>
      </c>
      <c r="E1493">
        <v>4</v>
      </c>
      <c r="F1493" t="s">
        <v>19</v>
      </c>
      <c r="G1493">
        <v>15</v>
      </c>
      <c r="H1493">
        <v>8</v>
      </c>
      <c r="I1493">
        <v>0</v>
      </c>
      <c r="J1493" t="s">
        <v>16</v>
      </c>
      <c r="K1493">
        <v>1327401.06</v>
      </c>
      <c r="L1493">
        <v>73.569999999999993</v>
      </c>
      <c r="M1493">
        <v>3.6219999999999999</v>
      </c>
      <c r="N1493">
        <v>218.45536630000001</v>
      </c>
      <c r="O1493">
        <v>7.5739999999999998</v>
      </c>
    </row>
    <row r="1494" spans="1:15">
      <c r="A1494">
        <v>11</v>
      </c>
      <c r="B1494" s="1">
        <v>40648</v>
      </c>
      <c r="C1494">
        <v>2011</v>
      </c>
      <c r="D1494">
        <v>2</v>
      </c>
      <c r="E1494">
        <v>4</v>
      </c>
      <c r="F1494" t="s">
        <v>19</v>
      </c>
      <c r="G1494">
        <v>16</v>
      </c>
      <c r="H1494">
        <v>15</v>
      </c>
      <c r="I1494">
        <v>0</v>
      </c>
      <c r="J1494" t="s">
        <v>16</v>
      </c>
      <c r="K1494">
        <v>1312905.8</v>
      </c>
      <c r="L1494">
        <v>76.64</v>
      </c>
      <c r="M1494">
        <v>3.7429999999999999</v>
      </c>
      <c r="N1494">
        <v>218.67886419999999</v>
      </c>
      <c r="O1494">
        <v>7.5739999999999998</v>
      </c>
    </row>
    <row r="1495" spans="1:15">
      <c r="A1495">
        <v>11</v>
      </c>
      <c r="B1495" s="1">
        <v>40655</v>
      </c>
      <c r="C1495">
        <v>2011</v>
      </c>
      <c r="D1495">
        <v>2</v>
      </c>
      <c r="E1495">
        <v>4</v>
      </c>
      <c r="F1495" t="s">
        <v>19</v>
      </c>
      <c r="G1495">
        <v>17</v>
      </c>
      <c r="H1495">
        <v>22</v>
      </c>
      <c r="I1495">
        <v>0</v>
      </c>
      <c r="J1495" t="s">
        <v>16</v>
      </c>
      <c r="K1495">
        <v>1388118.53</v>
      </c>
      <c r="L1495">
        <v>78.31</v>
      </c>
      <c r="M1495">
        <v>3.8069999999999999</v>
      </c>
      <c r="N1495">
        <v>218.851237</v>
      </c>
      <c r="O1495">
        <v>7.5739999999999998</v>
      </c>
    </row>
    <row r="1496" spans="1:15">
      <c r="A1496">
        <v>11</v>
      </c>
      <c r="B1496" s="1">
        <v>40662</v>
      </c>
      <c r="C1496">
        <v>2011</v>
      </c>
      <c r="D1496">
        <v>2</v>
      </c>
      <c r="E1496">
        <v>4</v>
      </c>
      <c r="F1496" t="s">
        <v>19</v>
      </c>
      <c r="G1496">
        <v>18</v>
      </c>
      <c r="H1496">
        <v>29</v>
      </c>
      <c r="I1496">
        <v>0</v>
      </c>
      <c r="J1496" t="s">
        <v>16</v>
      </c>
      <c r="K1496">
        <v>1357589.89</v>
      </c>
      <c r="L1496">
        <v>79.97</v>
      </c>
      <c r="M1496">
        <v>3.81</v>
      </c>
      <c r="N1496">
        <v>219.0236099</v>
      </c>
      <c r="O1496">
        <v>7.5739999999999998</v>
      </c>
    </row>
    <row r="1497" spans="1:15">
      <c r="A1497">
        <v>11</v>
      </c>
      <c r="B1497" s="1">
        <v>40669</v>
      </c>
      <c r="C1497">
        <v>2011</v>
      </c>
      <c r="D1497">
        <v>2</v>
      </c>
      <c r="E1497">
        <v>5</v>
      </c>
      <c r="F1497" t="s">
        <v>20</v>
      </c>
      <c r="G1497">
        <v>19</v>
      </c>
      <c r="H1497">
        <v>6</v>
      </c>
      <c r="I1497">
        <v>0</v>
      </c>
      <c r="J1497" t="s">
        <v>16</v>
      </c>
      <c r="K1497">
        <v>1331453.4099999999</v>
      </c>
      <c r="L1497">
        <v>71.39</v>
      </c>
      <c r="M1497">
        <v>3.9060000000000001</v>
      </c>
      <c r="N1497">
        <v>219.1959827</v>
      </c>
      <c r="O1497">
        <v>7.5739999999999998</v>
      </c>
    </row>
    <row r="1498" spans="1:15">
      <c r="A1498">
        <v>11</v>
      </c>
      <c r="B1498" s="1">
        <v>40676</v>
      </c>
      <c r="C1498">
        <v>2011</v>
      </c>
      <c r="D1498">
        <v>2</v>
      </c>
      <c r="E1498">
        <v>5</v>
      </c>
      <c r="F1498" t="s">
        <v>20</v>
      </c>
      <c r="G1498">
        <v>20</v>
      </c>
      <c r="H1498">
        <v>13</v>
      </c>
      <c r="I1498">
        <v>0</v>
      </c>
      <c r="J1498" t="s">
        <v>16</v>
      </c>
      <c r="K1498">
        <v>1277959.42</v>
      </c>
      <c r="L1498">
        <v>80.930000000000007</v>
      </c>
      <c r="M1498">
        <v>3.899</v>
      </c>
      <c r="N1498">
        <v>219.3683556</v>
      </c>
      <c r="O1498">
        <v>7.5739999999999998</v>
      </c>
    </row>
    <row r="1499" spans="1:15">
      <c r="A1499">
        <v>11</v>
      </c>
      <c r="B1499" s="1">
        <v>40683</v>
      </c>
      <c r="C1499">
        <v>2011</v>
      </c>
      <c r="D1499">
        <v>2</v>
      </c>
      <c r="E1499">
        <v>5</v>
      </c>
      <c r="F1499" t="s">
        <v>20</v>
      </c>
      <c r="G1499">
        <v>21</v>
      </c>
      <c r="H1499">
        <v>20</v>
      </c>
      <c r="I1499">
        <v>0</v>
      </c>
      <c r="J1499" t="s">
        <v>16</v>
      </c>
      <c r="K1499">
        <v>1239466.97</v>
      </c>
      <c r="L1499">
        <v>76.97</v>
      </c>
      <c r="M1499">
        <v>3.907</v>
      </c>
      <c r="N1499">
        <v>219.127216</v>
      </c>
      <c r="O1499">
        <v>7.5739999999999998</v>
      </c>
    </row>
    <row r="1500" spans="1:15">
      <c r="A1500">
        <v>11</v>
      </c>
      <c r="B1500" s="1">
        <v>40690</v>
      </c>
      <c r="C1500">
        <v>2011</v>
      </c>
      <c r="D1500">
        <v>2</v>
      </c>
      <c r="E1500">
        <v>5</v>
      </c>
      <c r="F1500" t="s">
        <v>20</v>
      </c>
      <c r="G1500">
        <v>22</v>
      </c>
      <c r="H1500">
        <v>27</v>
      </c>
      <c r="I1500">
        <v>0</v>
      </c>
      <c r="J1500" t="s">
        <v>16</v>
      </c>
      <c r="K1500">
        <v>1216876.52</v>
      </c>
      <c r="L1500">
        <v>85.61</v>
      </c>
      <c r="M1500">
        <v>3.786</v>
      </c>
      <c r="N1500">
        <v>218.8860765</v>
      </c>
      <c r="O1500">
        <v>7.5739999999999998</v>
      </c>
    </row>
    <row r="1501" spans="1:15">
      <c r="A1501">
        <v>11</v>
      </c>
      <c r="B1501" s="1">
        <v>40697</v>
      </c>
      <c r="C1501">
        <v>2011</v>
      </c>
      <c r="D1501">
        <v>2</v>
      </c>
      <c r="E1501">
        <v>6</v>
      </c>
      <c r="F1501" t="s">
        <v>21</v>
      </c>
      <c r="G1501">
        <v>23</v>
      </c>
      <c r="H1501">
        <v>3</v>
      </c>
      <c r="I1501">
        <v>0</v>
      </c>
      <c r="J1501" t="s">
        <v>16</v>
      </c>
      <c r="K1501">
        <v>1343637</v>
      </c>
      <c r="L1501">
        <v>86.14</v>
      </c>
      <c r="M1501">
        <v>3.6989999999999998</v>
      </c>
      <c r="N1501">
        <v>218.6449369</v>
      </c>
      <c r="O1501">
        <v>7.5739999999999998</v>
      </c>
    </row>
    <row r="1502" spans="1:15">
      <c r="A1502">
        <v>11</v>
      </c>
      <c r="B1502" s="1">
        <v>40704</v>
      </c>
      <c r="C1502">
        <v>2011</v>
      </c>
      <c r="D1502">
        <v>2</v>
      </c>
      <c r="E1502">
        <v>6</v>
      </c>
      <c r="F1502" t="s">
        <v>21</v>
      </c>
      <c r="G1502">
        <v>24</v>
      </c>
      <c r="H1502">
        <v>10</v>
      </c>
      <c r="I1502">
        <v>0</v>
      </c>
      <c r="J1502" t="s">
        <v>16</v>
      </c>
      <c r="K1502">
        <v>1314626.75</v>
      </c>
      <c r="L1502">
        <v>85.79</v>
      </c>
      <c r="M1502">
        <v>3.6480000000000001</v>
      </c>
      <c r="N1502">
        <v>218.4037974</v>
      </c>
      <c r="O1502">
        <v>7.5739999999999998</v>
      </c>
    </row>
    <row r="1503" spans="1:15">
      <c r="A1503">
        <v>11</v>
      </c>
      <c r="B1503" s="1">
        <v>40711</v>
      </c>
      <c r="C1503">
        <v>2011</v>
      </c>
      <c r="D1503">
        <v>2</v>
      </c>
      <c r="E1503">
        <v>6</v>
      </c>
      <c r="F1503" t="s">
        <v>21</v>
      </c>
      <c r="G1503">
        <v>25</v>
      </c>
      <c r="H1503">
        <v>17</v>
      </c>
      <c r="I1503">
        <v>0</v>
      </c>
      <c r="J1503" t="s">
        <v>16</v>
      </c>
      <c r="K1503">
        <v>1337506.74</v>
      </c>
      <c r="L1503">
        <v>87.9</v>
      </c>
      <c r="M1503">
        <v>3.637</v>
      </c>
      <c r="N1503">
        <v>218.35517479999999</v>
      </c>
      <c r="O1503">
        <v>7.5739999999999998</v>
      </c>
    </row>
    <row r="1504" spans="1:15">
      <c r="A1504">
        <v>11</v>
      </c>
      <c r="B1504" s="1">
        <v>40718</v>
      </c>
      <c r="C1504">
        <v>2011</v>
      </c>
      <c r="D1504">
        <v>2</v>
      </c>
      <c r="E1504">
        <v>6</v>
      </c>
      <c r="F1504" t="s">
        <v>21</v>
      </c>
      <c r="G1504">
        <v>26</v>
      </c>
      <c r="H1504">
        <v>24</v>
      </c>
      <c r="I1504">
        <v>0</v>
      </c>
      <c r="J1504" t="s">
        <v>16</v>
      </c>
      <c r="K1504">
        <v>1254587.8400000001</v>
      </c>
      <c r="L1504">
        <v>86.13</v>
      </c>
      <c r="M1504">
        <v>3.5939999999999999</v>
      </c>
      <c r="N1504">
        <v>218.45094</v>
      </c>
      <c r="O1504">
        <v>7.5739999999999998</v>
      </c>
    </row>
    <row r="1505" spans="1:15">
      <c r="A1505">
        <v>11</v>
      </c>
      <c r="B1505" s="1">
        <v>40725</v>
      </c>
      <c r="C1505">
        <v>2011</v>
      </c>
      <c r="D1505">
        <v>3</v>
      </c>
      <c r="E1505">
        <v>7</v>
      </c>
      <c r="F1505" t="s">
        <v>22</v>
      </c>
      <c r="G1505">
        <v>27</v>
      </c>
      <c r="H1505">
        <v>1</v>
      </c>
      <c r="I1505">
        <v>0</v>
      </c>
      <c r="J1505" t="s">
        <v>16</v>
      </c>
      <c r="K1505">
        <v>1297472.06</v>
      </c>
      <c r="L1505">
        <v>86.43</v>
      </c>
      <c r="M1505">
        <v>3.524</v>
      </c>
      <c r="N1505">
        <v>218.54670519999999</v>
      </c>
      <c r="O1505">
        <v>7.5670000000000002</v>
      </c>
    </row>
    <row r="1506" spans="1:15">
      <c r="A1506">
        <v>11</v>
      </c>
      <c r="B1506" s="1">
        <v>40732</v>
      </c>
      <c r="C1506">
        <v>2011</v>
      </c>
      <c r="D1506">
        <v>3</v>
      </c>
      <c r="E1506">
        <v>7</v>
      </c>
      <c r="F1506" t="s">
        <v>22</v>
      </c>
      <c r="G1506">
        <v>28</v>
      </c>
      <c r="H1506">
        <v>8</v>
      </c>
      <c r="I1506">
        <v>0</v>
      </c>
      <c r="J1506" t="s">
        <v>16</v>
      </c>
      <c r="K1506">
        <v>1334627.96</v>
      </c>
      <c r="L1506">
        <v>87.17</v>
      </c>
      <c r="M1506">
        <v>3.48</v>
      </c>
      <c r="N1506">
        <v>218.64247040000001</v>
      </c>
      <c r="O1506">
        <v>7.5670000000000002</v>
      </c>
    </row>
    <row r="1507" spans="1:15">
      <c r="A1507">
        <v>11</v>
      </c>
      <c r="B1507" s="1">
        <v>40739</v>
      </c>
      <c r="C1507">
        <v>2011</v>
      </c>
      <c r="D1507">
        <v>3</v>
      </c>
      <c r="E1507">
        <v>7</v>
      </c>
      <c r="F1507" t="s">
        <v>22</v>
      </c>
      <c r="G1507">
        <v>29</v>
      </c>
      <c r="H1507">
        <v>15</v>
      </c>
      <c r="I1507">
        <v>0</v>
      </c>
      <c r="J1507" t="s">
        <v>16</v>
      </c>
      <c r="K1507">
        <v>1266546.73</v>
      </c>
      <c r="L1507">
        <v>88.3</v>
      </c>
      <c r="M1507">
        <v>3.5750000000000002</v>
      </c>
      <c r="N1507">
        <v>218.72752159999999</v>
      </c>
      <c r="O1507">
        <v>7.5670000000000002</v>
      </c>
    </row>
    <row r="1508" spans="1:15">
      <c r="A1508">
        <v>11</v>
      </c>
      <c r="B1508" s="1">
        <v>40746</v>
      </c>
      <c r="C1508">
        <v>2011</v>
      </c>
      <c r="D1508">
        <v>3</v>
      </c>
      <c r="E1508">
        <v>7</v>
      </c>
      <c r="F1508" t="s">
        <v>22</v>
      </c>
      <c r="G1508">
        <v>30</v>
      </c>
      <c r="H1508">
        <v>22</v>
      </c>
      <c r="I1508">
        <v>0</v>
      </c>
      <c r="J1508" t="s">
        <v>16</v>
      </c>
      <c r="K1508">
        <v>1290576.44</v>
      </c>
      <c r="L1508">
        <v>87.8</v>
      </c>
      <c r="M1508">
        <v>3.6509999999999998</v>
      </c>
      <c r="N1508">
        <v>218.78578809999999</v>
      </c>
      <c r="O1508">
        <v>7.5670000000000002</v>
      </c>
    </row>
    <row r="1509" spans="1:15">
      <c r="A1509">
        <v>11</v>
      </c>
      <c r="B1509" s="1">
        <v>40753</v>
      </c>
      <c r="C1509">
        <v>2011</v>
      </c>
      <c r="D1509">
        <v>3</v>
      </c>
      <c r="E1509">
        <v>7</v>
      </c>
      <c r="F1509" t="s">
        <v>22</v>
      </c>
      <c r="G1509">
        <v>31</v>
      </c>
      <c r="H1509">
        <v>29</v>
      </c>
      <c r="I1509">
        <v>0</v>
      </c>
      <c r="J1509" t="s">
        <v>16</v>
      </c>
      <c r="K1509">
        <v>1212938.67</v>
      </c>
      <c r="L1509">
        <v>89.46</v>
      </c>
      <c r="M1509">
        <v>3.6819999999999999</v>
      </c>
      <c r="N1509">
        <v>218.8440545</v>
      </c>
      <c r="O1509">
        <v>7.5670000000000002</v>
      </c>
    </row>
    <row r="1510" spans="1:15">
      <c r="A1510">
        <v>11</v>
      </c>
      <c r="B1510" s="1">
        <v>40760</v>
      </c>
      <c r="C1510">
        <v>2011</v>
      </c>
      <c r="D1510">
        <v>3</v>
      </c>
      <c r="E1510">
        <v>8</v>
      </c>
      <c r="F1510" t="s">
        <v>23</v>
      </c>
      <c r="G1510">
        <v>32</v>
      </c>
      <c r="H1510">
        <v>5</v>
      </c>
      <c r="I1510">
        <v>0</v>
      </c>
      <c r="J1510" t="s">
        <v>16</v>
      </c>
      <c r="K1510">
        <v>1403198.94</v>
      </c>
      <c r="L1510">
        <v>90.04</v>
      </c>
      <c r="M1510">
        <v>3.6840000000000002</v>
      </c>
      <c r="N1510">
        <v>218.90232090000001</v>
      </c>
      <c r="O1510">
        <v>7.5670000000000002</v>
      </c>
    </row>
    <row r="1511" spans="1:15">
      <c r="A1511">
        <v>11</v>
      </c>
      <c r="B1511" s="1">
        <v>40767</v>
      </c>
      <c r="C1511">
        <v>2011</v>
      </c>
      <c r="D1511">
        <v>3</v>
      </c>
      <c r="E1511">
        <v>8</v>
      </c>
      <c r="F1511" t="s">
        <v>23</v>
      </c>
      <c r="G1511">
        <v>33</v>
      </c>
      <c r="H1511">
        <v>12</v>
      </c>
      <c r="I1511">
        <v>0</v>
      </c>
      <c r="J1511" t="s">
        <v>16</v>
      </c>
      <c r="K1511">
        <v>1354188.43</v>
      </c>
      <c r="L1511">
        <v>90.3</v>
      </c>
      <c r="M1511">
        <v>3.6379999999999999</v>
      </c>
      <c r="N1511">
        <v>218.96058729999999</v>
      </c>
      <c r="O1511">
        <v>7.5670000000000002</v>
      </c>
    </row>
    <row r="1512" spans="1:15">
      <c r="A1512">
        <v>11</v>
      </c>
      <c r="B1512" s="1">
        <v>40774</v>
      </c>
      <c r="C1512">
        <v>2011</v>
      </c>
      <c r="D1512">
        <v>3</v>
      </c>
      <c r="E1512">
        <v>8</v>
      </c>
      <c r="F1512" t="s">
        <v>23</v>
      </c>
      <c r="G1512">
        <v>34</v>
      </c>
      <c r="H1512">
        <v>19</v>
      </c>
      <c r="I1512">
        <v>0</v>
      </c>
      <c r="J1512" t="s">
        <v>16</v>
      </c>
      <c r="K1512">
        <v>1484169.74</v>
      </c>
      <c r="L1512">
        <v>89.51</v>
      </c>
      <c r="M1512">
        <v>3.5539999999999998</v>
      </c>
      <c r="N1512">
        <v>219.02327099999999</v>
      </c>
      <c r="O1512">
        <v>7.5670000000000002</v>
      </c>
    </row>
    <row r="1513" spans="1:15">
      <c r="A1513">
        <v>11</v>
      </c>
      <c r="B1513" s="1">
        <v>40781</v>
      </c>
      <c r="C1513">
        <v>2011</v>
      </c>
      <c r="D1513">
        <v>3</v>
      </c>
      <c r="E1513">
        <v>8</v>
      </c>
      <c r="F1513" t="s">
        <v>23</v>
      </c>
      <c r="G1513">
        <v>35</v>
      </c>
      <c r="H1513">
        <v>26</v>
      </c>
      <c r="I1513">
        <v>0</v>
      </c>
      <c r="J1513" t="s">
        <v>16</v>
      </c>
      <c r="K1513">
        <v>1304706.75</v>
      </c>
      <c r="L1513">
        <v>89.09</v>
      </c>
      <c r="M1513">
        <v>3.5230000000000001</v>
      </c>
      <c r="N1513">
        <v>219.08669080000001</v>
      </c>
      <c r="O1513">
        <v>7.5670000000000002</v>
      </c>
    </row>
    <row r="1514" spans="1:15">
      <c r="A1514">
        <v>11</v>
      </c>
      <c r="B1514" s="1">
        <v>40788</v>
      </c>
      <c r="C1514">
        <v>2011</v>
      </c>
      <c r="D1514">
        <v>3</v>
      </c>
      <c r="E1514">
        <v>9</v>
      </c>
      <c r="F1514" t="s">
        <v>24</v>
      </c>
      <c r="G1514">
        <v>36</v>
      </c>
      <c r="H1514">
        <v>2</v>
      </c>
      <c r="I1514">
        <v>0</v>
      </c>
      <c r="J1514" t="s">
        <v>16</v>
      </c>
      <c r="K1514">
        <v>1297792.4099999999</v>
      </c>
      <c r="L1514">
        <v>91.44</v>
      </c>
      <c r="M1514">
        <v>3.5329999999999999</v>
      </c>
      <c r="N1514">
        <v>219.1501106</v>
      </c>
      <c r="O1514">
        <v>7.5670000000000002</v>
      </c>
    </row>
    <row r="1515" spans="1:15">
      <c r="A1515">
        <v>11</v>
      </c>
      <c r="B1515" s="1">
        <v>40795</v>
      </c>
      <c r="C1515">
        <v>2011</v>
      </c>
      <c r="D1515">
        <v>3</v>
      </c>
      <c r="E1515">
        <v>9</v>
      </c>
      <c r="F1515" t="s">
        <v>24</v>
      </c>
      <c r="G1515">
        <v>37</v>
      </c>
      <c r="H1515">
        <v>9</v>
      </c>
      <c r="I1515">
        <v>1</v>
      </c>
      <c r="J1515" t="s">
        <v>17</v>
      </c>
      <c r="K1515">
        <v>1249439.95</v>
      </c>
      <c r="L1515">
        <v>84.91</v>
      </c>
      <c r="M1515">
        <v>3.5459999999999998</v>
      </c>
      <c r="N1515">
        <v>219.21353049999999</v>
      </c>
      <c r="O1515">
        <v>7.5670000000000002</v>
      </c>
    </row>
    <row r="1516" spans="1:15">
      <c r="A1516">
        <v>11</v>
      </c>
      <c r="B1516" s="1">
        <v>40802</v>
      </c>
      <c r="C1516">
        <v>2011</v>
      </c>
      <c r="D1516">
        <v>3</v>
      </c>
      <c r="E1516">
        <v>9</v>
      </c>
      <c r="F1516" t="s">
        <v>24</v>
      </c>
      <c r="G1516">
        <v>38</v>
      </c>
      <c r="H1516">
        <v>16</v>
      </c>
      <c r="I1516">
        <v>0</v>
      </c>
      <c r="J1516" t="s">
        <v>16</v>
      </c>
      <c r="K1516">
        <v>1270816.01</v>
      </c>
      <c r="L1516">
        <v>85.11</v>
      </c>
      <c r="M1516">
        <v>3.5259999999999998</v>
      </c>
      <c r="N1516">
        <v>219.3972867</v>
      </c>
      <c r="O1516">
        <v>7.5670000000000002</v>
      </c>
    </row>
    <row r="1517" spans="1:15">
      <c r="A1517">
        <v>11</v>
      </c>
      <c r="B1517" s="1">
        <v>40809</v>
      </c>
      <c r="C1517">
        <v>2011</v>
      </c>
      <c r="D1517">
        <v>3</v>
      </c>
      <c r="E1517">
        <v>9</v>
      </c>
      <c r="F1517" t="s">
        <v>24</v>
      </c>
      <c r="G1517">
        <v>39</v>
      </c>
      <c r="H1517">
        <v>23</v>
      </c>
      <c r="I1517">
        <v>0</v>
      </c>
      <c r="J1517" t="s">
        <v>16</v>
      </c>
      <c r="K1517">
        <v>1235775.1499999999</v>
      </c>
      <c r="L1517">
        <v>82.14</v>
      </c>
      <c r="M1517">
        <v>3.4670000000000001</v>
      </c>
      <c r="N1517">
        <v>219.7414914</v>
      </c>
      <c r="O1517">
        <v>7.5670000000000002</v>
      </c>
    </row>
    <row r="1518" spans="1:15">
      <c r="A1518">
        <v>11</v>
      </c>
      <c r="B1518" s="1">
        <v>40816</v>
      </c>
      <c r="C1518">
        <v>2011</v>
      </c>
      <c r="D1518">
        <v>3</v>
      </c>
      <c r="E1518">
        <v>9</v>
      </c>
      <c r="F1518" t="s">
        <v>24</v>
      </c>
      <c r="G1518">
        <v>40</v>
      </c>
      <c r="H1518">
        <v>30</v>
      </c>
      <c r="I1518">
        <v>0</v>
      </c>
      <c r="J1518" t="s">
        <v>16</v>
      </c>
      <c r="K1518">
        <v>1190515.83</v>
      </c>
      <c r="L1518">
        <v>84.4</v>
      </c>
      <c r="M1518">
        <v>3.355</v>
      </c>
      <c r="N1518">
        <v>220.08569600000001</v>
      </c>
      <c r="O1518">
        <v>7.5670000000000002</v>
      </c>
    </row>
    <row r="1519" spans="1:15">
      <c r="A1519">
        <v>11</v>
      </c>
      <c r="B1519" s="1">
        <v>40823</v>
      </c>
      <c r="C1519">
        <v>2011</v>
      </c>
      <c r="D1519">
        <v>4</v>
      </c>
      <c r="E1519">
        <v>10</v>
      </c>
      <c r="F1519" t="s">
        <v>25</v>
      </c>
      <c r="G1519">
        <v>41</v>
      </c>
      <c r="H1519">
        <v>7</v>
      </c>
      <c r="I1519">
        <v>0</v>
      </c>
      <c r="J1519" t="s">
        <v>16</v>
      </c>
      <c r="K1519">
        <v>1346271.06</v>
      </c>
      <c r="L1519">
        <v>76.97</v>
      </c>
      <c r="M1519">
        <v>3.2850000000000001</v>
      </c>
      <c r="N1519">
        <v>220.42990069999999</v>
      </c>
      <c r="O1519">
        <v>7.1970000000000001</v>
      </c>
    </row>
    <row r="1520" spans="1:15">
      <c r="A1520">
        <v>11</v>
      </c>
      <c r="B1520" s="1">
        <v>40830</v>
      </c>
      <c r="C1520">
        <v>2011</v>
      </c>
      <c r="D1520">
        <v>4</v>
      </c>
      <c r="E1520">
        <v>10</v>
      </c>
      <c r="F1520" t="s">
        <v>25</v>
      </c>
      <c r="G1520">
        <v>42</v>
      </c>
      <c r="H1520">
        <v>14</v>
      </c>
      <c r="I1520">
        <v>0</v>
      </c>
      <c r="J1520" t="s">
        <v>16</v>
      </c>
      <c r="K1520">
        <v>1286388.96</v>
      </c>
      <c r="L1520">
        <v>75.56</v>
      </c>
      <c r="M1520">
        <v>3.274</v>
      </c>
      <c r="N1520">
        <v>220.74861670000001</v>
      </c>
      <c r="O1520">
        <v>7.1970000000000001</v>
      </c>
    </row>
    <row r="1521" spans="1:15">
      <c r="A1521">
        <v>11</v>
      </c>
      <c r="B1521" s="1">
        <v>40837</v>
      </c>
      <c r="C1521">
        <v>2011</v>
      </c>
      <c r="D1521">
        <v>4</v>
      </c>
      <c r="E1521">
        <v>10</v>
      </c>
      <c r="F1521" t="s">
        <v>25</v>
      </c>
      <c r="G1521">
        <v>43</v>
      </c>
      <c r="H1521">
        <v>21</v>
      </c>
      <c r="I1521">
        <v>0</v>
      </c>
      <c r="J1521" t="s">
        <v>16</v>
      </c>
      <c r="K1521">
        <v>1325107.53</v>
      </c>
      <c r="L1521">
        <v>70.91</v>
      </c>
      <c r="M1521">
        <v>3.3530000000000002</v>
      </c>
      <c r="N1521">
        <v>220.9144005</v>
      </c>
      <c r="O1521">
        <v>7.1970000000000001</v>
      </c>
    </row>
    <row r="1522" spans="1:15">
      <c r="A1522">
        <v>11</v>
      </c>
      <c r="B1522" s="1">
        <v>40844</v>
      </c>
      <c r="C1522">
        <v>2011</v>
      </c>
      <c r="D1522">
        <v>4</v>
      </c>
      <c r="E1522">
        <v>10</v>
      </c>
      <c r="F1522" t="s">
        <v>25</v>
      </c>
      <c r="G1522">
        <v>44</v>
      </c>
      <c r="H1522">
        <v>28</v>
      </c>
      <c r="I1522">
        <v>0</v>
      </c>
      <c r="J1522" t="s">
        <v>16</v>
      </c>
      <c r="K1522">
        <v>1310684.1000000001</v>
      </c>
      <c r="L1522">
        <v>72.66</v>
      </c>
      <c r="M1522">
        <v>3.3719999999999999</v>
      </c>
      <c r="N1522">
        <v>221.08018419999999</v>
      </c>
      <c r="O1522">
        <v>7.1970000000000001</v>
      </c>
    </row>
    <row r="1523" spans="1:15">
      <c r="A1523">
        <v>11</v>
      </c>
      <c r="B1523" s="1">
        <v>40851</v>
      </c>
      <c r="C1523">
        <v>2011</v>
      </c>
      <c r="D1523">
        <v>4</v>
      </c>
      <c r="E1523">
        <v>11</v>
      </c>
      <c r="F1523" t="s">
        <v>26</v>
      </c>
      <c r="G1523">
        <v>45</v>
      </c>
      <c r="H1523">
        <v>4</v>
      </c>
      <c r="I1523">
        <v>0</v>
      </c>
      <c r="J1523" t="s">
        <v>16</v>
      </c>
      <c r="K1523">
        <v>1458287.38</v>
      </c>
      <c r="L1523">
        <v>61.13</v>
      </c>
      <c r="M1523">
        <v>3.3319999999999999</v>
      </c>
      <c r="N1523">
        <v>221.245968</v>
      </c>
      <c r="O1523">
        <v>7.1970000000000001</v>
      </c>
    </row>
    <row r="1524" spans="1:15">
      <c r="A1524">
        <v>11</v>
      </c>
      <c r="B1524" s="1">
        <v>40858</v>
      </c>
      <c r="C1524">
        <v>2011</v>
      </c>
      <c r="D1524">
        <v>4</v>
      </c>
      <c r="E1524">
        <v>11</v>
      </c>
      <c r="F1524" t="s">
        <v>26</v>
      </c>
      <c r="G1524">
        <v>46</v>
      </c>
      <c r="H1524">
        <v>11</v>
      </c>
      <c r="I1524">
        <v>0</v>
      </c>
      <c r="J1524" t="s">
        <v>16</v>
      </c>
      <c r="K1524">
        <v>1366053.69</v>
      </c>
      <c r="L1524">
        <v>64.2</v>
      </c>
      <c r="M1524">
        <v>3.2970000000000002</v>
      </c>
      <c r="N1524">
        <v>221.4117517</v>
      </c>
      <c r="O1524">
        <v>7.1970000000000001</v>
      </c>
    </row>
    <row r="1525" spans="1:15">
      <c r="A1525">
        <v>11</v>
      </c>
      <c r="B1525" s="1">
        <v>40865</v>
      </c>
      <c r="C1525">
        <v>2011</v>
      </c>
      <c r="D1525">
        <v>4</v>
      </c>
      <c r="E1525">
        <v>11</v>
      </c>
      <c r="F1525" t="s">
        <v>26</v>
      </c>
      <c r="G1525">
        <v>47</v>
      </c>
      <c r="H1525">
        <v>18</v>
      </c>
      <c r="I1525">
        <v>0</v>
      </c>
      <c r="J1525" t="s">
        <v>16</v>
      </c>
      <c r="K1525">
        <v>1315091.6299999999</v>
      </c>
      <c r="L1525">
        <v>66.17</v>
      </c>
      <c r="M1525">
        <v>3.3079999999999998</v>
      </c>
      <c r="N1525">
        <v>221.64328520000001</v>
      </c>
      <c r="O1525">
        <v>7.1970000000000001</v>
      </c>
    </row>
    <row r="1526" spans="1:15">
      <c r="A1526">
        <v>11</v>
      </c>
      <c r="B1526" s="1">
        <v>40872</v>
      </c>
      <c r="C1526">
        <v>2011</v>
      </c>
      <c r="D1526">
        <v>4</v>
      </c>
      <c r="E1526">
        <v>11</v>
      </c>
      <c r="F1526" t="s">
        <v>26</v>
      </c>
      <c r="G1526">
        <v>48</v>
      </c>
      <c r="H1526">
        <v>25</v>
      </c>
      <c r="I1526">
        <v>1</v>
      </c>
      <c r="J1526" t="s">
        <v>17</v>
      </c>
      <c r="K1526">
        <v>1848953.48</v>
      </c>
      <c r="L1526">
        <v>70.03</v>
      </c>
      <c r="M1526">
        <v>3.2360000000000002</v>
      </c>
      <c r="N1526">
        <v>221.9011185</v>
      </c>
      <c r="O1526">
        <v>7.1970000000000001</v>
      </c>
    </row>
    <row r="1527" spans="1:15">
      <c r="A1527">
        <v>11</v>
      </c>
      <c r="B1527" s="1">
        <v>40879</v>
      </c>
      <c r="C1527">
        <v>2011</v>
      </c>
      <c r="D1527">
        <v>4</v>
      </c>
      <c r="E1527">
        <v>12</v>
      </c>
      <c r="F1527" t="s">
        <v>27</v>
      </c>
      <c r="G1527">
        <v>49</v>
      </c>
      <c r="H1527">
        <v>2</v>
      </c>
      <c r="I1527">
        <v>0</v>
      </c>
      <c r="J1527" t="s">
        <v>16</v>
      </c>
      <c r="K1527">
        <v>1399322.44</v>
      </c>
      <c r="L1527">
        <v>56.89</v>
      </c>
      <c r="M1527">
        <v>3.1720000000000002</v>
      </c>
      <c r="N1527">
        <v>222.15895190000001</v>
      </c>
      <c r="O1527">
        <v>7.1970000000000001</v>
      </c>
    </row>
    <row r="1528" spans="1:15">
      <c r="A1528">
        <v>11</v>
      </c>
      <c r="B1528" s="1">
        <v>40886</v>
      </c>
      <c r="C1528">
        <v>2011</v>
      </c>
      <c r="D1528">
        <v>4</v>
      </c>
      <c r="E1528">
        <v>12</v>
      </c>
      <c r="F1528" t="s">
        <v>27</v>
      </c>
      <c r="G1528">
        <v>50</v>
      </c>
      <c r="H1528">
        <v>9</v>
      </c>
      <c r="I1528">
        <v>0</v>
      </c>
      <c r="J1528" t="s">
        <v>16</v>
      </c>
      <c r="K1528">
        <v>1646655.94</v>
      </c>
      <c r="L1528">
        <v>50.63</v>
      </c>
      <c r="M1528">
        <v>3.1579999999999999</v>
      </c>
      <c r="N1528">
        <v>222.41678519999999</v>
      </c>
      <c r="O1528">
        <v>7.1970000000000001</v>
      </c>
    </row>
    <row r="1529" spans="1:15">
      <c r="A1529">
        <v>11</v>
      </c>
      <c r="B1529" s="1">
        <v>40893</v>
      </c>
      <c r="C1529">
        <v>2011</v>
      </c>
      <c r="D1529">
        <v>4</v>
      </c>
      <c r="E1529">
        <v>12</v>
      </c>
      <c r="F1529" t="s">
        <v>27</v>
      </c>
      <c r="G1529">
        <v>51</v>
      </c>
      <c r="H1529">
        <v>16</v>
      </c>
      <c r="I1529">
        <v>0</v>
      </c>
      <c r="J1529" t="s">
        <v>16</v>
      </c>
      <c r="K1529">
        <v>1783910.06</v>
      </c>
      <c r="L1529">
        <v>59.69</v>
      </c>
      <c r="M1529">
        <v>3.1589999999999998</v>
      </c>
      <c r="N1529">
        <v>222.64264180000001</v>
      </c>
      <c r="O1529">
        <v>7.1970000000000001</v>
      </c>
    </row>
    <row r="1530" spans="1:15">
      <c r="A1530">
        <v>11</v>
      </c>
      <c r="B1530" s="1">
        <v>40900</v>
      </c>
      <c r="C1530">
        <v>2011</v>
      </c>
      <c r="D1530">
        <v>4</v>
      </c>
      <c r="E1530">
        <v>12</v>
      </c>
      <c r="F1530" t="s">
        <v>27</v>
      </c>
      <c r="G1530">
        <v>52</v>
      </c>
      <c r="H1530">
        <v>23</v>
      </c>
      <c r="I1530">
        <v>0</v>
      </c>
      <c r="J1530" t="s">
        <v>16</v>
      </c>
      <c r="K1530">
        <v>2213518.5</v>
      </c>
      <c r="L1530">
        <v>54.29</v>
      </c>
      <c r="M1530">
        <v>3.1120000000000001</v>
      </c>
      <c r="N1530">
        <v>222.82586280000001</v>
      </c>
      <c r="O1530">
        <v>7.1970000000000001</v>
      </c>
    </row>
    <row r="1531" spans="1:15">
      <c r="A1531">
        <v>11</v>
      </c>
      <c r="B1531" s="1">
        <v>40907</v>
      </c>
      <c r="C1531">
        <v>2011</v>
      </c>
      <c r="D1531">
        <v>4</v>
      </c>
      <c r="E1531">
        <v>12</v>
      </c>
      <c r="F1531" t="s">
        <v>27</v>
      </c>
      <c r="G1531">
        <v>53</v>
      </c>
      <c r="H1531">
        <v>30</v>
      </c>
      <c r="I1531">
        <v>1</v>
      </c>
      <c r="J1531" t="s">
        <v>17</v>
      </c>
      <c r="K1531">
        <v>1352084.21</v>
      </c>
      <c r="L1531">
        <v>48.86</v>
      </c>
      <c r="M1531">
        <v>3.129</v>
      </c>
      <c r="N1531">
        <v>223.00908390000001</v>
      </c>
      <c r="O1531">
        <v>7.1970000000000001</v>
      </c>
    </row>
    <row r="1532" spans="1:15">
      <c r="A1532">
        <v>11</v>
      </c>
      <c r="B1532" s="1">
        <v>40914</v>
      </c>
      <c r="C1532">
        <v>2012</v>
      </c>
      <c r="D1532">
        <v>1</v>
      </c>
      <c r="E1532">
        <v>1</v>
      </c>
      <c r="F1532" t="s">
        <v>28</v>
      </c>
      <c r="G1532">
        <v>1</v>
      </c>
      <c r="H1532">
        <v>6</v>
      </c>
      <c r="I1532">
        <v>0</v>
      </c>
      <c r="J1532" t="s">
        <v>16</v>
      </c>
      <c r="K1532">
        <v>1283885.55</v>
      </c>
      <c r="L1532">
        <v>54.44</v>
      </c>
      <c r="M1532">
        <v>3.157</v>
      </c>
      <c r="N1532">
        <v>223.19230490000001</v>
      </c>
      <c r="O1532">
        <v>6.8330000000000002</v>
      </c>
    </row>
    <row r="1533" spans="1:15">
      <c r="A1533">
        <v>11</v>
      </c>
      <c r="B1533" s="1">
        <v>40921</v>
      </c>
      <c r="C1533">
        <v>2012</v>
      </c>
      <c r="D1533">
        <v>1</v>
      </c>
      <c r="E1533">
        <v>1</v>
      </c>
      <c r="F1533" t="s">
        <v>28</v>
      </c>
      <c r="G1533">
        <v>2</v>
      </c>
      <c r="H1533">
        <v>13</v>
      </c>
      <c r="I1533">
        <v>0</v>
      </c>
      <c r="J1533" t="s">
        <v>16</v>
      </c>
      <c r="K1533">
        <v>1264736.5900000001</v>
      </c>
      <c r="L1533">
        <v>53.1</v>
      </c>
      <c r="M1533">
        <v>3.2610000000000001</v>
      </c>
      <c r="N1533">
        <v>223.37552590000001</v>
      </c>
      <c r="O1533">
        <v>6.8330000000000002</v>
      </c>
    </row>
    <row r="1534" spans="1:15">
      <c r="A1534">
        <v>11</v>
      </c>
      <c r="B1534" s="1">
        <v>40928</v>
      </c>
      <c r="C1534">
        <v>2012</v>
      </c>
      <c r="D1534">
        <v>1</v>
      </c>
      <c r="E1534">
        <v>1</v>
      </c>
      <c r="F1534" t="s">
        <v>28</v>
      </c>
      <c r="G1534">
        <v>3</v>
      </c>
      <c r="H1534">
        <v>20</v>
      </c>
      <c r="I1534">
        <v>0</v>
      </c>
      <c r="J1534" t="s">
        <v>16</v>
      </c>
      <c r="K1534">
        <v>1207303.29</v>
      </c>
      <c r="L1534">
        <v>56.43</v>
      </c>
      <c r="M1534">
        <v>3.2679999999999998</v>
      </c>
      <c r="N1534">
        <v>223.47005519999999</v>
      </c>
      <c r="O1534">
        <v>6.8330000000000002</v>
      </c>
    </row>
    <row r="1535" spans="1:15">
      <c r="A1535">
        <v>11</v>
      </c>
      <c r="B1535" s="1">
        <v>40935</v>
      </c>
      <c r="C1535">
        <v>2012</v>
      </c>
      <c r="D1535">
        <v>1</v>
      </c>
      <c r="E1535">
        <v>1</v>
      </c>
      <c r="F1535" t="s">
        <v>28</v>
      </c>
      <c r="G1535">
        <v>4</v>
      </c>
      <c r="H1535">
        <v>27</v>
      </c>
      <c r="I1535">
        <v>0</v>
      </c>
      <c r="J1535" t="s">
        <v>16</v>
      </c>
      <c r="K1535">
        <v>1162675.8500000001</v>
      </c>
      <c r="L1535">
        <v>58.36</v>
      </c>
      <c r="M1535">
        <v>3.29</v>
      </c>
      <c r="N1535">
        <v>223.5645845</v>
      </c>
      <c r="O1535">
        <v>6.8330000000000002</v>
      </c>
    </row>
    <row r="1536" spans="1:15">
      <c r="A1536">
        <v>11</v>
      </c>
      <c r="B1536" s="1">
        <v>40942</v>
      </c>
      <c r="C1536">
        <v>2012</v>
      </c>
      <c r="D1536">
        <v>1</v>
      </c>
      <c r="E1536">
        <v>2</v>
      </c>
      <c r="F1536" t="s">
        <v>15</v>
      </c>
      <c r="G1536">
        <v>5</v>
      </c>
      <c r="H1536">
        <v>3</v>
      </c>
      <c r="I1536">
        <v>0</v>
      </c>
      <c r="J1536" t="s">
        <v>16</v>
      </c>
      <c r="K1536">
        <v>1376732.18</v>
      </c>
      <c r="L1536">
        <v>60.24</v>
      </c>
      <c r="M1536">
        <v>3.36</v>
      </c>
      <c r="N1536">
        <v>223.65911370000001</v>
      </c>
      <c r="O1536">
        <v>6.8330000000000002</v>
      </c>
    </row>
    <row r="1537" spans="1:15">
      <c r="A1537">
        <v>11</v>
      </c>
      <c r="B1537" s="1">
        <v>40949</v>
      </c>
      <c r="C1537">
        <v>2012</v>
      </c>
      <c r="D1537">
        <v>1</v>
      </c>
      <c r="E1537">
        <v>2</v>
      </c>
      <c r="F1537" t="s">
        <v>15</v>
      </c>
      <c r="G1537">
        <v>6</v>
      </c>
      <c r="H1537">
        <v>10</v>
      </c>
      <c r="I1537">
        <v>1</v>
      </c>
      <c r="J1537" t="s">
        <v>17</v>
      </c>
      <c r="K1537">
        <v>1574287.76</v>
      </c>
      <c r="L1537">
        <v>52.23</v>
      </c>
      <c r="M1537">
        <v>3.4089999999999998</v>
      </c>
      <c r="N1537">
        <v>223.75364300000001</v>
      </c>
      <c r="O1537">
        <v>6.8330000000000002</v>
      </c>
    </row>
    <row r="1538" spans="1:15">
      <c r="A1538">
        <v>11</v>
      </c>
      <c r="B1538" s="1">
        <v>40956</v>
      </c>
      <c r="C1538">
        <v>2012</v>
      </c>
      <c r="D1538">
        <v>1</v>
      </c>
      <c r="E1538">
        <v>2</v>
      </c>
      <c r="F1538" t="s">
        <v>15</v>
      </c>
      <c r="G1538">
        <v>7</v>
      </c>
      <c r="H1538">
        <v>17</v>
      </c>
      <c r="I1538">
        <v>0</v>
      </c>
      <c r="J1538" t="s">
        <v>16</v>
      </c>
      <c r="K1538">
        <v>1569607.94</v>
      </c>
      <c r="L1538">
        <v>52.77</v>
      </c>
      <c r="M1538">
        <v>3.51</v>
      </c>
      <c r="N1538">
        <v>223.9170153</v>
      </c>
      <c r="O1538">
        <v>6.8330000000000002</v>
      </c>
    </row>
    <row r="1539" spans="1:15">
      <c r="A1539">
        <v>11</v>
      </c>
      <c r="B1539" s="1">
        <v>40963</v>
      </c>
      <c r="C1539">
        <v>2012</v>
      </c>
      <c r="D1539">
        <v>1</v>
      </c>
      <c r="E1539">
        <v>2</v>
      </c>
      <c r="F1539" t="s">
        <v>15</v>
      </c>
      <c r="G1539">
        <v>8</v>
      </c>
      <c r="H1539">
        <v>24</v>
      </c>
      <c r="I1539">
        <v>0</v>
      </c>
      <c r="J1539" t="s">
        <v>16</v>
      </c>
      <c r="K1539">
        <v>1379473.03</v>
      </c>
      <c r="L1539">
        <v>61.11</v>
      </c>
      <c r="M1539">
        <v>3.5550000000000002</v>
      </c>
      <c r="N1539">
        <v>224.13201989999999</v>
      </c>
      <c r="O1539">
        <v>6.8330000000000002</v>
      </c>
    </row>
    <row r="1540" spans="1:15">
      <c r="A1540">
        <v>11</v>
      </c>
      <c r="B1540" s="1">
        <v>40970</v>
      </c>
      <c r="C1540">
        <v>2012</v>
      </c>
      <c r="D1540">
        <v>1</v>
      </c>
      <c r="E1540">
        <v>3</v>
      </c>
      <c r="F1540" t="s">
        <v>18</v>
      </c>
      <c r="G1540">
        <v>9</v>
      </c>
      <c r="H1540">
        <v>2</v>
      </c>
      <c r="I1540">
        <v>0</v>
      </c>
      <c r="J1540" t="s">
        <v>16</v>
      </c>
      <c r="K1540">
        <v>1438383.44</v>
      </c>
      <c r="L1540">
        <v>62.61</v>
      </c>
      <c r="M1540">
        <v>3.63</v>
      </c>
      <c r="N1540">
        <v>224.3470245</v>
      </c>
      <c r="O1540">
        <v>6.8330000000000002</v>
      </c>
    </row>
    <row r="1541" spans="1:15">
      <c r="A1541">
        <v>11</v>
      </c>
      <c r="B1541" s="1">
        <v>40977</v>
      </c>
      <c r="C1541">
        <v>2012</v>
      </c>
      <c r="D1541">
        <v>1</v>
      </c>
      <c r="E1541">
        <v>3</v>
      </c>
      <c r="F1541" t="s">
        <v>18</v>
      </c>
      <c r="G1541">
        <v>10</v>
      </c>
      <c r="H1541">
        <v>9</v>
      </c>
      <c r="I1541">
        <v>0</v>
      </c>
      <c r="J1541" t="s">
        <v>16</v>
      </c>
      <c r="K1541">
        <v>1413382.76</v>
      </c>
      <c r="L1541">
        <v>61.44</v>
      </c>
      <c r="M1541">
        <v>3.669</v>
      </c>
      <c r="N1541">
        <v>224.56202909999999</v>
      </c>
      <c r="O1541">
        <v>6.8330000000000002</v>
      </c>
    </row>
    <row r="1542" spans="1:15">
      <c r="A1542">
        <v>11</v>
      </c>
      <c r="B1542" s="1">
        <v>40984</v>
      </c>
      <c r="C1542">
        <v>2012</v>
      </c>
      <c r="D1542">
        <v>1</v>
      </c>
      <c r="E1542">
        <v>3</v>
      </c>
      <c r="F1542" t="s">
        <v>18</v>
      </c>
      <c r="G1542">
        <v>11</v>
      </c>
      <c r="H1542">
        <v>16</v>
      </c>
      <c r="I1542">
        <v>0</v>
      </c>
      <c r="J1542" t="s">
        <v>16</v>
      </c>
      <c r="K1542">
        <v>1441884.28</v>
      </c>
      <c r="L1542">
        <v>64.209999999999994</v>
      </c>
      <c r="M1542">
        <v>3.734</v>
      </c>
      <c r="N1542">
        <v>224.7166953</v>
      </c>
      <c r="O1542">
        <v>6.8330000000000002</v>
      </c>
    </row>
    <row r="1543" spans="1:15">
      <c r="A1543">
        <v>11</v>
      </c>
      <c r="B1543" s="1">
        <v>40991</v>
      </c>
      <c r="C1543">
        <v>2012</v>
      </c>
      <c r="D1543">
        <v>1</v>
      </c>
      <c r="E1543">
        <v>3</v>
      </c>
      <c r="F1543" t="s">
        <v>18</v>
      </c>
      <c r="G1543">
        <v>12</v>
      </c>
      <c r="H1543">
        <v>23</v>
      </c>
      <c r="I1543">
        <v>0</v>
      </c>
      <c r="J1543" t="s">
        <v>16</v>
      </c>
      <c r="K1543">
        <v>1300593.6100000001</v>
      </c>
      <c r="L1543">
        <v>67.16</v>
      </c>
      <c r="M1543">
        <v>3.7869999999999999</v>
      </c>
      <c r="N1543">
        <v>224.7909104</v>
      </c>
      <c r="O1543">
        <v>6.8330000000000002</v>
      </c>
    </row>
    <row r="1544" spans="1:15">
      <c r="A1544">
        <v>11</v>
      </c>
      <c r="B1544" s="1">
        <v>40998</v>
      </c>
      <c r="C1544">
        <v>2012</v>
      </c>
      <c r="D1544">
        <v>1</v>
      </c>
      <c r="E1544">
        <v>3</v>
      </c>
      <c r="F1544" t="s">
        <v>18</v>
      </c>
      <c r="G1544">
        <v>13</v>
      </c>
      <c r="H1544">
        <v>30</v>
      </c>
      <c r="I1544">
        <v>0</v>
      </c>
      <c r="J1544" t="s">
        <v>16</v>
      </c>
      <c r="K1544">
        <v>1300104.03</v>
      </c>
      <c r="L1544">
        <v>70.23</v>
      </c>
      <c r="M1544">
        <v>3.8450000000000002</v>
      </c>
      <c r="N1544">
        <v>224.86512540000001</v>
      </c>
      <c r="O1544">
        <v>6.8330000000000002</v>
      </c>
    </row>
    <row r="1545" spans="1:15">
      <c r="A1545">
        <v>11</v>
      </c>
      <c r="B1545" s="1">
        <v>41005</v>
      </c>
      <c r="C1545">
        <v>2012</v>
      </c>
      <c r="D1545">
        <v>2</v>
      </c>
      <c r="E1545">
        <v>4</v>
      </c>
      <c r="F1545" t="s">
        <v>19</v>
      </c>
      <c r="G1545">
        <v>14</v>
      </c>
      <c r="H1545">
        <v>6</v>
      </c>
      <c r="I1545">
        <v>0</v>
      </c>
      <c r="J1545" t="s">
        <v>16</v>
      </c>
      <c r="K1545">
        <v>1596325.01</v>
      </c>
      <c r="L1545">
        <v>74.19</v>
      </c>
      <c r="M1545">
        <v>3.891</v>
      </c>
      <c r="N1545">
        <v>224.93934049999999</v>
      </c>
      <c r="O1545">
        <v>6.6639999999999997</v>
      </c>
    </row>
    <row r="1546" spans="1:15">
      <c r="A1546">
        <v>11</v>
      </c>
      <c r="B1546" s="1">
        <v>41012</v>
      </c>
      <c r="C1546">
        <v>2012</v>
      </c>
      <c r="D1546">
        <v>2</v>
      </c>
      <c r="E1546">
        <v>4</v>
      </c>
      <c r="F1546" t="s">
        <v>19</v>
      </c>
      <c r="G1546">
        <v>15</v>
      </c>
      <c r="H1546">
        <v>13</v>
      </c>
      <c r="I1546">
        <v>0</v>
      </c>
      <c r="J1546" t="s">
        <v>16</v>
      </c>
      <c r="K1546">
        <v>1472752.01</v>
      </c>
      <c r="L1546">
        <v>72.739999999999995</v>
      </c>
      <c r="M1546">
        <v>3.891</v>
      </c>
      <c r="N1546">
        <v>225.01355559999999</v>
      </c>
      <c r="O1546">
        <v>6.6639999999999997</v>
      </c>
    </row>
    <row r="1547" spans="1:15">
      <c r="A1547">
        <v>11</v>
      </c>
      <c r="B1547" s="1">
        <v>41019</v>
      </c>
      <c r="C1547">
        <v>2012</v>
      </c>
      <c r="D1547">
        <v>2</v>
      </c>
      <c r="E1547">
        <v>4</v>
      </c>
      <c r="F1547" t="s">
        <v>19</v>
      </c>
      <c r="G1547">
        <v>16</v>
      </c>
      <c r="H1547">
        <v>20</v>
      </c>
      <c r="I1547">
        <v>0</v>
      </c>
      <c r="J1547" t="s">
        <v>16</v>
      </c>
      <c r="K1547">
        <v>1315356.99</v>
      </c>
      <c r="L1547">
        <v>71.97</v>
      </c>
      <c r="M1547">
        <v>3.8769999999999998</v>
      </c>
      <c r="N1547">
        <v>225.06895410000001</v>
      </c>
      <c r="O1547">
        <v>6.6639999999999997</v>
      </c>
    </row>
    <row r="1548" spans="1:15">
      <c r="A1548">
        <v>11</v>
      </c>
      <c r="B1548" s="1">
        <v>41026</v>
      </c>
      <c r="C1548">
        <v>2012</v>
      </c>
      <c r="D1548">
        <v>2</v>
      </c>
      <c r="E1548">
        <v>4</v>
      </c>
      <c r="F1548" t="s">
        <v>19</v>
      </c>
      <c r="G1548">
        <v>17</v>
      </c>
      <c r="H1548">
        <v>27</v>
      </c>
      <c r="I1548">
        <v>0</v>
      </c>
      <c r="J1548" t="s">
        <v>16</v>
      </c>
      <c r="K1548">
        <v>1236238.29</v>
      </c>
      <c r="L1548">
        <v>73.400000000000006</v>
      </c>
      <c r="M1548">
        <v>3.8140000000000001</v>
      </c>
      <c r="N1548">
        <v>225.12435260000001</v>
      </c>
      <c r="O1548">
        <v>6.6639999999999997</v>
      </c>
    </row>
    <row r="1549" spans="1:15">
      <c r="A1549">
        <v>11</v>
      </c>
      <c r="B1549" s="1">
        <v>41033</v>
      </c>
      <c r="C1549">
        <v>2012</v>
      </c>
      <c r="D1549">
        <v>2</v>
      </c>
      <c r="E1549">
        <v>5</v>
      </c>
      <c r="F1549" t="s">
        <v>20</v>
      </c>
      <c r="G1549">
        <v>18</v>
      </c>
      <c r="H1549">
        <v>4</v>
      </c>
      <c r="I1549">
        <v>0</v>
      </c>
      <c r="J1549" t="s">
        <v>16</v>
      </c>
      <c r="K1549">
        <v>1370251.22</v>
      </c>
      <c r="L1549">
        <v>79.069999999999993</v>
      </c>
      <c r="M1549">
        <v>3.7490000000000001</v>
      </c>
      <c r="N1549">
        <v>225.1797511</v>
      </c>
      <c r="O1549">
        <v>6.6639999999999997</v>
      </c>
    </row>
    <row r="1550" spans="1:15">
      <c r="A1550">
        <v>11</v>
      </c>
      <c r="B1550" s="1">
        <v>41040</v>
      </c>
      <c r="C1550">
        <v>2012</v>
      </c>
      <c r="D1550">
        <v>2</v>
      </c>
      <c r="E1550">
        <v>5</v>
      </c>
      <c r="F1550" t="s">
        <v>20</v>
      </c>
      <c r="G1550">
        <v>19</v>
      </c>
      <c r="H1550">
        <v>11</v>
      </c>
      <c r="I1550">
        <v>0</v>
      </c>
      <c r="J1550" t="s">
        <v>16</v>
      </c>
      <c r="K1550">
        <v>1300147.07</v>
      </c>
      <c r="L1550">
        <v>75.13</v>
      </c>
      <c r="M1550">
        <v>3.6880000000000002</v>
      </c>
      <c r="N1550">
        <v>225.2351496</v>
      </c>
      <c r="O1550">
        <v>6.6639999999999997</v>
      </c>
    </row>
    <row r="1551" spans="1:15">
      <c r="A1551">
        <v>11</v>
      </c>
      <c r="B1551" s="1">
        <v>41047</v>
      </c>
      <c r="C1551">
        <v>2012</v>
      </c>
      <c r="D1551">
        <v>2</v>
      </c>
      <c r="E1551">
        <v>5</v>
      </c>
      <c r="F1551" t="s">
        <v>20</v>
      </c>
      <c r="G1551">
        <v>20</v>
      </c>
      <c r="H1551">
        <v>18</v>
      </c>
      <c r="I1551">
        <v>0</v>
      </c>
      <c r="J1551" t="s">
        <v>16</v>
      </c>
      <c r="K1551">
        <v>1352442.31</v>
      </c>
      <c r="L1551">
        <v>72.53</v>
      </c>
      <c r="M1551">
        <v>3.63</v>
      </c>
      <c r="N1551">
        <v>225.25120240000001</v>
      </c>
      <c r="O1551">
        <v>6.6639999999999997</v>
      </c>
    </row>
    <row r="1552" spans="1:15">
      <c r="A1552">
        <v>11</v>
      </c>
      <c r="B1552" s="1">
        <v>41054</v>
      </c>
      <c r="C1552">
        <v>2012</v>
      </c>
      <c r="D1552">
        <v>2</v>
      </c>
      <c r="E1552">
        <v>5</v>
      </c>
      <c r="F1552" t="s">
        <v>20</v>
      </c>
      <c r="G1552">
        <v>21</v>
      </c>
      <c r="H1552">
        <v>25</v>
      </c>
      <c r="I1552">
        <v>0</v>
      </c>
      <c r="J1552" t="s">
        <v>16</v>
      </c>
      <c r="K1552">
        <v>1297335.8700000001</v>
      </c>
      <c r="L1552">
        <v>78.44</v>
      </c>
      <c r="M1552">
        <v>3.5609999999999999</v>
      </c>
      <c r="N1552">
        <v>225.25151679999999</v>
      </c>
      <c r="O1552">
        <v>6.6639999999999997</v>
      </c>
    </row>
    <row r="1553" spans="1:15">
      <c r="A1553">
        <v>11</v>
      </c>
      <c r="B1553" s="1">
        <v>41061</v>
      </c>
      <c r="C1553">
        <v>2012</v>
      </c>
      <c r="D1553">
        <v>2</v>
      </c>
      <c r="E1553">
        <v>6</v>
      </c>
      <c r="F1553" t="s">
        <v>21</v>
      </c>
      <c r="G1553">
        <v>22</v>
      </c>
      <c r="H1553">
        <v>1</v>
      </c>
      <c r="I1553">
        <v>0</v>
      </c>
      <c r="J1553" t="s">
        <v>16</v>
      </c>
      <c r="K1553">
        <v>1361595.33</v>
      </c>
      <c r="L1553">
        <v>81.67</v>
      </c>
      <c r="M1553">
        <v>3.5009999999999999</v>
      </c>
      <c r="N1553">
        <v>225.25183129999999</v>
      </c>
      <c r="O1553">
        <v>6.6639999999999997</v>
      </c>
    </row>
    <row r="1554" spans="1:15">
      <c r="A1554">
        <v>11</v>
      </c>
      <c r="B1554" s="1">
        <v>41068</v>
      </c>
      <c r="C1554">
        <v>2012</v>
      </c>
      <c r="D1554">
        <v>2</v>
      </c>
      <c r="E1554">
        <v>6</v>
      </c>
      <c r="F1554" t="s">
        <v>21</v>
      </c>
      <c r="G1554">
        <v>23</v>
      </c>
      <c r="H1554">
        <v>8</v>
      </c>
      <c r="I1554">
        <v>0</v>
      </c>
      <c r="J1554" t="s">
        <v>16</v>
      </c>
      <c r="K1554">
        <v>1414343.53</v>
      </c>
      <c r="L1554">
        <v>82.1</v>
      </c>
      <c r="M1554">
        <v>3.452</v>
      </c>
      <c r="N1554">
        <v>225.25214579999999</v>
      </c>
      <c r="O1554">
        <v>6.6639999999999997</v>
      </c>
    </row>
    <row r="1555" spans="1:15">
      <c r="A1555">
        <v>11</v>
      </c>
      <c r="B1555" s="1">
        <v>41075</v>
      </c>
      <c r="C1555">
        <v>2012</v>
      </c>
      <c r="D1555">
        <v>2</v>
      </c>
      <c r="E1555">
        <v>6</v>
      </c>
      <c r="F1555" t="s">
        <v>21</v>
      </c>
      <c r="G1555">
        <v>24</v>
      </c>
      <c r="H1555">
        <v>15</v>
      </c>
      <c r="I1555">
        <v>0</v>
      </c>
      <c r="J1555" t="s">
        <v>16</v>
      </c>
      <c r="K1555">
        <v>1417875.42</v>
      </c>
      <c r="L1555">
        <v>84.97</v>
      </c>
      <c r="M1555">
        <v>3.3929999999999998</v>
      </c>
      <c r="N1555">
        <v>225.26447949999999</v>
      </c>
      <c r="O1555">
        <v>6.6639999999999997</v>
      </c>
    </row>
    <row r="1556" spans="1:15">
      <c r="A1556">
        <v>11</v>
      </c>
      <c r="B1556" s="1">
        <v>41082</v>
      </c>
      <c r="C1556">
        <v>2012</v>
      </c>
      <c r="D1556">
        <v>2</v>
      </c>
      <c r="E1556">
        <v>6</v>
      </c>
      <c r="F1556" t="s">
        <v>21</v>
      </c>
      <c r="G1556">
        <v>25</v>
      </c>
      <c r="H1556">
        <v>22</v>
      </c>
      <c r="I1556">
        <v>0</v>
      </c>
      <c r="J1556" t="s">
        <v>16</v>
      </c>
      <c r="K1556">
        <v>1355680.3</v>
      </c>
      <c r="L1556">
        <v>83.26</v>
      </c>
      <c r="M1556">
        <v>3.3460000000000001</v>
      </c>
      <c r="N1556">
        <v>225.3068615</v>
      </c>
      <c r="O1556">
        <v>6.6639999999999997</v>
      </c>
    </row>
    <row r="1557" spans="1:15">
      <c r="A1557">
        <v>11</v>
      </c>
      <c r="B1557" s="1">
        <v>41089</v>
      </c>
      <c r="C1557">
        <v>2012</v>
      </c>
      <c r="D1557">
        <v>2</v>
      </c>
      <c r="E1557">
        <v>6</v>
      </c>
      <c r="F1557" t="s">
        <v>21</v>
      </c>
      <c r="G1557">
        <v>26</v>
      </c>
      <c r="H1557">
        <v>29</v>
      </c>
      <c r="I1557">
        <v>0</v>
      </c>
      <c r="J1557" t="s">
        <v>16</v>
      </c>
      <c r="K1557">
        <v>1297028.6000000001</v>
      </c>
      <c r="L1557">
        <v>87.86</v>
      </c>
      <c r="M1557">
        <v>3.286</v>
      </c>
      <c r="N1557">
        <v>225.3492435</v>
      </c>
      <c r="O1557">
        <v>6.6639999999999997</v>
      </c>
    </row>
    <row r="1558" spans="1:15">
      <c r="A1558">
        <v>11</v>
      </c>
      <c r="B1558" s="1">
        <v>41096</v>
      </c>
      <c r="C1558">
        <v>2012</v>
      </c>
      <c r="D1558">
        <v>3</v>
      </c>
      <c r="E1558">
        <v>7</v>
      </c>
      <c r="F1558" t="s">
        <v>22</v>
      </c>
      <c r="G1558">
        <v>27</v>
      </c>
      <c r="H1558">
        <v>6</v>
      </c>
      <c r="I1558">
        <v>0</v>
      </c>
      <c r="J1558" t="s">
        <v>16</v>
      </c>
      <c r="K1558">
        <v>1461129.94</v>
      </c>
      <c r="L1558">
        <v>83.44</v>
      </c>
      <c r="M1558">
        <v>3.2269999999999999</v>
      </c>
      <c r="N1558">
        <v>225.39162540000001</v>
      </c>
      <c r="O1558">
        <v>6.3339999999999996</v>
      </c>
    </row>
    <row r="1559" spans="1:15">
      <c r="A1559">
        <v>11</v>
      </c>
      <c r="B1559" s="1">
        <v>41103</v>
      </c>
      <c r="C1559">
        <v>2012</v>
      </c>
      <c r="D1559">
        <v>3</v>
      </c>
      <c r="E1559">
        <v>7</v>
      </c>
      <c r="F1559" t="s">
        <v>22</v>
      </c>
      <c r="G1559">
        <v>28</v>
      </c>
      <c r="H1559">
        <v>13</v>
      </c>
      <c r="I1559">
        <v>0</v>
      </c>
      <c r="J1559" t="s">
        <v>16</v>
      </c>
      <c r="K1559">
        <v>1320239.51</v>
      </c>
      <c r="L1559">
        <v>82.46</v>
      </c>
      <c r="M1559">
        <v>3.2559999999999998</v>
      </c>
      <c r="N1559">
        <v>225.43400740000001</v>
      </c>
      <c r="O1559">
        <v>6.3339999999999996</v>
      </c>
    </row>
    <row r="1560" spans="1:15">
      <c r="A1560">
        <v>11</v>
      </c>
      <c r="B1560" s="1">
        <v>41110</v>
      </c>
      <c r="C1560">
        <v>2012</v>
      </c>
      <c r="D1560">
        <v>3</v>
      </c>
      <c r="E1560">
        <v>7</v>
      </c>
      <c r="F1560" t="s">
        <v>22</v>
      </c>
      <c r="G1560">
        <v>29</v>
      </c>
      <c r="H1560">
        <v>20</v>
      </c>
      <c r="I1560">
        <v>0</v>
      </c>
      <c r="J1560" t="s">
        <v>16</v>
      </c>
      <c r="K1560">
        <v>1344483.81</v>
      </c>
      <c r="L1560">
        <v>82.41</v>
      </c>
      <c r="M1560">
        <v>3.3109999999999999</v>
      </c>
      <c r="N1560">
        <v>225.44388269999999</v>
      </c>
      <c r="O1560">
        <v>6.3339999999999996</v>
      </c>
    </row>
    <row r="1561" spans="1:15">
      <c r="A1561">
        <v>11</v>
      </c>
      <c r="B1561" s="1">
        <v>41117</v>
      </c>
      <c r="C1561">
        <v>2012</v>
      </c>
      <c r="D1561">
        <v>3</v>
      </c>
      <c r="E1561">
        <v>7</v>
      </c>
      <c r="F1561" t="s">
        <v>22</v>
      </c>
      <c r="G1561">
        <v>30</v>
      </c>
      <c r="H1561">
        <v>27</v>
      </c>
      <c r="I1561">
        <v>0</v>
      </c>
      <c r="J1561" t="s">
        <v>16</v>
      </c>
      <c r="K1561">
        <v>1272395.02</v>
      </c>
      <c r="L1561">
        <v>85.43</v>
      </c>
      <c r="M1561">
        <v>3.407</v>
      </c>
      <c r="N1561">
        <v>225.4537579</v>
      </c>
      <c r="O1561">
        <v>6.3339999999999996</v>
      </c>
    </row>
    <row r="1562" spans="1:15">
      <c r="A1562">
        <v>11</v>
      </c>
      <c r="B1562" s="1">
        <v>41124</v>
      </c>
      <c r="C1562">
        <v>2012</v>
      </c>
      <c r="D1562">
        <v>3</v>
      </c>
      <c r="E1562">
        <v>8</v>
      </c>
      <c r="F1562" t="s">
        <v>23</v>
      </c>
      <c r="G1562">
        <v>31</v>
      </c>
      <c r="H1562">
        <v>3</v>
      </c>
      <c r="I1562">
        <v>0</v>
      </c>
      <c r="J1562" t="s">
        <v>16</v>
      </c>
      <c r="K1562">
        <v>1399341.07</v>
      </c>
      <c r="L1562">
        <v>86.94</v>
      </c>
      <c r="M1562">
        <v>3.4169999999999998</v>
      </c>
      <c r="N1562">
        <v>225.4636332</v>
      </c>
      <c r="O1562">
        <v>6.3339999999999996</v>
      </c>
    </row>
    <row r="1563" spans="1:15">
      <c r="A1563">
        <v>11</v>
      </c>
      <c r="B1563" s="1">
        <v>41131</v>
      </c>
      <c r="C1563">
        <v>2012</v>
      </c>
      <c r="D1563">
        <v>3</v>
      </c>
      <c r="E1563">
        <v>8</v>
      </c>
      <c r="F1563" t="s">
        <v>23</v>
      </c>
      <c r="G1563">
        <v>32</v>
      </c>
      <c r="H1563">
        <v>10</v>
      </c>
      <c r="I1563">
        <v>0</v>
      </c>
      <c r="J1563" t="s">
        <v>16</v>
      </c>
      <c r="K1563">
        <v>1388973.65</v>
      </c>
      <c r="L1563">
        <v>86.21</v>
      </c>
      <c r="M1563">
        <v>3.4940000000000002</v>
      </c>
      <c r="N1563">
        <v>225.47350850000001</v>
      </c>
      <c r="O1563">
        <v>6.3339999999999996</v>
      </c>
    </row>
    <row r="1564" spans="1:15">
      <c r="A1564">
        <v>11</v>
      </c>
      <c r="B1564" s="1">
        <v>41138</v>
      </c>
      <c r="C1564">
        <v>2012</v>
      </c>
      <c r="D1564">
        <v>3</v>
      </c>
      <c r="E1564">
        <v>8</v>
      </c>
      <c r="F1564" t="s">
        <v>23</v>
      </c>
      <c r="G1564">
        <v>33</v>
      </c>
      <c r="H1564">
        <v>17</v>
      </c>
      <c r="I1564">
        <v>0</v>
      </c>
      <c r="J1564" t="s">
        <v>16</v>
      </c>
      <c r="K1564">
        <v>1421307.2</v>
      </c>
      <c r="L1564">
        <v>87.73</v>
      </c>
      <c r="M1564">
        <v>3.5710000000000002</v>
      </c>
      <c r="N1564">
        <v>225.55586640000001</v>
      </c>
      <c r="O1564">
        <v>6.3339999999999996</v>
      </c>
    </row>
    <row r="1565" spans="1:15">
      <c r="A1565">
        <v>11</v>
      </c>
      <c r="B1565" s="1">
        <v>41145</v>
      </c>
      <c r="C1565">
        <v>2012</v>
      </c>
      <c r="D1565">
        <v>3</v>
      </c>
      <c r="E1565">
        <v>8</v>
      </c>
      <c r="F1565" t="s">
        <v>23</v>
      </c>
      <c r="G1565">
        <v>34</v>
      </c>
      <c r="H1565">
        <v>24</v>
      </c>
      <c r="I1565">
        <v>0</v>
      </c>
      <c r="J1565" t="s">
        <v>16</v>
      </c>
      <c r="K1565">
        <v>1409515.73</v>
      </c>
      <c r="L1565">
        <v>83.17</v>
      </c>
      <c r="M1565">
        <v>3.62</v>
      </c>
      <c r="N1565">
        <v>225.69258640000001</v>
      </c>
      <c r="O1565">
        <v>6.3339999999999996</v>
      </c>
    </row>
    <row r="1566" spans="1:15">
      <c r="A1566">
        <v>11</v>
      </c>
      <c r="B1566" s="1">
        <v>41152</v>
      </c>
      <c r="C1566">
        <v>2012</v>
      </c>
      <c r="D1566">
        <v>3</v>
      </c>
      <c r="E1566">
        <v>8</v>
      </c>
      <c r="F1566" t="s">
        <v>23</v>
      </c>
      <c r="G1566">
        <v>35</v>
      </c>
      <c r="H1566">
        <v>31</v>
      </c>
      <c r="I1566">
        <v>0</v>
      </c>
      <c r="J1566" t="s">
        <v>16</v>
      </c>
      <c r="K1566">
        <v>1372872.35</v>
      </c>
      <c r="L1566">
        <v>86.49</v>
      </c>
      <c r="M1566">
        <v>3.6379999999999999</v>
      </c>
      <c r="N1566">
        <v>225.82930630000001</v>
      </c>
      <c r="O1566">
        <v>6.3339999999999996</v>
      </c>
    </row>
    <row r="1567" spans="1:15">
      <c r="A1567">
        <v>11</v>
      </c>
      <c r="B1567" s="1">
        <v>41159</v>
      </c>
      <c r="C1567">
        <v>2012</v>
      </c>
      <c r="D1567">
        <v>3</v>
      </c>
      <c r="E1567">
        <v>9</v>
      </c>
      <c r="F1567" t="s">
        <v>24</v>
      </c>
      <c r="G1567">
        <v>36</v>
      </c>
      <c r="H1567">
        <v>7</v>
      </c>
      <c r="I1567">
        <v>1</v>
      </c>
      <c r="J1567" t="s">
        <v>17</v>
      </c>
      <c r="K1567">
        <v>1304584.3999999999</v>
      </c>
      <c r="L1567">
        <v>85.17</v>
      </c>
      <c r="M1567">
        <v>3.73</v>
      </c>
      <c r="N1567">
        <v>225.96602630000001</v>
      </c>
      <c r="O1567">
        <v>6.3339999999999996</v>
      </c>
    </row>
    <row r="1568" spans="1:15">
      <c r="A1568">
        <v>11</v>
      </c>
      <c r="B1568" s="1">
        <v>41166</v>
      </c>
      <c r="C1568">
        <v>2012</v>
      </c>
      <c r="D1568">
        <v>3</v>
      </c>
      <c r="E1568">
        <v>9</v>
      </c>
      <c r="F1568" t="s">
        <v>24</v>
      </c>
      <c r="G1568">
        <v>37</v>
      </c>
      <c r="H1568">
        <v>14</v>
      </c>
      <c r="I1568">
        <v>0</v>
      </c>
      <c r="J1568" t="s">
        <v>16</v>
      </c>
      <c r="K1568">
        <v>1267675.05</v>
      </c>
      <c r="L1568">
        <v>79.61</v>
      </c>
      <c r="M1568">
        <v>3.7170000000000001</v>
      </c>
      <c r="N1568">
        <v>226.1122067</v>
      </c>
      <c r="O1568">
        <v>6.3339999999999996</v>
      </c>
    </row>
    <row r="1569" spans="1:15">
      <c r="A1569">
        <v>11</v>
      </c>
      <c r="B1569" s="1">
        <v>41173</v>
      </c>
      <c r="C1569">
        <v>2012</v>
      </c>
      <c r="D1569">
        <v>3</v>
      </c>
      <c r="E1569">
        <v>9</v>
      </c>
      <c r="F1569" t="s">
        <v>24</v>
      </c>
      <c r="G1569">
        <v>38</v>
      </c>
      <c r="H1569">
        <v>21</v>
      </c>
      <c r="I1569">
        <v>0</v>
      </c>
      <c r="J1569" t="s">
        <v>16</v>
      </c>
      <c r="K1569">
        <v>1326132.98</v>
      </c>
      <c r="L1569">
        <v>73.64</v>
      </c>
      <c r="M1569">
        <v>3.7210000000000001</v>
      </c>
      <c r="N1569">
        <v>226.31514960000001</v>
      </c>
      <c r="O1569">
        <v>6.3339999999999996</v>
      </c>
    </row>
    <row r="1570" spans="1:15">
      <c r="A1570">
        <v>11</v>
      </c>
      <c r="B1570" s="1">
        <v>41180</v>
      </c>
      <c r="C1570">
        <v>2012</v>
      </c>
      <c r="D1570">
        <v>3</v>
      </c>
      <c r="E1570">
        <v>9</v>
      </c>
      <c r="F1570" t="s">
        <v>24</v>
      </c>
      <c r="G1570">
        <v>39</v>
      </c>
      <c r="H1570">
        <v>28</v>
      </c>
      <c r="I1570">
        <v>0</v>
      </c>
      <c r="J1570" t="s">
        <v>16</v>
      </c>
      <c r="K1570">
        <v>1227430.73</v>
      </c>
      <c r="L1570">
        <v>77.67</v>
      </c>
      <c r="M1570">
        <v>3.6659999999999999</v>
      </c>
      <c r="N1570">
        <v>226.51809259999999</v>
      </c>
      <c r="O1570">
        <v>6.3339999999999996</v>
      </c>
    </row>
    <row r="1571" spans="1:15">
      <c r="A1571">
        <v>11</v>
      </c>
      <c r="B1571" s="1">
        <v>41187</v>
      </c>
      <c r="C1571">
        <v>2012</v>
      </c>
      <c r="D1571">
        <v>4</v>
      </c>
      <c r="E1571">
        <v>10</v>
      </c>
      <c r="F1571" t="s">
        <v>25</v>
      </c>
      <c r="G1571">
        <v>40</v>
      </c>
      <c r="H1571">
        <v>5</v>
      </c>
      <c r="I1571">
        <v>0</v>
      </c>
      <c r="J1571" t="s">
        <v>16</v>
      </c>
      <c r="K1571">
        <v>1422794.26</v>
      </c>
      <c r="L1571">
        <v>73.37</v>
      </c>
      <c r="M1571">
        <v>3.617</v>
      </c>
      <c r="N1571">
        <v>226.72103559999999</v>
      </c>
      <c r="O1571">
        <v>6.0339999999999998</v>
      </c>
    </row>
    <row r="1572" spans="1:15">
      <c r="A1572">
        <v>11</v>
      </c>
      <c r="B1572" s="1">
        <v>41194</v>
      </c>
      <c r="C1572">
        <v>2012</v>
      </c>
      <c r="D1572">
        <v>4</v>
      </c>
      <c r="E1572">
        <v>10</v>
      </c>
      <c r="F1572" t="s">
        <v>25</v>
      </c>
      <c r="G1572">
        <v>41</v>
      </c>
      <c r="H1572">
        <v>12</v>
      </c>
      <c r="I1572">
        <v>0</v>
      </c>
      <c r="J1572" t="s">
        <v>16</v>
      </c>
      <c r="K1572">
        <v>1311965.0900000001</v>
      </c>
      <c r="L1572">
        <v>69.94</v>
      </c>
      <c r="M1572">
        <v>3.601</v>
      </c>
      <c r="N1572">
        <v>226.9239785</v>
      </c>
      <c r="O1572">
        <v>6.0339999999999998</v>
      </c>
    </row>
    <row r="1573" spans="1:15">
      <c r="A1573">
        <v>11</v>
      </c>
      <c r="B1573" s="1">
        <v>41201</v>
      </c>
      <c r="C1573">
        <v>2012</v>
      </c>
      <c r="D1573">
        <v>4</v>
      </c>
      <c r="E1573">
        <v>10</v>
      </c>
      <c r="F1573" t="s">
        <v>25</v>
      </c>
      <c r="G1573">
        <v>42</v>
      </c>
      <c r="H1573">
        <v>19</v>
      </c>
      <c r="I1573">
        <v>0</v>
      </c>
      <c r="J1573" t="s">
        <v>16</v>
      </c>
      <c r="K1573">
        <v>1232073.18</v>
      </c>
      <c r="L1573">
        <v>73.77</v>
      </c>
      <c r="M1573">
        <v>3.5939999999999999</v>
      </c>
      <c r="N1573">
        <v>226.96884420000001</v>
      </c>
      <c r="O1573">
        <v>6.0339999999999998</v>
      </c>
    </row>
    <row r="1574" spans="1:15">
      <c r="A1574">
        <v>11</v>
      </c>
      <c r="B1574" s="1">
        <v>41208</v>
      </c>
      <c r="C1574">
        <v>2012</v>
      </c>
      <c r="D1574">
        <v>4</v>
      </c>
      <c r="E1574">
        <v>10</v>
      </c>
      <c r="F1574" t="s">
        <v>25</v>
      </c>
      <c r="G1574">
        <v>43</v>
      </c>
      <c r="H1574">
        <v>26</v>
      </c>
      <c r="I1574">
        <v>0</v>
      </c>
      <c r="J1574" t="s">
        <v>16</v>
      </c>
      <c r="K1574">
        <v>1200729.45</v>
      </c>
      <c r="L1574">
        <v>74.260000000000005</v>
      </c>
      <c r="M1574">
        <v>3.5059999999999998</v>
      </c>
      <c r="N1574">
        <v>226.9873637</v>
      </c>
      <c r="O1574">
        <v>6.0339999999999998</v>
      </c>
    </row>
    <row r="1575" spans="1:15">
      <c r="A1575">
        <v>12</v>
      </c>
      <c r="B1575" s="1">
        <v>40214</v>
      </c>
      <c r="C1575">
        <v>2010</v>
      </c>
      <c r="D1575">
        <v>1</v>
      </c>
      <c r="E1575">
        <v>2</v>
      </c>
      <c r="F1575" t="s">
        <v>15</v>
      </c>
      <c r="G1575">
        <v>6</v>
      </c>
      <c r="H1575">
        <v>5</v>
      </c>
      <c r="I1575">
        <v>0</v>
      </c>
      <c r="J1575" t="s">
        <v>16</v>
      </c>
      <c r="K1575">
        <v>1100046.3700000001</v>
      </c>
      <c r="L1575">
        <v>49.47</v>
      </c>
      <c r="M1575">
        <v>2.9620000000000002</v>
      </c>
      <c r="N1575">
        <v>126.4420645</v>
      </c>
      <c r="O1575">
        <v>13.975</v>
      </c>
    </row>
    <row r="1576" spans="1:15">
      <c r="A1576">
        <v>12</v>
      </c>
      <c r="B1576" s="1">
        <v>40221</v>
      </c>
      <c r="C1576">
        <v>2010</v>
      </c>
      <c r="D1576">
        <v>1</v>
      </c>
      <c r="E1576">
        <v>2</v>
      </c>
      <c r="F1576" t="s">
        <v>15</v>
      </c>
      <c r="G1576">
        <v>7</v>
      </c>
      <c r="H1576">
        <v>12</v>
      </c>
      <c r="I1576">
        <v>1</v>
      </c>
      <c r="J1576" t="s">
        <v>17</v>
      </c>
      <c r="K1576">
        <v>1117863.33</v>
      </c>
      <c r="L1576">
        <v>47.87</v>
      </c>
      <c r="M1576">
        <v>2.9460000000000002</v>
      </c>
      <c r="N1576">
        <v>126.49625810000001</v>
      </c>
      <c r="O1576">
        <v>13.975</v>
      </c>
    </row>
    <row r="1577" spans="1:15">
      <c r="A1577">
        <v>12</v>
      </c>
      <c r="B1577" s="1">
        <v>40228</v>
      </c>
      <c r="C1577">
        <v>2010</v>
      </c>
      <c r="D1577">
        <v>1</v>
      </c>
      <c r="E1577">
        <v>2</v>
      </c>
      <c r="F1577" t="s">
        <v>15</v>
      </c>
      <c r="G1577">
        <v>8</v>
      </c>
      <c r="H1577">
        <v>19</v>
      </c>
      <c r="I1577">
        <v>0</v>
      </c>
      <c r="J1577" t="s">
        <v>16</v>
      </c>
      <c r="K1577">
        <v>1095421.6499999999</v>
      </c>
      <c r="L1577">
        <v>54.83</v>
      </c>
      <c r="M1577">
        <v>2.915</v>
      </c>
      <c r="N1577">
        <v>126.5262857</v>
      </c>
      <c r="O1577">
        <v>13.975</v>
      </c>
    </row>
    <row r="1578" spans="1:15">
      <c r="A1578">
        <v>12</v>
      </c>
      <c r="B1578" s="1">
        <v>40235</v>
      </c>
      <c r="C1578">
        <v>2010</v>
      </c>
      <c r="D1578">
        <v>1</v>
      </c>
      <c r="E1578">
        <v>2</v>
      </c>
      <c r="F1578" t="s">
        <v>15</v>
      </c>
      <c r="G1578">
        <v>9</v>
      </c>
      <c r="H1578">
        <v>26</v>
      </c>
      <c r="I1578">
        <v>0</v>
      </c>
      <c r="J1578" t="s">
        <v>16</v>
      </c>
      <c r="K1578">
        <v>1048617.17</v>
      </c>
      <c r="L1578">
        <v>50.23</v>
      </c>
      <c r="M1578">
        <v>2.8250000000000002</v>
      </c>
      <c r="N1578">
        <v>126.5522857</v>
      </c>
      <c r="O1578">
        <v>13.975</v>
      </c>
    </row>
    <row r="1579" spans="1:15">
      <c r="A1579">
        <v>12</v>
      </c>
      <c r="B1579" s="1">
        <v>40242</v>
      </c>
      <c r="C1579">
        <v>2010</v>
      </c>
      <c r="D1579">
        <v>1</v>
      </c>
      <c r="E1579">
        <v>3</v>
      </c>
      <c r="F1579" t="s">
        <v>18</v>
      </c>
      <c r="G1579">
        <v>10</v>
      </c>
      <c r="H1579">
        <v>5</v>
      </c>
      <c r="I1579">
        <v>0</v>
      </c>
      <c r="J1579" t="s">
        <v>16</v>
      </c>
      <c r="K1579">
        <v>1077018.27</v>
      </c>
      <c r="L1579">
        <v>53.77</v>
      </c>
      <c r="M1579">
        <v>2.9870000000000001</v>
      </c>
      <c r="N1579">
        <v>126.5782857</v>
      </c>
      <c r="O1579">
        <v>13.975</v>
      </c>
    </row>
    <row r="1580" spans="1:15">
      <c r="A1580">
        <v>12</v>
      </c>
      <c r="B1580" s="1">
        <v>40249</v>
      </c>
      <c r="C1580">
        <v>2010</v>
      </c>
      <c r="D1580">
        <v>1</v>
      </c>
      <c r="E1580">
        <v>3</v>
      </c>
      <c r="F1580" t="s">
        <v>18</v>
      </c>
      <c r="G1580">
        <v>11</v>
      </c>
      <c r="H1580">
        <v>12</v>
      </c>
      <c r="I1580">
        <v>0</v>
      </c>
      <c r="J1580" t="s">
        <v>16</v>
      </c>
      <c r="K1580">
        <v>985594.23</v>
      </c>
      <c r="L1580">
        <v>50.11</v>
      </c>
      <c r="M1580">
        <v>2.9249999999999998</v>
      </c>
      <c r="N1580">
        <v>126.60428570000001</v>
      </c>
      <c r="O1580">
        <v>13.975</v>
      </c>
    </row>
    <row r="1581" spans="1:15">
      <c r="A1581">
        <v>12</v>
      </c>
      <c r="B1581" s="1">
        <v>40256</v>
      </c>
      <c r="C1581">
        <v>2010</v>
      </c>
      <c r="D1581">
        <v>1</v>
      </c>
      <c r="E1581">
        <v>3</v>
      </c>
      <c r="F1581" t="s">
        <v>18</v>
      </c>
      <c r="G1581">
        <v>12</v>
      </c>
      <c r="H1581">
        <v>19</v>
      </c>
      <c r="I1581">
        <v>0</v>
      </c>
      <c r="J1581" t="s">
        <v>16</v>
      </c>
      <c r="K1581">
        <v>972088.34</v>
      </c>
      <c r="L1581">
        <v>59.57</v>
      </c>
      <c r="M1581">
        <v>3.0539999999999998</v>
      </c>
      <c r="N1581">
        <v>126.6066452</v>
      </c>
      <c r="O1581">
        <v>13.975</v>
      </c>
    </row>
    <row r="1582" spans="1:15">
      <c r="A1582">
        <v>12</v>
      </c>
      <c r="B1582" s="1">
        <v>40263</v>
      </c>
      <c r="C1582">
        <v>2010</v>
      </c>
      <c r="D1582">
        <v>1</v>
      </c>
      <c r="E1582">
        <v>3</v>
      </c>
      <c r="F1582" t="s">
        <v>18</v>
      </c>
      <c r="G1582">
        <v>13</v>
      </c>
      <c r="H1582">
        <v>26</v>
      </c>
      <c r="I1582">
        <v>0</v>
      </c>
      <c r="J1582" t="s">
        <v>16</v>
      </c>
      <c r="K1582">
        <v>981615.81</v>
      </c>
      <c r="L1582">
        <v>60.06</v>
      </c>
      <c r="M1582">
        <v>3.0830000000000002</v>
      </c>
      <c r="N1582">
        <v>126.6050645</v>
      </c>
      <c r="O1582">
        <v>13.975</v>
      </c>
    </row>
    <row r="1583" spans="1:15">
      <c r="A1583">
        <v>12</v>
      </c>
      <c r="B1583" s="1">
        <v>40270</v>
      </c>
      <c r="C1583">
        <v>2010</v>
      </c>
      <c r="D1583">
        <v>2</v>
      </c>
      <c r="E1583">
        <v>4</v>
      </c>
      <c r="F1583" t="s">
        <v>19</v>
      </c>
      <c r="G1583">
        <v>14</v>
      </c>
      <c r="H1583">
        <v>2</v>
      </c>
      <c r="I1583">
        <v>0</v>
      </c>
      <c r="J1583" t="s">
        <v>16</v>
      </c>
      <c r="K1583">
        <v>1011822.3</v>
      </c>
      <c r="L1583">
        <v>59.84</v>
      </c>
      <c r="M1583">
        <v>3.0859999999999999</v>
      </c>
      <c r="N1583">
        <v>126.6034839</v>
      </c>
      <c r="O1583">
        <v>14.099</v>
      </c>
    </row>
    <row r="1584" spans="1:15">
      <c r="A1584">
        <v>12</v>
      </c>
      <c r="B1584" s="1">
        <v>40277</v>
      </c>
      <c r="C1584">
        <v>2010</v>
      </c>
      <c r="D1584">
        <v>2</v>
      </c>
      <c r="E1584">
        <v>4</v>
      </c>
      <c r="F1584" t="s">
        <v>19</v>
      </c>
      <c r="G1584">
        <v>15</v>
      </c>
      <c r="H1584">
        <v>9</v>
      </c>
      <c r="I1584">
        <v>0</v>
      </c>
      <c r="J1584" t="s">
        <v>16</v>
      </c>
      <c r="K1584">
        <v>1041238.87</v>
      </c>
      <c r="L1584">
        <v>59.25</v>
      </c>
      <c r="M1584">
        <v>3.09</v>
      </c>
      <c r="N1584">
        <v>126.6019032</v>
      </c>
      <c r="O1584">
        <v>14.099</v>
      </c>
    </row>
    <row r="1585" spans="1:15">
      <c r="A1585">
        <v>12</v>
      </c>
      <c r="B1585" s="1">
        <v>40284</v>
      </c>
      <c r="C1585">
        <v>2010</v>
      </c>
      <c r="D1585">
        <v>2</v>
      </c>
      <c r="E1585">
        <v>4</v>
      </c>
      <c r="F1585" t="s">
        <v>19</v>
      </c>
      <c r="G1585">
        <v>16</v>
      </c>
      <c r="H1585">
        <v>16</v>
      </c>
      <c r="I1585">
        <v>0</v>
      </c>
      <c r="J1585" t="s">
        <v>16</v>
      </c>
      <c r="K1585">
        <v>957997.52</v>
      </c>
      <c r="L1585">
        <v>64.95</v>
      </c>
      <c r="M1585">
        <v>3.109</v>
      </c>
      <c r="N1585">
        <v>126.5621</v>
      </c>
      <c r="O1585">
        <v>14.099</v>
      </c>
    </row>
    <row r="1586" spans="1:15">
      <c r="A1586">
        <v>12</v>
      </c>
      <c r="B1586" s="1">
        <v>40291</v>
      </c>
      <c r="C1586">
        <v>2010</v>
      </c>
      <c r="D1586">
        <v>2</v>
      </c>
      <c r="E1586">
        <v>4</v>
      </c>
      <c r="F1586" t="s">
        <v>19</v>
      </c>
      <c r="G1586">
        <v>17</v>
      </c>
      <c r="H1586">
        <v>23</v>
      </c>
      <c r="I1586">
        <v>0</v>
      </c>
      <c r="J1586" t="s">
        <v>16</v>
      </c>
      <c r="K1586">
        <v>993833.44</v>
      </c>
      <c r="L1586">
        <v>64.55</v>
      </c>
      <c r="M1586">
        <v>3.05</v>
      </c>
      <c r="N1586">
        <v>126.4713333</v>
      </c>
      <c r="O1586">
        <v>14.099</v>
      </c>
    </row>
    <row r="1587" spans="1:15">
      <c r="A1587">
        <v>12</v>
      </c>
      <c r="B1587" s="1">
        <v>40298</v>
      </c>
      <c r="C1587">
        <v>2010</v>
      </c>
      <c r="D1587">
        <v>2</v>
      </c>
      <c r="E1587">
        <v>4</v>
      </c>
      <c r="F1587" t="s">
        <v>19</v>
      </c>
      <c r="G1587">
        <v>18</v>
      </c>
      <c r="H1587">
        <v>30</v>
      </c>
      <c r="I1587">
        <v>0</v>
      </c>
      <c r="J1587" t="s">
        <v>16</v>
      </c>
      <c r="K1587">
        <v>954220.22</v>
      </c>
      <c r="L1587">
        <v>67.38</v>
      </c>
      <c r="M1587">
        <v>3.105</v>
      </c>
      <c r="N1587">
        <v>126.3805667</v>
      </c>
      <c r="O1587">
        <v>14.099</v>
      </c>
    </row>
    <row r="1588" spans="1:15">
      <c r="A1588">
        <v>12</v>
      </c>
      <c r="B1588" s="1">
        <v>40305</v>
      </c>
      <c r="C1588">
        <v>2010</v>
      </c>
      <c r="D1588">
        <v>2</v>
      </c>
      <c r="E1588">
        <v>5</v>
      </c>
      <c r="F1588" t="s">
        <v>20</v>
      </c>
      <c r="G1588">
        <v>19</v>
      </c>
      <c r="H1588">
        <v>7</v>
      </c>
      <c r="I1588">
        <v>0</v>
      </c>
      <c r="J1588" t="s">
        <v>16</v>
      </c>
      <c r="K1588">
        <v>1043240.27</v>
      </c>
      <c r="L1588">
        <v>70.150000000000006</v>
      </c>
      <c r="M1588">
        <v>3.1269999999999998</v>
      </c>
      <c r="N1588">
        <v>126.2898</v>
      </c>
      <c r="O1588">
        <v>14.099</v>
      </c>
    </row>
    <row r="1589" spans="1:15">
      <c r="A1589">
        <v>12</v>
      </c>
      <c r="B1589" s="1">
        <v>40312</v>
      </c>
      <c r="C1589">
        <v>2010</v>
      </c>
      <c r="D1589">
        <v>2</v>
      </c>
      <c r="E1589">
        <v>5</v>
      </c>
      <c r="F1589" t="s">
        <v>20</v>
      </c>
      <c r="G1589">
        <v>20</v>
      </c>
      <c r="H1589">
        <v>14</v>
      </c>
      <c r="I1589">
        <v>0</v>
      </c>
      <c r="J1589" t="s">
        <v>16</v>
      </c>
      <c r="K1589">
        <v>966054.97</v>
      </c>
      <c r="L1589">
        <v>68.44</v>
      </c>
      <c r="M1589">
        <v>3.145</v>
      </c>
      <c r="N1589">
        <v>126.2085484</v>
      </c>
      <c r="O1589">
        <v>14.099</v>
      </c>
    </row>
    <row r="1590" spans="1:15">
      <c r="A1590">
        <v>12</v>
      </c>
      <c r="B1590" s="1">
        <v>40319</v>
      </c>
      <c r="C1590">
        <v>2010</v>
      </c>
      <c r="D1590">
        <v>2</v>
      </c>
      <c r="E1590">
        <v>5</v>
      </c>
      <c r="F1590" t="s">
        <v>20</v>
      </c>
      <c r="G1590">
        <v>21</v>
      </c>
      <c r="H1590">
        <v>21</v>
      </c>
      <c r="I1590">
        <v>0</v>
      </c>
      <c r="J1590" t="s">
        <v>16</v>
      </c>
      <c r="K1590">
        <v>958374.56</v>
      </c>
      <c r="L1590">
        <v>76.2</v>
      </c>
      <c r="M1590">
        <v>3.12</v>
      </c>
      <c r="N1590">
        <v>126.1843871</v>
      </c>
      <c r="O1590">
        <v>14.099</v>
      </c>
    </row>
    <row r="1591" spans="1:15">
      <c r="A1591">
        <v>12</v>
      </c>
      <c r="B1591" s="1">
        <v>40326</v>
      </c>
      <c r="C1591">
        <v>2010</v>
      </c>
      <c r="D1591">
        <v>2</v>
      </c>
      <c r="E1591">
        <v>5</v>
      </c>
      <c r="F1591" t="s">
        <v>20</v>
      </c>
      <c r="G1591">
        <v>22</v>
      </c>
      <c r="H1591">
        <v>28</v>
      </c>
      <c r="I1591">
        <v>0</v>
      </c>
      <c r="J1591" t="s">
        <v>16</v>
      </c>
      <c r="K1591">
        <v>955451.16</v>
      </c>
      <c r="L1591">
        <v>67.84</v>
      </c>
      <c r="M1591">
        <v>3.0579999999999998</v>
      </c>
      <c r="N1591">
        <v>126.16022580000001</v>
      </c>
      <c r="O1591">
        <v>14.099</v>
      </c>
    </row>
    <row r="1592" spans="1:15">
      <c r="A1592">
        <v>12</v>
      </c>
      <c r="B1592" s="1">
        <v>40333</v>
      </c>
      <c r="C1592">
        <v>2010</v>
      </c>
      <c r="D1592">
        <v>2</v>
      </c>
      <c r="E1592">
        <v>6</v>
      </c>
      <c r="F1592" t="s">
        <v>21</v>
      </c>
      <c r="G1592">
        <v>23</v>
      </c>
      <c r="H1592">
        <v>4</v>
      </c>
      <c r="I1592">
        <v>0</v>
      </c>
      <c r="J1592" t="s">
        <v>16</v>
      </c>
      <c r="K1592">
        <v>1049357.3600000001</v>
      </c>
      <c r="L1592">
        <v>81.39</v>
      </c>
      <c r="M1592">
        <v>2.9409999999999998</v>
      </c>
      <c r="N1592">
        <v>126.1360645</v>
      </c>
      <c r="O1592">
        <v>14.099</v>
      </c>
    </row>
    <row r="1593" spans="1:15">
      <c r="A1593">
        <v>12</v>
      </c>
      <c r="B1593" s="1">
        <v>40340</v>
      </c>
      <c r="C1593">
        <v>2010</v>
      </c>
      <c r="D1593">
        <v>2</v>
      </c>
      <c r="E1593">
        <v>6</v>
      </c>
      <c r="F1593" t="s">
        <v>21</v>
      </c>
      <c r="G1593">
        <v>24</v>
      </c>
      <c r="H1593">
        <v>11</v>
      </c>
      <c r="I1593">
        <v>0</v>
      </c>
      <c r="J1593" t="s">
        <v>16</v>
      </c>
      <c r="K1593">
        <v>1016039.71</v>
      </c>
      <c r="L1593">
        <v>90.84</v>
      </c>
      <c r="M1593">
        <v>2.9489999999999998</v>
      </c>
      <c r="N1593">
        <v>126.1119032</v>
      </c>
      <c r="O1593">
        <v>14.099</v>
      </c>
    </row>
    <row r="1594" spans="1:15">
      <c r="A1594">
        <v>12</v>
      </c>
      <c r="B1594" s="1">
        <v>40347</v>
      </c>
      <c r="C1594">
        <v>2010</v>
      </c>
      <c r="D1594">
        <v>2</v>
      </c>
      <c r="E1594">
        <v>6</v>
      </c>
      <c r="F1594" t="s">
        <v>21</v>
      </c>
      <c r="G1594">
        <v>25</v>
      </c>
      <c r="H1594">
        <v>18</v>
      </c>
      <c r="I1594">
        <v>0</v>
      </c>
      <c r="J1594" t="s">
        <v>16</v>
      </c>
      <c r="K1594">
        <v>956211.19999999995</v>
      </c>
      <c r="L1594">
        <v>81.06</v>
      </c>
      <c r="M1594">
        <v>3.0430000000000001</v>
      </c>
      <c r="N1594">
        <v>126.114</v>
      </c>
      <c r="O1594">
        <v>14.099</v>
      </c>
    </row>
    <row r="1595" spans="1:15">
      <c r="A1595">
        <v>12</v>
      </c>
      <c r="B1595" s="1">
        <v>40354</v>
      </c>
      <c r="C1595">
        <v>2010</v>
      </c>
      <c r="D1595">
        <v>2</v>
      </c>
      <c r="E1595">
        <v>6</v>
      </c>
      <c r="F1595" t="s">
        <v>21</v>
      </c>
      <c r="G1595">
        <v>26</v>
      </c>
      <c r="H1595">
        <v>25</v>
      </c>
      <c r="I1595">
        <v>0</v>
      </c>
      <c r="J1595" t="s">
        <v>16</v>
      </c>
      <c r="K1595">
        <v>958007.69</v>
      </c>
      <c r="L1595">
        <v>87.27</v>
      </c>
      <c r="M1595">
        <v>3.0840000000000001</v>
      </c>
      <c r="N1595">
        <v>126.1266</v>
      </c>
      <c r="O1595">
        <v>14.099</v>
      </c>
    </row>
    <row r="1596" spans="1:15">
      <c r="A1596">
        <v>12</v>
      </c>
      <c r="B1596" s="1">
        <v>40361</v>
      </c>
      <c r="C1596">
        <v>2010</v>
      </c>
      <c r="D1596">
        <v>3</v>
      </c>
      <c r="E1596">
        <v>7</v>
      </c>
      <c r="F1596" t="s">
        <v>22</v>
      </c>
      <c r="G1596">
        <v>27</v>
      </c>
      <c r="H1596">
        <v>2</v>
      </c>
      <c r="I1596">
        <v>0</v>
      </c>
      <c r="J1596" t="s">
        <v>16</v>
      </c>
      <c r="K1596">
        <v>951957.31</v>
      </c>
      <c r="L1596">
        <v>91.98</v>
      </c>
      <c r="M1596">
        <v>3.105</v>
      </c>
      <c r="N1596">
        <v>126.1392</v>
      </c>
      <c r="O1596">
        <v>14.18</v>
      </c>
    </row>
    <row r="1597" spans="1:15">
      <c r="A1597">
        <v>12</v>
      </c>
      <c r="B1597" s="1">
        <v>40368</v>
      </c>
      <c r="C1597">
        <v>2010</v>
      </c>
      <c r="D1597">
        <v>3</v>
      </c>
      <c r="E1597">
        <v>7</v>
      </c>
      <c r="F1597" t="s">
        <v>22</v>
      </c>
      <c r="G1597">
        <v>28</v>
      </c>
      <c r="H1597">
        <v>9</v>
      </c>
      <c r="I1597">
        <v>0</v>
      </c>
      <c r="J1597" t="s">
        <v>16</v>
      </c>
      <c r="K1597">
        <v>943506.28</v>
      </c>
      <c r="L1597">
        <v>90.37</v>
      </c>
      <c r="M1597">
        <v>3.1</v>
      </c>
      <c r="N1597">
        <v>126.15179999999999</v>
      </c>
      <c r="O1597">
        <v>14.18</v>
      </c>
    </row>
    <row r="1598" spans="1:15">
      <c r="A1598">
        <v>12</v>
      </c>
      <c r="B1598" s="1">
        <v>40375</v>
      </c>
      <c r="C1598">
        <v>2010</v>
      </c>
      <c r="D1598">
        <v>3</v>
      </c>
      <c r="E1598">
        <v>7</v>
      </c>
      <c r="F1598" t="s">
        <v>22</v>
      </c>
      <c r="G1598">
        <v>29</v>
      </c>
      <c r="H1598">
        <v>16</v>
      </c>
      <c r="I1598">
        <v>0</v>
      </c>
      <c r="J1598" t="s">
        <v>16</v>
      </c>
      <c r="K1598">
        <v>916402.76</v>
      </c>
      <c r="L1598">
        <v>97.18</v>
      </c>
      <c r="M1598">
        <v>3.0939999999999999</v>
      </c>
      <c r="N1598">
        <v>126.1498065</v>
      </c>
      <c r="O1598">
        <v>14.18</v>
      </c>
    </row>
    <row r="1599" spans="1:15">
      <c r="A1599">
        <v>12</v>
      </c>
      <c r="B1599" s="1">
        <v>40382</v>
      </c>
      <c r="C1599">
        <v>2010</v>
      </c>
      <c r="D1599">
        <v>3</v>
      </c>
      <c r="E1599">
        <v>7</v>
      </c>
      <c r="F1599" t="s">
        <v>22</v>
      </c>
      <c r="G1599">
        <v>30</v>
      </c>
      <c r="H1599">
        <v>23</v>
      </c>
      <c r="I1599">
        <v>0</v>
      </c>
      <c r="J1599" t="s">
        <v>16</v>
      </c>
      <c r="K1599">
        <v>912403.67</v>
      </c>
      <c r="L1599">
        <v>99.22</v>
      </c>
      <c r="M1599">
        <v>3.1120000000000001</v>
      </c>
      <c r="N1599">
        <v>126.1283548</v>
      </c>
      <c r="O1599">
        <v>14.18</v>
      </c>
    </row>
    <row r="1600" spans="1:15">
      <c r="A1600">
        <v>12</v>
      </c>
      <c r="B1600" s="1">
        <v>40389</v>
      </c>
      <c r="C1600">
        <v>2010</v>
      </c>
      <c r="D1600">
        <v>3</v>
      </c>
      <c r="E1600">
        <v>7</v>
      </c>
      <c r="F1600" t="s">
        <v>22</v>
      </c>
      <c r="G1600">
        <v>31</v>
      </c>
      <c r="H1600">
        <v>30</v>
      </c>
      <c r="I1600">
        <v>0</v>
      </c>
      <c r="J1600" t="s">
        <v>16</v>
      </c>
      <c r="K1600">
        <v>913548.25</v>
      </c>
      <c r="L1600">
        <v>96.31</v>
      </c>
      <c r="M1600">
        <v>3.0169999999999999</v>
      </c>
      <c r="N1600">
        <v>126.1069032</v>
      </c>
      <c r="O1600">
        <v>14.18</v>
      </c>
    </row>
    <row r="1601" spans="1:15">
      <c r="A1601">
        <v>12</v>
      </c>
      <c r="B1601" s="1">
        <v>40396</v>
      </c>
      <c r="C1601">
        <v>2010</v>
      </c>
      <c r="D1601">
        <v>3</v>
      </c>
      <c r="E1601">
        <v>8</v>
      </c>
      <c r="F1601" t="s">
        <v>23</v>
      </c>
      <c r="G1601">
        <v>32</v>
      </c>
      <c r="H1601">
        <v>6</v>
      </c>
      <c r="I1601">
        <v>0</v>
      </c>
      <c r="J1601" t="s">
        <v>16</v>
      </c>
      <c r="K1601">
        <v>967576.95</v>
      </c>
      <c r="L1601">
        <v>92.95</v>
      </c>
      <c r="M1601">
        <v>3.1230000000000002</v>
      </c>
      <c r="N1601">
        <v>126.0854516</v>
      </c>
      <c r="O1601">
        <v>14.18</v>
      </c>
    </row>
    <row r="1602" spans="1:15">
      <c r="A1602">
        <v>12</v>
      </c>
      <c r="B1602" s="1">
        <v>40403</v>
      </c>
      <c r="C1602">
        <v>2010</v>
      </c>
      <c r="D1602">
        <v>3</v>
      </c>
      <c r="E1602">
        <v>8</v>
      </c>
      <c r="F1602" t="s">
        <v>23</v>
      </c>
      <c r="G1602">
        <v>33</v>
      </c>
      <c r="H1602">
        <v>13</v>
      </c>
      <c r="I1602">
        <v>0</v>
      </c>
      <c r="J1602" t="s">
        <v>16</v>
      </c>
      <c r="K1602">
        <v>928264.4</v>
      </c>
      <c r="L1602">
        <v>87.01</v>
      </c>
      <c r="M1602">
        <v>3.1589999999999998</v>
      </c>
      <c r="N1602">
        <v>126.06399999999999</v>
      </c>
      <c r="O1602">
        <v>14.18</v>
      </c>
    </row>
    <row r="1603" spans="1:15">
      <c r="A1603">
        <v>12</v>
      </c>
      <c r="B1603" s="1">
        <v>40410</v>
      </c>
      <c r="C1603">
        <v>2010</v>
      </c>
      <c r="D1603">
        <v>3</v>
      </c>
      <c r="E1603">
        <v>8</v>
      </c>
      <c r="F1603" t="s">
        <v>23</v>
      </c>
      <c r="G1603">
        <v>34</v>
      </c>
      <c r="H1603">
        <v>20</v>
      </c>
      <c r="I1603">
        <v>0</v>
      </c>
      <c r="J1603" t="s">
        <v>16</v>
      </c>
      <c r="K1603">
        <v>948447.34</v>
      </c>
      <c r="L1603">
        <v>92.81</v>
      </c>
      <c r="M1603">
        <v>3.0409999999999999</v>
      </c>
      <c r="N1603">
        <v>126.0766452</v>
      </c>
      <c r="O1603">
        <v>14.18</v>
      </c>
    </row>
    <row r="1604" spans="1:15">
      <c r="A1604">
        <v>12</v>
      </c>
      <c r="B1604" s="1">
        <v>40417</v>
      </c>
      <c r="C1604">
        <v>2010</v>
      </c>
      <c r="D1604">
        <v>3</v>
      </c>
      <c r="E1604">
        <v>8</v>
      </c>
      <c r="F1604" t="s">
        <v>23</v>
      </c>
      <c r="G1604">
        <v>35</v>
      </c>
      <c r="H1604">
        <v>27</v>
      </c>
      <c r="I1604">
        <v>0</v>
      </c>
      <c r="J1604" t="s">
        <v>16</v>
      </c>
      <c r="K1604">
        <v>1004516.46</v>
      </c>
      <c r="L1604">
        <v>93.19</v>
      </c>
      <c r="M1604">
        <v>3.129</v>
      </c>
      <c r="N1604">
        <v>126.0892903</v>
      </c>
      <c r="O1604">
        <v>14.18</v>
      </c>
    </row>
    <row r="1605" spans="1:15">
      <c r="A1605">
        <v>12</v>
      </c>
      <c r="B1605" s="1">
        <v>40424</v>
      </c>
      <c r="C1605">
        <v>2010</v>
      </c>
      <c r="D1605">
        <v>3</v>
      </c>
      <c r="E1605">
        <v>9</v>
      </c>
      <c r="F1605" t="s">
        <v>24</v>
      </c>
      <c r="G1605">
        <v>36</v>
      </c>
      <c r="H1605">
        <v>3</v>
      </c>
      <c r="I1605">
        <v>0</v>
      </c>
      <c r="J1605" t="s">
        <v>16</v>
      </c>
      <c r="K1605">
        <v>1075758.55</v>
      </c>
      <c r="L1605">
        <v>83.12</v>
      </c>
      <c r="M1605">
        <v>3.0870000000000002</v>
      </c>
      <c r="N1605">
        <v>126.1019355</v>
      </c>
      <c r="O1605">
        <v>14.18</v>
      </c>
    </row>
    <row r="1606" spans="1:15">
      <c r="A1606">
        <v>12</v>
      </c>
      <c r="B1606" s="1">
        <v>40431</v>
      </c>
      <c r="C1606">
        <v>2010</v>
      </c>
      <c r="D1606">
        <v>3</v>
      </c>
      <c r="E1606">
        <v>9</v>
      </c>
      <c r="F1606" t="s">
        <v>24</v>
      </c>
      <c r="G1606">
        <v>37</v>
      </c>
      <c r="H1606">
        <v>10</v>
      </c>
      <c r="I1606">
        <v>1</v>
      </c>
      <c r="J1606" t="s">
        <v>17</v>
      </c>
      <c r="K1606">
        <v>903119.03</v>
      </c>
      <c r="L1606">
        <v>83.63</v>
      </c>
      <c r="M1606">
        <v>3.044</v>
      </c>
      <c r="N1606">
        <v>126.1145806</v>
      </c>
      <c r="O1606">
        <v>14.18</v>
      </c>
    </row>
    <row r="1607" spans="1:15">
      <c r="A1607">
        <v>12</v>
      </c>
      <c r="B1607" s="1">
        <v>40438</v>
      </c>
      <c r="C1607">
        <v>2010</v>
      </c>
      <c r="D1607">
        <v>3</v>
      </c>
      <c r="E1607">
        <v>9</v>
      </c>
      <c r="F1607" t="s">
        <v>24</v>
      </c>
      <c r="G1607">
        <v>38</v>
      </c>
      <c r="H1607">
        <v>17</v>
      </c>
      <c r="I1607">
        <v>0</v>
      </c>
      <c r="J1607" t="s">
        <v>16</v>
      </c>
      <c r="K1607">
        <v>852882.61</v>
      </c>
      <c r="L1607">
        <v>82.45</v>
      </c>
      <c r="M1607">
        <v>3.028</v>
      </c>
      <c r="N1607">
        <v>126.1454667</v>
      </c>
      <c r="O1607">
        <v>14.18</v>
      </c>
    </row>
    <row r="1608" spans="1:15">
      <c r="A1608">
        <v>12</v>
      </c>
      <c r="B1608" s="1">
        <v>40445</v>
      </c>
      <c r="C1608">
        <v>2010</v>
      </c>
      <c r="D1608">
        <v>3</v>
      </c>
      <c r="E1608">
        <v>9</v>
      </c>
      <c r="F1608" t="s">
        <v>24</v>
      </c>
      <c r="G1608">
        <v>39</v>
      </c>
      <c r="H1608">
        <v>24</v>
      </c>
      <c r="I1608">
        <v>0</v>
      </c>
      <c r="J1608" t="s">
        <v>16</v>
      </c>
      <c r="K1608">
        <v>851919.34</v>
      </c>
      <c r="L1608">
        <v>81.77</v>
      </c>
      <c r="M1608">
        <v>2.9390000000000001</v>
      </c>
      <c r="N1608">
        <v>126.1900333</v>
      </c>
      <c r="O1608">
        <v>14.18</v>
      </c>
    </row>
    <row r="1609" spans="1:15">
      <c r="A1609">
        <v>12</v>
      </c>
      <c r="B1609" s="1">
        <v>40452</v>
      </c>
      <c r="C1609">
        <v>2010</v>
      </c>
      <c r="D1609">
        <v>4</v>
      </c>
      <c r="E1609">
        <v>10</v>
      </c>
      <c r="F1609" t="s">
        <v>25</v>
      </c>
      <c r="G1609">
        <v>40</v>
      </c>
      <c r="H1609">
        <v>1</v>
      </c>
      <c r="I1609">
        <v>0</v>
      </c>
      <c r="J1609" t="s">
        <v>16</v>
      </c>
      <c r="K1609">
        <v>850936.26</v>
      </c>
      <c r="L1609">
        <v>85.2</v>
      </c>
      <c r="M1609">
        <v>3.0009999999999999</v>
      </c>
      <c r="N1609">
        <v>126.2346</v>
      </c>
      <c r="O1609">
        <v>14.313000000000001</v>
      </c>
    </row>
    <row r="1610" spans="1:15">
      <c r="A1610">
        <v>12</v>
      </c>
      <c r="B1610" s="1">
        <v>40459</v>
      </c>
      <c r="C1610">
        <v>2010</v>
      </c>
      <c r="D1610">
        <v>4</v>
      </c>
      <c r="E1610">
        <v>10</v>
      </c>
      <c r="F1610" t="s">
        <v>25</v>
      </c>
      <c r="G1610">
        <v>41</v>
      </c>
      <c r="H1610">
        <v>8</v>
      </c>
      <c r="I1610">
        <v>0</v>
      </c>
      <c r="J1610" t="s">
        <v>16</v>
      </c>
      <c r="K1610">
        <v>918335.68</v>
      </c>
      <c r="L1610">
        <v>71.819999999999993</v>
      </c>
      <c r="M1610">
        <v>3.0129999999999999</v>
      </c>
      <c r="N1610">
        <v>126.2791667</v>
      </c>
      <c r="O1610">
        <v>14.313000000000001</v>
      </c>
    </row>
    <row r="1611" spans="1:15">
      <c r="A1611">
        <v>12</v>
      </c>
      <c r="B1611" s="1">
        <v>40466</v>
      </c>
      <c r="C1611">
        <v>2010</v>
      </c>
      <c r="D1611">
        <v>4</v>
      </c>
      <c r="E1611">
        <v>10</v>
      </c>
      <c r="F1611" t="s">
        <v>25</v>
      </c>
      <c r="G1611">
        <v>42</v>
      </c>
      <c r="H1611">
        <v>15</v>
      </c>
      <c r="I1611">
        <v>0</v>
      </c>
      <c r="J1611" t="s">
        <v>16</v>
      </c>
      <c r="K1611">
        <v>862419.84</v>
      </c>
      <c r="L1611">
        <v>75</v>
      </c>
      <c r="M1611">
        <v>2.976</v>
      </c>
      <c r="N1611">
        <v>126.32667739999999</v>
      </c>
      <c r="O1611">
        <v>14.313000000000001</v>
      </c>
    </row>
    <row r="1612" spans="1:15">
      <c r="A1612">
        <v>12</v>
      </c>
      <c r="B1612" s="1">
        <v>40473</v>
      </c>
      <c r="C1612">
        <v>2010</v>
      </c>
      <c r="D1612">
        <v>4</v>
      </c>
      <c r="E1612">
        <v>10</v>
      </c>
      <c r="F1612" t="s">
        <v>25</v>
      </c>
      <c r="G1612">
        <v>43</v>
      </c>
      <c r="H1612">
        <v>22</v>
      </c>
      <c r="I1612">
        <v>0</v>
      </c>
      <c r="J1612" t="s">
        <v>16</v>
      </c>
      <c r="K1612">
        <v>857883.46</v>
      </c>
      <c r="L1612">
        <v>68.849999999999994</v>
      </c>
      <c r="M1612">
        <v>3.0139999999999998</v>
      </c>
      <c r="N1612">
        <v>126.3815484</v>
      </c>
      <c r="O1612">
        <v>14.313000000000001</v>
      </c>
    </row>
    <row r="1613" spans="1:15">
      <c r="A1613">
        <v>12</v>
      </c>
      <c r="B1613" s="1">
        <v>40480</v>
      </c>
      <c r="C1613">
        <v>2010</v>
      </c>
      <c r="D1613">
        <v>4</v>
      </c>
      <c r="E1613">
        <v>10</v>
      </c>
      <c r="F1613" t="s">
        <v>25</v>
      </c>
      <c r="G1613">
        <v>44</v>
      </c>
      <c r="H1613">
        <v>29</v>
      </c>
      <c r="I1613">
        <v>0</v>
      </c>
      <c r="J1613" t="s">
        <v>16</v>
      </c>
      <c r="K1613">
        <v>955294.7</v>
      </c>
      <c r="L1613">
        <v>61.09</v>
      </c>
      <c r="M1613">
        <v>3.016</v>
      </c>
      <c r="N1613">
        <v>126.43641940000001</v>
      </c>
      <c r="O1613">
        <v>14.313000000000001</v>
      </c>
    </row>
    <row r="1614" spans="1:15">
      <c r="A1614">
        <v>12</v>
      </c>
      <c r="B1614" s="1">
        <v>40487</v>
      </c>
      <c r="C1614">
        <v>2010</v>
      </c>
      <c r="D1614">
        <v>4</v>
      </c>
      <c r="E1614">
        <v>11</v>
      </c>
      <c r="F1614" t="s">
        <v>26</v>
      </c>
      <c r="G1614">
        <v>45</v>
      </c>
      <c r="H1614">
        <v>5</v>
      </c>
      <c r="I1614">
        <v>0</v>
      </c>
      <c r="J1614" t="s">
        <v>16</v>
      </c>
      <c r="K1614">
        <v>929690.71</v>
      </c>
      <c r="L1614">
        <v>65.489999999999995</v>
      </c>
      <c r="M1614">
        <v>3.129</v>
      </c>
      <c r="N1614">
        <v>126.4912903</v>
      </c>
      <c r="O1614">
        <v>14.313000000000001</v>
      </c>
    </row>
    <row r="1615" spans="1:15">
      <c r="A1615">
        <v>12</v>
      </c>
      <c r="B1615" s="1">
        <v>40494</v>
      </c>
      <c r="C1615">
        <v>2010</v>
      </c>
      <c r="D1615">
        <v>4</v>
      </c>
      <c r="E1615">
        <v>11</v>
      </c>
      <c r="F1615" t="s">
        <v>26</v>
      </c>
      <c r="G1615">
        <v>46</v>
      </c>
      <c r="H1615">
        <v>12</v>
      </c>
      <c r="I1615">
        <v>0</v>
      </c>
      <c r="J1615" t="s">
        <v>16</v>
      </c>
      <c r="K1615">
        <v>942475.24</v>
      </c>
      <c r="L1615">
        <v>57.79</v>
      </c>
      <c r="M1615">
        <v>3.13</v>
      </c>
      <c r="N1615">
        <v>126.54616129999999</v>
      </c>
      <c r="O1615">
        <v>14.313000000000001</v>
      </c>
    </row>
    <row r="1616" spans="1:15">
      <c r="A1616">
        <v>12</v>
      </c>
      <c r="B1616" s="1">
        <v>40501</v>
      </c>
      <c r="C1616">
        <v>2010</v>
      </c>
      <c r="D1616">
        <v>4</v>
      </c>
      <c r="E1616">
        <v>11</v>
      </c>
      <c r="F1616" t="s">
        <v>26</v>
      </c>
      <c r="G1616">
        <v>47</v>
      </c>
      <c r="H1616">
        <v>19</v>
      </c>
      <c r="I1616">
        <v>0</v>
      </c>
      <c r="J1616" t="s">
        <v>16</v>
      </c>
      <c r="K1616">
        <v>894493.7</v>
      </c>
      <c r="L1616">
        <v>58.18</v>
      </c>
      <c r="M1616">
        <v>3.161</v>
      </c>
      <c r="N1616">
        <v>126.60720000000001</v>
      </c>
      <c r="O1616">
        <v>14.313000000000001</v>
      </c>
    </row>
    <row r="1617" spans="1:15">
      <c r="A1617">
        <v>12</v>
      </c>
      <c r="B1617" s="1">
        <v>40508</v>
      </c>
      <c r="C1617">
        <v>2010</v>
      </c>
      <c r="D1617">
        <v>4</v>
      </c>
      <c r="E1617">
        <v>11</v>
      </c>
      <c r="F1617" t="s">
        <v>26</v>
      </c>
      <c r="G1617">
        <v>48</v>
      </c>
      <c r="H1617">
        <v>26</v>
      </c>
      <c r="I1617">
        <v>1</v>
      </c>
      <c r="J1617" t="s">
        <v>17</v>
      </c>
      <c r="K1617">
        <v>1601377.41</v>
      </c>
      <c r="L1617">
        <v>47.66</v>
      </c>
      <c r="M1617">
        <v>3.1619999999999999</v>
      </c>
      <c r="N1617">
        <v>126.66926669999999</v>
      </c>
      <c r="O1617">
        <v>14.313000000000001</v>
      </c>
    </row>
    <row r="1618" spans="1:15">
      <c r="A1618">
        <v>12</v>
      </c>
      <c r="B1618" s="1">
        <v>40515</v>
      </c>
      <c r="C1618">
        <v>2010</v>
      </c>
      <c r="D1618">
        <v>4</v>
      </c>
      <c r="E1618">
        <v>12</v>
      </c>
      <c r="F1618" t="s">
        <v>27</v>
      </c>
      <c r="G1618">
        <v>49</v>
      </c>
      <c r="H1618">
        <v>3</v>
      </c>
      <c r="I1618">
        <v>0</v>
      </c>
      <c r="J1618" t="s">
        <v>16</v>
      </c>
      <c r="K1618">
        <v>1069533.17</v>
      </c>
      <c r="L1618">
        <v>43.33</v>
      </c>
      <c r="M1618">
        <v>3.0409999999999999</v>
      </c>
      <c r="N1618">
        <v>126.7313333</v>
      </c>
      <c r="O1618">
        <v>14.313000000000001</v>
      </c>
    </row>
    <row r="1619" spans="1:15">
      <c r="A1619">
        <v>12</v>
      </c>
      <c r="B1619" s="1">
        <v>40522</v>
      </c>
      <c r="C1619">
        <v>2010</v>
      </c>
      <c r="D1619">
        <v>4</v>
      </c>
      <c r="E1619">
        <v>12</v>
      </c>
      <c r="F1619" t="s">
        <v>27</v>
      </c>
      <c r="G1619">
        <v>50</v>
      </c>
      <c r="H1619">
        <v>10</v>
      </c>
      <c r="I1619">
        <v>0</v>
      </c>
      <c r="J1619" t="s">
        <v>16</v>
      </c>
      <c r="K1619">
        <v>1121934.1499999999</v>
      </c>
      <c r="L1619">
        <v>50.01</v>
      </c>
      <c r="M1619">
        <v>3.2029999999999998</v>
      </c>
      <c r="N1619">
        <v>126.79340000000001</v>
      </c>
      <c r="O1619">
        <v>14.313000000000001</v>
      </c>
    </row>
    <row r="1620" spans="1:15">
      <c r="A1620">
        <v>12</v>
      </c>
      <c r="B1620" s="1">
        <v>40529</v>
      </c>
      <c r="C1620">
        <v>2010</v>
      </c>
      <c r="D1620">
        <v>4</v>
      </c>
      <c r="E1620">
        <v>12</v>
      </c>
      <c r="F1620" t="s">
        <v>27</v>
      </c>
      <c r="G1620">
        <v>51</v>
      </c>
      <c r="H1620">
        <v>17</v>
      </c>
      <c r="I1620">
        <v>0</v>
      </c>
      <c r="J1620" t="s">
        <v>16</v>
      </c>
      <c r="K1620">
        <v>1295605.3500000001</v>
      </c>
      <c r="L1620">
        <v>52.77</v>
      </c>
      <c r="M1620">
        <v>3.2360000000000002</v>
      </c>
      <c r="N1620">
        <v>126.8794839</v>
      </c>
      <c r="O1620">
        <v>14.313000000000001</v>
      </c>
    </row>
    <row r="1621" spans="1:15">
      <c r="A1621">
        <v>12</v>
      </c>
      <c r="B1621" s="1">
        <v>40536</v>
      </c>
      <c r="C1621">
        <v>2010</v>
      </c>
      <c r="D1621">
        <v>4</v>
      </c>
      <c r="E1621">
        <v>12</v>
      </c>
      <c r="F1621" t="s">
        <v>27</v>
      </c>
      <c r="G1621">
        <v>52</v>
      </c>
      <c r="H1621">
        <v>24</v>
      </c>
      <c r="I1621">
        <v>0</v>
      </c>
      <c r="J1621" t="s">
        <v>16</v>
      </c>
      <c r="K1621">
        <v>1768249.89</v>
      </c>
      <c r="L1621">
        <v>52.02</v>
      </c>
      <c r="M1621">
        <v>3.2360000000000002</v>
      </c>
      <c r="N1621">
        <v>126.9835806</v>
      </c>
      <c r="O1621">
        <v>14.313000000000001</v>
      </c>
    </row>
    <row r="1622" spans="1:15">
      <c r="A1622">
        <v>12</v>
      </c>
      <c r="B1622" s="1">
        <v>40543</v>
      </c>
      <c r="C1622">
        <v>2010</v>
      </c>
      <c r="D1622">
        <v>4</v>
      </c>
      <c r="E1622">
        <v>12</v>
      </c>
      <c r="F1622" t="s">
        <v>27</v>
      </c>
      <c r="G1622">
        <v>53</v>
      </c>
      <c r="H1622">
        <v>31</v>
      </c>
      <c r="I1622">
        <v>1</v>
      </c>
      <c r="J1622" t="s">
        <v>17</v>
      </c>
      <c r="K1622">
        <v>891736.91</v>
      </c>
      <c r="L1622">
        <v>45.64</v>
      </c>
      <c r="M1622">
        <v>3.1480000000000001</v>
      </c>
      <c r="N1622">
        <v>127.0876774</v>
      </c>
      <c r="O1622">
        <v>14.313000000000001</v>
      </c>
    </row>
    <row r="1623" spans="1:15">
      <c r="A1623">
        <v>12</v>
      </c>
      <c r="B1623" s="1">
        <v>40550</v>
      </c>
      <c r="C1623">
        <v>2011</v>
      </c>
      <c r="D1623">
        <v>1</v>
      </c>
      <c r="E1623">
        <v>1</v>
      </c>
      <c r="F1623" t="s">
        <v>28</v>
      </c>
      <c r="G1623">
        <v>2</v>
      </c>
      <c r="H1623">
        <v>7</v>
      </c>
      <c r="I1623">
        <v>0</v>
      </c>
      <c r="J1623" t="s">
        <v>16</v>
      </c>
      <c r="K1623">
        <v>910110.24</v>
      </c>
      <c r="L1623">
        <v>37.64</v>
      </c>
      <c r="M1623">
        <v>3.2869999999999999</v>
      </c>
      <c r="N1623">
        <v>127.1917742</v>
      </c>
      <c r="O1623">
        <v>14.021000000000001</v>
      </c>
    </row>
    <row r="1624" spans="1:15">
      <c r="A1624">
        <v>12</v>
      </c>
      <c r="B1624" s="1">
        <v>40557</v>
      </c>
      <c r="C1624">
        <v>2011</v>
      </c>
      <c r="D1624">
        <v>1</v>
      </c>
      <c r="E1624">
        <v>1</v>
      </c>
      <c r="F1624" t="s">
        <v>28</v>
      </c>
      <c r="G1624">
        <v>3</v>
      </c>
      <c r="H1624">
        <v>14</v>
      </c>
      <c r="I1624">
        <v>0</v>
      </c>
      <c r="J1624" t="s">
        <v>16</v>
      </c>
      <c r="K1624">
        <v>812011.8</v>
      </c>
      <c r="L1624">
        <v>43.15</v>
      </c>
      <c r="M1624">
        <v>3.3119999999999998</v>
      </c>
      <c r="N1624">
        <v>127.30093549999999</v>
      </c>
      <c r="O1624">
        <v>14.021000000000001</v>
      </c>
    </row>
    <row r="1625" spans="1:15">
      <c r="A1625">
        <v>12</v>
      </c>
      <c r="B1625" s="1">
        <v>40564</v>
      </c>
      <c r="C1625">
        <v>2011</v>
      </c>
      <c r="D1625">
        <v>1</v>
      </c>
      <c r="E1625">
        <v>1</v>
      </c>
      <c r="F1625" t="s">
        <v>28</v>
      </c>
      <c r="G1625">
        <v>4</v>
      </c>
      <c r="H1625">
        <v>21</v>
      </c>
      <c r="I1625">
        <v>0</v>
      </c>
      <c r="J1625" t="s">
        <v>16</v>
      </c>
      <c r="K1625">
        <v>802105.5</v>
      </c>
      <c r="L1625">
        <v>53.53</v>
      </c>
      <c r="M1625">
        <v>3.2229999999999999</v>
      </c>
      <c r="N1625">
        <v>127.4404839</v>
      </c>
      <c r="O1625">
        <v>14.021000000000001</v>
      </c>
    </row>
    <row r="1626" spans="1:15">
      <c r="A1626">
        <v>12</v>
      </c>
      <c r="B1626" s="1">
        <v>40571</v>
      </c>
      <c r="C1626">
        <v>2011</v>
      </c>
      <c r="D1626">
        <v>1</v>
      </c>
      <c r="E1626">
        <v>1</v>
      </c>
      <c r="F1626" t="s">
        <v>28</v>
      </c>
      <c r="G1626">
        <v>5</v>
      </c>
      <c r="H1626">
        <v>28</v>
      </c>
      <c r="I1626">
        <v>0</v>
      </c>
      <c r="J1626" t="s">
        <v>16</v>
      </c>
      <c r="K1626">
        <v>873119.06</v>
      </c>
      <c r="L1626">
        <v>50.74</v>
      </c>
      <c r="M1626">
        <v>3.3420000000000001</v>
      </c>
      <c r="N1626">
        <v>127.5800323</v>
      </c>
      <c r="O1626">
        <v>14.021000000000001</v>
      </c>
    </row>
    <row r="1627" spans="1:15">
      <c r="A1627">
        <v>12</v>
      </c>
      <c r="B1627" s="1">
        <v>40578</v>
      </c>
      <c r="C1627">
        <v>2011</v>
      </c>
      <c r="D1627">
        <v>1</v>
      </c>
      <c r="E1627">
        <v>2</v>
      </c>
      <c r="F1627" t="s">
        <v>15</v>
      </c>
      <c r="G1627">
        <v>6</v>
      </c>
      <c r="H1627">
        <v>4</v>
      </c>
      <c r="I1627">
        <v>0</v>
      </c>
      <c r="J1627" t="s">
        <v>16</v>
      </c>
      <c r="K1627">
        <v>1046068.17</v>
      </c>
      <c r="L1627">
        <v>45.14</v>
      </c>
      <c r="M1627">
        <v>3.3479999999999999</v>
      </c>
      <c r="N1627">
        <v>127.7195806</v>
      </c>
      <c r="O1627">
        <v>14.021000000000001</v>
      </c>
    </row>
    <row r="1628" spans="1:15">
      <c r="A1628">
        <v>12</v>
      </c>
      <c r="B1628" s="1">
        <v>40585</v>
      </c>
      <c r="C1628">
        <v>2011</v>
      </c>
      <c r="D1628">
        <v>1</v>
      </c>
      <c r="E1628">
        <v>2</v>
      </c>
      <c r="F1628" t="s">
        <v>15</v>
      </c>
      <c r="G1628">
        <v>7</v>
      </c>
      <c r="H1628">
        <v>11</v>
      </c>
      <c r="I1628">
        <v>1</v>
      </c>
      <c r="J1628" t="s">
        <v>17</v>
      </c>
      <c r="K1628">
        <v>1086421.57</v>
      </c>
      <c r="L1628">
        <v>51.3</v>
      </c>
      <c r="M1628">
        <v>3.3809999999999998</v>
      </c>
      <c r="N1628">
        <v>127.859129</v>
      </c>
      <c r="O1628">
        <v>14.021000000000001</v>
      </c>
    </row>
    <row r="1629" spans="1:15">
      <c r="A1629">
        <v>12</v>
      </c>
      <c r="B1629" s="1">
        <v>40592</v>
      </c>
      <c r="C1629">
        <v>2011</v>
      </c>
      <c r="D1629">
        <v>1</v>
      </c>
      <c r="E1629">
        <v>2</v>
      </c>
      <c r="F1629" t="s">
        <v>15</v>
      </c>
      <c r="G1629">
        <v>8</v>
      </c>
      <c r="H1629">
        <v>18</v>
      </c>
      <c r="I1629">
        <v>0</v>
      </c>
      <c r="J1629" t="s">
        <v>16</v>
      </c>
      <c r="K1629">
        <v>1128485.1000000001</v>
      </c>
      <c r="L1629">
        <v>53.35</v>
      </c>
      <c r="M1629">
        <v>3.43</v>
      </c>
      <c r="N1629">
        <v>127.99525</v>
      </c>
      <c r="O1629">
        <v>14.021000000000001</v>
      </c>
    </row>
    <row r="1630" spans="1:15">
      <c r="A1630">
        <v>12</v>
      </c>
      <c r="B1630" s="1">
        <v>40599</v>
      </c>
      <c r="C1630">
        <v>2011</v>
      </c>
      <c r="D1630">
        <v>1</v>
      </c>
      <c r="E1630">
        <v>2</v>
      </c>
      <c r="F1630" t="s">
        <v>15</v>
      </c>
      <c r="G1630">
        <v>9</v>
      </c>
      <c r="H1630">
        <v>25</v>
      </c>
      <c r="I1630">
        <v>0</v>
      </c>
      <c r="J1630" t="s">
        <v>16</v>
      </c>
      <c r="K1630">
        <v>1046203.72</v>
      </c>
      <c r="L1630">
        <v>48.45</v>
      </c>
      <c r="M1630">
        <v>3.53</v>
      </c>
      <c r="N1630">
        <v>128.13</v>
      </c>
      <c r="O1630">
        <v>14.021000000000001</v>
      </c>
    </row>
    <row r="1631" spans="1:15">
      <c r="A1631">
        <v>12</v>
      </c>
      <c r="B1631" s="1">
        <v>40606</v>
      </c>
      <c r="C1631">
        <v>2011</v>
      </c>
      <c r="D1631">
        <v>1</v>
      </c>
      <c r="E1631">
        <v>3</v>
      </c>
      <c r="F1631" t="s">
        <v>18</v>
      </c>
      <c r="G1631">
        <v>10</v>
      </c>
      <c r="H1631">
        <v>4</v>
      </c>
      <c r="I1631">
        <v>0</v>
      </c>
      <c r="J1631" t="s">
        <v>16</v>
      </c>
      <c r="K1631">
        <v>1085248.21</v>
      </c>
      <c r="L1631">
        <v>51.72</v>
      </c>
      <c r="M1631">
        <v>3.6739999999999999</v>
      </c>
      <c r="N1631">
        <v>128.26474999999999</v>
      </c>
      <c r="O1631">
        <v>14.021000000000001</v>
      </c>
    </row>
    <row r="1632" spans="1:15">
      <c r="A1632">
        <v>12</v>
      </c>
      <c r="B1632" s="1">
        <v>40613</v>
      </c>
      <c r="C1632">
        <v>2011</v>
      </c>
      <c r="D1632">
        <v>1</v>
      </c>
      <c r="E1632">
        <v>3</v>
      </c>
      <c r="F1632" t="s">
        <v>18</v>
      </c>
      <c r="G1632">
        <v>11</v>
      </c>
      <c r="H1632">
        <v>11</v>
      </c>
      <c r="I1632">
        <v>0</v>
      </c>
      <c r="J1632" t="s">
        <v>16</v>
      </c>
      <c r="K1632">
        <v>997672.62</v>
      </c>
      <c r="L1632">
        <v>57.75</v>
      </c>
      <c r="M1632">
        <v>3.8180000000000001</v>
      </c>
      <c r="N1632">
        <v>128.39949999999999</v>
      </c>
      <c r="O1632">
        <v>14.021000000000001</v>
      </c>
    </row>
    <row r="1633" spans="1:15">
      <c r="A1633">
        <v>12</v>
      </c>
      <c r="B1633" s="1">
        <v>40620</v>
      </c>
      <c r="C1633">
        <v>2011</v>
      </c>
      <c r="D1633">
        <v>1</v>
      </c>
      <c r="E1633">
        <v>3</v>
      </c>
      <c r="F1633" t="s">
        <v>18</v>
      </c>
      <c r="G1633">
        <v>12</v>
      </c>
      <c r="H1633">
        <v>18</v>
      </c>
      <c r="I1633">
        <v>0</v>
      </c>
      <c r="J1633" t="s">
        <v>16</v>
      </c>
      <c r="K1633">
        <v>1009502.01</v>
      </c>
      <c r="L1633">
        <v>64.209999999999994</v>
      </c>
      <c r="M1633">
        <v>3.6920000000000002</v>
      </c>
      <c r="N1633">
        <v>128.5121935</v>
      </c>
      <c r="O1633">
        <v>14.021000000000001</v>
      </c>
    </row>
    <row r="1634" spans="1:15">
      <c r="A1634">
        <v>12</v>
      </c>
      <c r="B1634" s="1">
        <v>40627</v>
      </c>
      <c r="C1634">
        <v>2011</v>
      </c>
      <c r="D1634">
        <v>1</v>
      </c>
      <c r="E1634">
        <v>3</v>
      </c>
      <c r="F1634" t="s">
        <v>18</v>
      </c>
      <c r="G1634">
        <v>13</v>
      </c>
      <c r="H1634">
        <v>25</v>
      </c>
      <c r="I1634">
        <v>0</v>
      </c>
      <c r="J1634" t="s">
        <v>16</v>
      </c>
      <c r="K1634">
        <v>954107.32</v>
      </c>
      <c r="L1634">
        <v>54.4</v>
      </c>
      <c r="M1634">
        <v>3.9089999999999998</v>
      </c>
      <c r="N1634">
        <v>128.61606449999999</v>
      </c>
      <c r="O1634">
        <v>14.021000000000001</v>
      </c>
    </row>
    <row r="1635" spans="1:15">
      <c r="A1635">
        <v>12</v>
      </c>
      <c r="B1635" s="1">
        <v>40634</v>
      </c>
      <c r="C1635">
        <v>2011</v>
      </c>
      <c r="D1635">
        <v>2</v>
      </c>
      <c r="E1635">
        <v>4</v>
      </c>
      <c r="F1635" t="s">
        <v>19</v>
      </c>
      <c r="G1635">
        <v>14</v>
      </c>
      <c r="H1635">
        <v>1</v>
      </c>
      <c r="I1635">
        <v>0</v>
      </c>
      <c r="J1635" t="s">
        <v>16</v>
      </c>
      <c r="K1635">
        <v>1005463.49</v>
      </c>
      <c r="L1635">
        <v>63.63</v>
      </c>
      <c r="M1635">
        <v>3.7719999999999998</v>
      </c>
      <c r="N1635">
        <v>128.71993549999999</v>
      </c>
      <c r="O1635">
        <v>13.736000000000001</v>
      </c>
    </row>
    <row r="1636" spans="1:15">
      <c r="A1636">
        <v>12</v>
      </c>
      <c r="B1636" s="1">
        <v>40641</v>
      </c>
      <c r="C1636">
        <v>2011</v>
      </c>
      <c r="D1636">
        <v>2</v>
      </c>
      <c r="E1636">
        <v>4</v>
      </c>
      <c r="F1636" t="s">
        <v>19</v>
      </c>
      <c r="G1636">
        <v>15</v>
      </c>
      <c r="H1636">
        <v>8</v>
      </c>
      <c r="I1636">
        <v>0</v>
      </c>
      <c r="J1636" t="s">
        <v>16</v>
      </c>
      <c r="K1636">
        <v>998362.05</v>
      </c>
      <c r="L1636">
        <v>64.47</v>
      </c>
      <c r="M1636">
        <v>4.0030000000000001</v>
      </c>
      <c r="N1636">
        <v>128.82380649999999</v>
      </c>
      <c r="O1636">
        <v>13.736000000000001</v>
      </c>
    </row>
    <row r="1637" spans="1:15">
      <c r="A1637">
        <v>12</v>
      </c>
      <c r="B1637" s="1">
        <v>40648</v>
      </c>
      <c r="C1637">
        <v>2011</v>
      </c>
      <c r="D1637">
        <v>2</v>
      </c>
      <c r="E1637">
        <v>4</v>
      </c>
      <c r="F1637" t="s">
        <v>19</v>
      </c>
      <c r="G1637">
        <v>16</v>
      </c>
      <c r="H1637">
        <v>15</v>
      </c>
      <c r="I1637">
        <v>0</v>
      </c>
      <c r="J1637" t="s">
        <v>16</v>
      </c>
      <c r="K1637">
        <v>990951.77</v>
      </c>
      <c r="L1637">
        <v>57.63</v>
      </c>
      <c r="M1637">
        <v>3.8679999999999999</v>
      </c>
      <c r="N1637">
        <v>128.9107333</v>
      </c>
      <c r="O1637">
        <v>13.736000000000001</v>
      </c>
    </row>
    <row r="1638" spans="1:15">
      <c r="A1638">
        <v>12</v>
      </c>
      <c r="B1638" s="1">
        <v>40655</v>
      </c>
      <c r="C1638">
        <v>2011</v>
      </c>
      <c r="D1638">
        <v>2</v>
      </c>
      <c r="E1638">
        <v>4</v>
      </c>
      <c r="F1638" t="s">
        <v>19</v>
      </c>
      <c r="G1638">
        <v>17</v>
      </c>
      <c r="H1638">
        <v>22</v>
      </c>
      <c r="I1638">
        <v>0</v>
      </c>
      <c r="J1638" t="s">
        <v>16</v>
      </c>
      <c r="K1638">
        <v>1016019.47</v>
      </c>
      <c r="L1638">
        <v>72.12</v>
      </c>
      <c r="M1638">
        <v>4.1340000000000003</v>
      </c>
      <c r="N1638">
        <v>128.95529999999999</v>
      </c>
      <c r="O1638">
        <v>13.736000000000001</v>
      </c>
    </row>
    <row r="1639" spans="1:15">
      <c r="A1639">
        <v>12</v>
      </c>
      <c r="B1639" s="1">
        <v>40662</v>
      </c>
      <c r="C1639">
        <v>2011</v>
      </c>
      <c r="D1639">
        <v>2</v>
      </c>
      <c r="E1639">
        <v>4</v>
      </c>
      <c r="F1639" t="s">
        <v>19</v>
      </c>
      <c r="G1639">
        <v>18</v>
      </c>
      <c r="H1639">
        <v>29</v>
      </c>
      <c r="I1639">
        <v>0</v>
      </c>
      <c r="J1639" t="s">
        <v>16</v>
      </c>
      <c r="K1639">
        <v>994966.1</v>
      </c>
      <c r="L1639">
        <v>68.27</v>
      </c>
      <c r="M1639">
        <v>4.1509999999999998</v>
      </c>
      <c r="N1639">
        <v>128.99986670000001</v>
      </c>
      <c r="O1639">
        <v>13.736000000000001</v>
      </c>
    </row>
    <row r="1640" spans="1:15">
      <c r="A1640">
        <v>12</v>
      </c>
      <c r="B1640" s="1">
        <v>40669</v>
      </c>
      <c r="C1640">
        <v>2011</v>
      </c>
      <c r="D1640">
        <v>2</v>
      </c>
      <c r="E1640">
        <v>5</v>
      </c>
      <c r="F1640" t="s">
        <v>20</v>
      </c>
      <c r="G1640">
        <v>19</v>
      </c>
      <c r="H1640">
        <v>6</v>
      </c>
      <c r="I1640">
        <v>0</v>
      </c>
      <c r="J1640" t="s">
        <v>16</v>
      </c>
      <c r="K1640">
        <v>1021154.48</v>
      </c>
      <c r="L1640">
        <v>68.400000000000006</v>
      </c>
      <c r="M1640">
        <v>4.1929999999999996</v>
      </c>
      <c r="N1640">
        <v>129.04443330000001</v>
      </c>
      <c r="O1640">
        <v>13.736000000000001</v>
      </c>
    </row>
    <row r="1641" spans="1:15">
      <c r="A1641">
        <v>12</v>
      </c>
      <c r="B1641" s="1">
        <v>40676</v>
      </c>
      <c r="C1641">
        <v>2011</v>
      </c>
      <c r="D1641">
        <v>2</v>
      </c>
      <c r="E1641">
        <v>5</v>
      </c>
      <c r="F1641" t="s">
        <v>20</v>
      </c>
      <c r="G1641">
        <v>20</v>
      </c>
      <c r="H1641">
        <v>13</v>
      </c>
      <c r="I1641">
        <v>0</v>
      </c>
      <c r="J1641" t="s">
        <v>16</v>
      </c>
      <c r="K1641">
        <v>977033.5</v>
      </c>
      <c r="L1641">
        <v>70.930000000000007</v>
      </c>
      <c r="M1641">
        <v>4.202</v>
      </c>
      <c r="N1641">
        <v>129.089</v>
      </c>
      <c r="O1641">
        <v>13.736000000000001</v>
      </c>
    </row>
    <row r="1642" spans="1:15">
      <c r="A1642">
        <v>12</v>
      </c>
      <c r="B1642" s="1">
        <v>40683</v>
      </c>
      <c r="C1642">
        <v>2011</v>
      </c>
      <c r="D1642">
        <v>2</v>
      </c>
      <c r="E1642">
        <v>5</v>
      </c>
      <c r="F1642" t="s">
        <v>20</v>
      </c>
      <c r="G1642">
        <v>21</v>
      </c>
      <c r="H1642">
        <v>20</v>
      </c>
      <c r="I1642">
        <v>0</v>
      </c>
      <c r="J1642" t="s">
        <v>16</v>
      </c>
      <c r="K1642">
        <v>924134.99</v>
      </c>
      <c r="L1642">
        <v>66.59</v>
      </c>
      <c r="M1642">
        <v>4.1689999999999996</v>
      </c>
      <c r="N1642">
        <v>129.07567739999999</v>
      </c>
      <c r="O1642">
        <v>13.736000000000001</v>
      </c>
    </row>
    <row r="1643" spans="1:15">
      <c r="A1643">
        <v>12</v>
      </c>
      <c r="B1643" s="1">
        <v>40690</v>
      </c>
      <c r="C1643">
        <v>2011</v>
      </c>
      <c r="D1643">
        <v>2</v>
      </c>
      <c r="E1643">
        <v>5</v>
      </c>
      <c r="F1643" t="s">
        <v>20</v>
      </c>
      <c r="G1643">
        <v>22</v>
      </c>
      <c r="H1643">
        <v>27</v>
      </c>
      <c r="I1643">
        <v>0</v>
      </c>
      <c r="J1643" t="s">
        <v>16</v>
      </c>
      <c r="K1643">
        <v>964332.51</v>
      </c>
      <c r="L1643">
        <v>76.67</v>
      </c>
      <c r="M1643">
        <v>4.0869999999999997</v>
      </c>
      <c r="N1643">
        <v>129.06235480000001</v>
      </c>
      <c r="O1643">
        <v>13.736000000000001</v>
      </c>
    </row>
    <row r="1644" spans="1:15">
      <c r="A1644">
        <v>12</v>
      </c>
      <c r="B1644" s="1">
        <v>40697</v>
      </c>
      <c r="C1644">
        <v>2011</v>
      </c>
      <c r="D1644">
        <v>2</v>
      </c>
      <c r="E1644">
        <v>6</v>
      </c>
      <c r="F1644" t="s">
        <v>21</v>
      </c>
      <c r="G1644">
        <v>23</v>
      </c>
      <c r="H1644">
        <v>3</v>
      </c>
      <c r="I1644">
        <v>0</v>
      </c>
      <c r="J1644" t="s">
        <v>16</v>
      </c>
      <c r="K1644">
        <v>970328.68</v>
      </c>
      <c r="L1644">
        <v>71.81</v>
      </c>
      <c r="M1644">
        <v>4.0309999999999997</v>
      </c>
      <c r="N1644">
        <v>129.04903229999999</v>
      </c>
      <c r="O1644">
        <v>13.736000000000001</v>
      </c>
    </row>
    <row r="1645" spans="1:15">
      <c r="A1645">
        <v>12</v>
      </c>
      <c r="B1645" s="1">
        <v>40704</v>
      </c>
      <c r="C1645">
        <v>2011</v>
      </c>
      <c r="D1645">
        <v>2</v>
      </c>
      <c r="E1645">
        <v>6</v>
      </c>
      <c r="F1645" t="s">
        <v>21</v>
      </c>
      <c r="G1645">
        <v>24</v>
      </c>
      <c r="H1645">
        <v>10</v>
      </c>
      <c r="I1645">
        <v>0</v>
      </c>
      <c r="J1645" t="s">
        <v>16</v>
      </c>
      <c r="K1645">
        <v>996937.95</v>
      </c>
      <c r="L1645">
        <v>78.72</v>
      </c>
      <c r="M1645">
        <v>3.9809999999999999</v>
      </c>
      <c r="N1645">
        <v>129.03570970000001</v>
      </c>
      <c r="O1645">
        <v>13.736000000000001</v>
      </c>
    </row>
    <row r="1646" spans="1:15">
      <c r="A1646">
        <v>12</v>
      </c>
      <c r="B1646" s="1">
        <v>40711</v>
      </c>
      <c r="C1646">
        <v>2011</v>
      </c>
      <c r="D1646">
        <v>2</v>
      </c>
      <c r="E1646">
        <v>6</v>
      </c>
      <c r="F1646" t="s">
        <v>21</v>
      </c>
      <c r="G1646">
        <v>25</v>
      </c>
      <c r="H1646">
        <v>17</v>
      </c>
      <c r="I1646">
        <v>0</v>
      </c>
      <c r="J1646" t="s">
        <v>16</v>
      </c>
      <c r="K1646">
        <v>986504.93</v>
      </c>
      <c r="L1646">
        <v>86.84</v>
      </c>
      <c r="M1646">
        <v>3.9350000000000001</v>
      </c>
      <c r="N1646">
        <v>129.04320000000001</v>
      </c>
      <c r="O1646">
        <v>13.736000000000001</v>
      </c>
    </row>
    <row r="1647" spans="1:15">
      <c r="A1647">
        <v>12</v>
      </c>
      <c r="B1647" s="1">
        <v>40718</v>
      </c>
      <c r="C1647">
        <v>2011</v>
      </c>
      <c r="D1647">
        <v>2</v>
      </c>
      <c r="E1647">
        <v>6</v>
      </c>
      <c r="F1647" t="s">
        <v>21</v>
      </c>
      <c r="G1647">
        <v>26</v>
      </c>
      <c r="H1647">
        <v>24</v>
      </c>
      <c r="I1647">
        <v>0</v>
      </c>
      <c r="J1647" t="s">
        <v>16</v>
      </c>
      <c r="K1647">
        <v>997282.75</v>
      </c>
      <c r="L1647">
        <v>88.95</v>
      </c>
      <c r="M1647">
        <v>3.8980000000000001</v>
      </c>
      <c r="N1647">
        <v>129.06630000000001</v>
      </c>
      <c r="O1647">
        <v>13.736000000000001</v>
      </c>
    </row>
    <row r="1648" spans="1:15">
      <c r="A1648">
        <v>12</v>
      </c>
      <c r="B1648" s="1">
        <v>40725</v>
      </c>
      <c r="C1648">
        <v>2011</v>
      </c>
      <c r="D1648">
        <v>3</v>
      </c>
      <c r="E1648">
        <v>7</v>
      </c>
      <c r="F1648" t="s">
        <v>22</v>
      </c>
      <c r="G1648">
        <v>27</v>
      </c>
      <c r="H1648">
        <v>1</v>
      </c>
      <c r="I1648">
        <v>0</v>
      </c>
      <c r="J1648" t="s">
        <v>16</v>
      </c>
      <c r="K1648">
        <v>961993.34</v>
      </c>
      <c r="L1648">
        <v>89.85</v>
      </c>
      <c r="M1648">
        <v>3.8420000000000001</v>
      </c>
      <c r="N1648">
        <v>129.08940000000001</v>
      </c>
      <c r="O1648">
        <v>13.503</v>
      </c>
    </row>
    <row r="1649" spans="1:15">
      <c r="A1649">
        <v>12</v>
      </c>
      <c r="B1649" s="1">
        <v>40732</v>
      </c>
      <c r="C1649">
        <v>2011</v>
      </c>
      <c r="D1649">
        <v>3</v>
      </c>
      <c r="E1649">
        <v>7</v>
      </c>
      <c r="F1649" t="s">
        <v>22</v>
      </c>
      <c r="G1649">
        <v>28</v>
      </c>
      <c r="H1649">
        <v>8</v>
      </c>
      <c r="I1649">
        <v>0</v>
      </c>
      <c r="J1649" t="s">
        <v>16</v>
      </c>
      <c r="K1649">
        <v>943717.38</v>
      </c>
      <c r="L1649">
        <v>89.9</v>
      </c>
      <c r="M1649">
        <v>3.7050000000000001</v>
      </c>
      <c r="N1649">
        <v>129.11250000000001</v>
      </c>
      <c r="O1649">
        <v>13.503</v>
      </c>
    </row>
    <row r="1650" spans="1:15">
      <c r="A1650">
        <v>12</v>
      </c>
      <c r="B1650" s="1">
        <v>40739</v>
      </c>
      <c r="C1650">
        <v>2011</v>
      </c>
      <c r="D1650">
        <v>3</v>
      </c>
      <c r="E1650">
        <v>7</v>
      </c>
      <c r="F1650" t="s">
        <v>22</v>
      </c>
      <c r="G1650">
        <v>29</v>
      </c>
      <c r="H1650">
        <v>15</v>
      </c>
      <c r="I1650">
        <v>0</v>
      </c>
      <c r="J1650" t="s">
        <v>16</v>
      </c>
      <c r="K1650">
        <v>936001.98</v>
      </c>
      <c r="L1650">
        <v>88.1</v>
      </c>
      <c r="M1650">
        <v>3.6920000000000002</v>
      </c>
      <c r="N1650">
        <v>129.13383870000001</v>
      </c>
      <c r="O1650">
        <v>13.503</v>
      </c>
    </row>
    <row r="1651" spans="1:15">
      <c r="A1651">
        <v>12</v>
      </c>
      <c r="B1651" s="1">
        <v>40746</v>
      </c>
      <c r="C1651">
        <v>2011</v>
      </c>
      <c r="D1651">
        <v>3</v>
      </c>
      <c r="E1651">
        <v>7</v>
      </c>
      <c r="F1651" t="s">
        <v>22</v>
      </c>
      <c r="G1651">
        <v>30</v>
      </c>
      <c r="H1651">
        <v>22</v>
      </c>
      <c r="I1651">
        <v>0</v>
      </c>
      <c r="J1651" t="s">
        <v>16</v>
      </c>
      <c r="K1651">
        <v>922231.92</v>
      </c>
      <c r="L1651">
        <v>91.17</v>
      </c>
      <c r="M1651">
        <v>3.794</v>
      </c>
      <c r="N1651">
        <v>129.1507742</v>
      </c>
      <c r="O1651">
        <v>13.503</v>
      </c>
    </row>
    <row r="1652" spans="1:15">
      <c r="A1652">
        <v>12</v>
      </c>
      <c r="B1652" s="1">
        <v>40753</v>
      </c>
      <c r="C1652">
        <v>2011</v>
      </c>
      <c r="D1652">
        <v>3</v>
      </c>
      <c r="E1652">
        <v>7</v>
      </c>
      <c r="F1652" t="s">
        <v>22</v>
      </c>
      <c r="G1652">
        <v>31</v>
      </c>
      <c r="H1652">
        <v>29</v>
      </c>
      <c r="I1652">
        <v>0</v>
      </c>
      <c r="J1652" t="s">
        <v>16</v>
      </c>
      <c r="K1652">
        <v>890547.07</v>
      </c>
      <c r="L1652">
        <v>93.29</v>
      </c>
      <c r="M1652">
        <v>3.8050000000000002</v>
      </c>
      <c r="N1652">
        <v>129.16770969999999</v>
      </c>
      <c r="O1652">
        <v>13.503</v>
      </c>
    </row>
    <row r="1653" spans="1:15">
      <c r="A1653">
        <v>12</v>
      </c>
      <c r="B1653" s="1">
        <v>40760</v>
      </c>
      <c r="C1653">
        <v>2011</v>
      </c>
      <c r="D1653">
        <v>3</v>
      </c>
      <c r="E1653">
        <v>8</v>
      </c>
      <c r="F1653" t="s">
        <v>23</v>
      </c>
      <c r="G1653">
        <v>32</v>
      </c>
      <c r="H1653">
        <v>5</v>
      </c>
      <c r="I1653">
        <v>0</v>
      </c>
      <c r="J1653" t="s">
        <v>16</v>
      </c>
      <c r="K1653">
        <v>988712.52</v>
      </c>
      <c r="L1653">
        <v>90.61</v>
      </c>
      <c r="M1653">
        <v>3.8029999999999999</v>
      </c>
      <c r="N1653">
        <v>129.18464520000001</v>
      </c>
      <c r="O1653">
        <v>13.503</v>
      </c>
    </row>
    <row r="1654" spans="1:15">
      <c r="A1654">
        <v>12</v>
      </c>
      <c r="B1654" s="1">
        <v>40767</v>
      </c>
      <c r="C1654">
        <v>2011</v>
      </c>
      <c r="D1654">
        <v>3</v>
      </c>
      <c r="E1654">
        <v>8</v>
      </c>
      <c r="F1654" t="s">
        <v>23</v>
      </c>
      <c r="G1654">
        <v>33</v>
      </c>
      <c r="H1654">
        <v>12</v>
      </c>
      <c r="I1654">
        <v>0</v>
      </c>
      <c r="J1654" t="s">
        <v>16</v>
      </c>
      <c r="K1654">
        <v>955913.68</v>
      </c>
      <c r="L1654">
        <v>91.04</v>
      </c>
      <c r="M1654">
        <v>3.7010000000000001</v>
      </c>
      <c r="N1654">
        <v>129.2015806</v>
      </c>
      <c r="O1654">
        <v>13.503</v>
      </c>
    </row>
    <row r="1655" spans="1:15">
      <c r="A1655">
        <v>12</v>
      </c>
      <c r="B1655" s="1">
        <v>40774</v>
      </c>
      <c r="C1655">
        <v>2011</v>
      </c>
      <c r="D1655">
        <v>3</v>
      </c>
      <c r="E1655">
        <v>8</v>
      </c>
      <c r="F1655" t="s">
        <v>23</v>
      </c>
      <c r="G1655">
        <v>34</v>
      </c>
      <c r="H1655">
        <v>19</v>
      </c>
      <c r="I1655">
        <v>0</v>
      </c>
      <c r="J1655" t="s">
        <v>16</v>
      </c>
      <c r="K1655">
        <v>966817.24</v>
      </c>
      <c r="L1655">
        <v>91.74</v>
      </c>
      <c r="M1655">
        <v>3.7429999999999999</v>
      </c>
      <c r="N1655">
        <v>129.24058059999999</v>
      </c>
      <c r="O1655">
        <v>13.503</v>
      </c>
    </row>
    <row r="1656" spans="1:15">
      <c r="A1656">
        <v>12</v>
      </c>
      <c r="B1656" s="1">
        <v>40781</v>
      </c>
      <c r="C1656">
        <v>2011</v>
      </c>
      <c r="D1656">
        <v>3</v>
      </c>
      <c r="E1656">
        <v>8</v>
      </c>
      <c r="F1656" t="s">
        <v>23</v>
      </c>
      <c r="G1656">
        <v>35</v>
      </c>
      <c r="H1656">
        <v>26</v>
      </c>
      <c r="I1656">
        <v>0</v>
      </c>
      <c r="J1656" t="s">
        <v>16</v>
      </c>
      <c r="K1656">
        <v>1017593.47</v>
      </c>
      <c r="L1656">
        <v>94.61</v>
      </c>
      <c r="M1656">
        <v>3.74</v>
      </c>
      <c r="N1656">
        <v>129.28325810000001</v>
      </c>
      <c r="O1656">
        <v>13.503</v>
      </c>
    </row>
    <row r="1657" spans="1:15">
      <c r="A1657">
        <v>12</v>
      </c>
      <c r="B1657" s="1">
        <v>40788</v>
      </c>
      <c r="C1657">
        <v>2011</v>
      </c>
      <c r="D1657">
        <v>3</v>
      </c>
      <c r="E1657">
        <v>9</v>
      </c>
      <c r="F1657" t="s">
        <v>24</v>
      </c>
      <c r="G1657">
        <v>36</v>
      </c>
      <c r="H1657">
        <v>2</v>
      </c>
      <c r="I1657">
        <v>0</v>
      </c>
      <c r="J1657" t="s">
        <v>16</v>
      </c>
      <c r="K1657">
        <v>1052051.45</v>
      </c>
      <c r="L1657">
        <v>93.66</v>
      </c>
      <c r="M1657">
        <v>3.798</v>
      </c>
      <c r="N1657">
        <v>129.32593550000001</v>
      </c>
      <c r="O1657">
        <v>13.503</v>
      </c>
    </row>
    <row r="1658" spans="1:15">
      <c r="A1658">
        <v>12</v>
      </c>
      <c r="B1658" s="1">
        <v>40795</v>
      </c>
      <c r="C1658">
        <v>2011</v>
      </c>
      <c r="D1658">
        <v>3</v>
      </c>
      <c r="E1658">
        <v>9</v>
      </c>
      <c r="F1658" t="s">
        <v>24</v>
      </c>
      <c r="G1658">
        <v>37</v>
      </c>
      <c r="H1658">
        <v>9</v>
      </c>
      <c r="I1658">
        <v>1</v>
      </c>
      <c r="J1658" t="s">
        <v>17</v>
      </c>
      <c r="K1658">
        <v>922850.57</v>
      </c>
      <c r="L1658">
        <v>88</v>
      </c>
      <c r="M1658">
        <v>3.9129999999999998</v>
      </c>
      <c r="N1658">
        <v>129.36861289999999</v>
      </c>
      <c r="O1658">
        <v>13.503</v>
      </c>
    </row>
    <row r="1659" spans="1:15">
      <c r="A1659">
        <v>12</v>
      </c>
      <c r="B1659" s="1">
        <v>40802</v>
      </c>
      <c r="C1659">
        <v>2011</v>
      </c>
      <c r="D1659">
        <v>3</v>
      </c>
      <c r="E1659">
        <v>9</v>
      </c>
      <c r="F1659" t="s">
        <v>24</v>
      </c>
      <c r="G1659">
        <v>38</v>
      </c>
      <c r="H1659">
        <v>16</v>
      </c>
      <c r="I1659">
        <v>0</v>
      </c>
      <c r="J1659" t="s">
        <v>16</v>
      </c>
      <c r="K1659">
        <v>889290.23</v>
      </c>
      <c r="L1659">
        <v>76.36</v>
      </c>
      <c r="M1659">
        <v>3.9180000000000001</v>
      </c>
      <c r="N1659">
        <v>129.4306</v>
      </c>
      <c r="O1659">
        <v>13.503</v>
      </c>
    </row>
    <row r="1660" spans="1:15">
      <c r="A1660">
        <v>12</v>
      </c>
      <c r="B1660" s="1">
        <v>40809</v>
      </c>
      <c r="C1660">
        <v>2011</v>
      </c>
      <c r="D1660">
        <v>3</v>
      </c>
      <c r="E1660">
        <v>9</v>
      </c>
      <c r="F1660" t="s">
        <v>24</v>
      </c>
      <c r="G1660">
        <v>39</v>
      </c>
      <c r="H1660">
        <v>23</v>
      </c>
      <c r="I1660">
        <v>0</v>
      </c>
      <c r="J1660" t="s">
        <v>16</v>
      </c>
      <c r="K1660">
        <v>871692.74</v>
      </c>
      <c r="L1660">
        <v>82.95</v>
      </c>
      <c r="M1660">
        <v>3.7890000000000001</v>
      </c>
      <c r="N1660">
        <v>129.51833329999999</v>
      </c>
      <c r="O1660">
        <v>13.503</v>
      </c>
    </row>
    <row r="1661" spans="1:15">
      <c r="A1661">
        <v>12</v>
      </c>
      <c r="B1661" s="1">
        <v>40816</v>
      </c>
      <c r="C1661">
        <v>2011</v>
      </c>
      <c r="D1661">
        <v>3</v>
      </c>
      <c r="E1661">
        <v>9</v>
      </c>
      <c r="F1661" t="s">
        <v>24</v>
      </c>
      <c r="G1661">
        <v>40</v>
      </c>
      <c r="H1661">
        <v>30</v>
      </c>
      <c r="I1661">
        <v>0</v>
      </c>
      <c r="J1661" t="s">
        <v>16</v>
      </c>
      <c r="K1661">
        <v>866401.45</v>
      </c>
      <c r="L1661">
        <v>83.26</v>
      </c>
      <c r="M1661">
        <v>3.8769999999999998</v>
      </c>
      <c r="N1661">
        <v>129.60606670000001</v>
      </c>
      <c r="O1661">
        <v>13.503</v>
      </c>
    </row>
    <row r="1662" spans="1:15">
      <c r="A1662">
        <v>12</v>
      </c>
      <c r="B1662" s="1">
        <v>40823</v>
      </c>
      <c r="C1662">
        <v>2011</v>
      </c>
      <c r="D1662">
        <v>4</v>
      </c>
      <c r="E1662">
        <v>10</v>
      </c>
      <c r="F1662" t="s">
        <v>25</v>
      </c>
      <c r="G1662">
        <v>41</v>
      </c>
      <c r="H1662">
        <v>7</v>
      </c>
      <c r="I1662">
        <v>0</v>
      </c>
      <c r="J1662" t="s">
        <v>16</v>
      </c>
      <c r="K1662">
        <v>951244.66</v>
      </c>
      <c r="L1662">
        <v>70.44</v>
      </c>
      <c r="M1662">
        <v>3.827</v>
      </c>
      <c r="N1662">
        <v>129.69380000000001</v>
      </c>
      <c r="O1662">
        <v>12.89</v>
      </c>
    </row>
    <row r="1663" spans="1:15">
      <c r="A1663">
        <v>12</v>
      </c>
      <c r="B1663" s="1">
        <v>40830</v>
      </c>
      <c r="C1663">
        <v>2011</v>
      </c>
      <c r="D1663">
        <v>4</v>
      </c>
      <c r="E1663">
        <v>10</v>
      </c>
      <c r="F1663" t="s">
        <v>25</v>
      </c>
      <c r="G1663">
        <v>42</v>
      </c>
      <c r="H1663">
        <v>14</v>
      </c>
      <c r="I1663">
        <v>0</v>
      </c>
      <c r="J1663" t="s">
        <v>16</v>
      </c>
      <c r="K1663">
        <v>927600.01</v>
      </c>
      <c r="L1663">
        <v>67.31</v>
      </c>
      <c r="M1663">
        <v>3.8050000000000002</v>
      </c>
      <c r="N1663">
        <v>129.77064519999999</v>
      </c>
      <c r="O1663">
        <v>12.89</v>
      </c>
    </row>
    <row r="1664" spans="1:15">
      <c r="A1664">
        <v>12</v>
      </c>
      <c r="B1664" s="1">
        <v>40837</v>
      </c>
      <c r="C1664">
        <v>2011</v>
      </c>
      <c r="D1664">
        <v>4</v>
      </c>
      <c r="E1664">
        <v>10</v>
      </c>
      <c r="F1664" t="s">
        <v>25</v>
      </c>
      <c r="G1664">
        <v>43</v>
      </c>
      <c r="H1664">
        <v>21</v>
      </c>
      <c r="I1664">
        <v>0</v>
      </c>
      <c r="J1664" t="s">
        <v>16</v>
      </c>
      <c r="K1664">
        <v>938604.58</v>
      </c>
      <c r="L1664">
        <v>73.05</v>
      </c>
      <c r="M1664">
        <v>3.8420000000000001</v>
      </c>
      <c r="N1664">
        <v>129.78216130000001</v>
      </c>
      <c r="O1664">
        <v>12.89</v>
      </c>
    </row>
    <row r="1665" spans="1:15">
      <c r="A1665">
        <v>12</v>
      </c>
      <c r="B1665" s="1">
        <v>40844</v>
      </c>
      <c r="C1665">
        <v>2011</v>
      </c>
      <c r="D1665">
        <v>4</v>
      </c>
      <c r="E1665">
        <v>10</v>
      </c>
      <c r="F1665" t="s">
        <v>25</v>
      </c>
      <c r="G1665">
        <v>44</v>
      </c>
      <c r="H1665">
        <v>28</v>
      </c>
      <c r="I1665">
        <v>0</v>
      </c>
      <c r="J1665" t="s">
        <v>16</v>
      </c>
      <c r="K1665">
        <v>990926.38</v>
      </c>
      <c r="L1665">
        <v>67.41</v>
      </c>
      <c r="M1665">
        <v>3.7269999999999999</v>
      </c>
      <c r="N1665">
        <v>129.79367740000001</v>
      </c>
      <c r="O1665">
        <v>12.89</v>
      </c>
    </row>
    <row r="1666" spans="1:15">
      <c r="A1666">
        <v>12</v>
      </c>
      <c r="B1666" s="1">
        <v>40851</v>
      </c>
      <c r="C1666">
        <v>2011</v>
      </c>
      <c r="D1666">
        <v>4</v>
      </c>
      <c r="E1666">
        <v>11</v>
      </c>
      <c r="F1666" t="s">
        <v>26</v>
      </c>
      <c r="G1666">
        <v>45</v>
      </c>
      <c r="H1666">
        <v>4</v>
      </c>
      <c r="I1666">
        <v>0</v>
      </c>
      <c r="J1666" t="s">
        <v>16</v>
      </c>
      <c r="K1666">
        <v>1051944.79</v>
      </c>
      <c r="L1666">
        <v>59.77</v>
      </c>
      <c r="M1666">
        <v>3.8279999999999998</v>
      </c>
      <c r="N1666">
        <v>129.8051935</v>
      </c>
      <c r="O1666">
        <v>12.89</v>
      </c>
    </row>
    <row r="1667" spans="1:15">
      <c r="A1667">
        <v>12</v>
      </c>
      <c r="B1667" s="1">
        <v>40858</v>
      </c>
      <c r="C1667">
        <v>2011</v>
      </c>
      <c r="D1667">
        <v>4</v>
      </c>
      <c r="E1667">
        <v>11</v>
      </c>
      <c r="F1667" t="s">
        <v>26</v>
      </c>
      <c r="G1667">
        <v>46</v>
      </c>
      <c r="H1667">
        <v>11</v>
      </c>
      <c r="I1667">
        <v>0</v>
      </c>
      <c r="J1667" t="s">
        <v>16</v>
      </c>
      <c r="K1667">
        <v>1095091.53</v>
      </c>
      <c r="L1667">
        <v>48.76</v>
      </c>
      <c r="M1667">
        <v>3.8239999999999998</v>
      </c>
      <c r="N1667">
        <v>129.81670969999999</v>
      </c>
      <c r="O1667">
        <v>12.89</v>
      </c>
    </row>
    <row r="1668" spans="1:15">
      <c r="A1668">
        <v>12</v>
      </c>
      <c r="B1668" s="1">
        <v>40865</v>
      </c>
      <c r="C1668">
        <v>2011</v>
      </c>
      <c r="D1668">
        <v>4</v>
      </c>
      <c r="E1668">
        <v>11</v>
      </c>
      <c r="F1668" t="s">
        <v>26</v>
      </c>
      <c r="G1668">
        <v>47</v>
      </c>
      <c r="H1668">
        <v>18</v>
      </c>
      <c r="I1668">
        <v>0</v>
      </c>
      <c r="J1668" t="s">
        <v>16</v>
      </c>
      <c r="K1668">
        <v>970641.34</v>
      </c>
      <c r="L1668">
        <v>54.2</v>
      </c>
      <c r="M1668">
        <v>3.8130000000000002</v>
      </c>
      <c r="N1668">
        <v>129.8268333</v>
      </c>
      <c r="O1668">
        <v>12.89</v>
      </c>
    </row>
    <row r="1669" spans="1:15">
      <c r="A1669">
        <v>12</v>
      </c>
      <c r="B1669" s="1">
        <v>40872</v>
      </c>
      <c r="C1669">
        <v>2011</v>
      </c>
      <c r="D1669">
        <v>4</v>
      </c>
      <c r="E1669">
        <v>11</v>
      </c>
      <c r="F1669" t="s">
        <v>26</v>
      </c>
      <c r="G1669">
        <v>48</v>
      </c>
      <c r="H1669">
        <v>25</v>
      </c>
      <c r="I1669">
        <v>1</v>
      </c>
      <c r="J1669" t="s">
        <v>17</v>
      </c>
      <c r="K1669">
        <v>1591920.42</v>
      </c>
      <c r="L1669">
        <v>53.25</v>
      </c>
      <c r="M1669">
        <v>3.6219999999999999</v>
      </c>
      <c r="N1669">
        <v>129.8364</v>
      </c>
      <c r="O1669">
        <v>12.89</v>
      </c>
    </row>
    <row r="1670" spans="1:15">
      <c r="A1670">
        <v>12</v>
      </c>
      <c r="B1670" s="1">
        <v>40879</v>
      </c>
      <c r="C1670">
        <v>2011</v>
      </c>
      <c r="D1670">
        <v>4</v>
      </c>
      <c r="E1670">
        <v>12</v>
      </c>
      <c r="F1670" t="s">
        <v>27</v>
      </c>
      <c r="G1670">
        <v>49</v>
      </c>
      <c r="H1670">
        <v>2</v>
      </c>
      <c r="I1670">
        <v>0</v>
      </c>
      <c r="J1670" t="s">
        <v>16</v>
      </c>
      <c r="K1670">
        <v>1071383.1000000001</v>
      </c>
      <c r="L1670">
        <v>52.5</v>
      </c>
      <c r="M1670">
        <v>3.7010000000000001</v>
      </c>
      <c r="N1670">
        <v>129.84596669999999</v>
      </c>
      <c r="O1670">
        <v>12.89</v>
      </c>
    </row>
    <row r="1671" spans="1:15">
      <c r="A1671">
        <v>12</v>
      </c>
      <c r="B1671" s="1">
        <v>40886</v>
      </c>
      <c r="C1671">
        <v>2011</v>
      </c>
      <c r="D1671">
        <v>4</v>
      </c>
      <c r="E1671">
        <v>12</v>
      </c>
      <c r="F1671" t="s">
        <v>27</v>
      </c>
      <c r="G1671">
        <v>50</v>
      </c>
      <c r="H1671">
        <v>9</v>
      </c>
      <c r="I1671">
        <v>0</v>
      </c>
      <c r="J1671" t="s">
        <v>16</v>
      </c>
      <c r="K1671">
        <v>1189646.45</v>
      </c>
      <c r="L1671">
        <v>42.17</v>
      </c>
      <c r="M1671">
        <v>3.6440000000000001</v>
      </c>
      <c r="N1671">
        <v>129.85553329999999</v>
      </c>
      <c r="O1671">
        <v>12.89</v>
      </c>
    </row>
    <row r="1672" spans="1:15">
      <c r="A1672">
        <v>12</v>
      </c>
      <c r="B1672" s="1">
        <v>40893</v>
      </c>
      <c r="C1672">
        <v>2011</v>
      </c>
      <c r="D1672">
        <v>4</v>
      </c>
      <c r="E1672">
        <v>12</v>
      </c>
      <c r="F1672" t="s">
        <v>27</v>
      </c>
      <c r="G1672">
        <v>51</v>
      </c>
      <c r="H1672">
        <v>16</v>
      </c>
      <c r="I1672">
        <v>0</v>
      </c>
      <c r="J1672" t="s">
        <v>16</v>
      </c>
      <c r="K1672">
        <v>1293404.18</v>
      </c>
      <c r="L1672">
        <v>43.29</v>
      </c>
      <c r="M1672">
        <v>3.6</v>
      </c>
      <c r="N1672">
        <v>129.8980645</v>
      </c>
      <c r="O1672">
        <v>12.89</v>
      </c>
    </row>
    <row r="1673" spans="1:15">
      <c r="A1673">
        <v>12</v>
      </c>
      <c r="B1673" s="1">
        <v>40900</v>
      </c>
      <c r="C1673">
        <v>2011</v>
      </c>
      <c r="D1673">
        <v>4</v>
      </c>
      <c r="E1673">
        <v>12</v>
      </c>
      <c r="F1673" t="s">
        <v>27</v>
      </c>
      <c r="G1673">
        <v>52</v>
      </c>
      <c r="H1673">
        <v>23</v>
      </c>
      <c r="I1673">
        <v>0</v>
      </c>
      <c r="J1673" t="s">
        <v>16</v>
      </c>
      <c r="K1673">
        <v>1617612.03</v>
      </c>
      <c r="L1673">
        <v>45.4</v>
      </c>
      <c r="M1673">
        <v>3.5409999999999999</v>
      </c>
      <c r="N1673">
        <v>129.98454839999999</v>
      </c>
      <c r="O1673">
        <v>12.89</v>
      </c>
    </row>
    <row r="1674" spans="1:15">
      <c r="A1674">
        <v>12</v>
      </c>
      <c r="B1674" s="1">
        <v>40907</v>
      </c>
      <c r="C1674">
        <v>2011</v>
      </c>
      <c r="D1674">
        <v>4</v>
      </c>
      <c r="E1674">
        <v>12</v>
      </c>
      <c r="F1674" t="s">
        <v>27</v>
      </c>
      <c r="G1674">
        <v>53</v>
      </c>
      <c r="H1674">
        <v>30</v>
      </c>
      <c r="I1674">
        <v>1</v>
      </c>
      <c r="J1674" t="s">
        <v>17</v>
      </c>
      <c r="K1674">
        <v>1111638.07</v>
      </c>
      <c r="L1674">
        <v>44.64</v>
      </c>
      <c r="M1674">
        <v>3.4279999999999999</v>
      </c>
      <c r="N1674">
        <v>130.07103230000001</v>
      </c>
      <c r="O1674">
        <v>12.89</v>
      </c>
    </row>
    <row r="1675" spans="1:15">
      <c r="A1675">
        <v>12</v>
      </c>
      <c r="B1675" s="1">
        <v>40914</v>
      </c>
      <c r="C1675">
        <v>2012</v>
      </c>
      <c r="D1675">
        <v>1</v>
      </c>
      <c r="E1675">
        <v>1</v>
      </c>
      <c r="F1675" t="s">
        <v>28</v>
      </c>
      <c r="G1675">
        <v>1</v>
      </c>
      <c r="H1675">
        <v>6</v>
      </c>
      <c r="I1675">
        <v>0</v>
      </c>
      <c r="J1675" t="s">
        <v>16</v>
      </c>
      <c r="K1675">
        <v>945823.65</v>
      </c>
      <c r="L1675">
        <v>50.43</v>
      </c>
      <c r="M1675">
        <v>3.5990000000000002</v>
      </c>
      <c r="N1675">
        <v>130.15751610000001</v>
      </c>
      <c r="O1675">
        <v>12.186999999999999</v>
      </c>
    </row>
    <row r="1676" spans="1:15">
      <c r="A1676">
        <v>12</v>
      </c>
      <c r="B1676" s="1">
        <v>40921</v>
      </c>
      <c r="C1676">
        <v>2012</v>
      </c>
      <c r="D1676">
        <v>1</v>
      </c>
      <c r="E1676">
        <v>1</v>
      </c>
      <c r="F1676" t="s">
        <v>28</v>
      </c>
      <c r="G1676">
        <v>2</v>
      </c>
      <c r="H1676">
        <v>13</v>
      </c>
      <c r="I1676">
        <v>0</v>
      </c>
      <c r="J1676" t="s">
        <v>16</v>
      </c>
      <c r="K1676">
        <v>865467.86</v>
      </c>
      <c r="L1676">
        <v>48.07</v>
      </c>
      <c r="M1676">
        <v>3.657</v>
      </c>
      <c r="N1676">
        <v>130.244</v>
      </c>
      <c r="O1676">
        <v>12.186999999999999</v>
      </c>
    </row>
    <row r="1677" spans="1:15">
      <c r="A1677">
        <v>12</v>
      </c>
      <c r="B1677" s="1">
        <v>40928</v>
      </c>
      <c r="C1677">
        <v>2012</v>
      </c>
      <c r="D1677">
        <v>1</v>
      </c>
      <c r="E1677">
        <v>1</v>
      </c>
      <c r="F1677" t="s">
        <v>28</v>
      </c>
      <c r="G1677">
        <v>3</v>
      </c>
      <c r="H1677">
        <v>20</v>
      </c>
      <c r="I1677">
        <v>0</v>
      </c>
      <c r="J1677" t="s">
        <v>16</v>
      </c>
      <c r="K1677">
        <v>855922.64</v>
      </c>
      <c r="L1677">
        <v>46.2</v>
      </c>
      <c r="M1677">
        <v>3.66</v>
      </c>
      <c r="N1677">
        <v>130.27922580000001</v>
      </c>
      <c r="O1677">
        <v>12.186999999999999</v>
      </c>
    </row>
    <row r="1678" spans="1:15">
      <c r="A1678">
        <v>12</v>
      </c>
      <c r="B1678" s="1">
        <v>40935</v>
      </c>
      <c r="C1678">
        <v>2012</v>
      </c>
      <c r="D1678">
        <v>1</v>
      </c>
      <c r="E1678">
        <v>1</v>
      </c>
      <c r="F1678" t="s">
        <v>28</v>
      </c>
      <c r="G1678">
        <v>4</v>
      </c>
      <c r="H1678">
        <v>27</v>
      </c>
      <c r="I1678">
        <v>0</v>
      </c>
      <c r="J1678" t="s">
        <v>16</v>
      </c>
      <c r="K1678">
        <v>888203.69</v>
      </c>
      <c r="L1678">
        <v>50.43</v>
      </c>
      <c r="M1678">
        <v>3.6749999999999998</v>
      </c>
      <c r="N1678">
        <v>130.31445160000001</v>
      </c>
      <c r="O1678">
        <v>12.186999999999999</v>
      </c>
    </row>
    <row r="1679" spans="1:15">
      <c r="A1679">
        <v>12</v>
      </c>
      <c r="B1679" s="1">
        <v>40942</v>
      </c>
      <c r="C1679">
        <v>2012</v>
      </c>
      <c r="D1679">
        <v>1</v>
      </c>
      <c r="E1679">
        <v>2</v>
      </c>
      <c r="F1679" t="s">
        <v>15</v>
      </c>
      <c r="G1679">
        <v>5</v>
      </c>
      <c r="H1679">
        <v>3</v>
      </c>
      <c r="I1679">
        <v>0</v>
      </c>
      <c r="J1679" t="s">
        <v>16</v>
      </c>
      <c r="K1679">
        <v>1058767.95</v>
      </c>
      <c r="L1679">
        <v>50.58</v>
      </c>
      <c r="M1679">
        <v>3.702</v>
      </c>
      <c r="N1679">
        <v>130.34967739999999</v>
      </c>
      <c r="O1679">
        <v>12.186999999999999</v>
      </c>
    </row>
    <row r="1680" spans="1:15">
      <c r="A1680">
        <v>12</v>
      </c>
      <c r="B1680" s="1">
        <v>40949</v>
      </c>
      <c r="C1680">
        <v>2012</v>
      </c>
      <c r="D1680">
        <v>1</v>
      </c>
      <c r="E1680">
        <v>2</v>
      </c>
      <c r="F1680" t="s">
        <v>15</v>
      </c>
      <c r="G1680">
        <v>6</v>
      </c>
      <c r="H1680">
        <v>10</v>
      </c>
      <c r="I1680">
        <v>1</v>
      </c>
      <c r="J1680" t="s">
        <v>17</v>
      </c>
      <c r="K1680">
        <v>1199330.8500000001</v>
      </c>
      <c r="L1680">
        <v>52.27</v>
      </c>
      <c r="M1680">
        <v>3.722</v>
      </c>
      <c r="N1680">
        <v>130.3849032</v>
      </c>
      <c r="O1680">
        <v>12.186999999999999</v>
      </c>
    </row>
    <row r="1681" spans="1:15">
      <c r="A1681">
        <v>12</v>
      </c>
      <c r="B1681" s="1">
        <v>40956</v>
      </c>
      <c r="C1681">
        <v>2012</v>
      </c>
      <c r="D1681">
        <v>1</v>
      </c>
      <c r="E1681">
        <v>2</v>
      </c>
      <c r="F1681" t="s">
        <v>15</v>
      </c>
      <c r="G1681">
        <v>7</v>
      </c>
      <c r="H1681">
        <v>17</v>
      </c>
      <c r="I1681">
        <v>0</v>
      </c>
      <c r="J1681" t="s">
        <v>16</v>
      </c>
      <c r="K1681">
        <v>1240048.8500000001</v>
      </c>
      <c r="L1681">
        <v>51.8</v>
      </c>
      <c r="M1681">
        <v>3.7810000000000001</v>
      </c>
      <c r="N1681">
        <v>130.45462069999999</v>
      </c>
      <c r="O1681">
        <v>12.186999999999999</v>
      </c>
    </row>
    <row r="1682" spans="1:15">
      <c r="A1682">
        <v>12</v>
      </c>
      <c r="B1682" s="1">
        <v>40963</v>
      </c>
      <c r="C1682">
        <v>2012</v>
      </c>
      <c r="D1682">
        <v>1</v>
      </c>
      <c r="E1682">
        <v>2</v>
      </c>
      <c r="F1682" t="s">
        <v>15</v>
      </c>
      <c r="G1682">
        <v>8</v>
      </c>
      <c r="H1682">
        <v>24</v>
      </c>
      <c r="I1682">
        <v>0</v>
      </c>
      <c r="J1682" t="s">
        <v>16</v>
      </c>
      <c r="K1682">
        <v>1112034.72</v>
      </c>
      <c r="L1682">
        <v>53.13</v>
      </c>
      <c r="M1682">
        <v>3.95</v>
      </c>
      <c r="N1682">
        <v>130.55020690000001</v>
      </c>
      <c r="O1682">
        <v>12.186999999999999</v>
      </c>
    </row>
    <row r="1683" spans="1:15">
      <c r="A1683">
        <v>12</v>
      </c>
      <c r="B1683" s="1">
        <v>40970</v>
      </c>
      <c r="C1683">
        <v>2012</v>
      </c>
      <c r="D1683">
        <v>1</v>
      </c>
      <c r="E1683">
        <v>3</v>
      </c>
      <c r="F1683" t="s">
        <v>18</v>
      </c>
      <c r="G1683">
        <v>9</v>
      </c>
      <c r="H1683">
        <v>2</v>
      </c>
      <c r="I1683">
        <v>0</v>
      </c>
      <c r="J1683" t="s">
        <v>16</v>
      </c>
      <c r="K1683">
        <v>1147636.96</v>
      </c>
      <c r="L1683">
        <v>52.27</v>
      </c>
      <c r="M1683">
        <v>4.1779999999999999</v>
      </c>
      <c r="N1683">
        <v>130.64579309999999</v>
      </c>
      <c r="O1683">
        <v>12.186999999999999</v>
      </c>
    </row>
    <row r="1684" spans="1:15">
      <c r="A1684">
        <v>12</v>
      </c>
      <c r="B1684" s="1">
        <v>40977</v>
      </c>
      <c r="C1684">
        <v>2012</v>
      </c>
      <c r="D1684">
        <v>1</v>
      </c>
      <c r="E1684">
        <v>3</v>
      </c>
      <c r="F1684" t="s">
        <v>18</v>
      </c>
      <c r="G1684">
        <v>10</v>
      </c>
      <c r="H1684">
        <v>9</v>
      </c>
      <c r="I1684">
        <v>0</v>
      </c>
      <c r="J1684" t="s">
        <v>16</v>
      </c>
      <c r="K1684">
        <v>1113208.57</v>
      </c>
      <c r="L1684">
        <v>54.54</v>
      </c>
      <c r="M1684">
        <v>4.25</v>
      </c>
      <c r="N1684">
        <v>130.74137930000001</v>
      </c>
      <c r="O1684">
        <v>12.186999999999999</v>
      </c>
    </row>
    <row r="1685" spans="1:15">
      <c r="A1685">
        <v>12</v>
      </c>
      <c r="B1685" s="1">
        <v>40984</v>
      </c>
      <c r="C1685">
        <v>2012</v>
      </c>
      <c r="D1685">
        <v>1</v>
      </c>
      <c r="E1685">
        <v>3</v>
      </c>
      <c r="F1685" t="s">
        <v>18</v>
      </c>
      <c r="G1685">
        <v>11</v>
      </c>
      <c r="H1685">
        <v>16</v>
      </c>
      <c r="I1685">
        <v>0</v>
      </c>
      <c r="J1685" t="s">
        <v>16</v>
      </c>
      <c r="K1685">
        <v>1088498.52</v>
      </c>
      <c r="L1685">
        <v>64.44</v>
      </c>
      <c r="M1685">
        <v>4.2729999999999997</v>
      </c>
      <c r="N1685">
        <v>130.82619349999999</v>
      </c>
      <c r="O1685">
        <v>12.186999999999999</v>
      </c>
    </row>
    <row r="1686" spans="1:15">
      <c r="A1686">
        <v>12</v>
      </c>
      <c r="B1686" s="1">
        <v>40991</v>
      </c>
      <c r="C1686">
        <v>2012</v>
      </c>
      <c r="D1686">
        <v>1</v>
      </c>
      <c r="E1686">
        <v>3</v>
      </c>
      <c r="F1686" t="s">
        <v>18</v>
      </c>
      <c r="G1686">
        <v>12</v>
      </c>
      <c r="H1686">
        <v>23</v>
      </c>
      <c r="I1686">
        <v>0</v>
      </c>
      <c r="J1686" t="s">
        <v>16</v>
      </c>
      <c r="K1686">
        <v>1045419.87</v>
      </c>
      <c r="L1686">
        <v>56.26</v>
      </c>
      <c r="M1686">
        <v>4.0380000000000003</v>
      </c>
      <c r="N1686">
        <v>130.89664519999999</v>
      </c>
      <c r="O1686">
        <v>12.186999999999999</v>
      </c>
    </row>
    <row r="1687" spans="1:15">
      <c r="A1687">
        <v>12</v>
      </c>
      <c r="B1687" s="1">
        <v>40998</v>
      </c>
      <c r="C1687">
        <v>2012</v>
      </c>
      <c r="D1687">
        <v>1</v>
      </c>
      <c r="E1687">
        <v>3</v>
      </c>
      <c r="F1687" t="s">
        <v>18</v>
      </c>
      <c r="G1687">
        <v>13</v>
      </c>
      <c r="H1687">
        <v>30</v>
      </c>
      <c r="I1687">
        <v>0</v>
      </c>
      <c r="J1687" t="s">
        <v>16</v>
      </c>
      <c r="K1687">
        <v>1025382.22</v>
      </c>
      <c r="L1687">
        <v>64.36</v>
      </c>
      <c r="M1687">
        <v>4.2939999999999996</v>
      </c>
      <c r="N1687">
        <v>130.96709680000001</v>
      </c>
      <c r="O1687">
        <v>12.186999999999999</v>
      </c>
    </row>
    <row r="1688" spans="1:15">
      <c r="A1688">
        <v>12</v>
      </c>
      <c r="B1688" s="1">
        <v>41005</v>
      </c>
      <c r="C1688">
        <v>2012</v>
      </c>
      <c r="D1688">
        <v>2</v>
      </c>
      <c r="E1688">
        <v>4</v>
      </c>
      <c r="F1688" t="s">
        <v>19</v>
      </c>
      <c r="G1688">
        <v>14</v>
      </c>
      <c r="H1688">
        <v>6</v>
      </c>
      <c r="I1688">
        <v>0</v>
      </c>
      <c r="J1688" t="s">
        <v>16</v>
      </c>
      <c r="K1688">
        <v>1128765.71</v>
      </c>
      <c r="L1688">
        <v>64.05</v>
      </c>
      <c r="M1688">
        <v>4.1210000000000004</v>
      </c>
      <c r="N1688">
        <v>131.03754839999999</v>
      </c>
      <c r="O1688">
        <v>11.627000000000001</v>
      </c>
    </row>
    <row r="1689" spans="1:15">
      <c r="A1689">
        <v>12</v>
      </c>
      <c r="B1689" s="1">
        <v>41012</v>
      </c>
      <c r="C1689">
        <v>2012</v>
      </c>
      <c r="D1689">
        <v>2</v>
      </c>
      <c r="E1689">
        <v>4</v>
      </c>
      <c r="F1689" t="s">
        <v>19</v>
      </c>
      <c r="G1689">
        <v>15</v>
      </c>
      <c r="H1689">
        <v>13</v>
      </c>
      <c r="I1689">
        <v>0</v>
      </c>
      <c r="J1689" t="s">
        <v>16</v>
      </c>
      <c r="K1689">
        <v>1083811.19</v>
      </c>
      <c r="L1689">
        <v>64.28</v>
      </c>
      <c r="M1689">
        <v>4.2539999999999996</v>
      </c>
      <c r="N1689">
        <v>131.108</v>
      </c>
      <c r="O1689">
        <v>11.627000000000001</v>
      </c>
    </row>
    <row r="1690" spans="1:15">
      <c r="A1690">
        <v>12</v>
      </c>
      <c r="B1690" s="1">
        <v>41019</v>
      </c>
      <c r="C1690">
        <v>2012</v>
      </c>
      <c r="D1690">
        <v>2</v>
      </c>
      <c r="E1690">
        <v>4</v>
      </c>
      <c r="F1690" t="s">
        <v>19</v>
      </c>
      <c r="G1690">
        <v>16</v>
      </c>
      <c r="H1690">
        <v>20</v>
      </c>
      <c r="I1690">
        <v>0</v>
      </c>
      <c r="J1690" t="s">
        <v>16</v>
      </c>
      <c r="K1690">
        <v>1006486.96</v>
      </c>
      <c r="L1690">
        <v>66.73</v>
      </c>
      <c r="M1690">
        <v>4.2220000000000004</v>
      </c>
      <c r="N1690">
        <v>131.11733330000001</v>
      </c>
      <c r="O1690">
        <v>11.627000000000001</v>
      </c>
    </row>
    <row r="1691" spans="1:15">
      <c r="A1691">
        <v>12</v>
      </c>
      <c r="B1691" s="1">
        <v>41026</v>
      </c>
      <c r="C1691">
        <v>2012</v>
      </c>
      <c r="D1691">
        <v>2</v>
      </c>
      <c r="E1691">
        <v>4</v>
      </c>
      <c r="F1691" t="s">
        <v>19</v>
      </c>
      <c r="G1691">
        <v>17</v>
      </c>
      <c r="H1691">
        <v>27</v>
      </c>
      <c r="I1691">
        <v>0</v>
      </c>
      <c r="J1691" t="s">
        <v>16</v>
      </c>
      <c r="K1691">
        <v>1004252.38</v>
      </c>
      <c r="L1691">
        <v>77.989999999999995</v>
      </c>
      <c r="M1691">
        <v>4.1929999999999996</v>
      </c>
      <c r="N1691">
        <v>131.12666669999999</v>
      </c>
      <c r="O1691">
        <v>11.627000000000001</v>
      </c>
    </row>
    <row r="1692" spans="1:15">
      <c r="A1692">
        <v>12</v>
      </c>
      <c r="B1692" s="1">
        <v>41033</v>
      </c>
      <c r="C1692">
        <v>2012</v>
      </c>
      <c r="D1692">
        <v>2</v>
      </c>
      <c r="E1692">
        <v>5</v>
      </c>
      <c r="F1692" t="s">
        <v>20</v>
      </c>
      <c r="G1692">
        <v>18</v>
      </c>
      <c r="H1692">
        <v>4</v>
      </c>
      <c r="I1692">
        <v>0</v>
      </c>
      <c r="J1692" t="s">
        <v>16</v>
      </c>
      <c r="K1692">
        <v>1073433.69</v>
      </c>
      <c r="L1692">
        <v>76.03</v>
      </c>
      <c r="M1692">
        <v>4.1710000000000003</v>
      </c>
      <c r="N1692">
        <v>131.136</v>
      </c>
      <c r="O1692">
        <v>11.627000000000001</v>
      </c>
    </row>
    <row r="1693" spans="1:15">
      <c r="A1693">
        <v>12</v>
      </c>
      <c r="B1693" s="1">
        <v>41040</v>
      </c>
      <c r="C1693">
        <v>2012</v>
      </c>
      <c r="D1693">
        <v>2</v>
      </c>
      <c r="E1693">
        <v>5</v>
      </c>
      <c r="F1693" t="s">
        <v>20</v>
      </c>
      <c r="G1693">
        <v>19</v>
      </c>
      <c r="H1693">
        <v>11</v>
      </c>
      <c r="I1693">
        <v>0</v>
      </c>
      <c r="J1693" t="s">
        <v>16</v>
      </c>
      <c r="K1693">
        <v>1041995.22</v>
      </c>
      <c r="L1693">
        <v>77.27</v>
      </c>
      <c r="M1693">
        <v>4.1859999999999999</v>
      </c>
      <c r="N1693">
        <v>131.1453333</v>
      </c>
      <c r="O1693">
        <v>11.627000000000001</v>
      </c>
    </row>
    <row r="1694" spans="1:15">
      <c r="A1694">
        <v>12</v>
      </c>
      <c r="B1694" s="1">
        <v>41047</v>
      </c>
      <c r="C1694">
        <v>2012</v>
      </c>
      <c r="D1694">
        <v>2</v>
      </c>
      <c r="E1694">
        <v>5</v>
      </c>
      <c r="F1694" t="s">
        <v>20</v>
      </c>
      <c r="G1694">
        <v>20</v>
      </c>
      <c r="H1694">
        <v>18</v>
      </c>
      <c r="I1694">
        <v>0</v>
      </c>
      <c r="J1694" t="s">
        <v>16</v>
      </c>
      <c r="K1694">
        <v>1020486.05</v>
      </c>
      <c r="L1694">
        <v>84.51</v>
      </c>
      <c r="M1694">
        <v>4.1100000000000003</v>
      </c>
      <c r="N1694">
        <v>131.09832259999999</v>
      </c>
      <c r="O1694">
        <v>11.627000000000001</v>
      </c>
    </row>
    <row r="1695" spans="1:15">
      <c r="A1695">
        <v>12</v>
      </c>
      <c r="B1695" s="1">
        <v>41054</v>
      </c>
      <c r="C1695">
        <v>2012</v>
      </c>
      <c r="D1695">
        <v>2</v>
      </c>
      <c r="E1695">
        <v>5</v>
      </c>
      <c r="F1695" t="s">
        <v>20</v>
      </c>
      <c r="G1695">
        <v>21</v>
      </c>
      <c r="H1695">
        <v>25</v>
      </c>
      <c r="I1695">
        <v>0</v>
      </c>
      <c r="J1695" t="s">
        <v>16</v>
      </c>
      <c r="K1695">
        <v>991514.21</v>
      </c>
      <c r="L1695">
        <v>83.84</v>
      </c>
      <c r="M1695">
        <v>4.2930000000000001</v>
      </c>
      <c r="N1695">
        <v>131.02877419999999</v>
      </c>
      <c r="O1695">
        <v>11.627000000000001</v>
      </c>
    </row>
    <row r="1696" spans="1:15">
      <c r="A1696">
        <v>12</v>
      </c>
      <c r="B1696" s="1">
        <v>41061</v>
      </c>
      <c r="C1696">
        <v>2012</v>
      </c>
      <c r="D1696">
        <v>2</v>
      </c>
      <c r="E1696">
        <v>6</v>
      </c>
      <c r="F1696" t="s">
        <v>21</v>
      </c>
      <c r="G1696">
        <v>22</v>
      </c>
      <c r="H1696">
        <v>1</v>
      </c>
      <c r="I1696">
        <v>0</v>
      </c>
      <c r="J1696" t="s">
        <v>16</v>
      </c>
      <c r="K1696">
        <v>981345.2</v>
      </c>
      <c r="L1696">
        <v>78.11</v>
      </c>
      <c r="M1696">
        <v>4.2770000000000001</v>
      </c>
      <c r="N1696">
        <v>130.95922580000001</v>
      </c>
      <c r="O1696">
        <v>11.627000000000001</v>
      </c>
    </row>
    <row r="1697" spans="1:15">
      <c r="A1697">
        <v>12</v>
      </c>
      <c r="B1697" s="1">
        <v>41068</v>
      </c>
      <c r="C1697">
        <v>2012</v>
      </c>
      <c r="D1697">
        <v>2</v>
      </c>
      <c r="E1697">
        <v>6</v>
      </c>
      <c r="F1697" t="s">
        <v>21</v>
      </c>
      <c r="G1697">
        <v>23</v>
      </c>
      <c r="H1697">
        <v>8</v>
      </c>
      <c r="I1697">
        <v>0</v>
      </c>
      <c r="J1697" t="s">
        <v>16</v>
      </c>
      <c r="K1697">
        <v>1086231.47</v>
      </c>
      <c r="L1697">
        <v>84.83</v>
      </c>
      <c r="M1697">
        <v>4.1029999999999998</v>
      </c>
      <c r="N1697">
        <v>130.88967740000001</v>
      </c>
      <c r="O1697">
        <v>11.627000000000001</v>
      </c>
    </row>
    <row r="1698" spans="1:15">
      <c r="A1698">
        <v>12</v>
      </c>
      <c r="B1698" s="1">
        <v>41075</v>
      </c>
      <c r="C1698">
        <v>2012</v>
      </c>
      <c r="D1698">
        <v>2</v>
      </c>
      <c r="E1698">
        <v>6</v>
      </c>
      <c r="F1698" t="s">
        <v>21</v>
      </c>
      <c r="G1698">
        <v>24</v>
      </c>
      <c r="H1698">
        <v>15</v>
      </c>
      <c r="I1698">
        <v>0</v>
      </c>
      <c r="J1698" t="s">
        <v>16</v>
      </c>
      <c r="K1698">
        <v>1019555.51</v>
      </c>
      <c r="L1698">
        <v>85.94</v>
      </c>
      <c r="M1698">
        <v>4.1440000000000001</v>
      </c>
      <c r="N1698">
        <v>130.82953330000001</v>
      </c>
      <c r="O1698">
        <v>11.627000000000001</v>
      </c>
    </row>
    <row r="1699" spans="1:15">
      <c r="A1699">
        <v>12</v>
      </c>
      <c r="B1699" s="1">
        <v>41082</v>
      </c>
      <c r="C1699">
        <v>2012</v>
      </c>
      <c r="D1699">
        <v>2</v>
      </c>
      <c r="E1699">
        <v>6</v>
      </c>
      <c r="F1699" t="s">
        <v>21</v>
      </c>
      <c r="G1699">
        <v>25</v>
      </c>
      <c r="H1699">
        <v>22</v>
      </c>
      <c r="I1699">
        <v>0</v>
      </c>
      <c r="J1699" t="s">
        <v>16</v>
      </c>
      <c r="K1699">
        <v>981386.25</v>
      </c>
      <c r="L1699">
        <v>91.61</v>
      </c>
      <c r="M1699">
        <v>4.0140000000000002</v>
      </c>
      <c r="N1699">
        <v>130.7929</v>
      </c>
      <c r="O1699">
        <v>11.627000000000001</v>
      </c>
    </row>
    <row r="1700" spans="1:15">
      <c r="A1700">
        <v>12</v>
      </c>
      <c r="B1700" s="1">
        <v>41089</v>
      </c>
      <c r="C1700">
        <v>2012</v>
      </c>
      <c r="D1700">
        <v>2</v>
      </c>
      <c r="E1700">
        <v>6</v>
      </c>
      <c r="F1700" t="s">
        <v>21</v>
      </c>
      <c r="G1700">
        <v>26</v>
      </c>
      <c r="H1700">
        <v>29</v>
      </c>
      <c r="I1700">
        <v>0</v>
      </c>
      <c r="J1700" t="s">
        <v>16</v>
      </c>
      <c r="K1700">
        <v>943124.74</v>
      </c>
      <c r="L1700">
        <v>90.47</v>
      </c>
      <c r="M1700">
        <v>3.875</v>
      </c>
      <c r="N1700">
        <v>130.7562667</v>
      </c>
      <c r="O1700">
        <v>11.627000000000001</v>
      </c>
    </row>
    <row r="1701" spans="1:15">
      <c r="A1701">
        <v>12</v>
      </c>
      <c r="B1701" s="1">
        <v>41096</v>
      </c>
      <c r="C1701">
        <v>2012</v>
      </c>
      <c r="D1701">
        <v>3</v>
      </c>
      <c r="E1701">
        <v>7</v>
      </c>
      <c r="F1701" t="s">
        <v>22</v>
      </c>
      <c r="G1701">
        <v>27</v>
      </c>
      <c r="H1701">
        <v>6</v>
      </c>
      <c r="I1701">
        <v>0</v>
      </c>
      <c r="J1701" t="s">
        <v>16</v>
      </c>
      <c r="K1701">
        <v>1014898.78</v>
      </c>
      <c r="L1701">
        <v>89.13</v>
      </c>
      <c r="M1701">
        <v>3.7650000000000001</v>
      </c>
      <c r="N1701">
        <v>130.7196333</v>
      </c>
      <c r="O1701">
        <v>10.926</v>
      </c>
    </row>
    <row r="1702" spans="1:15">
      <c r="A1702">
        <v>12</v>
      </c>
      <c r="B1702" s="1">
        <v>41103</v>
      </c>
      <c r="C1702">
        <v>2012</v>
      </c>
      <c r="D1702">
        <v>3</v>
      </c>
      <c r="E1702">
        <v>7</v>
      </c>
      <c r="F1702" t="s">
        <v>22</v>
      </c>
      <c r="G1702">
        <v>28</v>
      </c>
      <c r="H1702">
        <v>13</v>
      </c>
      <c r="I1702">
        <v>0</v>
      </c>
      <c r="J1702" t="s">
        <v>16</v>
      </c>
      <c r="K1702">
        <v>960312.75</v>
      </c>
      <c r="L1702">
        <v>95.61</v>
      </c>
      <c r="M1702">
        <v>3.7229999999999999</v>
      </c>
      <c r="N1702">
        <v>130.68299999999999</v>
      </c>
      <c r="O1702">
        <v>10.926</v>
      </c>
    </row>
    <row r="1703" spans="1:15">
      <c r="A1703">
        <v>12</v>
      </c>
      <c r="B1703" s="1">
        <v>41110</v>
      </c>
      <c r="C1703">
        <v>2012</v>
      </c>
      <c r="D1703">
        <v>3</v>
      </c>
      <c r="E1703">
        <v>7</v>
      </c>
      <c r="F1703" t="s">
        <v>22</v>
      </c>
      <c r="G1703">
        <v>29</v>
      </c>
      <c r="H1703">
        <v>20</v>
      </c>
      <c r="I1703">
        <v>0</v>
      </c>
      <c r="J1703" t="s">
        <v>16</v>
      </c>
      <c r="K1703">
        <v>941550.34</v>
      </c>
      <c r="L1703">
        <v>85.53</v>
      </c>
      <c r="M1703">
        <v>3.726</v>
      </c>
      <c r="N1703">
        <v>130.70129030000001</v>
      </c>
      <c r="O1703">
        <v>10.926</v>
      </c>
    </row>
    <row r="1704" spans="1:15">
      <c r="A1704">
        <v>12</v>
      </c>
      <c r="B1704" s="1">
        <v>41117</v>
      </c>
      <c r="C1704">
        <v>2012</v>
      </c>
      <c r="D1704">
        <v>3</v>
      </c>
      <c r="E1704">
        <v>7</v>
      </c>
      <c r="F1704" t="s">
        <v>22</v>
      </c>
      <c r="G1704">
        <v>30</v>
      </c>
      <c r="H1704">
        <v>27</v>
      </c>
      <c r="I1704">
        <v>0</v>
      </c>
      <c r="J1704" t="s">
        <v>16</v>
      </c>
      <c r="K1704">
        <v>916967.92</v>
      </c>
      <c r="L1704">
        <v>93.47</v>
      </c>
      <c r="M1704">
        <v>3.7690000000000001</v>
      </c>
      <c r="N1704">
        <v>130.7195806</v>
      </c>
      <c r="O1704">
        <v>10.926</v>
      </c>
    </row>
    <row r="1705" spans="1:15">
      <c r="A1705">
        <v>12</v>
      </c>
      <c r="B1705" s="1">
        <v>41124</v>
      </c>
      <c r="C1705">
        <v>2012</v>
      </c>
      <c r="D1705">
        <v>3</v>
      </c>
      <c r="E1705">
        <v>8</v>
      </c>
      <c r="F1705" t="s">
        <v>23</v>
      </c>
      <c r="G1705">
        <v>31</v>
      </c>
      <c r="H1705">
        <v>3</v>
      </c>
      <c r="I1705">
        <v>0</v>
      </c>
      <c r="J1705" t="s">
        <v>16</v>
      </c>
      <c r="K1705">
        <v>958667.23</v>
      </c>
      <c r="L1705">
        <v>88.16</v>
      </c>
      <c r="M1705">
        <v>3.76</v>
      </c>
      <c r="N1705">
        <v>130.73787100000001</v>
      </c>
      <c r="O1705">
        <v>10.926</v>
      </c>
    </row>
    <row r="1706" spans="1:15">
      <c r="A1706">
        <v>12</v>
      </c>
      <c r="B1706" s="1">
        <v>41131</v>
      </c>
      <c r="C1706">
        <v>2012</v>
      </c>
      <c r="D1706">
        <v>3</v>
      </c>
      <c r="E1706">
        <v>8</v>
      </c>
      <c r="F1706" t="s">
        <v>23</v>
      </c>
      <c r="G1706">
        <v>32</v>
      </c>
      <c r="H1706">
        <v>10</v>
      </c>
      <c r="I1706">
        <v>0</v>
      </c>
      <c r="J1706" t="s">
        <v>16</v>
      </c>
      <c r="K1706">
        <v>984689.9</v>
      </c>
      <c r="L1706">
        <v>95.91</v>
      </c>
      <c r="M1706">
        <v>3.8109999999999999</v>
      </c>
      <c r="N1706">
        <v>130.7561613</v>
      </c>
      <c r="O1706">
        <v>10.926</v>
      </c>
    </row>
    <row r="1707" spans="1:15">
      <c r="A1707">
        <v>12</v>
      </c>
      <c r="B1707" s="1">
        <v>41138</v>
      </c>
      <c r="C1707">
        <v>2012</v>
      </c>
      <c r="D1707">
        <v>3</v>
      </c>
      <c r="E1707">
        <v>8</v>
      </c>
      <c r="F1707" t="s">
        <v>23</v>
      </c>
      <c r="G1707">
        <v>33</v>
      </c>
      <c r="H1707">
        <v>17</v>
      </c>
      <c r="I1707">
        <v>0</v>
      </c>
      <c r="J1707" t="s">
        <v>16</v>
      </c>
      <c r="K1707">
        <v>1005003.12</v>
      </c>
      <c r="L1707">
        <v>94.87</v>
      </c>
      <c r="M1707">
        <v>4.0019999999999998</v>
      </c>
      <c r="N1707">
        <v>130.79096770000001</v>
      </c>
      <c r="O1707">
        <v>10.926</v>
      </c>
    </row>
    <row r="1708" spans="1:15">
      <c r="A1708">
        <v>12</v>
      </c>
      <c r="B1708" s="1">
        <v>41145</v>
      </c>
      <c r="C1708">
        <v>2012</v>
      </c>
      <c r="D1708">
        <v>3</v>
      </c>
      <c r="E1708">
        <v>8</v>
      </c>
      <c r="F1708" t="s">
        <v>23</v>
      </c>
      <c r="G1708">
        <v>34</v>
      </c>
      <c r="H1708">
        <v>24</v>
      </c>
      <c r="I1708">
        <v>0</v>
      </c>
      <c r="J1708" t="s">
        <v>16</v>
      </c>
      <c r="K1708">
        <v>1048101.39</v>
      </c>
      <c r="L1708">
        <v>85.32</v>
      </c>
      <c r="M1708">
        <v>4.0549999999999997</v>
      </c>
      <c r="N1708">
        <v>130.8381613</v>
      </c>
      <c r="O1708">
        <v>10.926</v>
      </c>
    </row>
    <row r="1709" spans="1:15">
      <c r="A1709">
        <v>12</v>
      </c>
      <c r="B1709" s="1">
        <v>41152</v>
      </c>
      <c r="C1709">
        <v>2012</v>
      </c>
      <c r="D1709">
        <v>3</v>
      </c>
      <c r="E1709">
        <v>8</v>
      </c>
      <c r="F1709" t="s">
        <v>23</v>
      </c>
      <c r="G1709">
        <v>35</v>
      </c>
      <c r="H1709">
        <v>31</v>
      </c>
      <c r="I1709">
        <v>0</v>
      </c>
      <c r="J1709" t="s">
        <v>16</v>
      </c>
      <c r="K1709">
        <v>1061943.49</v>
      </c>
      <c r="L1709">
        <v>89.78</v>
      </c>
      <c r="M1709">
        <v>4.093</v>
      </c>
      <c r="N1709">
        <v>130.88535479999999</v>
      </c>
      <c r="O1709">
        <v>10.926</v>
      </c>
    </row>
    <row r="1710" spans="1:15">
      <c r="A1710">
        <v>12</v>
      </c>
      <c r="B1710" s="1">
        <v>41159</v>
      </c>
      <c r="C1710">
        <v>2012</v>
      </c>
      <c r="D1710">
        <v>3</v>
      </c>
      <c r="E1710">
        <v>9</v>
      </c>
      <c r="F1710" t="s">
        <v>24</v>
      </c>
      <c r="G1710">
        <v>36</v>
      </c>
      <c r="H1710">
        <v>7</v>
      </c>
      <c r="I1710">
        <v>1</v>
      </c>
      <c r="J1710" t="s">
        <v>17</v>
      </c>
      <c r="K1710">
        <v>955146.04</v>
      </c>
      <c r="L1710">
        <v>88.52</v>
      </c>
      <c r="M1710">
        <v>4.1239999999999997</v>
      </c>
      <c r="N1710">
        <v>130.9325484</v>
      </c>
      <c r="O1710">
        <v>10.926</v>
      </c>
    </row>
    <row r="1711" spans="1:15">
      <c r="A1711">
        <v>12</v>
      </c>
      <c r="B1711" s="1">
        <v>41166</v>
      </c>
      <c r="C1711">
        <v>2012</v>
      </c>
      <c r="D1711">
        <v>3</v>
      </c>
      <c r="E1711">
        <v>9</v>
      </c>
      <c r="F1711" t="s">
        <v>24</v>
      </c>
      <c r="G1711">
        <v>37</v>
      </c>
      <c r="H1711">
        <v>14</v>
      </c>
      <c r="I1711">
        <v>0</v>
      </c>
      <c r="J1711" t="s">
        <v>16</v>
      </c>
      <c r="K1711">
        <v>885892.37</v>
      </c>
      <c r="L1711">
        <v>83.64</v>
      </c>
      <c r="M1711">
        <v>4.133</v>
      </c>
      <c r="N1711">
        <v>130.97766669999999</v>
      </c>
      <c r="O1711">
        <v>10.926</v>
      </c>
    </row>
    <row r="1712" spans="1:15">
      <c r="A1712">
        <v>12</v>
      </c>
      <c r="B1712" s="1">
        <v>41173</v>
      </c>
      <c r="C1712">
        <v>2012</v>
      </c>
      <c r="D1712">
        <v>3</v>
      </c>
      <c r="E1712">
        <v>9</v>
      </c>
      <c r="F1712" t="s">
        <v>24</v>
      </c>
      <c r="G1712">
        <v>38</v>
      </c>
      <c r="H1712">
        <v>21</v>
      </c>
      <c r="I1712">
        <v>0</v>
      </c>
      <c r="J1712" t="s">
        <v>16</v>
      </c>
      <c r="K1712">
        <v>922735.37</v>
      </c>
      <c r="L1712">
        <v>82.97</v>
      </c>
      <c r="M1712">
        <v>4.125</v>
      </c>
      <c r="N1712">
        <v>131.01033330000001</v>
      </c>
      <c r="O1712">
        <v>10.926</v>
      </c>
    </row>
    <row r="1713" spans="1:15">
      <c r="A1713">
        <v>12</v>
      </c>
      <c r="B1713" s="1">
        <v>41180</v>
      </c>
      <c r="C1713">
        <v>2012</v>
      </c>
      <c r="D1713">
        <v>3</v>
      </c>
      <c r="E1713">
        <v>9</v>
      </c>
      <c r="F1713" t="s">
        <v>24</v>
      </c>
      <c r="G1713">
        <v>39</v>
      </c>
      <c r="H1713">
        <v>28</v>
      </c>
      <c r="I1713">
        <v>0</v>
      </c>
      <c r="J1713" t="s">
        <v>16</v>
      </c>
      <c r="K1713">
        <v>880415.67</v>
      </c>
      <c r="L1713">
        <v>81.22</v>
      </c>
      <c r="M1713">
        <v>3.9660000000000002</v>
      </c>
      <c r="N1713">
        <v>131.04300000000001</v>
      </c>
      <c r="O1713">
        <v>10.926</v>
      </c>
    </row>
    <row r="1714" spans="1:15">
      <c r="A1714">
        <v>12</v>
      </c>
      <c r="B1714" s="1">
        <v>41187</v>
      </c>
      <c r="C1714">
        <v>2012</v>
      </c>
      <c r="D1714">
        <v>4</v>
      </c>
      <c r="E1714">
        <v>10</v>
      </c>
      <c r="F1714" t="s">
        <v>25</v>
      </c>
      <c r="G1714">
        <v>40</v>
      </c>
      <c r="H1714">
        <v>5</v>
      </c>
      <c r="I1714">
        <v>0</v>
      </c>
      <c r="J1714" t="s">
        <v>16</v>
      </c>
      <c r="K1714">
        <v>979825.92</v>
      </c>
      <c r="L1714">
        <v>81.61</v>
      </c>
      <c r="M1714">
        <v>3.9660000000000002</v>
      </c>
      <c r="N1714">
        <v>131.0756667</v>
      </c>
      <c r="O1714">
        <v>10.199</v>
      </c>
    </row>
    <row r="1715" spans="1:15">
      <c r="A1715">
        <v>12</v>
      </c>
      <c r="B1715" s="1">
        <v>41194</v>
      </c>
      <c r="C1715">
        <v>2012</v>
      </c>
      <c r="D1715">
        <v>4</v>
      </c>
      <c r="E1715">
        <v>10</v>
      </c>
      <c r="F1715" t="s">
        <v>25</v>
      </c>
      <c r="G1715">
        <v>41</v>
      </c>
      <c r="H1715">
        <v>12</v>
      </c>
      <c r="I1715">
        <v>0</v>
      </c>
      <c r="J1715" t="s">
        <v>16</v>
      </c>
      <c r="K1715">
        <v>934917.47</v>
      </c>
      <c r="L1715">
        <v>71.739999999999995</v>
      </c>
      <c r="M1715">
        <v>4.468</v>
      </c>
      <c r="N1715">
        <v>131.1083333</v>
      </c>
      <c r="O1715">
        <v>10.199</v>
      </c>
    </row>
    <row r="1716" spans="1:15">
      <c r="A1716">
        <v>12</v>
      </c>
      <c r="B1716" s="1">
        <v>41201</v>
      </c>
      <c r="C1716">
        <v>2012</v>
      </c>
      <c r="D1716">
        <v>4</v>
      </c>
      <c r="E1716">
        <v>10</v>
      </c>
      <c r="F1716" t="s">
        <v>25</v>
      </c>
      <c r="G1716">
        <v>42</v>
      </c>
      <c r="H1716">
        <v>19</v>
      </c>
      <c r="I1716">
        <v>0</v>
      </c>
      <c r="J1716" t="s">
        <v>16</v>
      </c>
      <c r="K1716">
        <v>960945.43</v>
      </c>
      <c r="L1716">
        <v>68.66</v>
      </c>
      <c r="M1716">
        <v>4.4489999999999998</v>
      </c>
      <c r="N1716">
        <v>131.14996769999999</v>
      </c>
      <c r="O1716">
        <v>10.199</v>
      </c>
    </row>
    <row r="1717" spans="1:15">
      <c r="A1717">
        <v>12</v>
      </c>
      <c r="B1717" s="1">
        <v>41208</v>
      </c>
      <c r="C1717">
        <v>2012</v>
      </c>
      <c r="D1717">
        <v>4</v>
      </c>
      <c r="E1717">
        <v>10</v>
      </c>
      <c r="F1717" t="s">
        <v>25</v>
      </c>
      <c r="G1717">
        <v>43</v>
      </c>
      <c r="H1717">
        <v>26</v>
      </c>
      <c r="I1717">
        <v>0</v>
      </c>
      <c r="J1717" t="s">
        <v>16</v>
      </c>
      <c r="K1717">
        <v>974697.6</v>
      </c>
      <c r="L1717">
        <v>65.95</v>
      </c>
      <c r="M1717">
        <v>4.3010000000000002</v>
      </c>
      <c r="N1717">
        <v>131.19309680000001</v>
      </c>
      <c r="O1717">
        <v>10.199</v>
      </c>
    </row>
    <row r="1718" spans="1:15">
      <c r="A1718">
        <v>13</v>
      </c>
      <c r="B1718" s="1">
        <v>40214</v>
      </c>
      <c r="C1718">
        <v>2010</v>
      </c>
      <c r="D1718">
        <v>1</v>
      </c>
      <c r="E1718">
        <v>2</v>
      </c>
      <c r="F1718" t="s">
        <v>15</v>
      </c>
      <c r="G1718">
        <v>6</v>
      </c>
      <c r="H1718">
        <v>5</v>
      </c>
      <c r="I1718">
        <v>0</v>
      </c>
      <c r="J1718" t="s">
        <v>16</v>
      </c>
      <c r="K1718">
        <v>1967220.53</v>
      </c>
      <c r="L1718">
        <v>31.53</v>
      </c>
      <c r="M1718">
        <v>2.6659999999999999</v>
      </c>
      <c r="N1718">
        <v>126.4420645</v>
      </c>
      <c r="O1718">
        <v>8.3160000000000007</v>
      </c>
    </row>
    <row r="1719" spans="1:15">
      <c r="A1719">
        <v>13</v>
      </c>
      <c r="B1719" s="1">
        <v>40221</v>
      </c>
      <c r="C1719">
        <v>2010</v>
      </c>
      <c r="D1719">
        <v>1</v>
      </c>
      <c r="E1719">
        <v>2</v>
      </c>
      <c r="F1719" t="s">
        <v>15</v>
      </c>
      <c r="G1719">
        <v>7</v>
      </c>
      <c r="H1719">
        <v>12</v>
      </c>
      <c r="I1719">
        <v>1</v>
      </c>
      <c r="J1719" t="s">
        <v>17</v>
      </c>
      <c r="K1719">
        <v>2030933.46</v>
      </c>
      <c r="L1719">
        <v>33.159999999999997</v>
      </c>
      <c r="M1719">
        <v>2.6709999999999998</v>
      </c>
      <c r="N1719">
        <v>126.49625810000001</v>
      </c>
      <c r="O1719">
        <v>8.3160000000000007</v>
      </c>
    </row>
    <row r="1720" spans="1:15">
      <c r="A1720">
        <v>13</v>
      </c>
      <c r="B1720" s="1">
        <v>40228</v>
      </c>
      <c r="C1720">
        <v>2010</v>
      </c>
      <c r="D1720">
        <v>1</v>
      </c>
      <c r="E1720">
        <v>2</v>
      </c>
      <c r="F1720" t="s">
        <v>15</v>
      </c>
      <c r="G1720">
        <v>8</v>
      </c>
      <c r="H1720">
        <v>19</v>
      </c>
      <c r="I1720">
        <v>0</v>
      </c>
      <c r="J1720" t="s">
        <v>16</v>
      </c>
      <c r="K1720">
        <v>1970274.64</v>
      </c>
      <c r="L1720">
        <v>35.700000000000003</v>
      </c>
      <c r="M1720">
        <v>2.6539999999999999</v>
      </c>
      <c r="N1720">
        <v>126.5262857</v>
      </c>
      <c r="O1720">
        <v>8.3160000000000007</v>
      </c>
    </row>
    <row r="1721" spans="1:15">
      <c r="A1721">
        <v>13</v>
      </c>
      <c r="B1721" s="1">
        <v>40235</v>
      </c>
      <c r="C1721">
        <v>2010</v>
      </c>
      <c r="D1721">
        <v>1</v>
      </c>
      <c r="E1721">
        <v>2</v>
      </c>
      <c r="F1721" t="s">
        <v>15</v>
      </c>
      <c r="G1721">
        <v>9</v>
      </c>
      <c r="H1721">
        <v>26</v>
      </c>
      <c r="I1721">
        <v>0</v>
      </c>
      <c r="J1721" t="s">
        <v>16</v>
      </c>
      <c r="K1721">
        <v>1817850.32</v>
      </c>
      <c r="L1721">
        <v>29.98</v>
      </c>
      <c r="M1721">
        <v>2.6669999999999998</v>
      </c>
      <c r="N1721">
        <v>126.5522857</v>
      </c>
      <c r="O1721">
        <v>8.3160000000000007</v>
      </c>
    </row>
    <row r="1722" spans="1:15">
      <c r="A1722">
        <v>13</v>
      </c>
      <c r="B1722" s="1">
        <v>40242</v>
      </c>
      <c r="C1722">
        <v>2010</v>
      </c>
      <c r="D1722">
        <v>1</v>
      </c>
      <c r="E1722">
        <v>3</v>
      </c>
      <c r="F1722" t="s">
        <v>18</v>
      </c>
      <c r="G1722">
        <v>10</v>
      </c>
      <c r="H1722">
        <v>5</v>
      </c>
      <c r="I1722">
        <v>0</v>
      </c>
      <c r="J1722" t="s">
        <v>16</v>
      </c>
      <c r="K1722">
        <v>1939980.43</v>
      </c>
      <c r="L1722">
        <v>40.65</v>
      </c>
      <c r="M1722">
        <v>2.681</v>
      </c>
      <c r="N1722">
        <v>126.5782857</v>
      </c>
      <c r="O1722">
        <v>8.3160000000000007</v>
      </c>
    </row>
    <row r="1723" spans="1:15">
      <c r="A1723">
        <v>13</v>
      </c>
      <c r="B1723" s="1">
        <v>40249</v>
      </c>
      <c r="C1723">
        <v>2010</v>
      </c>
      <c r="D1723">
        <v>1</v>
      </c>
      <c r="E1723">
        <v>3</v>
      </c>
      <c r="F1723" t="s">
        <v>18</v>
      </c>
      <c r="G1723">
        <v>11</v>
      </c>
      <c r="H1723">
        <v>12</v>
      </c>
      <c r="I1723">
        <v>0</v>
      </c>
      <c r="J1723" t="s">
        <v>16</v>
      </c>
      <c r="K1723">
        <v>1840686.94</v>
      </c>
      <c r="L1723">
        <v>37.619999999999997</v>
      </c>
      <c r="M1723">
        <v>2.7330000000000001</v>
      </c>
      <c r="N1723">
        <v>126.60428570000001</v>
      </c>
      <c r="O1723">
        <v>8.3160000000000007</v>
      </c>
    </row>
    <row r="1724" spans="1:15">
      <c r="A1724">
        <v>13</v>
      </c>
      <c r="B1724" s="1">
        <v>40256</v>
      </c>
      <c r="C1724">
        <v>2010</v>
      </c>
      <c r="D1724">
        <v>1</v>
      </c>
      <c r="E1724">
        <v>3</v>
      </c>
      <c r="F1724" t="s">
        <v>18</v>
      </c>
      <c r="G1724">
        <v>12</v>
      </c>
      <c r="H1724">
        <v>19</v>
      </c>
      <c r="I1724">
        <v>0</v>
      </c>
      <c r="J1724" t="s">
        <v>16</v>
      </c>
      <c r="K1724">
        <v>1879794.89</v>
      </c>
      <c r="L1724">
        <v>42.49</v>
      </c>
      <c r="M1724">
        <v>2.782</v>
      </c>
      <c r="N1724">
        <v>126.6066452</v>
      </c>
      <c r="O1724">
        <v>8.3160000000000007</v>
      </c>
    </row>
    <row r="1725" spans="1:15">
      <c r="A1725">
        <v>13</v>
      </c>
      <c r="B1725" s="1">
        <v>40263</v>
      </c>
      <c r="C1725">
        <v>2010</v>
      </c>
      <c r="D1725">
        <v>1</v>
      </c>
      <c r="E1725">
        <v>3</v>
      </c>
      <c r="F1725" t="s">
        <v>18</v>
      </c>
      <c r="G1725">
        <v>13</v>
      </c>
      <c r="H1725">
        <v>26</v>
      </c>
      <c r="I1725">
        <v>0</v>
      </c>
      <c r="J1725" t="s">
        <v>16</v>
      </c>
      <c r="K1725">
        <v>1882095.98</v>
      </c>
      <c r="L1725">
        <v>41.48</v>
      </c>
      <c r="M1725">
        <v>2.819</v>
      </c>
      <c r="N1725">
        <v>126.6050645</v>
      </c>
      <c r="O1725">
        <v>8.3160000000000007</v>
      </c>
    </row>
    <row r="1726" spans="1:15">
      <c r="A1726">
        <v>13</v>
      </c>
      <c r="B1726" s="1">
        <v>40270</v>
      </c>
      <c r="C1726">
        <v>2010</v>
      </c>
      <c r="D1726">
        <v>2</v>
      </c>
      <c r="E1726">
        <v>4</v>
      </c>
      <c r="F1726" t="s">
        <v>19</v>
      </c>
      <c r="G1726">
        <v>14</v>
      </c>
      <c r="H1726">
        <v>2</v>
      </c>
      <c r="I1726">
        <v>0</v>
      </c>
      <c r="J1726" t="s">
        <v>16</v>
      </c>
      <c r="K1726">
        <v>2142482.14</v>
      </c>
      <c r="L1726">
        <v>42.15</v>
      </c>
      <c r="M1726">
        <v>2.8420000000000001</v>
      </c>
      <c r="N1726">
        <v>126.6034839</v>
      </c>
      <c r="O1726">
        <v>8.1069999999999993</v>
      </c>
    </row>
    <row r="1727" spans="1:15">
      <c r="A1727">
        <v>13</v>
      </c>
      <c r="B1727" s="1">
        <v>40277</v>
      </c>
      <c r="C1727">
        <v>2010</v>
      </c>
      <c r="D1727">
        <v>2</v>
      </c>
      <c r="E1727">
        <v>4</v>
      </c>
      <c r="F1727" t="s">
        <v>19</v>
      </c>
      <c r="G1727">
        <v>15</v>
      </c>
      <c r="H1727">
        <v>9</v>
      </c>
      <c r="I1727">
        <v>0</v>
      </c>
      <c r="J1727" t="s">
        <v>16</v>
      </c>
      <c r="K1727">
        <v>1898321.33</v>
      </c>
      <c r="L1727">
        <v>38.97</v>
      </c>
      <c r="M1727">
        <v>2.8769999999999998</v>
      </c>
      <c r="N1727">
        <v>126.6019032</v>
      </c>
      <c r="O1727">
        <v>8.1069999999999993</v>
      </c>
    </row>
    <row r="1728" spans="1:15">
      <c r="A1728">
        <v>13</v>
      </c>
      <c r="B1728" s="1">
        <v>40284</v>
      </c>
      <c r="C1728">
        <v>2010</v>
      </c>
      <c r="D1728">
        <v>2</v>
      </c>
      <c r="E1728">
        <v>4</v>
      </c>
      <c r="F1728" t="s">
        <v>19</v>
      </c>
      <c r="G1728">
        <v>16</v>
      </c>
      <c r="H1728">
        <v>16</v>
      </c>
      <c r="I1728">
        <v>0</v>
      </c>
      <c r="J1728" t="s">
        <v>16</v>
      </c>
      <c r="K1728">
        <v>1819660.44</v>
      </c>
      <c r="L1728">
        <v>50.39</v>
      </c>
      <c r="M1728">
        <v>2.915</v>
      </c>
      <c r="N1728">
        <v>126.5621</v>
      </c>
      <c r="O1728">
        <v>8.1069999999999993</v>
      </c>
    </row>
    <row r="1729" spans="1:15">
      <c r="A1729">
        <v>13</v>
      </c>
      <c r="B1729" s="1">
        <v>40291</v>
      </c>
      <c r="C1729">
        <v>2010</v>
      </c>
      <c r="D1729">
        <v>2</v>
      </c>
      <c r="E1729">
        <v>4</v>
      </c>
      <c r="F1729" t="s">
        <v>19</v>
      </c>
      <c r="G1729">
        <v>17</v>
      </c>
      <c r="H1729">
        <v>23</v>
      </c>
      <c r="I1729">
        <v>0</v>
      </c>
      <c r="J1729" t="s">
        <v>16</v>
      </c>
      <c r="K1729">
        <v>1909330.77</v>
      </c>
      <c r="L1729">
        <v>55.66</v>
      </c>
      <c r="M1729">
        <v>2.9359999999999999</v>
      </c>
      <c r="N1729">
        <v>126.4713333</v>
      </c>
      <c r="O1729">
        <v>8.1069999999999993</v>
      </c>
    </row>
    <row r="1730" spans="1:15">
      <c r="A1730">
        <v>13</v>
      </c>
      <c r="B1730" s="1">
        <v>40298</v>
      </c>
      <c r="C1730">
        <v>2010</v>
      </c>
      <c r="D1730">
        <v>2</v>
      </c>
      <c r="E1730">
        <v>4</v>
      </c>
      <c r="F1730" t="s">
        <v>19</v>
      </c>
      <c r="G1730">
        <v>18</v>
      </c>
      <c r="H1730">
        <v>30</v>
      </c>
      <c r="I1730">
        <v>0</v>
      </c>
      <c r="J1730" t="s">
        <v>16</v>
      </c>
      <c r="K1730">
        <v>1785823.37</v>
      </c>
      <c r="L1730">
        <v>48.33</v>
      </c>
      <c r="M1730">
        <v>2.9409999999999998</v>
      </c>
      <c r="N1730">
        <v>126.3805667</v>
      </c>
      <c r="O1730">
        <v>8.1069999999999993</v>
      </c>
    </row>
    <row r="1731" spans="1:15">
      <c r="A1731">
        <v>13</v>
      </c>
      <c r="B1731" s="1">
        <v>40305</v>
      </c>
      <c r="C1731">
        <v>2010</v>
      </c>
      <c r="D1731">
        <v>2</v>
      </c>
      <c r="E1731">
        <v>5</v>
      </c>
      <c r="F1731" t="s">
        <v>20</v>
      </c>
      <c r="G1731">
        <v>19</v>
      </c>
      <c r="H1731">
        <v>7</v>
      </c>
      <c r="I1731">
        <v>0</v>
      </c>
      <c r="J1731" t="s">
        <v>16</v>
      </c>
      <c r="K1731">
        <v>2005478.46</v>
      </c>
      <c r="L1731">
        <v>44.42</v>
      </c>
      <c r="M1731">
        <v>2.948</v>
      </c>
      <c r="N1731">
        <v>126.2898</v>
      </c>
      <c r="O1731">
        <v>8.1069999999999993</v>
      </c>
    </row>
    <row r="1732" spans="1:15">
      <c r="A1732">
        <v>13</v>
      </c>
      <c r="B1732" s="1">
        <v>40312</v>
      </c>
      <c r="C1732">
        <v>2010</v>
      </c>
      <c r="D1732">
        <v>2</v>
      </c>
      <c r="E1732">
        <v>5</v>
      </c>
      <c r="F1732" t="s">
        <v>20</v>
      </c>
      <c r="G1732">
        <v>20</v>
      </c>
      <c r="H1732">
        <v>14</v>
      </c>
      <c r="I1732">
        <v>0</v>
      </c>
      <c r="J1732" t="s">
        <v>16</v>
      </c>
      <c r="K1732">
        <v>1890273.44</v>
      </c>
      <c r="L1732">
        <v>50.15</v>
      </c>
      <c r="M1732">
        <v>2.9620000000000002</v>
      </c>
      <c r="N1732">
        <v>126.2085484</v>
      </c>
      <c r="O1732">
        <v>8.1069999999999993</v>
      </c>
    </row>
    <row r="1733" spans="1:15">
      <c r="A1733">
        <v>13</v>
      </c>
      <c r="B1733" s="1">
        <v>40319</v>
      </c>
      <c r="C1733">
        <v>2010</v>
      </c>
      <c r="D1733">
        <v>2</v>
      </c>
      <c r="E1733">
        <v>5</v>
      </c>
      <c r="F1733" t="s">
        <v>20</v>
      </c>
      <c r="G1733">
        <v>21</v>
      </c>
      <c r="H1733">
        <v>21</v>
      </c>
      <c r="I1733">
        <v>0</v>
      </c>
      <c r="J1733" t="s">
        <v>16</v>
      </c>
      <c r="K1733">
        <v>1853657.6</v>
      </c>
      <c r="L1733">
        <v>57.71</v>
      </c>
      <c r="M1733">
        <v>2.95</v>
      </c>
      <c r="N1733">
        <v>126.1843871</v>
      </c>
      <c r="O1733">
        <v>8.1069999999999993</v>
      </c>
    </row>
    <row r="1734" spans="1:15">
      <c r="A1734">
        <v>13</v>
      </c>
      <c r="B1734" s="1">
        <v>40326</v>
      </c>
      <c r="C1734">
        <v>2010</v>
      </c>
      <c r="D1734">
        <v>2</v>
      </c>
      <c r="E1734">
        <v>5</v>
      </c>
      <c r="F1734" t="s">
        <v>20</v>
      </c>
      <c r="G1734">
        <v>22</v>
      </c>
      <c r="H1734">
        <v>28</v>
      </c>
      <c r="I1734">
        <v>0</v>
      </c>
      <c r="J1734" t="s">
        <v>16</v>
      </c>
      <c r="K1734">
        <v>1877358.86</v>
      </c>
      <c r="L1734">
        <v>53.11</v>
      </c>
      <c r="M1734">
        <v>2.9079999999999999</v>
      </c>
      <c r="N1734">
        <v>126.16022580000001</v>
      </c>
      <c r="O1734">
        <v>8.1069999999999993</v>
      </c>
    </row>
    <row r="1735" spans="1:15">
      <c r="A1735">
        <v>13</v>
      </c>
      <c r="B1735" s="1">
        <v>40333</v>
      </c>
      <c r="C1735">
        <v>2010</v>
      </c>
      <c r="D1735">
        <v>2</v>
      </c>
      <c r="E1735">
        <v>6</v>
      </c>
      <c r="F1735" t="s">
        <v>21</v>
      </c>
      <c r="G1735">
        <v>23</v>
      </c>
      <c r="H1735">
        <v>4</v>
      </c>
      <c r="I1735">
        <v>0</v>
      </c>
      <c r="J1735" t="s">
        <v>16</v>
      </c>
      <c r="K1735">
        <v>2022705.22</v>
      </c>
      <c r="L1735">
        <v>59.85</v>
      </c>
      <c r="M1735">
        <v>2.871</v>
      </c>
      <c r="N1735">
        <v>126.1360645</v>
      </c>
      <c r="O1735">
        <v>8.1069999999999993</v>
      </c>
    </row>
    <row r="1736" spans="1:15">
      <c r="A1736">
        <v>13</v>
      </c>
      <c r="B1736" s="1">
        <v>40340</v>
      </c>
      <c r="C1736">
        <v>2010</v>
      </c>
      <c r="D1736">
        <v>2</v>
      </c>
      <c r="E1736">
        <v>6</v>
      </c>
      <c r="F1736" t="s">
        <v>21</v>
      </c>
      <c r="G1736">
        <v>24</v>
      </c>
      <c r="H1736">
        <v>11</v>
      </c>
      <c r="I1736">
        <v>0</v>
      </c>
      <c r="J1736" t="s">
        <v>16</v>
      </c>
      <c r="K1736">
        <v>2037880.96</v>
      </c>
      <c r="L1736">
        <v>65.239999999999995</v>
      </c>
      <c r="M1736">
        <v>2.8410000000000002</v>
      </c>
      <c r="N1736">
        <v>126.1119032</v>
      </c>
      <c r="O1736">
        <v>8.1069999999999993</v>
      </c>
    </row>
    <row r="1737" spans="1:15">
      <c r="A1737">
        <v>13</v>
      </c>
      <c r="B1737" s="1">
        <v>40347</v>
      </c>
      <c r="C1737">
        <v>2010</v>
      </c>
      <c r="D1737">
        <v>2</v>
      </c>
      <c r="E1737">
        <v>6</v>
      </c>
      <c r="F1737" t="s">
        <v>21</v>
      </c>
      <c r="G1737">
        <v>25</v>
      </c>
      <c r="H1737">
        <v>18</v>
      </c>
      <c r="I1737">
        <v>0</v>
      </c>
      <c r="J1737" t="s">
        <v>16</v>
      </c>
      <c r="K1737">
        <v>2003435.31</v>
      </c>
      <c r="L1737">
        <v>58.41</v>
      </c>
      <c r="M1737">
        <v>2.819</v>
      </c>
      <c r="N1737">
        <v>126.114</v>
      </c>
      <c r="O1737">
        <v>8.1069999999999993</v>
      </c>
    </row>
    <row r="1738" spans="1:15">
      <c r="A1738">
        <v>13</v>
      </c>
      <c r="B1738" s="1">
        <v>40354</v>
      </c>
      <c r="C1738">
        <v>2010</v>
      </c>
      <c r="D1738">
        <v>2</v>
      </c>
      <c r="E1738">
        <v>6</v>
      </c>
      <c r="F1738" t="s">
        <v>21</v>
      </c>
      <c r="G1738">
        <v>26</v>
      </c>
      <c r="H1738">
        <v>25</v>
      </c>
      <c r="I1738">
        <v>0</v>
      </c>
      <c r="J1738" t="s">
        <v>16</v>
      </c>
      <c r="K1738">
        <v>1970340.25</v>
      </c>
      <c r="L1738">
        <v>71.83</v>
      </c>
      <c r="M1738">
        <v>2.82</v>
      </c>
      <c r="N1738">
        <v>126.1266</v>
      </c>
      <c r="O1738">
        <v>8.1069999999999993</v>
      </c>
    </row>
    <row r="1739" spans="1:15">
      <c r="A1739">
        <v>13</v>
      </c>
      <c r="B1739" s="1">
        <v>40361</v>
      </c>
      <c r="C1739">
        <v>2010</v>
      </c>
      <c r="D1739">
        <v>3</v>
      </c>
      <c r="E1739">
        <v>7</v>
      </c>
      <c r="F1739" t="s">
        <v>22</v>
      </c>
      <c r="G1739">
        <v>27</v>
      </c>
      <c r="H1739">
        <v>2</v>
      </c>
      <c r="I1739">
        <v>0</v>
      </c>
      <c r="J1739" t="s">
        <v>16</v>
      </c>
      <c r="K1739">
        <v>2018314.71</v>
      </c>
      <c r="L1739">
        <v>78.819999999999993</v>
      </c>
      <c r="M1739">
        <v>2.8140000000000001</v>
      </c>
      <c r="N1739">
        <v>126.1392</v>
      </c>
      <c r="O1739">
        <v>7.9509999999999996</v>
      </c>
    </row>
    <row r="1740" spans="1:15">
      <c r="A1740">
        <v>13</v>
      </c>
      <c r="B1740" s="1">
        <v>40368</v>
      </c>
      <c r="C1740">
        <v>2010</v>
      </c>
      <c r="D1740">
        <v>3</v>
      </c>
      <c r="E1740">
        <v>7</v>
      </c>
      <c r="F1740" t="s">
        <v>22</v>
      </c>
      <c r="G1740">
        <v>28</v>
      </c>
      <c r="H1740">
        <v>9</v>
      </c>
      <c r="I1740">
        <v>0</v>
      </c>
      <c r="J1740" t="s">
        <v>16</v>
      </c>
      <c r="K1740">
        <v>1870843.9</v>
      </c>
      <c r="L1740">
        <v>71.33</v>
      </c>
      <c r="M1740">
        <v>2.802</v>
      </c>
      <c r="N1740">
        <v>126.15179999999999</v>
      </c>
      <c r="O1740">
        <v>7.9509999999999996</v>
      </c>
    </row>
    <row r="1741" spans="1:15">
      <c r="A1741">
        <v>13</v>
      </c>
      <c r="B1741" s="1">
        <v>40375</v>
      </c>
      <c r="C1741">
        <v>2010</v>
      </c>
      <c r="D1741">
        <v>3</v>
      </c>
      <c r="E1741">
        <v>7</v>
      </c>
      <c r="F1741" t="s">
        <v>22</v>
      </c>
      <c r="G1741">
        <v>29</v>
      </c>
      <c r="H1741">
        <v>16</v>
      </c>
      <c r="I1741">
        <v>0</v>
      </c>
      <c r="J1741" t="s">
        <v>16</v>
      </c>
      <c r="K1741">
        <v>1932231.05</v>
      </c>
      <c r="L1741">
        <v>77.790000000000006</v>
      </c>
      <c r="M1741">
        <v>2.7909999999999999</v>
      </c>
      <c r="N1741">
        <v>126.1498065</v>
      </c>
      <c r="O1741">
        <v>7.9509999999999996</v>
      </c>
    </row>
    <row r="1742" spans="1:15">
      <c r="A1742">
        <v>13</v>
      </c>
      <c r="B1742" s="1">
        <v>40382</v>
      </c>
      <c r="C1742">
        <v>2010</v>
      </c>
      <c r="D1742">
        <v>3</v>
      </c>
      <c r="E1742">
        <v>7</v>
      </c>
      <c r="F1742" t="s">
        <v>22</v>
      </c>
      <c r="G1742">
        <v>30</v>
      </c>
      <c r="H1742">
        <v>23</v>
      </c>
      <c r="I1742">
        <v>0</v>
      </c>
      <c r="J1742" t="s">
        <v>16</v>
      </c>
      <c r="K1742">
        <v>1907351.2</v>
      </c>
      <c r="L1742">
        <v>82.27</v>
      </c>
      <c r="M1742">
        <v>2.7970000000000002</v>
      </c>
      <c r="N1742">
        <v>126.1283548</v>
      </c>
      <c r="O1742">
        <v>7.9509999999999996</v>
      </c>
    </row>
    <row r="1743" spans="1:15">
      <c r="A1743">
        <v>13</v>
      </c>
      <c r="B1743" s="1">
        <v>40389</v>
      </c>
      <c r="C1743">
        <v>2010</v>
      </c>
      <c r="D1743">
        <v>3</v>
      </c>
      <c r="E1743">
        <v>7</v>
      </c>
      <c r="F1743" t="s">
        <v>22</v>
      </c>
      <c r="G1743">
        <v>31</v>
      </c>
      <c r="H1743">
        <v>30</v>
      </c>
      <c r="I1743">
        <v>0</v>
      </c>
      <c r="J1743" t="s">
        <v>16</v>
      </c>
      <c r="K1743">
        <v>1817887.23</v>
      </c>
      <c r="L1743">
        <v>78.94</v>
      </c>
      <c r="M1743">
        <v>2.7970000000000002</v>
      </c>
      <c r="N1743">
        <v>126.1069032</v>
      </c>
      <c r="O1743">
        <v>7.9509999999999996</v>
      </c>
    </row>
    <row r="1744" spans="1:15">
      <c r="A1744">
        <v>13</v>
      </c>
      <c r="B1744" s="1">
        <v>40396</v>
      </c>
      <c r="C1744">
        <v>2010</v>
      </c>
      <c r="D1744">
        <v>3</v>
      </c>
      <c r="E1744">
        <v>8</v>
      </c>
      <c r="F1744" t="s">
        <v>23</v>
      </c>
      <c r="G1744">
        <v>32</v>
      </c>
      <c r="H1744">
        <v>6</v>
      </c>
      <c r="I1744">
        <v>0</v>
      </c>
      <c r="J1744" t="s">
        <v>16</v>
      </c>
      <c r="K1744">
        <v>1969121.45</v>
      </c>
      <c r="L1744">
        <v>81.239999999999995</v>
      </c>
      <c r="M1744">
        <v>2.802</v>
      </c>
      <c r="N1744">
        <v>126.0854516</v>
      </c>
      <c r="O1744">
        <v>7.9509999999999996</v>
      </c>
    </row>
    <row r="1745" spans="1:15">
      <c r="A1745">
        <v>13</v>
      </c>
      <c r="B1745" s="1">
        <v>40403</v>
      </c>
      <c r="C1745">
        <v>2010</v>
      </c>
      <c r="D1745">
        <v>3</v>
      </c>
      <c r="E1745">
        <v>8</v>
      </c>
      <c r="F1745" t="s">
        <v>23</v>
      </c>
      <c r="G1745">
        <v>33</v>
      </c>
      <c r="H1745">
        <v>13</v>
      </c>
      <c r="I1745">
        <v>0</v>
      </c>
      <c r="J1745" t="s">
        <v>16</v>
      </c>
      <c r="K1745">
        <v>1877592.55</v>
      </c>
      <c r="L1745">
        <v>74.930000000000007</v>
      </c>
      <c r="M1745">
        <v>2.8370000000000002</v>
      </c>
      <c r="N1745">
        <v>126.06399999999999</v>
      </c>
      <c r="O1745">
        <v>7.9509999999999996</v>
      </c>
    </row>
    <row r="1746" spans="1:15">
      <c r="A1746">
        <v>13</v>
      </c>
      <c r="B1746" s="1">
        <v>40410</v>
      </c>
      <c r="C1746">
        <v>2010</v>
      </c>
      <c r="D1746">
        <v>3</v>
      </c>
      <c r="E1746">
        <v>8</v>
      </c>
      <c r="F1746" t="s">
        <v>23</v>
      </c>
      <c r="G1746">
        <v>34</v>
      </c>
      <c r="H1746">
        <v>20</v>
      </c>
      <c r="I1746">
        <v>0</v>
      </c>
      <c r="J1746" t="s">
        <v>16</v>
      </c>
      <c r="K1746">
        <v>1997397.63</v>
      </c>
      <c r="L1746">
        <v>76.34</v>
      </c>
      <c r="M1746">
        <v>2.85</v>
      </c>
      <c r="N1746">
        <v>126.0766452</v>
      </c>
      <c r="O1746">
        <v>7.9509999999999996</v>
      </c>
    </row>
    <row r="1747" spans="1:15">
      <c r="A1747">
        <v>13</v>
      </c>
      <c r="B1747" s="1">
        <v>40417</v>
      </c>
      <c r="C1747">
        <v>2010</v>
      </c>
      <c r="D1747">
        <v>3</v>
      </c>
      <c r="E1747">
        <v>8</v>
      </c>
      <c r="F1747" t="s">
        <v>23</v>
      </c>
      <c r="G1747">
        <v>35</v>
      </c>
      <c r="H1747">
        <v>27</v>
      </c>
      <c r="I1747">
        <v>0</v>
      </c>
      <c r="J1747" t="s">
        <v>16</v>
      </c>
      <c r="K1747">
        <v>1908278.27</v>
      </c>
      <c r="L1747">
        <v>75.31</v>
      </c>
      <c r="M1747">
        <v>2.8540000000000001</v>
      </c>
      <c r="N1747">
        <v>126.0892903</v>
      </c>
      <c r="O1747">
        <v>7.9509999999999996</v>
      </c>
    </row>
    <row r="1748" spans="1:15">
      <c r="A1748">
        <v>13</v>
      </c>
      <c r="B1748" s="1">
        <v>40424</v>
      </c>
      <c r="C1748">
        <v>2010</v>
      </c>
      <c r="D1748">
        <v>3</v>
      </c>
      <c r="E1748">
        <v>9</v>
      </c>
      <c r="F1748" t="s">
        <v>24</v>
      </c>
      <c r="G1748">
        <v>36</v>
      </c>
      <c r="H1748">
        <v>3</v>
      </c>
      <c r="I1748">
        <v>0</v>
      </c>
      <c r="J1748" t="s">
        <v>16</v>
      </c>
      <c r="K1748">
        <v>1911852.58</v>
      </c>
      <c r="L1748">
        <v>65.709999999999994</v>
      </c>
      <c r="M1748">
        <v>2.8679999999999999</v>
      </c>
      <c r="N1748">
        <v>126.1019355</v>
      </c>
      <c r="O1748">
        <v>7.9509999999999996</v>
      </c>
    </row>
    <row r="1749" spans="1:15">
      <c r="A1749">
        <v>13</v>
      </c>
      <c r="B1749" s="1">
        <v>40431</v>
      </c>
      <c r="C1749">
        <v>2010</v>
      </c>
      <c r="D1749">
        <v>3</v>
      </c>
      <c r="E1749">
        <v>9</v>
      </c>
      <c r="F1749" t="s">
        <v>24</v>
      </c>
      <c r="G1749">
        <v>37</v>
      </c>
      <c r="H1749">
        <v>10</v>
      </c>
      <c r="I1749">
        <v>1</v>
      </c>
      <c r="J1749" t="s">
        <v>17</v>
      </c>
      <c r="K1749">
        <v>1772143.94</v>
      </c>
      <c r="L1749">
        <v>65.739999999999995</v>
      </c>
      <c r="M1749">
        <v>2.87</v>
      </c>
      <c r="N1749">
        <v>126.1145806</v>
      </c>
      <c r="O1749">
        <v>7.9509999999999996</v>
      </c>
    </row>
    <row r="1750" spans="1:15">
      <c r="A1750">
        <v>13</v>
      </c>
      <c r="B1750" s="1">
        <v>40438</v>
      </c>
      <c r="C1750">
        <v>2010</v>
      </c>
      <c r="D1750">
        <v>3</v>
      </c>
      <c r="E1750">
        <v>9</v>
      </c>
      <c r="F1750" t="s">
        <v>24</v>
      </c>
      <c r="G1750">
        <v>38</v>
      </c>
      <c r="H1750">
        <v>17</v>
      </c>
      <c r="I1750">
        <v>0</v>
      </c>
      <c r="J1750" t="s">
        <v>16</v>
      </c>
      <c r="K1750">
        <v>1790279.74</v>
      </c>
      <c r="L1750">
        <v>66.84</v>
      </c>
      <c r="M1750">
        <v>2.875</v>
      </c>
      <c r="N1750">
        <v>126.1454667</v>
      </c>
      <c r="O1750">
        <v>7.9509999999999996</v>
      </c>
    </row>
    <row r="1751" spans="1:15">
      <c r="A1751">
        <v>13</v>
      </c>
      <c r="B1751" s="1">
        <v>40445</v>
      </c>
      <c r="C1751">
        <v>2010</v>
      </c>
      <c r="D1751">
        <v>3</v>
      </c>
      <c r="E1751">
        <v>9</v>
      </c>
      <c r="F1751" t="s">
        <v>24</v>
      </c>
      <c r="G1751">
        <v>39</v>
      </c>
      <c r="H1751">
        <v>24</v>
      </c>
      <c r="I1751">
        <v>0</v>
      </c>
      <c r="J1751" t="s">
        <v>16</v>
      </c>
      <c r="K1751">
        <v>1705655.09</v>
      </c>
      <c r="L1751">
        <v>68.22</v>
      </c>
      <c r="M1751">
        <v>2.8719999999999999</v>
      </c>
      <c r="N1751">
        <v>126.1900333</v>
      </c>
      <c r="O1751">
        <v>7.9509999999999996</v>
      </c>
    </row>
    <row r="1752" spans="1:15">
      <c r="A1752">
        <v>13</v>
      </c>
      <c r="B1752" s="1">
        <v>40452</v>
      </c>
      <c r="C1752">
        <v>2010</v>
      </c>
      <c r="D1752">
        <v>4</v>
      </c>
      <c r="E1752">
        <v>10</v>
      </c>
      <c r="F1752" t="s">
        <v>25</v>
      </c>
      <c r="G1752">
        <v>40</v>
      </c>
      <c r="H1752">
        <v>1</v>
      </c>
      <c r="I1752">
        <v>0</v>
      </c>
      <c r="J1752" t="s">
        <v>16</v>
      </c>
      <c r="K1752">
        <v>1765584.48</v>
      </c>
      <c r="L1752">
        <v>68.739999999999995</v>
      </c>
      <c r="M1752">
        <v>2.8530000000000002</v>
      </c>
      <c r="N1752">
        <v>126.2346</v>
      </c>
      <c r="O1752">
        <v>7.7949999999999999</v>
      </c>
    </row>
    <row r="1753" spans="1:15">
      <c r="A1753">
        <v>13</v>
      </c>
      <c r="B1753" s="1">
        <v>40459</v>
      </c>
      <c r="C1753">
        <v>2010</v>
      </c>
      <c r="D1753">
        <v>4</v>
      </c>
      <c r="E1753">
        <v>10</v>
      </c>
      <c r="F1753" t="s">
        <v>25</v>
      </c>
      <c r="G1753">
        <v>41</v>
      </c>
      <c r="H1753">
        <v>8</v>
      </c>
      <c r="I1753">
        <v>0</v>
      </c>
      <c r="J1753" t="s">
        <v>16</v>
      </c>
      <c r="K1753">
        <v>1871924.07</v>
      </c>
      <c r="L1753">
        <v>63.03</v>
      </c>
      <c r="M1753">
        <v>2.8410000000000002</v>
      </c>
      <c r="N1753">
        <v>126.2791667</v>
      </c>
      <c r="O1753">
        <v>7.7949999999999999</v>
      </c>
    </row>
    <row r="1754" spans="1:15">
      <c r="A1754">
        <v>13</v>
      </c>
      <c r="B1754" s="1">
        <v>40466</v>
      </c>
      <c r="C1754">
        <v>2010</v>
      </c>
      <c r="D1754">
        <v>4</v>
      </c>
      <c r="E1754">
        <v>10</v>
      </c>
      <c r="F1754" t="s">
        <v>25</v>
      </c>
      <c r="G1754">
        <v>42</v>
      </c>
      <c r="H1754">
        <v>15</v>
      </c>
      <c r="I1754">
        <v>0</v>
      </c>
      <c r="J1754" t="s">
        <v>16</v>
      </c>
      <c r="K1754">
        <v>1851431.06</v>
      </c>
      <c r="L1754">
        <v>54.12</v>
      </c>
      <c r="M1754">
        <v>2.8450000000000002</v>
      </c>
      <c r="N1754">
        <v>126.32667739999999</v>
      </c>
      <c r="O1754">
        <v>7.7949999999999999</v>
      </c>
    </row>
    <row r="1755" spans="1:15">
      <c r="A1755">
        <v>13</v>
      </c>
      <c r="B1755" s="1">
        <v>40473</v>
      </c>
      <c r="C1755">
        <v>2010</v>
      </c>
      <c r="D1755">
        <v>4</v>
      </c>
      <c r="E1755">
        <v>10</v>
      </c>
      <c r="F1755" t="s">
        <v>25</v>
      </c>
      <c r="G1755">
        <v>43</v>
      </c>
      <c r="H1755">
        <v>22</v>
      </c>
      <c r="I1755">
        <v>0</v>
      </c>
      <c r="J1755" t="s">
        <v>16</v>
      </c>
      <c r="K1755">
        <v>1796949.59</v>
      </c>
      <c r="L1755">
        <v>56.89</v>
      </c>
      <c r="M1755">
        <v>2.8490000000000002</v>
      </c>
      <c r="N1755">
        <v>126.3815484</v>
      </c>
      <c r="O1755">
        <v>7.7949999999999999</v>
      </c>
    </row>
    <row r="1756" spans="1:15">
      <c r="A1756">
        <v>13</v>
      </c>
      <c r="B1756" s="1">
        <v>40480</v>
      </c>
      <c r="C1756">
        <v>2010</v>
      </c>
      <c r="D1756">
        <v>4</v>
      </c>
      <c r="E1756">
        <v>10</v>
      </c>
      <c r="F1756" t="s">
        <v>25</v>
      </c>
      <c r="G1756">
        <v>44</v>
      </c>
      <c r="H1756">
        <v>29</v>
      </c>
      <c r="I1756">
        <v>0</v>
      </c>
      <c r="J1756" t="s">
        <v>16</v>
      </c>
      <c r="K1756">
        <v>1887895.07</v>
      </c>
      <c r="L1756">
        <v>45.12</v>
      </c>
      <c r="M1756">
        <v>2.8410000000000002</v>
      </c>
      <c r="N1756">
        <v>126.43641940000001</v>
      </c>
      <c r="O1756">
        <v>7.7949999999999999</v>
      </c>
    </row>
    <row r="1757" spans="1:15">
      <c r="A1757">
        <v>13</v>
      </c>
      <c r="B1757" s="1">
        <v>40487</v>
      </c>
      <c r="C1757">
        <v>2010</v>
      </c>
      <c r="D1757">
        <v>4</v>
      </c>
      <c r="E1757">
        <v>11</v>
      </c>
      <c r="F1757" t="s">
        <v>26</v>
      </c>
      <c r="G1757">
        <v>45</v>
      </c>
      <c r="H1757">
        <v>5</v>
      </c>
      <c r="I1757">
        <v>0</v>
      </c>
      <c r="J1757" t="s">
        <v>16</v>
      </c>
      <c r="K1757">
        <v>1854967.66</v>
      </c>
      <c r="L1757">
        <v>49.96</v>
      </c>
      <c r="M1757">
        <v>2.831</v>
      </c>
      <c r="N1757">
        <v>126.4912903</v>
      </c>
      <c r="O1757">
        <v>7.7949999999999999</v>
      </c>
    </row>
    <row r="1758" spans="1:15">
      <c r="A1758">
        <v>13</v>
      </c>
      <c r="B1758" s="1">
        <v>40494</v>
      </c>
      <c r="C1758">
        <v>2010</v>
      </c>
      <c r="D1758">
        <v>4</v>
      </c>
      <c r="E1758">
        <v>11</v>
      </c>
      <c r="F1758" t="s">
        <v>26</v>
      </c>
      <c r="G1758">
        <v>46</v>
      </c>
      <c r="H1758">
        <v>12</v>
      </c>
      <c r="I1758">
        <v>0</v>
      </c>
      <c r="J1758" t="s">
        <v>16</v>
      </c>
      <c r="K1758">
        <v>1939964.63</v>
      </c>
      <c r="L1758">
        <v>42.55</v>
      </c>
      <c r="M1758">
        <v>2.831</v>
      </c>
      <c r="N1758">
        <v>126.54616129999999</v>
      </c>
      <c r="O1758">
        <v>7.7949999999999999</v>
      </c>
    </row>
    <row r="1759" spans="1:15">
      <c r="A1759">
        <v>13</v>
      </c>
      <c r="B1759" s="1">
        <v>40501</v>
      </c>
      <c r="C1759">
        <v>2010</v>
      </c>
      <c r="D1759">
        <v>4</v>
      </c>
      <c r="E1759">
        <v>11</v>
      </c>
      <c r="F1759" t="s">
        <v>26</v>
      </c>
      <c r="G1759">
        <v>47</v>
      </c>
      <c r="H1759">
        <v>19</v>
      </c>
      <c r="I1759">
        <v>0</v>
      </c>
      <c r="J1759" t="s">
        <v>16</v>
      </c>
      <c r="K1759">
        <v>1925393.91</v>
      </c>
      <c r="L1759">
        <v>42</v>
      </c>
      <c r="M1759">
        <v>2.8420000000000001</v>
      </c>
      <c r="N1759">
        <v>126.60720000000001</v>
      </c>
      <c r="O1759">
        <v>7.7949999999999999</v>
      </c>
    </row>
    <row r="1760" spans="1:15">
      <c r="A1760">
        <v>13</v>
      </c>
      <c r="B1760" s="1">
        <v>40508</v>
      </c>
      <c r="C1760">
        <v>2010</v>
      </c>
      <c r="D1760">
        <v>4</v>
      </c>
      <c r="E1760">
        <v>11</v>
      </c>
      <c r="F1760" t="s">
        <v>26</v>
      </c>
      <c r="G1760">
        <v>48</v>
      </c>
      <c r="H1760">
        <v>26</v>
      </c>
      <c r="I1760">
        <v>1</v>
      </c>
      <c r="J1760" t="s">
        <v>17</v>
      </c>
      <c r="K1760">
        <v>2766400.05</v>
      </c>
      <c r="L1760">
        <v>28.22</v>
      </c>
      <c r="M1760">
        <v>2.83</v>
      </c>
      <c r="N1760">
        <v>126.66926669999999</v>
      </c>
      <c r="O1760">
        <v>7.7949999999999999</v>
      </c>
    </row>
    <row r="1761" spans="1:15">
      <c r="A1761">
        <v>13</v>
      </c>
      <c r="B1761" s="1">
        <v>40515</v>
      </c>
      <c r="C1761">
        <v>2010</v>
      </c>
      <c r="D1761">
        <v>4</v>
      </c>
      <c r="E1761">
        <v>12</v>
      </c>
      <c r="F1761" t="s">
        <v>27</v>
      </c>
      <c r="G1761">
        <v>49</v>
      </c>
      <c r="H1761">
        <v>3</v>
      </c>
      <c r="I1761">
        <v>0</v>
      </c>
      <c r="J1761" t="s">
        <v>16</v>
      </c>
      <c r="K1761">
        <v>2083379.89</v>
      </c>
      <c r="L1761">
        <v>25.8</v>
      </c>
      <c r="M1761">
        <v>2.8119999999999998</v>
      </c>
      <c r="N1761">
        <v>126.7313333</v>
      </c>
      <c r="O1761">
        <v>7.7949999999999999</v>
      </c>
    </row>
    <row r="1762" spans="1:15">
      <c r="A1762">
        <v>13</v>
      </c>
      <c r="B1762" s="1">
        <v>40522</v>
      </c>
      <c r="C1762">
        <v>2010</v>
      </c>
      <c r="D1762">
        <v>4</v>
      </c>
      <c r="E1762">
        <v>12</v>
      </c>
      <c r="F1762" t="s">
        <v>27</v>
      </c>
      <c r="G1762">
        <v>50</v>
      </c>
      <c r="H1762">
        <v>10</v>
      </c>
      <c r="I1762">
        <v>0</v>
      </c>
      <c r="J1762" t="s">
        <v>16</v>
      </c>
      <c r="K1762">
        <v>2461468.35</v>
      </c>
      <c r="L1762">
        <v>36.78</v>
      </c>
      <c r="M1762">
        <v>2.8170000000000002</v>
      </c>
      <c r="N1762">
        <v>126.79340000000001</v>
      </c>
      <c r="O1762">
        <v>7.7949999999999999</v>
      </c>
    </row>
    <row r="1763" spans="1:15">
      <c r="A1763">
        <v>13</v>
      </c>
      <c r="B1763" s="1">
        <v>40529</v>
      </c>
      <c r="C1763">
        <v>2010</v>
      </c>
      <c r="D1763">
        <v>4</v>
      </c>
      <c r="E1763">
        <v>12</v>
      </c>
      <c r="F1763" t="s">
        <v>27</v>
      </c>
      <c r="G1763">
        <v>51</v>
      </c>
      <c r="H1763">
        <v>17</v>
      </c>
      <c r="I1763">
        <v>0</v>
      </c>
      <c r="J1763" t="s">
        <v>16</v>
      </c>
      <c r="K1763">
        <v>2771646.81</v>
      </c>
      <c r="L1763">
        <v>35.21</v>
      </c>
      <c r="M1763">
        <v>2.8420000000000001</v>
      </c>
      <c r="N1763">
        <v>126.8794839</v>
      </c>
      <c r="O1763">
        <v>7.7949999999999999</v>
      </c>
    </row>
    <row r="1764" spans="1:15">
      <c r="A1764">
        <v>13</v>
      </c>
      <c r="B1764" s="1">
        <v>40536</v>
      </c>
      <c r="C1764">
        <v>2010</v>
      </c>
      <c r="D1764">
        <v>4</v>
      </c>
      <c r="E1764">
        <v>12</v>
      </c>
      <c r="F1764" t="s">
        <v>27</v>
      </c>
      <c r="G1764">
        <v>52</v>
      </c>
      <c r="H1764">
        <v>24</v>
      </c>
      <c r="I1764">
        <v>0</v>
      </c>
      <c r="J1764" t="s">
        <v>16</v>
      </c>
      <c r="K1764">
        <v>3595903.2</v>
      </c>
      <c r="L1764">
        <v>34.9</v>
      </c>
      <c r="M1764">
        <v>2.8460000000000001</v>
      </c>
      <c r="N1764">
        <v>126.9835806</v>
      </c>
      <c r="O1764">
        <v>7.7949999999999999</v>
      </c>
    </row>
    <row r="1765" spans="1:15">
      <c r="A1765">
        <v>13</v>
      </c>
      <c r="B1765" s="1">
        <v>40543</v>
      </c>
      <c r="C1765">
        <v>2010</v>
      </c>
      <c r="D1765">
        <v>4</v>
      </c>
      <c r="E1765">
        <v>12</v>
      </c>
      <c r="F1765" t="s">
        <v>27</v>
      </c>
      <c r="G1765">
        <v>53</v>
      </c>
      <c r="H1765">
        <v>31</v>
      </c>
      <c r="I1765">
        <v>1</v>
      </c>
      <c r="J1765" t="s">
        <v>17</v>
      </c>
      <c r="K1765">
        <v>1675292</v>
      </c>
      <c r="L1765">
        <v>26.79</v>
      </c>
      <c r="M1765">
        <v>2.8679999999999999</v>
      </c>
      <c r="N1765">
        <v>127.0876774</v>
      </c>
      <c r="O1765">
        <v>7.7949999999999999</v>
      </c>
    </row>
    <row r="1766" spans="1:15">
      <c r="A1766">
        <v>13</v>
      </c>
      <c r="B1766" s="1">
        <v>40550</v>
      </c>
      <c r="C1766">
        <v>2011</v>
      </c>
      <c r="D1766">
        <v>1</v>
      </c>
      <c r="E1766">
        <v>1</v>
      </c>
      <c r="F1766" t="s">
        <v>28</v>
      </c>
      <c r="G1766">
        <v>2</v>
      </c>
      <c r="H1766">
        <v>7</v>
      </c>
      <c r="I1766">
        <v>0</v>
      </c>
      <c r="J1766" t="s">
        <v>16</v>
      </c>
      <c r="K1766">
        <v>1744544.39</v>
      </c>
      <c r="L1766">
        <v>16.940000000000001</v>
      </c>
      <c r="M1766">
        <v>2.891</v>
      </c>
      <c r="N1766">
        <v>127.1917742</v>
      </c>
      <c r="O1766">
        <v>7.47</v>
      </c>
    </row>
    <row r="1767" spans="1:15">
      <c r="A1767">
        <v>13</v>
      </c>
      <c r="B1767" s="1">
        <v>40557</v>
      </c>
      <c r="C1767">
        <v>2011</v>
      </c>
      <c r="D1767">
        <v>1</v>
      </c>
      <c r="E1767">
        <v>1</v>
      </c>
      <c r="F1767" t="s">
        <v>28</v>
      </c>
      <c r="G1767">
        <v>3</v>
      </c>
      <c r="H1767">
        <v>14</v>
      </c>
      <c r="I1767">
        <v>0</v>
      </c>
      <c r="J1767" t="s">
        <v>16</v>
      </c>
      <c r="K1767">
        <v>1682316.31</v>
      </c>
      <c r="L1767">
        <v>20.6</v>
      </c>
      <c r="M1767">
        <v>2.903</v>
      </c>
      <c r="N1767">
        <v>127.30093549999999</v>
      </c>
      <c r="O1767">
        <v>7.47</v>
      </c>
    </row>
    <row r="1768" spans="1:15">
      <c r="A1768">
        <v>13</v>
      </c>
      <c r="B1768" s="1">
        <v>40564</v>
      </c>
      <c r="C1768">
        <v>2011</v>
      </c>
      <c r="D1768">
        <v>1</v>
      </c>
      <c r="E1768">
        <v>1</v>
      </c>
      <c r="F1768" t="s">
        <v>28</v>
      </c>
      <c r="G1768">
        <v>4</v>
      </c>
      <c r="H1768">
        <v>21</v>
      </c>
      <c r="I1768">
        <v>0</v>
      </c>
      <c r="J1768" t="s">
        <v>16</v>
      </c>
      <c r="K1768">
        <v>1770177.37</v>
      </c>
      <c r="L1768">
        <v>34.799999999999997</v>
      </c>
      <c r="M1768">
        <v>2.9340000000000002</v>
      </c>
      <c r="N1768">
        <v>127.4404839</v>
      </c>
      <c r="O1768">
        <v>7.47</v>
      </c>
    </row>
    <row r="1769" spans="1:15">
      <c r="A1769">
        <v>13</v>
      </c>
      <c r="B1769" s="1">
        <v>40571</v>
      </c>
      <c r="C1769">
        <v>2011</v>
      </c>
      <c r="D1769">
        <v>1</v>
      </c>
      <c r="E1769">
        <v>1</v>
      </c>
      <c r="F1769" t="s">
        <v>28</v>
      </c>
      <c r="G1769">
        <v>5</v>
      </c>
      <c r="H1769">
        <v>28</v>
      </c>
      <c r="I1769">
        <v>0</v>
      </c>
      <c r="J1769" t="s">
        <v>16</v>
      </c>
      <c r="K1769">
        <v>1633663.12</v>
      </c>
      <c r="L1769">
        <v>31.64</v>
      </c>
      <c r="M1769">
        <v>2.96</v>
      </c>
      <c r="N1769">
        <v>127.5800323</v>
      </c>
      <c r="O1769">
        <v>7.47</v>
      </c>
    </row>
    <row r="1770" spans="1:15">
      <c r="A1770">
        <v>13</v>
      </c>
      <c r="B1770" s="1">
        <v>40578</v>
      </c>
      <c r="C1770">
        <v>2011</v>
      </c>
      <c r="D1770">
        <v>1</v>
      </c>
      <c r="E1770">
        <v>2</v>
      </c>
      <c r="F1770" t="s">
        <v>15</v>
      </c>
      <c r="G1770">
        <v>6</v>
      </c>
      <c r="H1770">
        <v>4</v>
      </c>
      <c r="I1770">
        <v>0</v>
      </c>
      <c r="J1770" t="s">
        <v>16</v>
      </c>
      <c r="K1770">
        <v>1848186.58</v>
      </c>
      <c r="L1770">
        <v>23.35</v>
      </c>
      <c r="M1770">
        <v>2.9740000000000002</v>
      </c>
      <c r="N1770">
        <v>127.7195806</v>
      </c>
      <c r="O1770">
        <v>7.47</v>
      </c>
    </row>
    <row r="1771" spans="1:15">
      <c r="A1771">
        <v>13</v>
      </c>
      <c r="B1771" s="1">
        <v>40585</v>
      </c>
      <c r="C1771">
        <v>2011</v>
      </c>
      <c r="D1771">
        <v>1</v>
      </c>
      <c r="E1771">
        <v>2</v>
      </c>
      <c r="F1771" t="s">
        <v>15</v>
      </c>
      <c r="G1771">
        <v>7</v>
      </c>
      <c r="H1771">
        <v>11</v>
      </c>
      <c r="I1771">
        <v>1</v>
      </c>
      <c r="J1771" t="s">
        <v>17</v>
      </c>
      <c r="K1771">
        <v>1944438.9</v>
      </c>
      <c r="L1771">
        <v>30.83</v>
      </c>
      <c r="M1771">
        <v>3.0339999999999998</v>
      </c>
      <c r="N1771">
        <v>127.859129</v>
      </c>
      <c r="O1771">
        <v>7.47</v>
      </c>
    </row>
    <row r="1772" spans="1:15">
      <c r="A1772">
        <v>13</v>
      </c>
      <c r="B1772" s="1">
        <v>40592</v>
      </c>
      <c r="C1772">
        <v>2011</v>
      </c>
      <c r="D1772">
        <v>1</v>
      </c>
      <c r="E1772">
        <v>2</v>
      </c>
      <c r="F1772" t="s">
        <v>15</v>
      </c>
      <c r="G1772">
        <v>8</v>
      </c>
      <c r="H1772">
        <v>18</v>
      </c>
      <c r="I1772">
        <v>0</v>
      </c>
      <c r="J1772" t="s">
        <v>16</v>
      </c>
      <c r="K1772">
        <v>2003480.59</v>
      </c>
      <c r="L1772">
        <v>40.85</v>
      </c>
      <c r="M1772">
        <v>3.0619999999999998</v>
      </c>
      <c r="N1772">
        <v>127.99525</v>
      </c>
      <c r="O1772">
        <v>7.47</v>
      </c>
    </row>
    <row r="1773" spans="1:15">
      <c r="A1773">
        <v>13</v>
      </c>
      <c r="B1773" s="1">
        <v>40599</v>
      </c>
      <c r="C1773">
        <v>2011</v>
      </c>
      <c r="D1773">
        <v>1</v>
      </c>
      <c r="E1773">
        <v>2</v>
      </c>
      <c r="F1773" t="s">
        <v>15</v>
      </c>
      <c r="G1773">
        <v>9</v>
      </c>
      <c r="H1773">
        <v>25</v>
      </c>
      <c r="I1773">
        <v>0</v>
      </c>
      <c r="J1773" t="s">
        <v>16</v>
      </c>
      <c r="K1773">
        <v>1831933.95</v>
      </c>
      <c r="L1773">
        <v>33.17</v>
      </c>
      <c r="M1773">
        <v>3.12</v>
      </c>
      <c r="N1773">
        <v>128.13</v>
      </c>
      <c r="O1773">
        <v>7.47</v>
      </c>
    </row>
    <row r="1774" spans="1:15">
      <c r="A1774">
        <v>13</v>
      </c>
      <c r="B1774" s="1">
        <v>40606</v>
      </c>
      <c r="C1774">
        <v>2011</v>
      </c>
      <c r="D1774">
        <v>1</v>
      </c>
      <c r="E1774">
        <v>3</v>
      </c>
      <c r="F1774" t="s">
        <v>18</v>
      </c>
      <c r="G1774">
        <v>10</v>
      </c>
      <c r="H1774">
        <v>4</v>
      </c>
      <c r="I1774">
        <v>0</v>
      </c>
      <c r="J1774" t="s">
        <v>16</v>
      </c>
      <c r="K1774">
        <v>1894960.68</v>
      </c>
      <c r="L1774">
        <v>34.229999999999997</v>
      </c>
      <c r="M1774">
        <v>3.23</v>
      </c>
      <c r="N1774">
        <v>128.26474999999999</v>
      </c>
      <c r="O1774">
        <v>7.47</v>
      </c>
    </row>
    <row r="1775" spans="1:15">
      <c r="A1775">
        <v>13</v>
      </c>
      <c r="B1775" s="1">
        <v>40613</v>
      </c>
      <c r="C1775">
        <v>2011</v>
      </c>
      <c r="D1775">
        <v>1</v>
      </c>
      <c r="E1775">
        <v>3</v>
      </c>
      <c r="F1775" t="s">
        <v>18</v>
      </c>
      <c r="G1775">
        <v>11</v>
      </c>
      <c r="H1775">
        <v>11</v>
      </c>
      <c r="I1775">
        <v>0</v>
      </c>
      <c r="J1775" t="s">
        <v>16</v>
      </c>
      <c r="K1775">
        <v>1852432.58</v>
      </c>
      <c r="L1775">
        <v>41.28</v>
      </c>
      <c r="M1775">
        <v>3.3460000000000001</v>
      </c>
      <c r="N1775">
        <v>128.39949999999999</v>
      </c>
      <c r="O1775">
        <v>7.47</v>
      </c>
    </row>
    <row r="1776" spans="1:15">
      <c r="A1776">
        <v>13</v>
      </c>
      <c r="B1776" s="1">
        <v>40620</v>
      </c>
      <c r="C1776">
        <v>2011</v>
      </c>
      <c r="D1776">
        <v>1</v>
      </c>
      <c r="E1776">
        <v>3</v>
      </c>
      <c r="F1776" t="s">
        <v>18</v>
      </c>
      <c r="G1776">
        <v>12</v>
      </c>
      <c r="H1776">
        <v>18</v>
      </c>
      <c r="I1776">
        <v>0</v>
      </c>
      <c r="J1776" t="s">
        <v>16</v>
      </c>
      <c r="K1776">
        <v>1852443.78</v>
      </c>
      <c r="L1776">
        <v>44.69</v>
      </c>
      <c r="M1776">
        <v>3.407</v>
      </c>
      <c r="N1776">
        <v>128.5121935</v>
      </c>
      <c r="O1776">
        <v>7.47</v>
      </c>
    </row>
    <row r="1777" spans="1:15">
      <c r="A1777">
        <v>13</v>
      </c>
      <c r="B1777" s="1">
        <v>40627</v>
      </c>
      <c r="C1777">
        <v>2011</v>
      </c>
      <c r="D1777">
        <v>1</v>
      </c>
      <c r="E1777">
        <v>3</v>
      </c>
      <c r="F1777" t="s">
        <v>18</v>
      </c>
      <c r="G1777">
        <v>13</v>
      </c>
      <c r="H1777">
        <v>25</v>
      </c>
      <c r="I1777">
        <v>0</v>
      </c>
      <c r="J1777" t="s">
        <v>16</v>
      </c>
      <c r="K1777">
        <v>1807545.43</v>
      </c>
      <c r="L1777">
        <v>42.38</v>
      </c>
      <c r="M1777">
        <v>3.4350000000000001</v>
      </c>
      <c r="N1777">
        <v>128.61606449999999</v>
      </c>
      <c r="O1777">
        <v>7.47</v>
      </c>
    </row>
    <row r="1778" spans="1:15">
      <c r="A1778">
        <v>13</v>
      </c>
      <c r="B1778" s="1">
        <v>40634</v>
      </c>
      <c r="C1778">
        <v>2011</v>
      </c>
      <c r="D1778">
        <v>2</v>
      </c>
      <c r="E1778">
        <v>4</v>
      </c>
      <c r="F1778" t="s">
        <v>19</v>
      </c>
      <c r="G1778">
        <v>14</v>
      </c>
      <c r="H1778">
        <v>1</v>
      </c>
      <c r="I1778">
        <v>0</v>
      </c>
      <c r="J1778" t="s">
        <v>16</v>
      </c>
      <c r="K1778">
        <v>1864238.64</v>
      </c>
      <c r="L1778">
        <v>42.49</v>
      </c>
      <c r="M1778">
        <v>3.4870000000000001</v>
      </c>
      <c r="N1778">
        <v>128.71993549999999</v>
      </c>
      <c r="O1778">
        <v>7.1929999999999996</v>
      </c>
    </row>
    <row r="1779" spans="1:15">
      <c r="A1779">
        <v>13</v>
      </c>
      <c r="B1779" s="1">
        <v>40641</v>
      </c>
      <c r="C1779">
        <v>2011</v>
      </c>
      <c r="D1779">
        <v>2</v>
      </c>
      <c r="E1779">
        <v>4</v>
      </c>
      <c r="F1779" t="s">
        <v>19</v>
      </c>
      <c r="G1779">
        <v>15</v>
      </c>
      <c r="H1779">
        <v>8</v>
      </c>
      <c r="I1779">
        <v>0</v>
      </c>
      <c r="J1779" t="s">
        <v>16</v>
      </c>
      <c r="K1779">
        <v>1887465.04</v>
      </c>
      <c r="L1779">
        <v>42.75</v>
      </c>
      <c r="M1779">
        <v>3.5470000000000002</v>
      </c>
      <c r="N1779">
        <v>128.82380649999999</v>
      </c>
      <c r="O1779">
        <v>7.1929999999999996</v>
      </c>
    </row>
    <row r="1780" spans="1:15">
      <c r="A1780">
        <v>13</v>
      </c>
      <c r="B1780" s="1">
        <v>40648</v>
      </c>
      <c r="C1780">
        <v>2011</v>
      </c>
      <c r="D1780">
        <v>2</v>
      </c>
      <c r="E1780">
        <v>4</v>
      </c>
      <c r="F1780" t="s">
        <v>19</v>
      </c>
      <c r="G1780">
        <v>16</v>
      </c>
      <c r="H1780">
        <v>15</v>
      </c>
      <c r="I1780">
        <v>0</v>
      </c>
      <c r="J1780" t="s">
        <v>16</v>
      </c>
      <c r="K1780">
        <v>1950994.04</v>
      </c>
      <c r="L1780">
        <v>41.72</v>
      </c>
      <c r="M1780">
        <v>3.6160000000000001</v>
      </c>
      <c r="N1780">
        <v>128.9107333</v>
      </c>
      <c r="O1780">
        <v>7.1929999999999996</v>
      </c>
    </row>
    <row r="1781" spans="1:15">
      <c r="A1781">
        <v>13</v>
      </c>
      <c r="B1781" s="1">
        <v>40655</v>
      </c>
      <c r="C1781">
        <v>2011</v>
      </c>
      <c r="D1781">
        <v>2</v>
      </c>
      <c r="E1781">
        <v>4</v>
      </c>
      <c r="F1781" t="s">
        <v>19</v>
      </c>
      <c r="G1781">
        <v>17</v>
      </c>
      <c r="H1781">
        <v>22</v>
      </c>
      <c r="I1781">
        <v>0</v>
      </c>
      <c r="J1781" t="s">
        <v>16</v>
      </c>
      <c r="K1781">
        <v>2124316.34</v>
      </c>
      <c r="L1781">
        <v>47.55</v>
      </c>
      <c r="M1781">
        <v>3.6549999999999998</v>
      </c>
      <c r="N1781">
        <v>128.95529999999999</v>
      </c>
      <c r="O1781">
        <v>7.1929999999999996</v>
      </c>
    </row>
    <row r="1782" spans="1:15">
      <c r="A1782">
        <v>13</v>
      </c>
      <c r="B1782" s="1">
        <v>40662</v>
      </c>
      <c r="C1782">
        <v>2011</v>
      </c>
      <c r="D1782">
        <v>2</v>
      </c>
      <c r="E1782">
        <v>4</v>
      </c>
      <c r="F1782" t="s">
        <v>19</v>
      </c>
      <c r="G1782">
        <v>18</v>
      </c>
      <c r="H1782">
        <v>29</v>
      </c>
      <c r="I1782">
        <v>0</v>
      </c>
      <c r="J1782" t="s">
        <v>16</v>
      </c>
      <c r="K1782">
        <v>1895583.12</v>
      </c>
      <c r="L1782">
        <v>43.85</v>
      </c>
      <c r="M1782">
        <v>3.6829999999999998</v>
      </c>
      <c r="N1782">
        <v>128.99986670000001</v>
      </c>
      <c r="O1782">
        <v>7.1929999999999996</v>
      </c>
    </row>
    <row r="1783" spans="1:15">
      <c r="A1783">
        <v>13</v>
      </c>
      <c r="B1783" s="1">
        <v>40669</v>
      </c>
      <c r="C1783">
        <v>2011</v>
      </c>
      <c r="D1783">
        <v>2</v>
      </c>
      <c r="E1783">
        <v>5</v>
      </c>
      <c r="F1783" t="s">
        <v>20</v>
      </c>
      <c r="G1783">
        <v>19</v>
      </c>
      <c r="H1783">
        <v>6</v>
      </c>
      <c r="I1783">
        <v>0</v>
      </c>
      <c r="J1783" t="s">
        <v>16</v>
      </c>
      <c r="K1783">
        <v>1986380.4</v>
      </c>
      <c r="L1783">
        <v>47.75</v>
      </c>
      <c r="M1783">
        <v>3.7440000000000002</v>
      </c>
      <c r="N1783">
        <v>129.04443330000001</v>
      </c>
      <c r="O1783">
        <v>7.1929999999999996</v>
      </c>
    </row>
    <row r="1784" spans="1:15">
      <c r="A1784">
        <v>13</v>
      </c>
      <c r="B1784" s="1">
        <v>40676</v>
      </c>
      <c r="C1784">
        <v>2011</v>
      </c>
      <c r="D1784">
        <v>2</v>
      </c>
      <c r="E1784">
        <v>5</v>
      </c>
      <c r="F1784" t="s">
        <v>20</v>
      </c>
      <c r="G1784">
        <v>20</v>
      </c>
      <c r="H1784">
        <v>13</v>
      </c>
      <c r="I1784">
        <v>0</v>
      </c>
      <c r="J1784" t="s">
        <v>16</v>
      </c>
      <c r="K1784">
        <v>1958823.56</v>
      </c>
      <c r="L1784">
        <v>52.4</v>
      </c>
      <c r="M1784">
        <v>3.77</v>
      </c>
      <c r="N1784">
        <v>129.089</v>
      </c>
      <c r="O1784">
        <v>7.1929999999999996</v>
      </c>
    </row>
    <row r="1785" spans="1:15">
      <c r="A1785">
        <v>13</v>
      </c>
      <c r="B1785" s="1">
        <v>40683</v>
      </c>
      <c r="C1785">
        <v>2011</v>
      </c>
      <c r="D1785">
        <v>2</v>
      </c>
      <c r="E1785">
        <v>5</v>
      </c>
      <c r="F1785" t="s">
        <v>20</v>
      </c>
      <c r="G1785">
        <v>21</v>
      </c>
      <c r="H1785">
        <v>20</v>
      </c>
      <c r="I1785">
        <v>0</v>
      </c>
      <c r="J1785" t="s">
        <v>16</v>
      </c>
      <c r="K1785">
        <v>1860923.55</v>
      </c>
      <c r="L1785">
        <v>52.12</v>
      </c>
      <c r="M1785">
        <v>3.802</v>
      </c>
      <c r="N1785">
        <v>129.07567739999999</v>
      </c>
      <c r="O1785">
        <v>7.1929999999999996</v>
      </c>
    </row>
    <row r="1786" spans="1:15">
      <c r="A1786">
        <v>13</v>
      </c>
      <c r="B1786" s="1">
        <v>40690</v>
      </c>
      <c r="C1786">
        <v>2011</v>
      </c>
      <c r="D1786">
        <v>2</v>
      </c>
      <c r="E1786">
        <v>5</v>
      </c>
      <c r="F1786" t="s">
        <v>20</v>
      </c>
      <c r="G1786">
        <v>22</v>
      </c>
      <c r="H1786">
        <v>27</v>
      </c>
      <c r="I1786">
        <v>0</v>
      </c>
      <c r="J1786" t="s">
        <v>16</v>
      </c>
      <c r="K1786">
        <v>1866369.93</v>
      </c>
      <c r="L1786">
        <v>54.62</v>
      </c>
      <c r="M1786">
        <v>3.778</v>
      </c>
      <c r="N1786">
        <v>129.06235480000001</v>
      </c>
      <c r="O1786">
        <v>7.1929999999999996</v>
      </c>
    </row>
    <row r="1787" spans="1:15">
      <c r="A1787">
        <v>13</v>
      </c>
      <c r="B1787" s="1">
        <v>40697</v>
      </c>
      <c r="C1787">
        <v>2011</v>
      </c>
      <c r="D1787">
        <v>2</v>
      </c>
      <c r="E1787">
        <v>6</v>
      </c>
      <c r="F1787" t="s">
        <v>21</v>
      </c>
      <c r="G1787">
        <v>23</v>
      </c>
      <c r="H1787">
        <v>3</v>
      </c>
      <c r="I1787">
        <v>0</v>
      </c>
      <c r="J1787" t="s">
        <v>16</v>
      </c>
      <c r="K1787">
        <v>1935593.87</v>
      </c>
      <c r="L1787">
        <v>52.76</v>
      </c>
      <c r="M1787">
        <v>3.7519999999999998</v>
      </c>
      <c r="N1787">
        <v>129.04903229999999</v>
      </c>
      <c r="O1787">
        <v>7.1929999999999996</v>
      </c>
    </row>
    <row r="1788" spans="1:15">
      <c r="A1788">
        <v>13</v>
      </c>
      <c r="B1788" s="1">
        <v>40704</v>
      </c>
      <c r="C1788">
        <v>2011</v>
      </c>
      <c r="D1788">
        <v>2</v>
      </c>
      <c r="E1788">
        <v>6</v>
      </c>
      <c r="F1788" t="s">
        <v>21</v>
      </c>
      <c r="G1788">
        <v>24</v>
      </c>
      <c r="H1788">
        <v>10</v>
      </c>
      <c r="I1788">
        <v>0</v>
      </c>
      <c r="J1788" t="s">
        <v>16</v>
      </c>
      <c r="K1788">
        <v>1997816.98</v>
      </c>
      <c r="L1788">
        <v>61.39</v>
      </c>
      <c r="M1788">
        <v>3.7320000000000002</v>
      </c>
      <c r="N1788">
        <v>129.03570970000001</v>
      </c>
      <c r="O1788">
        <v>7.1929999999999996</v>
      </c>
    </row>
    <row r="1789" spans="1:15">
      <c r="A1789">
        <v>13</v>
      </c>
      <c r="B1789" s="1">
        <v>40711</v>
      </c>
      <c r="C1789">
        <v>2011</v>
      </c>
      <c r="D1789">
        <v>2</v>
      </c>
      <c r="E1789">
        <v>6</v>
      </c>
      <c r="F1789" t="s">
        <v>21</v>
      </c>
      <c r="G1789">
        <v>25</v>
      </c>
      <c r="H1789">
        <v>17</v>
      </c>
      <c r="I1789">
        <v>0</v>
      </c>
      <c r="J1789" t="s">
        <v>16</v>
      </c>
      <c r="K1789">
        <v>2086433.49</v>
      </c>
      <c r="L1789">
        <v>63.35</v>
      </c>
      <c r="M1789">
        <v>3.7040000000000002</v>
      </c>
      <c r="N1789">
        <v>129.04320000000001</v>
      </c>
      <c r="O1789">
        <v>7.1929999999999996</v>
      </c>
    </row>
    <row r="1790" spans="1:15">
      <c r="A1790">
        <v>13</v>
      </c>
      <c r="B1790" s="1">
        <v>40718</v>
      </c>
      <c r="C1790">
        <v>2011</v>
      </c>
      <c r="D1790">
        <v>2</v>
      </c>
      <c r="E1790">
        <v>6</v>
      </c>
      <c r="F1790" t="s">
        <v>21</v>
      </c>
      <c r="G1790">
        <v>26</v>
      </c>
      <c r="H1790">
        <v>24</v>
      </c>
      <c r="I1790">
        <v>0</v>
      </c>
      <c r="J1790" t="s">
        <v>16</v>
      </c>
      <c r="K1790">
        <v>2009163.08</v>
      </c>
      <c r="L1790">
        <v>66.38</v>
      </c>
      <c r="M1790">
        <v>3.6680000000000001</v>
      </c>
      <c r="N1790">
        <v>129.06630000000001</v>
      </c>
      <c r="O1790">
        <v>7.1929999999999996</v>
      </c>
    </row>
    <row r="1791" spans="1:15">
      <c r="A1791">
        <v>13</v>
      </c>
      <c r="B1791" s="1">
        <v>40725</v>
      </c>
      <c r="C1791">
        <v>2011</v>
      </c>
      <c r="D1791">
        <v>3</v>
      </c>
      <c r="E1791">
        <v>7</v>
      </c>
      <c r="F1791" t="s">
        <v>22</v>
      </c>
      <c r="G1791">
        <v>27</v>
      </c>
      <c r="H1791">
        <v>1</v>
      </c>
      <c r="I1791">
        <v>0</v>
      </c>
      <c r="J1791" t="s">
        <v>16</v>
      </c>
      <c r="K1791">
        <v>2048035.74</v>
      </c>
      <c r="L1791">
        <v>74.290000000000006</v>
      </c>
      <c r="M1791">
        <v>3.613</v>
      </c>
      <c r="N1791">
        <v>129.08940000000001</v>
      </c>
      <c r="O1791">
        <v>6.8769999999999998</v>
      </c>
    </row>
    <row r="1792" spans="1:15">
      <c r="A1792">
        <v>13</v>
      </c>
      <c r="B1792" s="1">
        <v>40732</v>
      </c>
      <c r="C1792">
        <v>2011</v>
      </c>
      <c r="D1792">
        <v>3</v>
      </c>
      <c r="E1792">
        <v>7</v>
      </c>
      <c r="F1792" t="s">
        <v>22</v>
      </c>
      <c r="G1792">
        <v>28</v>
      </c>
      <c r="H1792">
        <v>8</v>
      </c>
      <c r="I1792">
        <v>0</v>
      </c>
      <c r="J1792" t="s">
        <v>16</v>
      </c>
      <c r="K1792">
        <v>2021699.38</v>
      </c>
      <c r="L1792">
        <v>77.3</v>
      </c>
      <c r="M1792">
        <v>3.5630000000000002</v>
      </c>
      <c r="N1792">
        <v>129.11250000000001</v>
      </c>
      <c r="O1792">
        <v>6.8769999999999998</v>
      </c>
    </row>
    <row r="1793" spans="1:15">
      <c r="A1793">
        <v>13</v>
      </c>
      <c r="B1793" s="1">
        <v>40739</v>
      </c>
      <c r="C1793">
        <v>2011</v>
      </c>
      <c r="D1793">
        <v>3</v>
      </c>
      <c r="E1793">
        <v>7</v>
      </c>
      <c r="F1793" t="s">
        <v>22</v>
      </c>
      <c r="G1793">
        <v>29</v>
      </c>
      <c r="H1793">
        <v>15</v>
      </c>
      <c r="I1793">
        <v>0</v>
      </c>
      <c r="J1793" t="s">
        <v>16</v>
      </c>
      <c r="K1793">
        <v>1956813.31</v>
      </c>
      <c r="L1793">
        <v>75.59</v>
      </c>
      <c r="M1793">
        <v>3.5529999999999999</v>
      </c>
      <c r="N1793">
        <v>129.13383870000001</v>
      </c>
      <c r="O1793">
        <v>6.8769999999999998</v>
      </c>
    </row>
    <row r="1794" spans="1:15">
      <c r="A1794">
        <v>13</v>
      </c>
      <c r="B1794" s="1">
        <v>40746</v>
      </c>
      <c r="C1794">
        <v>2011</v>
      </c>
      <c r="D1794">
        <v>3</v>
      </c>
      <c r="E1794">
        <v>7</v>
      </c>
      <c r="F1794" t="s">
        <v>22</v>
      </c>
      <c r="G1794">
        <v>30</v>
      </c>
      <c r="H1794">
        <v>22</v>
      </c>
      <c r="I1794">
        <v>0</v>
      </c>
      <c r="J1794" t="s">
        <v>16</v>
      </c>
      <c r="K1794">
        <v>1987089.36</v>
      </c>
      <c r="L1794">
        <v>78.5</v>
      </c>
      <c r="M1794">
        <v>3.5630000000000002</v>
      </c>
      <c r="N1794">
        <v>129.1507742</v>
      </c>
      <c r="O1794">
        <v>6.8769999999999998</v>
      </c>
    </row>
    <row r="1795" spans="1:15">
      <c r="A1795">
        <v>13</v>
      </c>
      <c r="B1795" s="1">
        <v>40753</v>
      </c>
      <c r="C1795">
        <v>2011</v>
      </c>
      <c r="D1795">
        <v>3</v>
      </c>
      <c r="E1795">
        <v>7</v>
      </c>
      <c r="F1795" t="s">
        <v>22</v>
      </c>
      <c r="G1795">
        <v>31</v>
      </c>
      <c r="H1795">
        <v>29</v>
      </c>
      <c r="I1795">
        <v>0</v>
      </c>
      <c r="J1795" t="s">
        <v>16</v>
      </c>
      <c r="K1795">
        <v>1880785.69</v>
      </c>
      <c r="L1795">
        <v>77.62</v>
      </c>
      <c r="M1795">
        <v>3.5739999999999998</v>
      </c>
      <c r="N1795">
        <v>129.16770969999999</v>
      </c>
      <c r="O1795">
        <v>6.8769999999999998</v>
      </c>
    </row>
    <row r="1796" spans="1:15">
      <c r="A1796">
        <v>13</v>
      </c>
      <c r="B1796" s="1">
        <v>40760</v>
      </c>
      <c r="C1796">
        <v>2011</v>
      </c>
      <c r="D1796">
        <v>3</v>
      </c>
      <c r="E1796">
        <v>8</v>
      </c>
      <c r="F1796" t="s">
        <v>23</v>
      </c>
      <c r="G1796">
        <v>32</v>
      </c>
      <c r="H1796">
        <v>5</v>
      </c>
      <c r="I1796">
        <v>0</v>
      </c>
      <c r="J1796" t="s">
        <v>16</v>
      </c>
      <c r="K1796">
        <v>2076231.8</v>
      </c>
      <c r="L1796">
        <v>75.56</v>
      </c>
      <c r="M1796">
        <v>3.5950000000000002</v>
      </c>
      <c r="N1796">
        <v>129.18464520000001</v>
      </c>
      <c r="O1796">
        <v>6.8769999999999998</v>
      </c>
    </row>
    <row r="1797" spans="1:15">
      <c r="A1797">
        <v>13</v>
      </c>
      <c r="B1797" s="1">
        <v>40767</v>
      </c>
      <c r="C1797">
        <v>2011</v>
      </c>
      <c r="D1797">
        <v>3</v>
      </c>
      <c r="E1797">
        <v>8</v>
      </c>
      <c r="F1797" t="s">
        <v>23</v>
      </c>
      <c r="G1797">
        <v>33</v>
      </c>
      <c r="H1797">
        <v>12</v>
      </c>
      <c r="I1797">
        <v>0</v>
      </c>
      <c r="J1797" t="s">
        <v>16</v>
      </c>
      <c r="K1797">
        <v>1970341.38</v>
      </c>
      <c r="L1797">
        <v>75.95</v>
      </c>
      <c r="M1797">
        <v>3.6059999999999999</v>
      </c>
      <c r="N1797">
        <v>129.2015806</v>
      </c>
      <c r="O1797">
        <v>6.8769999999999998</v>
      </c>
    </row>
    <row r="1798" spans="1:15">
      <c r="A1798">
        <v>13</v>
      </c>
      <c r="B1798" s="1">
        <v>40774</v>
      </c>
      <c r="C1798">
        <v>2011</v>
      </c>
      <c r="D1798">
        <v>3</v>
      </c>
      <c r="E1798">
        <v>8</v>
      </c>
      <c r="F1798" t="s">
        <v>23</v>
      </c>
      <c r="G1798">
        <v>34</v>
      </c>
      <c r="H1798">
        <v>19</v>
      </c>
      <c r="I1798">
        <v>0</v>
      </c>
      <c r="J1798" t="s">
        <v>16</v>
      </c>
      <c r="K1798">
        <v>2090340.98</v>
      </c>
      <c r="L1798">
        <v>76.680000000000007</v>
      </c>
      <c r="M1798">
        <v>3.5779999999999998</v>
      </c>
      <c r="N1798">
        <v>129.24058059999999</v>
      </c>
      <c r="O1798">
        <v>6.8769999999999998</v>
      </c>
    </row>
    <row r="1799" spans="1:15">
      <c r="A1799">
        <v>13</v>
      </c>
      <c r="B1799" s="1">
        <v>40781</v>
      </c>
      <c r="C1799">
        <v>2011</v>
      </c>
      <c r="D1799">
        <v>3</v>
      </c>
      <c r="E1799">
        <v>8</v>
      </c>
      <c r="F1799" t="s">
        <v>23</v>
      </c>
      <c r="G1799">
        <v>35</v>
      </c>
      <c r="H1799">
        <v>26</v>
      </c>
      <c r="I1799">
        <v>0</v>
      </c>
      <c r="J1799" t="s">
        <v>16</v>
      </c>
      <c r="K1799">
        <v>2035244.54</v>
      </c>
      <c r="L1799">
        <v>81.53</v>
      </c>
      <c r="M1799">
        <v>3.57</v>
      </c>
      <c r="N1799">
        <v>129.28325810000001</v>
      </c>
      <c r="O1799">
        <v>6.8769999999999998</v>
      </c>
    </row>
    <row r="1800" spans="1:15">
      <c r="A1800">
        <v>13</v>
      </c>
      <c r="B1800" s="1">
        <v>40788</v>
      </c>
      <c r="C1800">
        <v>2011</v>
      </c>
      <c r="D1800">
        <v>3</v>
      </c>
      <c r="E1800">
        <v>9</v>
      </c>
      <c r="F1800" t="s">
        <v>24</v>
      </c>
      <c r="G1800">
        <v>36</v>
      </c>
      <c r="H1800">
        <v>2</v>
      </c>
      <c r="I1800">
        <v>0</v>
      </c>
      <c r="J1800" t="s">
        <v>16</v>
      </c>
      <c r="K1800">
        <v>1953628.82</v>
      </c>
      <c r="L1800">
        <v>77</v>
      </c>
      <c r="M1800">
        <v>3.58</v>
      </c>
      <c r="N1800">
        <v>129.32593550000001</v>
      </c>
      <c r="O1800">
        <v>6.8769999999999998</v>
      </c>
    </row>
    <row r="1801" spans="1:15">
      <c r="A1801">
        <v>13</v>
      </c>
      <c r="B1801" s="1">
        <v>40795</v>
      </c>
      <c r="C1801">
        <v>2011</v>
      </c>
      <c r="D1801">
        <v>3</v>
      </c>
      <c r="E1801">
        <v>9</v>
      </c>
      <c r="F1801" t="s">
        <v>24</v>
      </c>
      <c r="G1801">
        <v>37</v>
      </c>
      <c r="H1801">
        <v>9</v>
      </c>
      <c r="I1801">
        <v>1</v>
      </c>
      <c r="J1801" t="s">
        <v>17</v>
      </c>
      <c r="K1801">
        <v>1872921.31</v>
      </c>
      <c r="L1801">
        <v>70.19</v>
      </c>
      <c r="M1801">
        <v>3.6190000000000002</v>
      </c>
      <c r="N1801">
        <v>129.36861289999999</v>
      </c>
      <c r="O1801">
        <v>6.8769999999999998</v>
      </c>
    </row>
    <row r="1802" spans="1:15">
      <c r="A1802">
        <v>13</v>
      </c>
      <c r="B1802" s="1">
        <v>40802</v>
      </c>
      <c r="C1802">
        <v>2011</v>
      </c>
      <c r="D1802">
        <v>3</v>
      </c>
      <c r="E1802">
        <v>9</v>
      </c>
      <c r="F1802" t="s">
        <v>24</v>
      </c>
      <c r="G1802">
        <v>38</v>
      </c>
      <c r="H1802">
        <v>16</v>
      </c>
      <c r="I1802">
        <v>0</v>
      </c>
      <c r="J1802" t="s">
        <v>16</v>
      </c>
      <c r="K1802">
        <v>1923223.82</v>
      </c>
      <c r="L1802">
        <v>67.540000000000006</v>
      </c>
      <c r="M1802">
        <v>3.641</v>
      </c>
      <c r="N1802">
        <v>129.4306</v>
      </c>
      <c r="O1802">
        <v>6.8769999999999998</v>
      </c>
    </row>
    <row r="1803" spans="1:15">
      <c r="A1803">
        <v>13</v>
      </c>
      <c r="B1803" s="1">
        <v>40809</v>
      </c>
      <c r="C1803">
        <v>2011</v>
      </c>
      <c r="D1803">
        <v>3</v>
      </c>
      <c r="E1803">
        <v>9</v>
      </c>
      <c r="F1803" t="s">
        <v>24</v>
      </c>
      <c r="G1803">
        <v>39</v>
      </c>
      <c r="H1803">
        <v>23</v>
      </c>
      <c r="I1803">
        <v>0</v>
      </c>
      <c r="J1803" t="s">
        <v>16</v>
      </c>
      <c r="K1803">
        <v>1847430.96</v>
      </c>
      <c r="L1803">
        <v>63.6</v>
      </c>
      <c r="M1803">
        <v>3.6480000000000001</v>
      </c>
      <c r="N1803">
        <v>129.51833329999999</v>
      </c>
      <c r="O1803">
        <v>6.8769999999999998</v>
      </c>
    </row>
    <row r="1804" spans="1:15">
      <c r="A1804">
        <v>13</v>
      </c>
      <c r="B1804" s="1">
        <v>40816</v>
      </c>
      <c r="C1804">
        <v>2011</v>
      </c>
      <c r="D1804">
        <v>3</v>
      </c>
      <c r="E1804">
        <v>9</v>
      </c>
      <c r="F1804" t="s">
        <v>24</v>
      </c>
      <c r="G1804">
        <v>40</v>
      </c>
      <c r="H1804">
        <v>30</v>
      </c>
      <c r="I1804">
        <v>0</v>
      </c>
      <c r="J1804" t="s">
        <v>16</v>
      </c>
      <c r="K1804">
        <v>1835662.69</v>
      </c>
      <c r="L1804">
        <v>68.28</v>
      </c>
      <c r="M1804">
        <v>3.6230000000000002</v>
      </c>
      <c r="N1804">
        <v>129.60606670000001</v>
      </c>
      <c r="O1804">
        <v>6.8769999999999998</v>
      </c>
    </row>
    <row r="1805" spans="1:15">
      <c r="A1805">
        <v>13</v>
      </c>
      <c r="B1805" s="1">
        <v>40823</v>
      </c>
      <c r="C1805">
        <v>2011</v>
      </c>
      <c r="D1805">
        <v>4</v>
      </c>
      <c r="E1805">
        <v>10</v>
      </c>
      <c r="F1805" t="s">
        <v>25</v>
      </c>
      <c r="G1805">
        <v>41</v>
      </c>
      <c r="H1805">
        <v>7</v>
      </c>
      <c r="I1805">
        <v>0</v>
      </c>
      <c r="J1805" t="s">
        <v>16</v>
      </c>
      <c r="K1805">
        <v>2067232.56</v>
      </c>
      <c r="L1805">
        <v>60.62</v>
      </c>
      <c r="M1805">
        <v>3.5920000000000001</v>
      </c>
      <c r="N1805">
        <v>129.69380000000001</v>
      </c>
      <c r="O1805">
        <v>6.3920000000000003</v>
      </c>
    </row>
    <row r="1806" spans="1:15">
      <c r="A1806">
        <v>13</v>
      </c>
      <c r="B1806" s="1">
        <v>40830</v>
      </c>
      <c r="C1806">
        <v>2011</v>
      </c>
      <c r="D1806">
        <v>4</v>
      </c>
      <c r="E1806">
        <v>10</v>
      </c>
      <c r="F1806" t="s">
        <v>25</v>
      </c>
      <c r="G1806">
        <v>42</v>
      </c>
      <c r="H1806">
        <v>14</v>
      </c>
      <c r="I1806">
        <v>0</v>
      </c>
      <c r="J1806" t="s">
        <v>16</v>
      </c>
      <c r="K1806">
        <v>1929659.07</v>
      </c>
      <c r="L1806">
        <v>51.74</v>
      </c>
      <c r="M1806">
        <v>3.5670000000000002</v>
      </c>
      <c r="N1806">
        <v>129.77064519999999</v>
      </c>
      <c r="O1806">
        <v>6.3920000000000003</v>
      </c>
    </row>
    <row r="1807" spans="1:15">
      <c r="A1807">
        <v>13</v>
      </c>
      <c r="B1807" s="1">
        <v>40837</v>
      </c>
      <c r="C1807">
        <v>2011</v>
      </c>
      <c r="D1807">
        <v>4</v>
      </c>
      <c r="E1807">
        <v>10</v>
      </c>
      <c r="F1807" t="s">
        <v>25</v>
      </c>
      <c r="G1807">
        <v>43</v>
      </c>
      <c r="H1807">
        <v>21</v>
      </c>
      <c r="I1807">
        <v>0</v>
      </c>
      <c r="J1807" t="s">
        <v>16</v>
      </c>
      <c r="K1807">
        <v>1973544.27</v>
      </c>
      <c r="L1807">
        <v>54.66</v>
      </c>
      <c r="M1807">
        <v>3.5790000000000002</v>
      </c>
      <c r="N1807">
        <v>129.78216130000001</v>
      </c>
      <c r="O1807">
        <v>6.3920000000000003</v>
      </c>
    </row>
    <row r="1808" spans="1:15">
      <c r="A1808">
        <v>13</v>
      </c>
      <c r="B1808" s="1">
        <v>40844</v>
      </c>
      <c r="C1808">
        <v>2011</v>
      </c>
      <c r="D1808">
        <v>4</v>
      </c>
      <c r="E1808">
        <v>10</v>
      </c>
      <c r="F1808" t="s">
        <v>25</v>
      </c>
      <c r="G1808">
        <v>44</v>
      </c>
      <c r="H1808">
        <v>28</v>
      </c>
      <c r="I1808">
        <v>0</v>
      </c>
      <c r="J1808" t="s">
        <v>16</v>
      </c>
      <c r="K1808">
        <v>1948733.81</v>
      </c>
      <c r="L1808">
        <v>47.41</v>
      </c>
      <c r="M1808">
        <v>3.5670000000000002</v>
      </c>
      <c r="N1808">
        <v>129.79367740000001</v>
      </c>
      <c r="O1808">
        <v>6.3920000000000003</v>
      </c>
    </row>
    <row r="1809" spans="1:15">
      <c r="A1809">
        <v>13</v>
      </c>
      <c r="B1809" s="1">
        <v>40851</v>
      </c>
      <c r="C1809">
        <v>2011</v>
      </c>
      <c r="D1809">
        <v>4</v>
      </c>
      <c r="E1809">
        <v>11</v>
      </c>
      <c r="F1809" t="s">
        <v>26</v>
      </c>
      <c r="G1809">
        <v>45</v>
      </c>
      <c r="H1809">
        <v>4</v>
      </c>
      <c r="I1809">
        <v>0</v>
      </c>
      <c r="J1809" t="s">
        <v>16</v>
      </c>
      <c r="K1809">
        <v>2036317.54</v>
      </c>
      <c r="L1809">
        <v>43.51</v>
      </c>
      <c r="M1809">
        <v>3.5379999999999998</v>
      </c>
      <c r="N1809">
        <v>129.8051935</v>
      </c>
      <c r="O1809">
        <v>6.3920000000000003</v>
      </c>
    </row>
    <row r="1810" spans="1:15">
      <c r="A1810">
        <v>13</v>
      </c>
      <c r="B1810" s="1">
        <v>40858</v>
      </c>
      <c r="C1810">
        <v>2011</v>
      </c>
      <c r="D1810">
        <v>4</v>
      </c>
      <c r="E1810">
        <v>11</v>
      </c>
      <c r="F1810" t="s">
        <v>26</v>
      </c>
      <c r="G1810">
        <v>46</v>
      </c>
      <c r="H1810">
        <v>11</v>
      </c>
      <c r="I1810">
        <v>0</v>
      </c>
      <c r="J1810" t="s">
        <v>16</v>
      </c>
      <c r="K1810">
        <v>2111592.09</v>
      </c>
      <c r="L1810">
        <v>33.799999999999997</v>
      </c>
      <c r="M1810">
        <v>3.5129999999999999</v>
      </c>
      <c r="N1810">
        <v>129.81670969999999</v>
      </c>
      <c r="O1810">
        <v>6.3920000000000003</v>
      </c>
    </row>
    <row r="1811" spans="1:15">
      <c r="A1811">
        <v>13</v>
      </c>
      <c r="B1811" s="1">
        <v>40865</v>
      </c>
      <c r="C1811">
        <v>2011</v>
      </c>
      <c r="D1811">
        <v>4</v>
      </c>
      <c r="E1811">
        <v>11</v>
      </c>
      <c r="F1811" t="s">
        <v>26</v>
      </c>
      <c r="G1811">
        <v>47</v>
      </c>
      <c r="H1811">
        <v>18</v>
      </c>
      <c r="I1811">
        <v>0</v>
      </c>
      <c r="J1811" t="s">
        <v>16</v>
      </c>
      <c r="K1811">
        <v>2016323.51</v>
      </c>
      <c r="L1811">
        <v>40.65</v>
      </c>
      <c r="M1811">
        <v>3.4889999999999999</v>
      </c>
      <c r="N1811">
        <v>129.8268333</v>
      </c>
      <c r="O1811">
        <v>6.3920000000000003</v>
      </c>
    </row>
    <row r="1812" spans="1:15">
      <c r="A1812">
        <v>13</v>
      </c>
      <c r="B1812" s="1">
        <v>40872</v>
      </c>
      <c r="C1812">
        <v>2011</v>
      </c>
      <c r="D1812">
        <v>4</v>
      </c>
      <c r="E1812">
        <v>11</v>
      </c>
      <c r="F1812" t="s">
        <v>26</v>
      </c>
      <c r="G1812">
        <v>48</v>
      </c>
      <c r="H1812">
        <v>25</v>
      </c>
      <c r="I1812">
        <v>1</v>
      </c>
      <c r="J1812" t="s">
        <v>17</v>
      </c>
      <c r="K1812">
        <v>2864170.61</v>
      </c>
      <c r="L1812">
        <v>38.89</v>
      </c>
      <c r="M1812">
        <v>3.4449999999999998</v>
      </c>
      <c r="N1812">
        <v>129.8364</v>
      </c>
      <c r="O1812">
        <v>6.3920000000000003</v>
      </c>
    </row>
    <row r="1813" spans="1:15">
      <c r="A1813">
        <v>13</v>
      </c>
      <c r="B1813" s="1">
        <v>40879</v>
      </c>
      <c r="C1813">
        <v>2011</v>
      </c>
      <c r="D1813">
        <v>4</v>
      </c>
      <c r="E1813">
        <v>12</v>
      </c>
      <c r="F1813" t="s">
        <v>27</v>
      </c>
      <c r="G1813">
        <v>49</v>
      </c>
      <c r="H1813">
        <v>2</v>
      </c>
      <c r="I1813">
        <v>0</v>
      </c>
      <c r="J1813" t="s">
        <v>16</v>
      </c>
      <c r="K1813">
        <v>2051315.66</v>
      </c>
      <c r="L1813">
        <v>33.94</v>
      </c>
      <c r="M1813">
        <v>3.3889999999999998</v>
      </c>
      <c r="N1813">
        <v>129.84596669999999</v>
      </c>
      <c r="O1813">
        <v>6.3920000000000003</v>
      </c>
    </row>
    <row r="1814" spans="1:15">
      <c r="A1814">
        <v>13</v>
      </c>
      <c r="B1814" s="1">
        <v>40886</v>
      </c>
      <c r="C1814">
        <v>2011</v>
      </c>
      <c r="D1814">
        <v>4</v>
      </c>
      <c r="E1814">
        <v>12</v>
      </c>
      <c r="F1814" t="s">
        <v>27</v>
      </c>
      <c r="G1814">
        <v>50</v>
      </c>
      <c r="H1814">
        <v>9</v>
      </c>
      <c r="I1814">
        <v>0</v>
      </c>
      <c r="J1814" t="s">
        <v>16</v>
      </c>
      <c r="K1814">
        <v>2462779.06</v>
      </c>
      <c r="L1814">
        <v>24.82</v>
      </c>
      <c r="M1814">
        <v>3.3410000000000002</v>
      </c>
      <c r="N1814">
        <v>129.85553329999999</v>
      </c>
      <c r="O1814">
        <v>6.3920000000000003</v>
      </c>
    </row>
    <row r="1815" spans="1:15">
      <c r="A1815">
        <v>13</v>
      </c>
      <c r="B1815" s="1">
        <v>40893</v>
      </c>
      <c r="C1815">
        <v>2011</v>
      </c>
      <c r="D1815">
        <v>4</v>
      </c>
      <c r="E1815">
        <v>12</v>
      </c>
      <c r="F1815" t="s">
        <v>27</v>
      </c>
      <c r="G1815">
        <v>51</v>
      </c>
      <c r="H1815">
        <v>16</v>
      </c>
      <c r="I1815">
        <v>0</v>
      </c>
      <c r="J1815" t="s">
        <v>16</v>
      </c>
      <c r="K1815">
        <v>2760346.71</v>
      </c>
      <c r="L1815">
        <v>27.85</v>
      </c>
      <c r="M1815">
        <v>3.282</v>
      </c>
      <c r="N1815">
        <v>129.8980645</v>
      </c>
      <c r="O1815">
        <v>6.3920000000000003</v>
      </c>
    </row>
    <row r="1816" spans="1:15">
      <c r="A1816">
        <v>13</v>
      </c>
      <c r="B1816" s="1">
        <v>40900</v>
      </c>
      <c r="C1816">
        <v>2011</v>
      </c>
      <c r="D1816">
        <v>4</v>
      </c>
      <c r="E1816">
        <v>12</v>
      </c>
      <c r="F1816" t="s">
        <v>27</v>
      </c>
      <c r="G1816">
        <v>52</v>
      </c>
      <c r="H1816">
        <v>23</v>
      </c>
      <c r="I1816">
        <v>0</v>
      </c>
      <c r="J1816" t="s">
        <v>16</v>
      </c>
      <c r="K1816">
        <v>3556766.03</v>
      </c>
      <c r="L1816">
        <v>24.76</v>
      </c>
      <c r="M1816">
        <v>3.1859999999999999</v>
      </c>
      <c r="N1816">
        <v>129.98454839999999</v>
      </c>
      <c r="O1816">
        <v>6.3920000000000003</v>
      </c>
    </row>
    <row r="1817" spans="1:15">
      <c r="A1817">
        <v>13</v>
      </c>
      <c r="B1817" s="1">
        <v>40907</v>
      </c>
      <c r="C1817">
        <v>2011</v>
      </c>
      <c r="D1817">
        <v>4</v>
      </c>
      <c r="E1817">
        <v>12</v>
      </c>
      <c r="F1817" t="s">
        <v>27</v>
      </c>
      <c r="G1817">
        <v>53</v>
      </c>
      <c r="H1817">
        <v>30</v>
      </c>
      <c r="I1817">
        <v>1</v>
      </c>
      <c r="J1817" t="s">
        <v>17</v>
      </c>
      <c r="K1817">
        <v>1969056.91</v>
      </c>
      <c r="L1817">
        <v>31.53</v>
      </c>
      <c r="M1817">
        <v>3.1190000000000002</v>
      </c>
      <c r="N1817">
        <v>130.07103230000001</v>
      </c>
      <c r="O1817">
        <v>6.3920000000000003</v>
      </c>
    </row>
    <row r="1818" spans="1:15">
      <c r="A1818">
        <v>13</v>
      </c>
      <c r="B1818" s="1">
        <v>40914</v>
      </c>
      <c r="C1818">
        <v>2012</v>
      </c>
      <c r="D1818">
        <v>1</v>
      </c>
      <c r="E1818">
        <v>1</v>
      </c>
      <c r="F1818" t="s">
        <v>28</v>
      </c>
      <c r="G1818">
        <v>1</v>
      </c>
      <c r="H1818">
        <v>6</v>
      </c>
      <c r="I1818">
        <v>0</v>
      </c>
      <c r="J1818" t="s">
        <v>16</v>
      </c>
      <c r="K1818">
        <v>1865752.78</v>
      </c>
      <c r="L1818">
        <v>33.799999999999997</v>
      </c>
      <c r="M1818">
        <v>3.08</v>
      </c>
      <c r="N1818">
        <v>130.15751610000001</v>
      </c>
      <c r="O1818">
        <v>6.1040000000000001</v>
      </c>
    </row>
    <row r="1819" spans="1:15">
      <c r="A1819">
        <v>13</v>
      </c>
      <c r="B1819" s="1">
        <v>40921</v>
      </c>
      <c r="C1819">
        <v>2012</v>
      </c>
      <c r="D1819">
        <v>1</v>
      </c>
      <c r="E1819">
        <v>1</v>
      </c>
      <c r="F1819" t="s">
        <v>28</v>
      </c>
      <c r="G1819">
        <v>2</v>
      </c>
      <c r="H1819">
        <v>13</v>
      </c>
      <c r="I1819">
        <v>0</v>
      </c>
      <c r="J1819" t="s">
        <v>16</v>
      </c>
      <c r="K1819">
        <v>1794962.64</v>
      </c>
      <c r="L1819">
        <v>25.61</v>
      </c>
      <c r="M1819">
        <v>3.056</v>
      </c>
      <c r="N1819">
        <v>130.244</v>
      </c>
      <c r="O1819">
        <v>6.1040000000000001</v>
      </c>
    </row>
    <row r="1820" spans="1:15">
      <c r="A1820">
        <v>13</v>
      </c>
      <c r="B1820" s="1">
        <v>40928</v>
      </c>
      <c r="C1820">
        <v>2012</v>
      </c>
      <c r="D1820">
        <v>1</v>
      </c>
      <c r="E1820">
        <v>1</v>
      </c>
      <c r="F1820" t="s">
        <v>28</v>
      </c>
      <c r="G1820">
        <v>3</v>
      </c>
      <c r="H1820">
        <v>20</v>
      </c>
      <c r="I1820">
        <v>0</v>
      </c>
      <c r="J1820" t="s">
        <v>16</v>
      </c>
      <c r="K1820">
        <v>1811606.21</v>
      </c>
      <c r="L1820">
        <v>32.71</v>
      </c>
      <c r="M1820">
        <v>3.0470000000000002</v>
      </c>
      <c r="N1820">
        <v>130.27922580000001</v>
      </c>
      <c r="O1820">
        <v>6.1040000000000001</v>
      </c>
    </row>
    <row r="1821" spans="1:15">
      <c r="A1821">
        <v>13</v>
      </c>
      <c r="B1821" s="1">
        <v>40935</v>
      </c>
      <c r="C1821">
        <v>2012</v>
      </c>
      <c r="D1821">
        <v>1</v>
      </c>
      <c r="E1821">
        <v>1</v>
      </c>
      <c r="F1821" t="s">
        <v>28</v>
      </c>
      <c r="G1821">
        <v>4</v>
      </c>
      <c r="H1821">
        <v>27</v>
      </c>
      <c r="I1821">
        <v>0</v>
      </c>
      <c r="J1821" t="s">
        <v>16</v>
      </c>
      <c r="K1821">
        <v>1733983.09</v>
      </c>
      <c r="L1821">
        <v>34.32</v>
      </c>
      <c r="M1821">
        <v>3.0579999999999998</v>
      </c>
      <c r="N1821">
        <v>130.31445160000001</v>
      </c>
      <c r="O1821">
        <v>6.1040000000000001</v>
      </c>
    </row>
    <row r="1822" spans="1:15">
      <c r="A1822">
        <v>13</v>
      </c>
      <c r="B1822" s="1">
        <v>40942</v>
      </c>
      <c r="C1822">
        <v>2012</v>
      </c>
      <c r="D1822">
        <v>1</v>
      </c>
      <c r="E1822">
        <v>2</v>
      </c>
      <c r="F1822" t="s">
        <v>15</v>
      </c>
      <c r="G1822">
        <v>5</v>
      </c>
      <c r="H1822">
        <v>3</v>
      </c>
      <c r="I1822">
        <v>0</v>
      </c>
      <c r="J1822" t="s">
        <v>16</v>
      </c>
      <c r="K1822">
        <v>1927780.74</v>
      </c>
      <c r="L1822">
        <v>31.39</v>
      </c>
      <c r="M1822">
        <v>3.077</v>
      </c>
      <c r="N1822">
        <v>130.34967739999999</v>
      </c>
      <c r="O1822">
        <v>6.1040000000000001</v>
      </c>
    </row>
    <row r="1823" spans="1:15">
      <c r="A1823">
        <v>13</v>
      </c>
      <c r="B1823" s="1">
        <v>40949</v>
      </c>
      <c r="C1823">
        <v>2012</v>
      </c>
      <c r="D1823">
        <v>1</v>
      </c>
      <c r="E1823">
        <v>2</v>
      </c>
      <c r="F1823" t="s">
        <v>15</v>
      </c>
      <c r="G1823">
        <v>6</v>
      </c>
      <c r="H1823">
        <v>10</v>
      </c>
      <c r="I1823">
        <v>1</v>
      </c>
      <c r="J1823" t="s">
        <v>17</v>
      </c>
      <c r="K1823">
        <v>2069284.57</v>
      </c>
      <c r="L1823">
        <v>33.729999999999997</v>
      </c>
      <c r="M1823">
        <v>3.1160000000000001</v>
      </c>
      <c r="N1823">
        <v>130.3849032</v>
      </c>
      <c r="O1823">
        <v>6.1040000000000001</v>
      </c>
    </row>
    <row r="1824" spans="1:15">
      <c r="A1824">
        <v>13</v>
      </c>
      <c r="B1824" s="1">
        <v>40956</v>
      </c>
      <c r="C1824">
        <v>2012</v>
      </c>
      <c r="D1824">
        <v>1</v>
      </c>
      <c r="E1824">
        <v>2</v>
      </c>
      <c r="F1824" t="s">
        <v>15</v>
      </c>
      <c r="G1824">
        <v>7</v>
      </c>
      <c r="H1824">
        <v>17</v>
      </c>
      <c r="I1824">
        <v>0</v>
      </c>
      <c r="J1824" t="s">
        <v>16</v>
      </c>
      <c r="K1824">
        <v>2214477.06</v>
      </c>
      <c r="L1824">
        <v>36.57</v>
      </c>
      <c r="M1824">
        <v>3.1190000000000002</v>
      </c>
      <c r="N1824">
        <v>130.45462069999999</v>
      </c>
      <c r="O1824">
        <v>6.1040000000000001</v>
      </c>
    </row>
    <row r="1825" spans="1:15">
      <c r="A1825">
        <v>13</v>
      </c>
      <c r="B1825" s="1">
        <v>40963</v>
      </c>
      <c r="C1825">
        <v>2012</v>
      </c>
      <c r="D1825">
        <v>1</v>
      </c>
      <c r="E1825">
        <v>2</v>
      </c>
      <c r="F1825" t="s">
        <v>15</v>
      </c>
      <c r="G1825">
        <v>8</v>
      </c>
      <c r="H1825">
        <v>24</v>
      </c>
      <c r="I1825">
        <v>0</v>
      </c>
      <c r="J1825" t="s">
        <v>16</v>
      </c>
      <c r="K1825">
        <v>1929768.03</v>
      </c>
      <c r="L1825">
        <v>35.380000000000003</v>
      </c>
      <c r="M1825">
        <v>3.145</v>
      </c>
      <c r="N1825">
        <v>130.55020690000001</v>
      </c>
      <c r="O1825">
        <v>6.1040000000000001</v>
      </c>
    </row>
    <row r="1826" spans="1:15">
      <c r="A1826">
        <v>13</v>
      </c>
      <c r="B1826" s="1">
        <v>40970</v>
      </c>
      <c r="C1826">
        <v>2012</v>
      </c>
      <c r="D1826">
        <v>1</v>
      </c>
      <c r="E1826">
        <v>3</v>
      </c>
      <c r="F1826" t="s">
        <v>18</v>
      </c>
      <c r="G1826">
        <v>9</v>
      </c>
      <c r="H1826">
        <v>2</v>
      </c>
      <c r="I1826">
        <v>0</v>
      </c>
      <c r="J1826" t="s">
        <v>16</v>
      </c>
      <c r="K1826">
        <v>1969742.76</v>
      </c>
      <c r="L1826">
        <v>32.36</v>
      </c>
      <c r="M1826">
        <v>3.242</v>
      </c>
      <c r="N1826">
        <v>130.64579309999999</v>
      </c>
      <c r="O1826">
        <v>6.1040000000000001</v>
      </c>
    </row>
    <row r="1827" spans="1:15">
      <c r="A1827">
        <v>13</v>
      </c>
      <c r="B1827" s="1">
        <v>40977</v>
      </c>
      <c r="C1827">
        <v>2012</v>
      </c>
      <c r="D1827">
        <v>1</v>
      </c>
      <c r="E1827">
        <v>3</v>
      </c>
      <c r="F1827" t="s">
        <v>18</v>
      </c>
      <c r="G1827">
        <v>10</v>
      </c>
      <c r="H1827">
        <v>9</v>
      </c>
      <c r="I1827">
        <v>0</v>
      </c>
      <c r="J1827" t="s">
        <v>16</v>
      </c>
      <c r="K1827">
        <v>1986445.65</v>
      </c>
      <c r="L1827">
        <v>38.24</v>
      </c>
      <c r="M1827">
        <v>3.38</v>
      </c>
      <c r="N1827">
        <v>130.74137930000001</v>
      </c>
      <c r="O1827">
        <v>6.1040000000000001</v>
      </c>
    </row>
    <row r="1828" spans="1:15">
      <c r="A1828">
        <v>13</v>
      </c>
      <c r="B1828" s="1">
        <v>40984</v>
      </c>
      <c r="C1828">
        <v>2012</v>
      </c>
      <c r="D1828">
        <v>1</v>
      </c>
      <c r="E1828">
        <v>3</v>
      </c>
      <c r="F1828" t="s">
        <v>18</v>
      </c>
      <c r="G1828">
        <v>11</v>
      </c>
      <c r="H1828">
        <v>16</v>
      </c>
      <c r="I1828">
        <v>0</v>
      </c>
      <c r="J1828" t="s">
        <v>16</v>
      </c>
      <c r="K1828">
        <v>2025582.62</v>
      </c>
      <c r="L1828">
        <v>52.5</v>
      </c>
      <c r="M1828">
        <v>3.5289999999999999</v>
      </c>
      <c r="N1828">
        <v>130.82619349999999</v>
      </c>
      <c r="O1828">
        <v>6.1040000000000001</v>
      </c>
    </row>
    <row r="1829" spans="1:15">
      <c r="A1829">
        <v>13</v>
      </c>
      <c r="B1829" s="1">
        <v>40991</v>
      </c>
      <c r="C1829">
        <v>2012</v>
      </c>
      <c r="D1829">
        <v>1</v>
      </c>
      <c r="E1829">
        <v>3</v>
      </c>
      <c r="F1829" t="s">
        <v>18</v>
      </c>
      <c r="G1829">
        <v>12</v>
      </c>
      <c r="H1829">
        <v>23</v>
      </c>
      <c r="I1829">
        <v>0</v>
      </c>
      <c r="J1829" t="s">
        <v>16</v>
      </c>
      <c r="K1829">
        <v>1904421.74</v>
      </c>
      <c r="L1829">
        <v>47.83</v>
      </c>
      <c r="M1829">
        <v>3.6709999999999998</v>
      </c>
      <c r="N1829">
        <v>130.89664519999999</v>
      </c>
      <c r="O1829">
        <v>6.1040000000000001</v>
      </c>
    </row>
    <row r="1830" spans="1:15">
      <c r="A1830">
        <v>13</v>
      </c>
      <c r="B1830" s="1">
        <v>40998</v>
      </c>
      <c r="C1830">
        <v>2012</v>
      </c>
      <c r="D1830">
        <v>1</v>
      </c>
      <c r="E1830">
        <v>3</v>
      </c>
      <c r="F1830" t="s">
        <v>18</v>
      </c>
      <c r="G1830">
        <v>13</v>
      </c>
      <c r="H1830">
        <v>30</v>
      </c>
      <c r="I1830">
        <v>0</v>
      </c>
      <c r="J1830" t="s">
        <v>16</v>
      </c>
      <c r="K1830">
        <v>1948982.7</v>
      </c>
      <c r="L1830">
        <v>53.2</v>
      </c>
      <c r="M1830">
        <v>3.734</v>
      </c>
      <c r="N1830">
        <v>130.96709680000001</v>
      </c>
      <c r="O1830">
        <v>6.1040000000000001</v>
      </c>
    </row>
    <row r="1831" spans="1:15">
      <c r="A1831">
        <v>13</v>
      </c>
      <c r="B1831" s="1">
        <v>41005</v>
      </c>
      <c r="C1831">
        <v>2012</v>
      </c>
      <c r="D1831">
        <v>2</v>
      </c>
      <c r="E1831">
        <v>4</v>
      </c>
      <c r="F1831" t="s">
        <v>19</v>
      </c>
      <c r="G1831">
        <v>14</v>
      </c>
      <c r="H1831">
        <v>6</v>
      </c>
      <c r="I1831">
        <v>0</v>
      </c>
      <c r="J1831" t="s">
        <v>16</v>
      </c>
      <c r="K1831">
        <v>2271614.7599999998</v>
      </c>
      <c r="L1831">
        <v>48.85</v>
      </c>
      <c r="M1831">
        <v>3.7930000000000001</v>
      </c>
      <c r="N1831">
        <v>131.03754839999999</v>
      </c>
      <c r="O1831">
        <v>5.9649999999999999</v>
      </c>
    </row>
    <row r="1832" spans="1:15">
      <c r="A1832">
        <v>13</v>
      </c>
      <c r="B1832" s="1">
        <v>41012</v>
      </c>
      <c r="C1832">
        <v>2012</v>
      </c>
      <c r="D1832">
        <v>2</v>
      </c>
      <c r="E1832">
        <v>4</v>
      </c>
      <c r="F1832" t="s">
        <v>19</v>
      </c>
      <c r="G1832">
        <v>15</v>
      </c>
      <c r="H1832">
        <v>13</v>
      </c>
      <c r="I1832">
        <v>0</v>
      </c>
      <c r="J1832" t="s">
        <v>16</v>
      </c>
      <c r="K1832">
        <v>2057637.86</v>
      </c>
      <c r="L1832">
        <v>51.7</v>
      </c>
      <c r="M1832">
        <v>3.8330000000000002</v>
      </c>
      <c r="N1832">
        <v>131.108</v>
      </c>
      <c r="O1832">
        <v>5.9649999999999999</v>
      </c>
    </row>
    <row r="1833" spans="1:15">
      <c r="A1833">
        <v>13</v>
      </c>
      <c r="B1833" s="1">
        <v>41019</v>
      </c>
      <c r="C1833">
        <v>2012</v>
      </c>
      <c r="D1833">
        <v>2</v>
      </c>
      <c r="E1833">
        <v>4</v>
      </c>
      <c r="F1833" t="s">
        <v>19</v>
      </c>
      <c r="G1833">
        <v>16</v>
      </c>
      <c r="H1833">
        <v>20</v>
      </c>
      <c r="I1833">
        <v>0</v>
      </c>
      <c r="J1833" t="s">
        <v>16</v>
      </c>
      <c r="K1833">
        <v>1955689.12</v>
      </c>
      <c r="L1833">
        <v>50.24</v>
      </c>
      <c r="M1833">
        <v>3.8450000000000002</v>
      </c>
      <c r="N1833">
        <v>131.11733330000001</v>
      </c>
      <c r="O1833">
        <v>5.9649999999999999</v>
      </c>
    </row>
    <row r="1834" spans="1:15">
      <c r="A1834">
        <v>13</v>
      </c>
      <c r="B1834" s="1">
        <v>41026</v>
      </c>
      <c r="C1834">
        <v>2012</v>
      </c>
      <c r="D1834">
        <v>2</v>
      </c>
      <c r="E1834">
        <v>4</v>
      </c>
      <c r="F1834" t="s">
        <v>19</v>
      </c>
      <c r="G1834">
        <v>17</v>
      </c>
      <c r="H1834">
        <v>27</v>
      </c>
      <c r="I1834">
        <v>0</v>
      </c>
      <c r="J1834" t="s">
        <v>16</v>
      </c>
      <c r="K1834">
        <v>1970121.65</v>
      </c>
      <c r="L1834">
        <v>64.8</v>
      </c>
      <c r="M1834">
        <v>3.8420000000000001</v>
      </c>
      <c r="N1834">
        <v>131.12666669999999</v>
      </c>
      <c r="O1834">
        <v>5.9649999999999999</v>
      </c>
    </row>
    <row r="1835" spans="1:15">
      <c r="A1835">
        <v>13</v>
      </c>
      <c r="B1835" s="1">
        <v>41033</v>
      </c>
      <c r="C1835">
        <v>2012</v>
      </c>
      <c r="D1835">
        <v>2</v>
      </c>
      <c r="E1835">
        <v>5</v>
      </c>
      <c r="F1835" t="s">
        <v>20</v>
      </c>
      <c r="G1835">
        <v>18</v>
      </c>
      <c r="H1835">
        <v>4</v>
      </c>
      <c r="I1835">
        <v>0</v>
      </c>
      <c r="J1835" t="s">
        <v>16</v>
      </c>
      <c r="K1835">
        <v>1995994.51</v>
      </c>
      <c r="L1835">
        <v>54.41</v>
      </c>
      <c r="M1835">
        <v>3.831</v>
      </c>
      <c r="N1835">
        <v>131.136</v>
      </c>
      <c r="O1835">
        <v>5.9649999999999999</v>
      </c>
    </row>
    <row r="1836" spans="1:15">
      <c r="A1836">
        <v>13</v>
      </c>
      <c r="B1836" s="1">
        <v>41040</v>
      </c>
      <c r="C1836">
        <v>2012</v>
      </c>
      <c r="D1836">
        <v>2</v>
      </c>
      <c r="E1836">
        <v>5</v>
      </c>
      <c r="F1836" t="s">
        <v>20</v>
      </c>
      <c r="G1836">
        <v>19</v>
      </c>
      <c r="H1836">
        <v>11</v>
      </c>
      <c r="I1836">
        <v>0</v>
      </c>
      <c r="J1836" t="s">
        <v>16</v>
      </c>
      <c r="K1836">
        <v>2080764.17</v>
      </c>
      <c r="L1836">
        <v>56.47</v>
      </c>
      <c r="M1836">
        <v>3.8090000000000002</v>
      </c>
      <c r="N1836">
        <v>131.1453333</v>
      </c>
      <c r="O1836">
        <v>5.9649999999999999</v>
      </c>
    </row>
    <row r="1837" spans="1:15">
      <c r="A1837">
        <v>13</v>
      </c>
      <c r="B1837" s="1">
        <v>41047</v>
      </c>
      <c r="C1837">
        <v>2012</v>
      </c>
      <c r="D1837">
        <v>2</v>
      </c>
      <c r="E1837">
        <v>5</v>
      </c>
      <c r="F1837" t="s">
        <v>20</v>
      </c>
      <c r="G1837">
        <v>20</v>
      </c>
      <c r="H1837">
        <v>18</v>
      </c>
      <c r="I1837">
        <v>0</v>
      </c>
      <c r="J1837" t="s">
        <v>16</v>
      </c>
      <c r="K1837">
        <v>2131900.5499999998</v>
      </c>
      <c r="L1837">
        <v>65.17</v>
      </c>
      <c r="M1837">
        <v>3.8079999999999998</v>
      </c>
      <c r="N1837">
        <v>131.09832259999999</v>
      </c>
      <c r="O1837">
        <v>5.9649999999999999</v>
      </c>
    </row>
    <row r="1838" spans="1:15">
      <c r="A1838">
        <v>13</v>
      </c>
      <c r="B1838" s="1">
        <v>41054</v>
      </c>
      <c r="C1838">
        <v>2012</v>
      </c>
      <c r="D1838">
        <v>2</v>
      </c>
      <c r="E1838">
        <v>5</v>
      </c>
      <c r="F1838" t="s">
        <v>20</v>
      </c>
      <c r="G1838">
        <v>21</v>
      </c>
      <c r="H1838">
        <v>25</v>
      </c>
      <c r="I1838">
        <v>0</v>
      </c>
      <c r="J1838" t="s">
        <v>16</v>
      </c>
      <c r="K1838">
        <v>2043349.41</v>
      </c>
      <c r="L1838">
        <v>62.39</v>
      </c>
      <c r="M1838">
        <v>3.8010000000000002</v>
      </c>
      <c r="N1838">
        <v>131.02877419999999</v>
      </c>
      <c r="O1838">
        <v>5.9649999999999999</v>
      </c>
    </row>
    <row r="1839" spans="1:15">
      <c r="A1839">
        <v>13</v>
      </c>
      <c r="B1839" s="1">
        <v>41061</v>
      </c>
      <c r="C1839">
        <v>2012</v>
      </c>
      <c r="D1839">
        <v>2</v>
      </c>
      <c r="E1839">
        <v>6</v>
      </c>
      <c r="F1839" t="s">
        <v>21</v>
      </c>
      <c r="G1839">
        <v>22</v>
      </c>
      <c r="H1839">
        <v>1</v>
      </c>
      <c r="I1839">
        <v>0</v>
      </c>
      <c r="J1839" t="s">
        <v>16</v>
      </c>
      <c r="K1839">
        <v>2035431.39</v>
      </c>
      <c r="L1839">
        <v>61.11</v>
      </c>
      <c r="M1839">
        <v>3.7879999999999998</v>
      </c>
      <c r="N1839">
        <v>130.95922580000001</v>
      </c>
      <c r="O1839">
        <v>5.9649999999999999</v>
      </c>
    </row>
    <row r="1840" spans="1:15">
      <c r="A1840">
        <v>13</v>
      </c>
      <c r="B1840" s="1">
        <v>41068</v>
      </c>
      <c r="C1840">
        <v>2012</v>
      </c>
      <c r="D1840">
        <v>2</v>
      </c>
      <c r="E1840">
        <v>6</v>
      </c>
      <c r="F1840" t="s">
        <v>21</v>
      </c>
      <c r="G1840">
        <v>23</v>
      </c>
      <c r="H1840">
        <v>8</v>
      </c>
      <c r="I1840">
        <v>0</v>
      </c>
      <c r="J1840" t="s">
        <v>16</v>
      </c>
      <c r="K1840">
        <v>2182437.9</v>
      </c>
      <c r="L1840">
        <v>68.400000000000006</v>
      </c>
      <c r="M1840">
        <v>3.7759999999999998</v>
      </c>
      <c r="N1840">
        <v>130.88967740000001</v>
      </c>
      <c r="O1840">
        <v>5.9649999999999999</v>
      </c>
    </row>
    <row r="1841" spans="1:15">
      <c r="A1841">
        <v>13</v>
      </c>
      <c r="B1841" s="1">
        <v>41075</v>
      </c>
      <c r="C1841">
        <v>2012</v>
      </c>
      <c r="D1841">
        <v>2</v>
      </c>
      <c r="E1841">
        <v>6</v>
      </c>
      <c r="F1841" t="s">
        <v>21</v>
      </c>
      <c r="G1841">
        <v>24</v>
      </c>
      <c r="H1841">
        <v>15</v>
      </c>
      <c r="I1841">
        <v>0</v>
      </c>
      <c r="J1841" t="s">
        <v>16</v>
      </c>
      <c r="K1841">
        <v>2152229.11</v>
      </c>
      <c r="L1841">
        <v>65.97</v>
      </c>
      <c r="M1841">
        <v>3.7559999999999998</v>
      </c>
      <c r="N1841">
        <v>130.82953330000001</v>
      </c>
      <c r="O1841">
        <v>5.9649999999999999</v>
      </c>
    </row>
    <row r="1842" spans="1:15">
      <c r="A1842">
        <v>13</v>
      </c>
      <c r="B1842" s="1">
        <v>41082</v>
      </c>
      <c r="C1842">
        <v>2012</v>
      </c>
      <c r="D1842">
        <v>2</v>
      </c>
      <c r="E1842">
        <v>6</v>
      </c>
      <c r="F1842" t="s">
        <v>21</v>
      </c>
      <c r="G1842">
        <v>25</v>
      </c>
      <c r="H1842">
        <v>22</v>
      </c>
      <c r="I1842">
        <v>0</v>
      </c>
      <c r="J1842" t="s">
        <v>16</v>
      </c>
      <c r="K1842">
        <v>2094373</v>
      </c>
      <c r="L1842">
        <v>72.89</v>
      </c>
      <c r="M1842">
        <v>3.7370000000000001</v>
      </c>
      <c r="N1842">
        <v>130.7929</v>
      </c>
      <c r="O1842">
        <v>5.9649999999999999</v>
      </c>
    </row>
    <row r="1843" spans="1:15">
      <c r="A1843">
        <v>13</v>
      </c>
      <c r="B1843" s="1">
        <v>41089</v>
      </c>
      <c r="C1843">
        <v>2012</v>
      </c>
      <c r="D1843">
        <v>2</v>
      </c>
      <c r="E1843">
        <v>6</v>
      </c>
      <c r="F1843" t="s">
        <v>21</v>
      </c>
      <c r="G1843">
        <v>26</v>
      </c>
      <c r="H1843">
        <v>29</v>
      </c>
      <c r="I1843">
        <v>0</v>
      </c>
      <c r="J1843" t="s">
        <v>16</v>
      </c>
      <c r="K1843">
        <v>2037663.71</v>
      </c>
      <c r="L1843">
        <v>82</v>
      </c>
      <c r="M1843">
        <v>3.681</v>
      </c>
      <c r="N1843">
        <v>130.7562667</v>
      </c>
      <c r="O1843">
        <v>5.9649999999999999</v>
      </c>
    </row>
    <row r="1844" spans="1:15">
      <c r="A1844">
        <v>13</v>
      </c>
      <c r="B1844" s="1">
        <v>41096</v>
      </c>
      <c r="C1844">
        <v>2012</v>
      </c>
      <c r="D1844">
        <v>3</v>
      </c>
      <c r="E1844">
        <v>7</v>
      </c>
      <c r="F1844" t="s">
        <v>22</v>
      </c>
      <c r="G1844">
        <v>27</v>
      </c>
      <c r="H1844">
        <v>6</v>
      </c>
      <c r="I1844">
        <v>0</v>
      </c>
      <c r="J1844" t="s">
        <v>16</v>
      </c>
      <c r="K1844">
        <v>2184980.35</v>
      </c>
      <c r="L1844">
        <v>79.23</v>
      </c>
      <c r="M1844">
        <v>3.63</v>
      </c>
      <c r="N1844">
        <v>130.7196333</v>
      </c>
      <c r="O1844">
        <v>5.7649999999999997</v>
      </c>
    </row>
    <row r="1845" spans="1:15">
      <c r="A1845">
        <v>13</v>
      </c>
      <c r="B1845" s="1">
        <v>41103</v>
      </c>
      <c r="C1845">
        <v>2012</v>
      </c>
      <c r="D1845">
        <v>3</v>
      </c>
      <c r="E1845">
        <v>7</v>
      </c>
      <c r="F1845" t="s">
        <v>22</v>
      </c>
      <c r="G1845">
        <v>28</v>
      </c>
      <c r="H1845">
        <v>13</v>
      </c>
      <c r="I1845">
        <v>0</v>
      </c>
      <c r="J1845" t="s">
        <v>16</v>
      </c>
      <c r="K1845">
        <v>2002750.99</v>
      </c>
      <c r="L1845">
        <v>83.68</v>
      </c>
      <c r="M1845">
        <v>3.5950000000000002</v>
      </c>
      <c r="N1845">
        <v>130.68299999999999</v>
      </c>
      <c r="O1845">
        <v>5.7649999999999997</v>
      </c>
    </row>
    <row r="1846" spans="1:15">
      <c r="A1846">
        <v>13</v>
      </c>
      <c r="B1846" s="1">
        <v>41110</v>
      </c>
      <c r="C1846">
        <v>2012</v>
      </c>
      <c r="D1846">
        <v>3</v>
      </c>
      <c r="E1846">
        <v>7</v>
      </c>
      <c r="F1846" t="s">
        <v>22</v>
      </c>
      <c r="G1846">
        <v>29</v>
      </c>
      <c r="H1846">
        <v>20</v>
      </c>
      <c r="I1846">
        <v>0</v>
      </c>
      <c r="J1846" t="s">
        <v>16</v>
      </c>
      <c r="K1846">
        <v>2053089.32</v>
      </c>
      <c r="L1846">
        <v>75.69</v>
      </c>
      <c r="M1846">
        <v>3.556</v>
      </c>
      <c r="N1846">
        <v>130.70129030000001</v>
      </c>
      <c r="O1846">
        <v>5.7649999999999997</v>
      </c>
    </row>
    <row r="1847" spans="1:15">
      <c r="A1847">
        <v>13</v>
      </c>
      <c r="B1847" s="1">
        <v>41117</v>
      </c>
      <c r="C1847">
        <v>2012</v>
      </c>
      <c r="D1847">
        <v>3</v>
      </c>
      <c r="E1847">
        <v>7</v>
      </c>
      <c r="F1847" t="s">
        <v>22</v>
      </c>
      <c r="G1847">
        <v>30</v>
      </c>
      <c r="H1847">
        <v>27</v>
      </c>
      <c r="I1847">
        <v>0</v>
      </c>
      <c r="J1847" t="s">
        <v>16</v>
      </c>
      <c r="K1847">
        <v>1914430.53</v>
      </c>
      <c r="L1847">
        <v>80.42</v>
      </c>
      <c r="M1847">
        <v>3.5369999999999999</v>
      </c>
      <c r="N1847">
        <v>130.7195806</v>
      </c>
      <c r="O1847">
        <v>5.7649999999999997</v>
      </c>
    </row>
    <row r="1848" spans="1:15">
      <c r="A1848">
        <v>13</v>
      </c>
      <c r="B1848" s="1">
        <v>41124</v>
      </c>
      <c r="C1848">
        <v>2012</v>
      </c>
      <c r="D1848">
        <v>3</v>
      </c>
      <c r="E1848">
        <v>8</v>
      </c>
      <c r="F1848" t="s">
        <v>23</v>
      </c>
      <c r="G1848">
        <v>31</v>
      </c>
      <c r="H1848">
        <v>3</v>
      </c>
      <c r="I1848">
        <v>0</v>
      </c>
      <c r="J1848" t="s">
        <v>16</v>
      </c>
      <c r="K1848">
        <v>2044148.23</v>
      </c>
      <c r="L1848">
        <v>81.99</v>
      </c>
      <c r="M1848">
        <v>3.512</v>
      </c>
      <c r="N1848">
        <v>130.73787100000001</v>
      </c>
      <c r="O1848">
        <v>5.7649999999999997</v>
      </c>
    </row>
    <row r="1849" spans="1:15">
      <c r="A1849">
        <v>13</v>
      </c>
      <c r="B1849" s="1">
        <v>41131</v>
      </c>
      <c r="C1849">
        <v>2012</v>
      </c>
      <c r="D1849">
        <v>3</v>
      </c>
      <c r="E1849">
        <v>8</v>
      </c>
      <c r="F1849" t="s">
        <v>23</v>
      </c>
      <c r="G1849">
        <v>32</v>
      </c>
      <c r="H1849">
        <v>10</v>
      </c>
      <c r="I1849">
        <v>0</v>
      </c>
      <c r="J1849" t="s">
        <v>16</v>
      </c>
      <c r="K1849">
        <v>2041019.92</v>
      </c>
      <c r="L1849">
        <v>81.69</v>
      </c>
      <c r="M1849">
        <v>3.5089999999999999</v>
      </c>
      <c r="N1849">
        <v>130.7561613</v>
      </c>
      <c r="O1849">
        <v>5.7649999999999997</v>
      </c>
    </row>
    <row r="1850" spans="1:15">
      <c r="A1850">
        <v>13</v>
      </c>
      <c r="B1850" s="1">
        <v>41138</v>
      </c>
      <c r="C1850">
        <v>2012</v>
      </c>
      <c r="D1850">
        <v>3</v>
      </c>
      <c r="E1850">
        <v>8</v>
      </c>
      <c r="F1850" t="s">
        <v>23</v>
      </c>
      <c r="G1850">
        <v>33</v>
      </c>
      <c r="H1850">
        <v>17</v>
      </c>
      <c r="I1850">
        <v>0</v>
      </c>
      <c r="J1850" t="s">
        <v>16</v>
      </c>
      <c r="K1850">
        <v>2095769.18</v>
      </c>
      <c r="L1850">
        <v>79.400000000000006</v>
      </c>
      <c r="M1850">
        <v>3.5449999999999999</v>
      </c>
      <c r="N1850">
        <v>130.79096770000001</v>
      </c>
      <c r="O1850">
        <v>5.7649999999999997</v>
      </c>
    </row>
    <row r="1851" spans="1:15">
      <c r="A1851">
        <v>13</v>
      </c>
      <c r="B1851" s="1">
        <v>41145</v>
      </c>
      <c r="C1851">
        <v>2012</v>
      </c>
      <c r="D1851">
        <v>3</v>
      </c>
      <c r="E1851">
        <v>8</v>
      </c>
      <c r="F1851" t="s">
        <v>23</v>
      </c>
      <c r="G1851">
        <v>34</v>
      </c>
      <c r="H1851">
        <v>24</v>
      </c>
      <c r="I1851">
        <v>0</v>
      </c>
      <c r="J1851" t="s">
        <v>16</v>
      </c>
      <c r="K1851">
        <v>2059458.25</v>
      </c>
      <c r="L1851">
        <v>77.37</v>
      </c>
      <c r="M1851">
        <v>3.5819999999999999</v>
      </c>
      <c r="N1851">
        <v>130.8381613</v>
      </c>
      <c r="O1851">
        <v>5.7649999999999997</v>
      </c>
    </row>
    <row r="1852" spans="1:15">
      <c r="A1852">
        <v>13</v>
      </c>
      <c r="B1852" s="1">
        <v>41152</v>
      </c>
      <c r="C1852">
        <v>2012</v>
      </c>
      <c r="D1852">
        <v>3</v>
      </c>
      <c r="E1852">
        <v>8</v>
      </c>
      <c r="F1852" t="s">
        <v>23</v>
      </c>
      <c r="G1852">
        <v>35</v>
      </c>
      <c r="H1852">
        <v>31</v>
      </c>
      <c r="I1852">
        <v>0</v>
      </c>
      <c r="J1852" t="s">
        <v>16</v>
      </c>
      <c r="K1852">
        <v>2073855.42</v>
      </c>
      <c r="L1852">
        <v>79.180000000000007</v>
      </c>
      <c r="M1852">
        <v>3.6240000000000001</v>
      </c>
      <c r="N1852">
        <v>130.88535479999999</v>
      </c>
      <c r="O1852">
        <v>5.7649999999999997</v>
      </c>
    </row>
    <row r="1853" spans="1:15">
      <c r="A1853">
        <v>13</v>
      </c>
      <c r="B1853" s="1">
        <v>41159</v>
      </c>
      <c r="C1853">
        <v>2012</v>
      </c>
      <c r="D1853">
        <v>3</v>
      </c>
      <c r="E1853">
        <v>9</v>
      </c>
      <c r="F1853" t="s">
        <v>24</v>
      </c>
      <c r="G1853">
        <v>36</v>
      </c>
      <c r="H1853">
        <v>7</v>
      </c>
      <c r="I1853">
        <v>1</v>
      </c>
      <c r="J1853" t="s">
        <v>17</v>
      </c>
      <c r="K1853">
        <v>2165796.31</v>
      </c>
      <c r="L1853">
        <v>70.650000000000006</v>
      </c>
      <c r="M1853">
        <v>3.6890000000000001</v>
      </c>
      <c r="N1853">
        <v>130.9325484</v>
      </c>
      <c r="O1853">
        <v>5.7649999999999997</v>
      </c>
    </row>
    <row r="1854" spans="1:15">
      <c r="A1854">
        <v>13</v>
      </c>
      <c r="B1854" s="1">
        <v>41166</v>
      </c>
      <c r="C1854">
        <v>2012</v>
      </c>
      <c r="D1854">
        <v>3</v>
      </c>
      <c r="E1854">
        <v>9</v>
      </c>
      <c r="F1854" t="s">
        <v>24</v>
      </c>
      <c r="G1854">
        <v>37</v>
      </c>
      <c r="H1854">
        <v>14</v>
      </c>
      <c r="I1854">
        <v>0</v>
      </c>
      <c r="J1854" t="s">
        <v>16</v>
      </c>
      <c r="K1854">
        <v>1919917.03</v>
      </c>
      <c r="L1854">
        <v>68.55</v>
      </c>
      <c r="M1854">
        <v>3.7490000000000001</v>
      </c>
      <c r="N1854">
        <v>130.97766669999999</v>
      </c>
      <c r="O1854">
        <v>5.7649999999999997</v>
      </c>
    </row>
    <row r="1855" spans="1:15">
      <c r="A1855">
        <v>13</v>
      </c>
      <c r="B1855" s="1">
        <v>41173</v>
      </c>
      <c r="C1855">
        <v>2012</v>
      </c>
      <c r="D1855">
        <v>3</v>
      </c>
      <c r="E1855">
        <v>9</v>
      </c>
      <c r="F1855" t="s">
        <v>24</v>
      </c>
      <c r="G1855">
        <v>38</v>
      </c>
      <c r="H1855">
        <v>21</v>
      </c>
      <c r="I1855">
        <v>0</v>
      </c>
      <c r="J1855" t="s">
        <v>16</v>
      </c>
      <c r="K1855">
        <v>1938379.66</v>
      </c>
      <c r="L1855">
        <v>67.959999999999994</v>
      </c>
      <c r="M1855">
        <v>3.8210000000000002</v>
      </c>
      <c r="N1855">
        <v>131.01033330000001</v>
      </c>
      <c r="O1855">
        <v>5.7649999999999997</v>
      </c>
    </row>
    <row r="1856" spans="1:15">
      <c r="A1856">
        <v>13</v>
      </c>
      <c r="B1856" s="1">
        <v>41180</v>
      </c>
      <c r="C1856">
        <v>2012</v>
      </c>
      <c r="D1856">
        <v>3</v>
      </c>
      <c r="E1856">
        <v>9</v>
      </c>
      <c r="F1856" t="s">
        <v>24</v>
      </c>
      <c r="G1856">
        <v>39</v>
      </c>
      <c r="H1856">
        <v>28</v>
      </c>
      <c r="I1856">
        <v>0</v>
      </c>
      <c r="J1856" t="s">
        <v>16</v>
      </c>
      <c r="K1856">
        <v>1927664.11</v>
      </c>
      <c r="L1856">
        <v>64.8</v>
      </c>
      <c r="M1856">
        <v>3.8210000000000002</v>
      </c>
      <c r="N1856">
        <v>131.04300000000001</v>
      </c>
      <c r="O1856">
        <v>5.7649999999999997</v>
      </c>
    </row>
    <row r="1857" spans="1:15">
      <c r="A1857">
        <v>13</v>
      </c>
      <c r="B1857" s="1">
        <v>41187</v>
      </c>
      <c r="C1857">
        <v>2012</v>
      </c>
      <c r="D1857">
        <v>4</v>
      </c>
      <c r="E1857">
        <v>10</v>
      </c>
      <c r="F1857" t="s">
        <v>25</v>
      </c>
      <c r="G1857">
        <v>40</v>
      </c>
      <c r="H1857">
        <v>5</v>
      </c>
      <c r="I1857">
        <v>0</v>
      </c>
      <c r="J1857" t="s">
        <v>16</v>
      </c>
      <c r="K1857">
        <v>2041918.74</v>
      </c>
      <c r="L1857">
        <v>61.79</v>
      </c>
      <c r="M1857">
        <v>3.8149999999999999</v>
      </c>
      <c r="N1857">
        <v>131.0756667</v>
      </c>
      <c r="O1857">
        <v>5.6210000000000004</v>
      </c>
    </row>
    <row r="1858" spans="1:15">
      <c r="A1858">
        <v>13</v>
      </c>
      <c r="B1858" s="1">
        <v>41194</v>
      </c>
      <c r="C1858">
        <v>2012</v>
      </c>
      <c r="D1858">
        <v>4</v>
      </c>
      <c r="E1858">
        <v>10</v>
      </c>
      <c r="F1858" t="s">
        <v>25</v>
      </c>
      <c r="G1858">
        <v>41</v>
      </c>
      <c r="H1858">
        <v>12</v>
      </c>
      <c r="I1858">
        <v>0</v>
      </c>
      <c r="J1858" t="s">
        <v>16</v>
      </c>
      <c r="K1858">
        <v>1999079.44</v>
      </c>
      <c r="L1858">
        <v>55.1</v>
      </c>
      <c r="M1858">
        <v>3.7970000000000002</v>
      </c>
      <c r="N1858">
        <v>131.1083333</v>
      </c>
      <c r="O1858">
        <v>5.6210000000000004</v>
      </c>
    </row>
    <row r="1859" spans="1:15">
      <c r="A1859">
        <v>13</v>
      </c>
      <c r="B1859" s="1">
        <v>41201</v>
      </c>
      <c r="C1859">
        <v>2012</v>
      </c>
      <c r="D1859">
        <v>4</v>
      </c>
      <c r="E1859">
        <v>10</v>
      </c>
      <c r="F1859" t="s">
        <v>25</v>
      </c>
      <c r="G1859">
        <v>42</v>
      </c>
      <c r="H1859">
        <v>19</v>
      </c>
      <c r="I1859">
        <v>0</v>
      </c>
      <c r="J1859" t="s">
        <v>16</v>
      </c>
      <c r="K1859">
        <v>2018010.15</v>
      </c>
      <c r="L1859">
        <v>52.06</v>
      </c>
      <c r="M1859">
        <v>3.7810000000000001</v>
      </c>
      <c r="N1859">
        <v>131.14996769999999</v>
      </c>
      <c r="O1859">
        <v>5.6210000000000004</v>
      </c>
    </row>
    <row r="1860" spans="1:15">
      <c r="A1860">
        <v>13</v>
      </c>
      <c r="B1860" s="1">
        <v>41208</v>
      </c>
      <c r="C1860">
        <v>2012</v>
      </c>
      <c r="D1860">
        <v>4</v>
      </c>
      <c r="E1860">
        <v>10</v>
      </c>
      <c r="F1860" t="s">
        <v>25</v>
      </c>
      <c r="G1860">
        <v>43</v>
      </c>
      <c r="H1860">
        <v>26</v>
      </c>
      <c r="I1860">
        <v>0</v>
      </c>
      <c r="J1860" t="s">
        <v>16</v>
      </c>
      <c r="K1860">
        <v>2035189.66</v>
      </c>
      <c r="L1860">
        <v>46.97</v>
      </c>
      <c r="M1860">
        <v>3.7549999999999999</v>
      </c>
      <c r="N1860">
        <v>131.19309680000001</v>
      </c>
      <c r="O1860">
        <v>5.6210000000000004</v>
      </c>
    </row>
    <row r="1861" spans="1:15">
      <c r="A1861">
        <v>14</v>
      </c>
      <c r="B1861" s="1">
        <v>40214</v>
      </c>
      <c r="C1861">
        <v>2010</v>
      </c>
      <c r="D1861">
        <v>1</v>
      </c>
      <c r="E1861">
        <v>2</v>
      </c>
      <c r="F1861" t="s">
        <v>15</v>
      </c>
      <c r="G1861">
        <v>6</v>
      </c>
      <c r="H1861">
        <v>5</v>
      </c>
      <c r="I1861">
        <v>0</v>
      </c>
      <c r="J1861" t="s">
        <v>16</v>
      </c>
      <c r="K1861">
        <v>2623469.9500000002</v>
      </c>
      <c r="L1861">
        <v>27.31</v>
      </c>
      <c r="M1861">
        <v>2.7839999999999998</v>
      </c>
      <c r="N1861">
        <v>181.8711898</v>
      </c>
      <c r="O1861">
        <v>8.9920000000000009</v>
      </c>
    </row>
    <row r="1862" spans="1:15">
      <c r="A1862">
        <v>14</v>
      </c>
      <c r="B1862" s="1">
        <v>40221</v>
      </c>
      <c r="C1862">
        <v>2010</v>
      </c>
      <c r="D1862">
        <v>1</v>
      </c>
      <c r="E1862">
        <v>2</v>
      </c>
      <c r="F1862" t="s">
        <v>15</v>
      </c>
      <c r="G1862">
        <v>7</v>
      </c>
      <c r="H1862">
        <v>12</v>
      </c>
      <c r="I1862">
        <v>1</v>
      </c>
      <c r="J1862" t="s">
        <v>17</v>
      </c>
      <c r="K1862">
        <v>1704218.84</v>
      </c>
      <c r="L1862">
        <v>27.73</v>
      </c>
      <c r="M1862">
        <v>2.7730000000000001</v>
      </c>
      <c r="N1862">
        <v>181.98231699999999</v>
      </c>
      <c r="O1862">
        <v>8.9920000000000009</v>
      </c>
    </row>
    <row r="1863" spans="1:15">
      <c r="A1863">
        <v>14</v>
      </c>
      <c r="B1863" s="1">
        <v>40228</v>
      </c>
      <c r="C1863">
        <v>2010</v>
      </c>
      <c r="D1863">
        <v>1</v>
      </c>
      <c r="E1863">
        <v>2</v>
      </c>
      <c r="F1863" t="s">
        <v>15</v>
      </c>
      <c r="G1863">
        <v>8</v>
      </c>
      <c r="H1863">
        <v>19</v>
      </c>
      <c r="I1863">
        <v>0</v>
      </c>
      <c r="J1863" t="s">
        <v>16</v>
      </c>
      <c r="K1863">
        <v>2204556.7000000002</v>
      </c>
      <c r="L1863">
        <v>31.27</v>
      </c>
      <c r="M1863">
        <v>2.7450000000000001</v>
      </c>
      <c r="N1863">
        <v>182.0347816</v>
      </c>
      <c r="O1863">
        <v>8.9920000000000009</v>
      </c>
    </row>
    <row r="1864" spans="1:15">
      <c r="A1864">
        <v>14</v>
      </c>
      <c r="B1864" s="1">
        <v>40235</v>
      </c>
      <c r="C1864">
        <v>2010</v>
      </c>
      <c r="D1864">
        <v>1</v>
      </c>
      <c r="E1864">
        <v>2</v>
      </c>
      <c r="F1864" t="s">
        <v>15</v>
      </c>
      <c r="G1864">
        <v>9</v>
      </c>
      <c r="H1864">
        <v>26</v>
      </c>
      <c r="I1864">
        <v>0</v>
      </c>
      <c r="J1864" t="s">
        <v>16</v>
      </c>
      <c r="K1864">
        <v>2095591.63</v>
      </c>
      <c r="L1864">
        <v>34.89</v>
      </c>
      <c r="M1864">
        <v>2.754</v>
      </c>
      <c r="N1864">
        <v>182.0774691</v>
      </c>
      <c r="O1864">
        <v>8.9920000000000009</v>
      </c>
    </row>
    <row r="1865" spans="1:15">
      <c r="A1865">
        <v>14</v>
      </c>
      <c r="B1865" s="1">
        <v>40242</v>
      </c>
      <c r="C1865">
        <v>2010</v>
      </c>
      <c r="D1865">
        <v>1</v>
      </c>
      <c r="E1865">
        <v>3</v>
      </c>
      <c r="F1865" t="s">
        <v>18</v>
      </c>
      <c r="G1865">
        <v>10</v>
      </c>
      <c r="H1865">
        <v>5</v>
      </c>
      <c r="I1865">
        <v>0</v>
      </c>
      <c r="J1865" t="s">
        <v>16</v>
      </c>
      <c r="K1865">
        <v>2237544.75</v>
      </c>
      <c r="L1865">
        <v>37.130000000000003</v>
      </c>
      <c r="M1865">
        <v>2.7770000000000001</v>
      </c>
      <c r="N1865">
        <v>182.1201566</v>
      </c>
      <c r="O1865">
        <v>8.9920000000000009</v>
      </c>
    </row>
    <row r="1866" spans="1:15">
      <c r="A1866">
        <v>14</v>
      </c>
      <c r="B1866" s="1">
        <v>40249</v>
      </c>
      <c r="C1866">
        <v>2010</v>
      </c>
      <c r="D1866">
        <v>1</v>
      </c>
      <c r="E1866">
        <v>3</v>
      </c>
      <c r="F1866" t="s">
        <v>18</v>
      </c>
      <c r="G1866">
        <v>11</v>
      </c>
      <c r="H1866">
        <v>12</v>
      </c>
      <c r="I1866">
        <v>0</v>
      </c>
      <c r="J1866" t="s">
        <v>16</v>
      </c>
      <c r="K1866">
        <v>2156035.06</v>
      </c>
      <c r="L1866">
        <v>45.8</v>
      </c>
      <c r="M1866">
        <v>2.8180000000000001</v>
      </c>
      <c r="N1866">
        <v>182.1628441</v>
      </c>
      <c r="O1866">
        <v>8.9920000000000009</v>
      </c>
    </row>
    <row r="1867" spans="1:15">
      <c r="A1867">
        <v>14</v>
      </c>
      <c r="B1867" s="1">
        <v>40256</v>
      </c>
      <c r="C1867">
        <v>2010</v>
      </c>
      <c r="D1867">
        <v>1</v>
      </c>
      <c r="E1867">
        <v>3</v>
      </c>
      <c r="F1867" t="s">
        <v>18</v>
      </c>
      <c r="G1867">
        <v>12</v>
      </c>
      <c r="H1867">
        <v>19</v>
      </c>
      <c r="I1867">
        <v>0</v>
      </c>
      <c r="J1867" t="s">
        <v>16</v>
      </c>
      <c r="K1867">
        <v>2066219.3</v>
      </c>
      <c r="L1867">
        <v>48.79</v>
      </c>
      <c r="M1867">
        <v>2.8439999999999999</v>
      </c>
      <c r="N1867">
        <v>182.0779857</v>
      </c>
      <c r="O1867">
        <v>8.9920000000000009</v>
      </c>
    </row>
    <row r="1868" spans="1:15">
      <c r="A1868">
        <v>14</v>
      </c>
      <c r="B1868" s="1">
        <v>40263</v>
      </c>
      <c r="C1868">
        <v>2010</v>
      </c>
      <c r="D1868">
        <v>1</v>
      </c>
      <c r="E1868">
        <v>3</v>
      </c>
      <c r="F1868" t="s">
        <v>18</v>
      </c>
      <c r="G1868">
        <v>13</v>
      </c>
      <c r="H1868">
        <v>26</v>
      </c>
      <c r="I1868">
        <v>0</v>
      </c>
      <c r="J1868" t="s">
        <v>16</v>
      </c>
      <c r="K1868">
        <v>2050396.27</v>
      </c>
      <c r="L1868">
        <v>54.36</v>
      </c>
      <c r="M1868">
        <v>2.8540000000000001</v>
      </c>
      <c r="N1868">
        <v>181.97186970000001</v>
      </c>
      <c r="O1868">
        <v>8.9920000000000009</v>
      </c>
    </row>
    <row r="1869" spans="1:15">
      <c r="A1869">
        <v>14</v>
      </c>
      <c r="B1869" s="1">
        <v>40270</v>
      </c>
      <c r="C1869">
        <v>2010</v>
      </c>
      <c r="D1869">
        <v>2</v>
      </c>
      <c r="E1869">
        <v>4</v>
      </c>
      <c r="F1869" t="s">
        <v>19</v>
      </c>
      <c r="G1869">
        <v>14</v>
      </c>
      <c r="H1869">
        <v>2</v>
      </c>
      <c r="I1869">
        <v>0</v>
      </c>
      <c r="J1869" t="s">
        <v>16</v>
      </c>
      <c r="K1869">
        <v>2495630.5099999998</v>
      </c>
      <c r="L1869">
        <v>47.74</v>
      </c>
      <c r="M1869">
        <v>2.85</v>
      </c>
      <c r="N1869">
        <v>181.8657537</v>
      </c>
      <c r="O1869">
        <v>8.8989999999999991</v>
      </c>
    </row>
    <row r="1870" spans="1:15">
      <c r="A1870">
        <v>14</v>
      </c>
      <c r="B1870" s="1">
        <v>40277</v>
      </c>
      <c r="C1870">
        <v>2010</v>
      </c>
      <c r="D1870">
        <v>2</v>
      </c>
      <c r="E1870">
        <v>4</v>
      </c>
      <c r="F1870" t="s">
        <v>19</v>
      </c>
      <c r="G1870">
        <v>15</v>
      </c>
      <c r="H1870">
        <v>9</v>
      </c>
      <c r="I1870">
        <v>0</v>
      </c>
      <c r="J1870" t="s">
        <v>16</v>
      </c>
      <c r="K1870">
        <v>2258781.2799999998</v>
      </c>
      <c r="L1870">
        <v>65.45</v>
      </c>
      <c r="M1870">
        <v>2.8690000000000002</v>
      </c>
      <c r="N1870">
        <v>181.75963770000001</v>
      </c>
      <c r="O1870">
        <v>8.8989999999999991</v>
      </c>
    </row>
    <row r="1871" spans="1:15">
      <c r="A1871">
        <v>14</v>
      </c>
      <c r="B1871" s="1">
        <v>40284</v>
      </c>
      <c r="C1871">
        <v>2010</v>
      </c>
      <c r="D1871">
        <v>2</v>
      </c>
      <c r="E1871">
        <v>4</v>
      </c>
      <c r="F1871" t="s">
        <v>19</v>
      </c>
      <c r="G1871">
        <v>16</v>
      </c>
      <c r="H1871">
        <v>16</v>
      </c>
      <c r="I1871">
        <v>0</v>
      </c>
      <c r="J1871" t="s">
        <v>16</v>
      </c>
      <c r="K1871">
        <v>2121788.61</v>
      </c>
      <c r="L1871">
        <v>54.28</v>
      </c>
      <c r="M1871">
        <v>2.899</v>
      </c>
      <c r="N1871">
        <v>181.6924769</v>
      </c>
      <c r="O1871">
        <v>8.8989999999999991</v>
      </c>
    </row>
    <row r="1872" spans="1:15">
      <c r="A1872">
        <v>14</v>
      </c>
      <c r="B1872" s="1">
        <v>40291</v>
      </c>
      <c r="C1872">
        <v>2010</v>
      </c>
      <c r="D1872">
        <v>2</v>
      </c>
      <c r="E1872">
        <v>4</v>
      </c>
      <c r="F1872" t="s">
        <v>19</v>
      </c>
      <c r="G1872">
        <v>17</v>
      </c>
      <c r="H1872">
        <v>23</v>
      </c>
      <c r="I1872">
        <v>0</v>
      </c>
      <c r="J1872" t="s">
        <v>16</v>
      </c>
      <c r="K1872">
        <v>2138144.91</v>
      </c>
      <c r="L1872">
        <v>53.47</v>
      </c>
      <c r="M1872">
        <v>2.9020000000000001</v>
      </c>
      <c r="N1872">
        <v>181.6772564</v>
      </c>
      <c r="O1872">
        <v>8.8989999999999991</v>
      </c>
    </row>
    <row r="1873" spans="1:15">
      <c r="A1873">
        <v>14</v>
      </c>
      <c r="B1873" s="1">
        <v>40298</v>
      </c>
      <c r="C1873">
        <v>2010</v>
      </c>
      <c r="D1873">
        <v>2</v>
      </c>
      <c r="E1873">
        <v>4</v>
      </c>
      <c r="F1873" t="s">
        <v>19</v>
      </c>
      <c r="G1873">
        <v>18</v>
      </c>
      <c r="H1873">
        <v>30</v>
      </c>
      <c r="I1873">
        <v>0</v>
      </c>
      <c r="J1873" t="s">
        <v>16</v>
      </c>
      <c r="K1873">
        <v>2082355.12</v>
      </c>
      <c r="L1873">
        <v>53.15</v>
      </c>
      <c r="M1873">
        <v>2.9209999999999998</v>
      </c>
      <c r="N1873">
        <v>181.66203590000001</v>
      </c>
      <c r="O1873">
        <v>8.8989999999999991</v>
      </c>
    </row>
    <row r="1874" spans="1:15">
      <c r="A1874">
        <v>14</v>
      </c>
      <c r="B1874" s="1">
        <v>40305</v>
      </c>
      <c r="C1874">
        <v>2010</v>
      </c>
      <c r="D1874">
        <v>2</v>
      </c>
      <c r="E1874">
        <v>5</v>
      </c>
      <c r="F1874" t="s">
        <v>20</v>
      </c>
      <c r="G1874">
        <v>19</v>
      </c>
      <c r="H1874">
        <v>7</v>
      </c>
      <c r="I1874">
        <v>0</v>
      </c>
      <c r="J1874" t="s">
        <v>16</v>
      </c>
      <c r="K1874">
        <v>2370116.52</v>
      </c>
      <c r="L1874">
        <v>70.75</v>
      </c>
      <c r="M1874">
        <v>2.9660000000000002</v>
      </c>
      <c r="N1874">
        <v>181.64681540000001</v>
      </c>
      <c r="O1874">
        <v>8.8989999999999991</v>
      </c>
    </row>
    <row r="1875" spans="1:15">
      <c r="A1875">
        <v>14</v>
      </c>
      <c r="B1875" s="1">
        <v>40312</v>
      </c>
      <c r="C1875">
        <v>2010</v>
      </c>
      <c r="D1875">
        <v>2</v>
      </c>
      <c r="E1875">
        <v>5</v>
      </c>
      <c r="F1875" t="s">
        <v>20</v>
      </c>
      <c r="G1875">
        <v>20</v>
      </c>
      <c r="H1875">
        <v>14</v>
      </c>
      <c r="I1875">
        <v>0</v>
      </c>
      <c r="J1875" t="s">
        <v>16</v>
      </c>
      <c r="K1875">
        <v>2129771.13</v>
      </c>
      <c r="L1875">
        <v>54.26</v>
      </c>
      <c r="M1875">
        <v>2.9820000000000002</v>
      </c>
      <c r="N1875">
        <v>181.6612792</v>
      </c>
      <c r="O1875">
        <v>8.8989999999999991</v>
      </c>
    </row>
    <row r="1876" spans="1:15">
      <c r="A1876">
        <v>14</v>
      </c>
      <c r="B1876" s="1">
        <v>40319</v>
      </c>
      <c r="C1876">
        <v>2010</v>
      </c>
      <c r="D1876">
        <v>2</v>
      </c>
      <c r="E1876">
        <v>5</v>
      </c>
      <c r="F1876" t="s">
        <v>20</v>
      </c>
      <c r="G1876">
        <v>21</v>
      </c>
      <c r="H1876">
        <v>21</v>
      </c>
      <c r="I1876">
        <v>0</v>
      </c>
      <c r="J1876" t="s">
        <v>16</v>
      </c>
      <c r="K1876">
        <v>2108187.1</v>
      </c>
      <c r="L1876">
        <v>62.62</v>
      </c>
      <c r="M1876">
        <v>2.9580000000000002</v>
      </c>
      <c r="N1876">
        <v>181.85384859999999</v>
      </c>
      <c r="O1876">
        <v>8.8989999999999991</v>
      </c>
    </row>
    <row r="1877" spans="1:15">
      <c r="A1877">
        <v>14</v>
      </c>
      <c r="B1877" s="1">
        <v>40326</v>
      </c>
      <c r="C1877">
        <v>2010</v>
      </c>
      <c r="D1877">
        <v>2</v>
      </c>
      <c r="E1877">
        <v>5</v>
      </c>
      <c r="F1877" t="s">
        <v>20</v>
      </c>
      <c r="G1877">
        <v>22</v>
      </c>
      <c r="H1877">
        <v>28</v>
      </c>
      <c r="I1877">
        <v>0</v>
      </c>
      <c r="J1877" t="s">
        <v>16</v>
      </c>
      <c r="K1877">
        <v>2227152.16</v>
      </c>
      <c r="L1877">
        <v>69.27</v>
      </c>
      <c r="M1877">
        <v>2.899</v>
      </c>
      <c r="N1877">
        <v>182.04641810000001</v>
      </c>
      <c r="O1877">
        <v>8.8989999999999991</v>
      </c>
    </row>
    <row r="1878" spans="1:15">
      <c r="A1878">
        <v>14</v>
      </c>
      <c r="B1878" s="1">
        <v>40333</v>
      </c>
      <c r="C1878">
        <v>2010</v>
      </c>
      <c r="D1878">
        <v>2</v>
      </c>
      <c r="E1878">
        <v>6</v>
      </c>
      <c r="F1878" t="s">
        <v>21</v>
      </c>
      <c r="G1878">
        <v>23</v>
      </c>
      <c r="H1878">
        <v>4</v>
      </c>
      <c r="I1878">
        <v>0</v>
      </c>
      <c r="J1878" t="s">
        <v>16</v>
      </c>
      <c r="K1878">
        <v>2363601.4700000002</v>
      </c>
      <c r="L1878">
        <v>75.930000000000007</v>
      </c>
      <c r="M1878">
        <v>2.847</v>
      </c>
      <c r="N1878">
        <v>182.2389876</v>
      </c>
      <c r="O1878">
        <v>8.8989999999999991</v>
      </c>
    </row>
    <row r="1879" spans="1:15">
      <c r="A1879">
        <v>14</v>
      </c>
      <c r="B1879" s="1">
        <v>40340</v>
      </c>
      <c r="C1879">
        <v>2010</v>
      </c>
      <c r="D1879">
        <v>2</v>
      </c>
      <c r="E1879">
        <v>6</v>
      </c>
      <c r="F1879" t="s">
        <v>21</v>
      </c>
      <c r="G1879">
        <v>24</v>
      </c>
      <c r="H1879">
        <v>11</v>
      </c>
      <c r="I1879">
        <v>0</v>
      </c>
      <c r="J1879" t="s">
        <v>16</v>
      </c>
      <c r="K1879">
        <v>2249570.04</v>
      </c>
      <c r="L1879">
        <v>69.709999999999994</v>
      </c>
      <c r="M1879">
        <v>2.8090000000000002</v>
      </c>
      <c r="N1879">
        <v>182.43155709999999</v>
      </c>
      <c r="O1879">
        <v>8.8989999999999991</v>
      </c>
    </row>
    <row r="1880" spans="1:15">
      <c r="A1880">
        <v>14</v>
      </c>
      <c r="B1880" s="1">
        <v>40347</v>
      </c>
      <c r="C1880">
        <v>2010</v>
      </c>
      <c r="D1880">
        <v>2</v>
      </c>
      <c r="E1880">
        <v>6</v>
      </c>
      <c r="F1880" t="s">
        <v>21</v>
      </c>
      <c r="G1880">
        <v>25</v>
      </c>
      <c r="H1880">
        <v>18</v>
      </c>
      <c r="I1880">
        <v>0</v>
      </c>
      <c r="J1880" t="s">
        <v>16</v>
      </c>
      <c r="K1880">
        <v>2248645.59</v>
      </c>
      <c r="L1880">
        <v>72.62</v>
      </c>
      <c r="M1880">
        <v>2.78</v>
      </c>
      <c r="N1880">
        <v>182.4424199</v>
      </c>
      <c r="O1880">
        <v>8.8989999999999991</v>
      </c>
    </row>
    <row r="1881" spans="1:15">
      <c r="A1881">
        <v>14</v>
      </c>
      <c r="B1881" s="1">
        <v>40354</v>
      </c>
      <c r="C1881">
        <v>2010</v>
      </c>
      <c r="D1881">
        <v>2</v>
      </c>
      <c r="E1881">
        <v>6</v>
      </c>
      <c r="F1881" t="s">
        <v>21</v>
      </c>
      <c r="G1881">
        <v>26</v>
      </c>
      <c r="H1881">
        <v>25</v>
      </c>
      <c r="I1881">
        <v>0</v>
      </c>
      <c r="J1881" t="s">
        <v>16</v>
      </c>
      <c r="K1881">
        <v>2246179.91</v>
      </c>
      <c r="L1881">
        <v>79.319999999999993</v>
      </c>
      <c r="M1881">
        <v>2.8079999999999998</v>
      </c>
      <c r="N1881">
        <v>182.38059999999999</v>
      </c>
      <c r="O1881">
        <v>8.8989999999999991</v>
      </c>
    </row>
    <row r="1882" spans="1:15">
      <c r="A1882">
        <v>14</v>
      </c>
      <c r="B1882" s="1">
        <v>40361</v>
      </c>
      <c r="C1882">
        <v>2010</v>
      </c>
      <c r="D1882">
        <v>3</v>
      </c>
      <c r="E1882">
        <v>7</v>
      </c>
      <c r="F1882" t="s">
        <v>22</v>
      </c>
      <c r="G1882">
        <v>27</v>
      </c>
      <c r="H1882">
        <v>2</v>
      </c>
      <c r="I1882">
        <v>0</v>
      </c>
      <c r="J1882" t="s">
        <v>16</v>
      </c>
      <c r="K1882">
        <v>2334788.42</v>
      </c>
      <c r="L1882">
        <v>76.61</v>
      </c>
      <c r="M1882">
        <v>2.8149999999999999</v>
      </c>
      <c r="N1882">
        <v>182.3187801</v>
      </c>
      <c r="O1882">
        <v>8.7430000000000003</v>
      </c>
    </row>
    <row r="1883" spans="1:15">
      <c r="A1883">
        <v>14</v>
      </c>
      <c r="B1883" s="1">
        <v>40368</v>
      </c>
      <c r="C1883">
        <v>2010</v>
      </c>
      <c r="D1883">
        <v>3</v>
      </c>
      <c r="E1883">
        <v>7</v>
      </c>
      <c r="F1883" t="s">
        <v>22</v>
      </c>
      <c r="G1883">
        <v>28</v>
      </c>
      <c r="H1883">
        <v>9</v>
      </c>
      <c r="I1883">
        <v>0</v>
      </c>
      <c r="J1883" t="s">
        <v>16</v>
      </c>
      <c r="K1883">
        <v>2236209.13</v>
      </c>
      <c r="L1883">
        <v>82.45</v>
      </c>
      <c r="M1883">
        <v>2.7930000000000001</v>
      </c>
      <c r="N1883">
        <v>182.2569603</v>
      </c>
      <c r="O1883">
        <v>8.7430000000000003</v>
      </c>
    </row>
    <row r="1884" spans="1:15">
      <c r="A1884">
        <v>14</v>
      </c>
      <c r="B1884" s="1">
        <v>40375</v>
      </c>
      <c r="C1884">
        <v>2010</v>
      </c>
      <c r="D1884">
        <v>3</v>
      </c>
      <c r="E1884">
        <v>7</v>
      </c>
      <c r="F1884" t="s">
        <v>22</v>
      </c>
      <c r="G1884">
        <v>29</v>
      </c>
      <c r="H1884">
        <v>16</v>
      </c>
      <c r="I1884">
        <v>0</v>
      </c>
      <c r="J1884" t="s">
        <v>16</v>
      </c>
      <c r="K1884">
        <v>2130287.27</v>
      </c>
      <c r="L1884">
        <v>77.84</v>
      </c>
      <c r="M1884">
        <v>2.7829999999999999</v>
      </c>
      <c r="N1884">
        <v>182.26044110000001</v>
      </c>
      <c r="O1884">
        <v>8.7430000000000003</v>
      </c>
    </row>
    <row r="1885" spans="1:15">
      <c r="A1885">
        <v>14</v>
      </c>
      <c r="B1885" s="1">
        <v>40382</v>
      </c>
      <c r="C1885">
        <v>2010</v>
      </c>
      <c r="D1885">
        <v>3</v>
      </c>
      <c r="E1885">
        <v>7</v>
      </c>
      <c r="F1885" t="s">
        <v>22</v>
      </c>
      <c r="G1885">
        <v>30</v>
      </c>
      <c r="H1885">
        <v>23</v>
      </c>
      <c r="I1885">
        <v>0</v>
      </c>
      <c r="J1885" t="s">
        <v>16</v>
      </c>
      <c r="K1885">
        <v>2044155.39</v>
      </c>
      <c r="L1885">
        <v>81.459999999999994</v>
      </c>
      <c r="M1885">
        <v>2.7709999999999999</v>
      </c>
      <c r="N1885">
        <v>182.3509895</v>
      </c>
      <c r="O1885">
        <v>8.7430000000000003</v>
      </c>
    </row>
    <row r="1886" spans="1:15">
      <c r="A1886">
        <v>14</v>
      </c>
      <c r="B1886" s="1">
        <v>40389</v>
      </c>
      <c r="C1886">
        <v>2010</v>
      </c>
      <c r="D1886">
        <v>3</v>
      </c>
      <c r="E1886">
        <v>7</v>
      </c>
      <c r="F1886" t="s">
        <v>22</v>
      </c>
      <c r="G1886">
        <v>31</v>
      </c>
      <c r="H1886">
        <v>30</v>
      </c>
      <c r="I1886">
        <v>0</v>
      </c>
      <c r="J1886" t="s">
        <v>16</v>
      </c>
      <c r="K1886">
        <v>2054843.28</v>
      </c>
      <c r="L1886">
        <v>79.78</v>
      </c>
      <c r="M1886">
        <v>2.7810000000000001</v>
      </c>
      <c r="N1886">
        <v>182.44153779999999</v>
      </c>
      <c r="O1886">
        <v>8.7430000000000003</v>
      </c>
    </row>
    <row r="1887" spans="1:15">
      <c r="A1887">
        <v>14</v>
      </c>
      <c r="B1887" s="1">
        <v>40396</v>
      </c>
      <c r="C1887">
        <v>2010</v>
      </c>
      <c r="D1887">
        <v>3</v>
      </c>
      <c r="E1887">
        <v>8</v>
      </c>
      <c r="F1887" t="s">
        <v>23</v>
      </c>
      <c r="G1887">
        <v>32</v>
      </c>
      <c r="H1887">
        <v>6</v>
      </c>
      <c r="I1887">
        <v>0</v>
      </c>
      <c r="J1887" t="s">
        <v>16</v>
      </c>
      <c r="K1887">
        <v>2219813.5</v>
      </c>
      <c r="L1887">
        <v>77.17</v>
      </c>
      <c r="M1887">
        <v>2.7839999999999998</v>
      </c>
      <c r="N1887">
        <v>182.53208620000001</v>
      </c>
      <c r="O1887">
        <v>8.7430000000000003</v>
      </c>
    </row>
    <row r="1888" spans="1:15">
      <c r="A1888">
        <v>14</v>
      </c>
      <c r="B1888" s="1">
        <v>40403</v>
      </c>
      <c r="C1888">
        <v>2010</v>
      </c>
      <c r="D1888">
        <v>3</v>
      </c>
      <c r="E1888">
        <v>8</v>
      </c>
      <c r="F1888" t="s">
        <v>23</v>
      </c>
      <c r="G1888">
        <v>33</v>
      </c>
      <c r="H1888">
        <v>13</v>
      </c>
      <c r="I1888">
        <v>0</v>
      </c>
      <c r="J1888" t="s">
        <v>16</v>
      </c>
      <c r="K1888">
        <v>2052984.81</v>
      </c>
      <c r="L1888">
        <v>78.44</v>
      </c>
      <c r="M1888">
        <v>2.8050000000000002</v>
      </c>
      <c r="N1888">
        <v>182.6226346</v>
      </c>
      <c r="O1888">
        <v>8.7430000000000003</v>
      </c>
    </row>
    <row r="1889" spans="1:15">
      <c r="A1889">
        <v>14</v>
      </c>
      <c r="B1889" s="1">
        <v>40410</v>
      </c>
      <c r="C1889">
        <v>2010</v>
      </c>
      <c r="D1889">
        <v>3</v>
      </c>
      <c r="E1889">
        <v>8</v>
      </c>
      <c r="F1889" t="s">
        <v>23</v>
      </c>
      <c r="G1889">
        <v>34</v>
      </c>
      <c r="H1889">
        <v>20</v>
      </c>
      <c r="I1889">
        <v>0</v>
      </c>
      <c r="J1889" t="s">
        <v>16</v>
      </c>
      <c r="K1889">
        <v>2057138.31</v>
      </c>
      <c r="L1889">
        <v>76.010000000000005</v>
      </c>
      <c r="M1889">
        <v>2.7789999999999999</v>
      </c>
      <c r="N1889">
        <v>182.61652050000001</v>
      </c>
      <c r="O1889">
        <v>8.7430000000000003</v>
      </c>
    </row>
    <row r="1890" spans="1:15">
      <c r="A1890">
        <v>14</v>
      </c>
      <c r="B1890" s="1">
        <v>40417</v>
      </c>
      <c r="C1890">
        <v>2010</v>
      </c>
      <c r="D1890">
        <v>3</v>
      </c>
      <c r="E1890">
        <v>8</v>
      </c>
      <c r="F1890" t="s">
        <v>23</v>
      </c>
      <c r="G1890">
        <v>35</v>
      </c>
      <c r="H1890">
        <v>27</v>
      </c>
      <c r="I1890">
        <v>0</v>
      </c>
      <c r="J1890" t="s">
        <v>16</v>
      </c>
      <c r="K1890">
        <v>2020332.07</v>
      </c>
      <c r="L1890">
        <v>71.36</v>
      </c>
      <c r="M1890">
        <v>2.7549999999999999</v>
      </c>
      <c r="N1890">
        <v>182.61040629999999</v>
      </c>
      <c r="O1890">
        <v>8.7430000000000003</v>
      </c>
    </row>
    <row r="1891" spans="1:15">
      <c r="A1891">
        <v>14</v>
      </c>
      <c r="B1891" s="1">
        <v>40424</v>
      </c>
      <c r="C1891">
        <v>2010</v>
      </c>
      <c r="D1891">
        <v>3</v>
      </c>
      <c r="E1891">
        <v>9</v>
      </c>
      <c r="F1891" t="s">
        <v>24</v>
      </c>
      <c r="G1891">
        <v>36</v>
      </c>
      <c r="H1891">
        <v>3</v>
      </c>
      <c r="I1891">
        <v>0</v>
      </c>
      <c r="J1891" t="s">
        <v>16</v>
      </c>
      <c r="K1891">
        <v>2182563.66</v>
      </c>
      <c r="L1891">
        <v>78.37</v>
      </c>
      <c r="M1891">
        <v>2.7149999999999999</v>
      </c>
      <c r="N1891">
        <v>182.6042922</v>
      </c>
      <c r="O1891">
        <v>8.7430000000000003</v>
      </c>
    </row>
    <row r="1892" spans="1:15">
      <c r="A1892">
        <v>14</v>
      </c>
      <c r="B1892" s="1">
        <v>40431</v>
      </c>
      <c r="C1892">
        <v>2010</v>
      </c>
      <c r="D1892">
        <v>3</v>
      </c>
      <c r="E1892">
        <v>9</v>
      </c>
      <c r="F1892" t="s">
        <v>24</v>
      </c>
      <c r="G1892">
        <v>37</v>
      </c>
      <c r="H1892">
        <v>10</v>
      </c>
      <c r="I1892">
        <v>1</v>
      </c>
      <c r="J1892" t="s">
        <v>17</v>
      </c>
      <c r="K1892">
        <v>2191767.7599999998</v>
      </c>
      <c r="L1892">
        <v>70.87</v>
      </c>
      <c r="M1892">
        <v>2.6989999999999998</v>
      </c>
      <c r="N1892">
        <v>182.59817799999999</v>
      </c>
      <c r="O1892">
        <v>8.7430000000000003</v>
      </c>
    </row>
    <row r="1893" spans="1:15">
      <c r="A1893">
        <v>14</v>
      </c>
      <c r="B1893" s="1">
        <v>40438</v>
      </c>
      <c r="C1893">
        <v>2010</v>
      </c>
      <c r="D1893">
        <v>3</v>
      </c>
      <c r="E1893">
        <v>9</v>
      </c>
      <c r="F1893" t="s">
        <v>24</v>
      </c>
      <c r="G1893">
        <v>38</v>
      </c>
      <c r="H1893">
        <v>17</v>
      </c>
      <c r="I1893">
        <v>0</v>
      </c>
      <c r="J1893" t="s">
        <v>16</v>
      </c>
      <c r="K1893">
        <v>1953539.85</v>
      </c>
      <c r="L1893">
        <v>66.55</v>
      </c>
      <c r="M1893">
        <v>2.706</v>
      </c>
      <c r="N1893">
        <v>182.62250900000001</v>
      </c>
      <c r="O1893">
        <v>8.7430000000000003</v>
      </c>
    </row>
    <row r="1894" spans="1:15">
      <c r="A1894">
        <v>14</v>
      </c>
      <c r="B1894" s="1">
        <v>40445</v>
      </c>
      <c r="C1894">
        <v>2010</v>
      </c>
      <c r="D1894">
        <v>3</v>
      </c>
      <c r="E1894">
        <v>9</v>
      </c>
      <c r="F1894" t="s">
        <v>24</v>
      </c>
      <c r="G1894">
        <v>39</v>
      </c>
      <c r="H1894">
        <v>24</v>
      </c>
      <c r="I1894">
        <v>0</v>
      </c>
      <c r="J1894" t="s">
        <v>16</v>
      </c>
      <c r="K1894">
        <v>1879891.13</v>
      </c>
      <c r="L1894">
        <v>68.59</v>
      </c>
      <c r="M1894">
        <v>2.7130000000000001</v>
      </c>
      <c r="N1894">
        <v>182.6696737</v>
      </c>
      <c r="O1894">
        <v>8.7430000000000003</v>
      </c>
    </row>
    <row r="1895" spans="1:15">
      <c r="A1895">
        <v>14</v>
      </c>
      <c r="B1895" s="1">
        <v>40452</v>
      </c>
      <c r="C1895">
        <v>2010</v>
      </c>
      <c r="D1895">
        <v>4</v>
      </c>
      <c r="E1895">
        <v>10</v>
      </c>
      <c r="F1895" t="s">
        <v>25</v>
      </c>
      <c r="G1895">
        <v>40</v>
      </c>
      <c r="H1895">
        <v>1</v>
      </c>
      <c r="I1895">
        <v>0</v>
      </c>
      <c r="J1895" t="s">
        <v>16</v>
      </c>
      <c r="K1895">
        <v>1855703.66</v>
      </c>
      <c r="L1895">
        <v>70.58</v>
      </c>
      <c r="M1895">
        <v>2.7069999999999999</v>
      </c>
      <c r="N1895">
        <v>182.71683849999999</v>
      </c>
      <c r="O1895">
        <v>8.7240000000000002</v>
      </c>
    </row>
    <row r="1896" spans="1:15">
      <c r="A1896">
        <v>14</v>
      </c>
      <c r="B1896" s="1">
        <v>40459</v>
      </c>
      <c r="C1896">
        <v>2010</v>
      </c>
      <c r="D1896">
        <v>4</v>
      </c>
      <c r="E1896">
        <v>10</v>
      </c>
      <c r="F1896" t="s">
        <v>25</v>
      </c>
      <c r="G1896">
        <v>41</v>
      </c>
      <c r="H1896">
        <v>8</v>
      </c>
      <c r="I1896">
        <v>0</v>
      </c>
      <c r="J1896" t="s">
        <v>16</v>
      </c>
      <c r="K1896">
        <v>2091663.2</v>
      </c>
      <c r="L1896">
        <v>56.49</v>
      </c>
      <c r="M1896">
        <v>2.7639999999999998</v>
      </c>
      <c r="N1896">
        <v>182.76400319999999</v>
      </c>
      <c r="O1896">
        <v>8.7240000000000002</v>
      </c>
    </row>
    <row r="1897" spans="1:15">
      <c r="A1897">
        <v>14</v>
      </c>
      <c r="B1897" s="1">
        <v>40466</v>
      </c>
      <c r="C1897">
        <v>2010</v>
      </c>
      <c r="D1897">
        <v>4</v>
      </c>
      <c r="E1897">
        <v>10</v>
      </c>
      <c r="F1897" t="s">
        <v>25</v>
      </c>
      <c r="G1897">
        <v>42</v>
      </c>
      <c r="H1897">
        <v>15</v>
      </c>
      <c r="I1897">
        <v>0</v>
      </c>
      <c r="J1897" t="s">
        <v>16</v>
      </c>
      <c r="K1897">
        <v>1932162.63</v>
      </c>
      <c r="L1897">
        <v>58.61</v>
      </c>
      <c r="M1897">
        <v>2.8679999999999999</v>
      </c>
      <c r="N1897">
        <v>182.81062030000001</v>
      </c>
      <c r="O1897">
        <v>8.7240000000000002</v>
      </c>
    </row>
    <row r="1898" spans="1:15">
      <c r="A1898">
        <v>14</v>
      </c>
      <c r="B1898" s="1">
        <v>40473</v>
      </c>
      <c r="C1898">
        <v>2010</v>
      </c>
      <c r="D1898">
        <v>4</v>
      </c>
      <c r="E1898">
        <v>10</v>
      </c>
      <c r="F1898" t="s">
        <v>25</v>
      </c>
      <c r="G1898">
        <v>43</v>
      </c>
      <c r="H1898">
        <v>22</v>
      </c>
      <c r="I1898">
        <v>0</v>
      </c>
      <c r="J1898" t="s">
        <v>16</v>
      </c>
      <c r="K1898">
        <v>1936621.09</v>
      </c>
      <c r="L1898">
        <v>53.15</v>
      </c>
      <c r="M1898">
        <v>2.9169999999999998</v>
      </c>
      <c r="N1898">
        <v>182.85586850000001</v>
      </c>
      <c r="O1898">
        <v>8.7240000000000002</v>
      </c>
    </row>
    <row r="1899" spans="1:15">
      <c r="A1899">
        <v>14</v>
      </c>
      <c r="B1899" s="1">
        <v>40480</v>
      </c>
      <c r="C1899">
        <v>2010</v>
      </c>
      <c r="D1899">
        <v>4</v>
      </c>
      <c r="E1899">
        <v>10</v>
      </c>
      <c r="F1899" t="s">
        <v>25</v>
      </c>
      <c r="G1899">
        <v>44</v>
      </c>
      <c r="H1899">
        <v>29</v>
      </c>
      <c r="I1899">
        <v>0</v>
      </c>
      <c r="J1899" t="s">
        <v>16</v>
      </c>
      <c r="K1899">
        <v>1984768.34</v>
      </c>
      <c r="L1899">
        <v>61.3</v>
      </c>
      <c r="M1899">
        <v>2.9209999999999998</v>
      </c>
      <c r="N1899">
        <v>182.90111659999999</v>
      </c>
      <c r="O1899">
        <v>8.7240000000000002</v>
      </c>
    </row>
    <row r="1900" spans="1:15">
      <c r="A1900">
        <v>14</v>
      </c>
      <c r="B1900" s="1">
        <v>40487</v>
      </c>
      <c r="C1900">
        <v>2010</v>
      </c>
      <c r="D1900">
        <v>4</v>
      </c>
      <c r="E1900">
        <v>11</v>
      </c>
      <c r="F1900" t="s">
        <v>26</v>
      </c>
      <c r="G1900">
        <v>45</v>
      </c>
      <c r="H1900">
        <v>5</v>
      </c>
      <c r="I1900">
        <v>0</v>
      </c>
      <c r="J1900" t="s">
        <v>16</v>
      </c>
      <c r="K1900">
        <v>2078417.47</v>
      </c>
      <c r="L1900">
        <v>45.65</v>
      </c>
      <c r="M1900">
        <v>2.9169999999999998</v>
      </c>
      <c r="N1900">
        <v>182.9463648</v>
      </c>
      <c r="O1900">
        <v>8.7240000000000002</v>
      </c>
    </row>
    <row r="1901" spans="1:15">
      <c r="A1901">
        <v>14</v>
      </c>
      <c r="B1901" s="1">
        <v>40494</v>
      </c>
      <c r="C1901">
        <v>2010</v>
      </c>
      <c r="D1901">
        <v>4</v>
      </c>
      <c r="E1901">
        <v>11</v>
      </c>
      <c r="F1901" t="s">
        <v>26</v>
      </c>
      <c r="G1901">
        <v>46</v>
      </c>
      <c r="H1901">
        <v>12</v>
      </c>
      <c r="I1901">
        <v>0</v>
      </c>
      <c r="J1901" t="s">
        <v>16</v>
      </c>
      <c r="K1901">
        <v>2092189.06</v>
      </c>
      <c r="L1901">
        <v>46.14</v>
      </c>
      <c r="M1901">
        <v>2.931</v>
      </c>
      <c r="N1901">
        <v>182.99161290000001</v>
      </c>
      <c r="O1901">
        <v>8.7240000000000002</v>
      </c>
    </row>
    <row r="1902" spans="1:15">
      <c r="A1902">
        <v>14</v>
      </c>
      <c r="B1902" s="1">
        <v>40501</v>
      </c>
      <c r="C1902">
        <v>2010</v>
      </c>
      <c r="D1902">
        <v>4</v>
      </c>
      <c r="E1902">
        <v>11</v>
      </c>
      <c r="F1902" t="s">
        <v>26</v>
      </c>
      <c r="G1902">
        <v>47</v>
      </c>
      <c r="H1902">
        <v>19</v>
      </c>
      <c r="I1902">
        <v>0</v>
      </c>
      <c r="J1902" t="s">
        <v>16</v>
      </c>
      <c r="K1902">
        <v>1968462.58</v>
      </c>
      <c r="L1902">
        <v>50.02</v>
      </c>
      <c r="M1902">
        <v>3</v>
      </c>
      <c r="N1902">
        <v>182.89893850000001</v>
      </c>
      <c r="O1902">
        <v>8.7240000000000002</v>
      </c>
    </row>
    <row r="1903" spans="1:15">
      <c r="A1903">
        <v>14</v>
      </c>
      <c r="B1903" s="1">
        <v>40508</v>
      </c>
      <c r="C1903">
        <v>2010</v>
      </c>
      <c r="D1903">
        <v>4</v>
      </c>
      <c r="E1903">
        <v>11</v>
      </c>
      <c r="F1903" t="s">
        <v>26</v>
      </c>
      <c r="G1903">
        <v>48</v>
      </c>
      <c r="H1903">
        <v>26</v>
      </c>
      <c r="I1903">
        <v>1</v>
      </c>
      <c r="J1903" t="s">
        <v>17</v>
      </c>
      <c r="K1903">
        <v>2921709.71</v>
      </c>
      <c r="L1903">
        <v>46.15</v>
      </c>
      <c r="M1903">
        <v>3.0390000000000001</v>
      </c>
      <c r="N1903">
        <v>182.7832769</v>
      </c>
      <c r="O1903">
        <v>8.7240000000000002</v>
      </c>
    </row>
    <row r="1904" spans="1:15">
      <c r="A1904">
        <v>14</v>
      </c>
      <c r="B1904" s="1">
        <v>40515</v>
      </c>
      <c r="C1904">
        <v>2010</v>
      </c>
      <c r="D1904">
        <v>4</v>
      </c>
      <c r="E1904">
        <v>12</v>
      </c>
      <c r="F1904" t="s">
        <v>27</v>
      </c>
      <c r="G1904">
        <v>49</v>
      </c>
      <c r="H1904">
        <v>3</v>
      </c>
      <c r="I1904">
        <v>0</v>
      </c>
      <c r="J1904" t="s">
        <v>16</v>
      </c>
      <c r="K1904">
        <v>2258489.63</v>
      </c>
      <c r="L1904">
        <v>40.93</v>
      </c>
      <c r="M1904">
        <v>3.0459999999999998</v>
      </c>
      <c r="N1904">
        <v>182.66761539999999</v>
      </c>
      <c r="O1904">
        <v>8.7240000000000002</v>
      </c>
    </row>
    <row r="1905" spans="1:15">
      <c r="A1905">
        <v>14</v>
      </c>
      <c r="B1905" s="1">
        <v>40522</v>
      </c>
      <c r="C1905">
        <v>2010</v>
      </c>
      <c r="D1905">
        <v>4</v>
      </c>
      <c r="E1905">
        <v>12</v>
      </c>
      <c r="F1905" t="s">
        <v>27</v>
      </c>
      <c r="G1905">
        <v>50</v>
      </c>
      <c r="H1905">
        <v>10</v>
      </c>
      <c r="I1905">
        <v>0</v>
      </c>
      <c r="J1905" t="s">
        <v>16</v>
      </c>
      <c r="K1905">
        <v>2600519.2599999998</v>
      </c>
      <c r="L1905">
        <v>30.54</v>
      </c>
      <c r="M1905">
        <v>3.109</v>
      </c>
      <c r="N1905">
        <v>182.55195380000001</v>
      </c>
      <c r="O1905">
        <v>8.7240000000000002</v>
      </c>
    </row>
    <row r="1906" spans="1:15">
      <c r="A1906">
        <v>14</v>
      </c>
      <c r="B1906" s="1">
        <v>40529</v>
      </c>
      <c r="C1906">
        <v>2010</v>
      </c>
      <c r="D1906">
        <v>4</v>
      </c>
      <c r="E1906">
        <v>12</v>
      </c>
      <c r="F1906" t="s">
        <v>27</v>
      </c>
      <c r="G1906">
        <v>51</v>
      </c>
      <c r="H1906">
        <v>17</v>
      </c>
      <c r="I1906">
        <v>0</v>
      </c>
      <c r="J1906" t="s">
        <v>16</v>
      </c>
      <c r="K1906">
        <v>2762861.41</v>
      </c>
      <c r="L1906">
        <v>30.51</v>
      </c>
      <c r="M1906">
        <v>3.14</v>
      </c>
      <c r="N1906">
        <v>182.517732</v>
      </c>
      <c r="O1906">
        <v>8.7240000000000002</v>
      </c>
    </row>
    <row r="1907" spans="1:15">
      <c r="A1907">
        <v>14</v>
      </c>
      <c r="B1907" s="1">
        <v>40536</v>
      </c>
      <c r="C1907">
        <v>2010</v>
      </c>
      <c r="D1907">
        <v>4</v>
      </c>
      <c r="E1907">
        <v>12</v>
      </c>
      <c r="F1907" t="s">
        <v>27</v>
      </c>
      <c r="G1907">
        <v>52</v>
      </c>
      <c r="H1907">
        <v>24</v>
      </c>
      <c r="I1907">
        <v>0</v>
      </c>
      <c r="J1907" t="s">
        <v>16</v>
      </c>
      <c r="K1907">
        <v>3818686.45</v>
      </c>
      <c r="L1907">
        <v>30.59</v>
      </c>
      <c r="M1907">
        <v>3.141</v>
      </c>
      <c r="N1907">
        <v>182.54459</v>
      </c>
      <c r="O1907">
        <v>8.7240000000000002</v>
      </c>
    </row>
    <row r="1908" spans="1:15">
      <c r="A1908">
        <v>14</v>
      </c>
      <c r="B1908" s="1">
        <v>40543</v>
      </c>
      <c r="C1908">
        <v>2010</v>
      </c>
      <c r="D1908">
        <v>4</v>
      </c>
      <c r="E1908">
        <v>12</v>
      </c>
      <c r="F1908" t="s">
        <v>27</v>
      </c>
      <c r="G1908">
        <v>53</v>
      </c>
      <c r="H1908">
        <v>31</v>
      </c>
      <c r="I1908">
        <v>1</v>
      </c>
      <c r="J1908" t="s">
        <v>17</v>
      </c>
      <c r="K1908">
        <v>1623716.46</v>
      </c>
      <c r="L1908">
        <v>29.67</v>
      </c>
      <c r="M1908">
        <v>3.1789999999999998</v>
      </c>
      <c r="N1908">
        <v>182.57144790000001</v>
      </c>
      <c r="O1908">
        <v>8.7240000000000002</v>
      </c>
    </row>
    <row r="1909" spans="1:15">
      <c r="A1909">
        <v>14</v>
      </c>
      <c r="B1909" s="1">
        <v>40550</v>
      </c>
      <c r="C1909">
        <v>2011</v>
      </c>
      <c r="D1909">
        <v>1</v>
      </c>
      <c r="E1909">
        <v>1</v>
      </c>
      <c r="F1909" t="s">
        <v>28</v>
      </c>
      <c r="G1909">
        <v>2</v>
      </c>
      <c r="H1909">
        <v>7</v>
      </c>
      <c r="I1909">
        <v>0</v>
      </c>
      <c r="J1909" t="s">
        <v>16</v>
      </c>
      <c r="K1909">
        <v>1864746.1</v>
      </c>
      <c r="L1909">
        <v>34.32</v>
      </c>
      <c r="M1909">
        <v>3.1930000000000001</v>
      </c>
      <c r="N1909">
        <v>182.59830579999999</v>
      </c>
      <c r="O1909">
        <v>8.5489999999999995</v>
      </c>
    </row>
    <row r="1910" spans="1:15">
      <c r="A1910">
        <v>14</v>
      </c>
      <c r="B1910" s="1">
        <v>40557</v>
      </c>
      <c r="C1910">
        <v>2011</v>
      </c>
      <c r="D1910">
        <v>1</v>
      </c>
      <c r="E1910">
        <v>1</v>
      </c>
      <c r="F1910" t="s">
        <v>28</v>
      </c>
      <c r="G1910">
        <v>3</v>
      </c>
      <c r="H1910">
        <v>14</v>
      </c>
      <c r="I1910">
        <v>0</v>
      </c>
      <c r="J1910" t="s">
        <v>16</v>
      </c>
      <c r="K1910">
        <v>1699095.9</v>
      </c>
      <c r="L1910">
        <v>24.78</v>
      </c>
      <c r="M1910">
        <v>3.2050000000000001</v>
      </c>
      <c r="N1910">
        <v>182.65857819999999</v>
      </c>
      <c r="O1910">
        <v>8.5489999999999995</v>
      </c>
    </row>
    <row r="1911" spans="1:15">
      <c r="A1911">
        <v>14</v>
      </c>
      <c r="B1911" s="1">
        <v>40564</v>
      </c>
      <c r="C1911">
        <v>2011</v>
      </c>
      <c r="D1911">
        <v>1</v>
      </c>
      <c r="E1911">
        <v>1</v>
      </c>
      <c r="F1911" t="s">
        <v>28</v>
      </c>
      <c r="G1911">
        <v>4</v>
      </c>
      <c r="H1911">
        <v>21</v>
      </c>
      <c r="I1911">
        <v>0</v>
      </c>
      <c r="J1911" t="s">
        <v>16</v>
      </c>
      <c r="K1911">
        <v>1743188.87</v>
      </c>
      <c r="L1911">
        <v>30.55</v>
      </c>
      <c r="M1911">
        <v>3.2290000000000001</v>
      </c>
      <c r="N1911">
        <v>182.9193368</v>
      </c>
      <c r="O1911">
        <v>8.5489999999999995</v>
      </c>
    </row>
    <row r="1912" spans="1:15">
      <c r="A1912">
        <v>14</v>
      </c>
      <c r="B1912" s="1">
        <v>40571</v>
      </c>
      <c r="C1912">
        <v>2011</v>
      </c>
      <c r="D1912">
        <v>1</v>
      </c>
      <c r="E1912">
        <v>1</v>
      </c>
      <c r="F1912" t="s">
        <v>28</v>
      </c>
      <c r="G1912">
        <v>5</v>
      </c>
      <c r="H1912">
        <v>28</v>
      </c>
      <c r="I1912">
        <v>0</v>
      </c>
      <c r="J1912" t="s">
        <v>16</v>
      </c>
      <c r="K1912">
        <v>1613718.38</v>
      </c>
      <c r="L1912">
        <v>24.05</v>
      </c>
      <c r="M1912">
        <v>3.2370000000000001</v>
      </c>
      <c r="N1912">
        <v>183.18009549999999</v>
      </c>
      <c r="O1912">
        <v>8.5489999999999995</v>
      </c>
    </row>
    <row r="1913" spans="1:15">
      <c r="A1913">
        <v>14</v>
      </c>
      <c r="B1913" s="1">
        <v>40578</v>
      </c>
      <c r="C1913">
        <v>2011</v>
      </c>
      <c r="D1913">
        <v>1</v>
      </c>
      <c r="E1913">
        <v>2</v>
      </c>
      <c r="F1913" t="s">
        <v>15</v>
      </c>
      <c r="G1913">
        <v>6</v>
      </c>
      <c r="H1913">
        <v>4</v>
      </c>
      <c r="I1913">
        <v>0</v>
      </c>
      <c r="J1913" t="s">
        <v>16</v>
      </c>
      <c r="K1913">
        <v>1995891.87</v>
      </c>
      <c r="L1913">
        <v>28.73</v>
      </c>
      <c r="M1913">
        <v>3.2309999999999999</v>
      </c>
      <c r="N1913">
        <v>183.44085419999999</v>
      </c>
      <c r="O1913">
        <v>8.5489999999999995</v>
      </c>
    </row>
    <row r="1914" spans="1:15">
      <c r="A1914">
        <v>14</v>
      </c>
      <c r="B1914" s="1">
        <v>40585</v>
      </c>
      <c r="C1914">
        <v>2011</v>
      </c>
      <c r="D1914">
        <v>1</v>
      </c>
      <c r="E1914">
        <v>2</v>
      </c>
      <c r="F1914" t="s">
        <v>15</v>
      </c>
      <c r="G1914">
        <v>7</v>
      </c>
      <c r="H1914">
        <v>11</v>
      </c>
      <c r="I1914">
        <v>1</v>
      </c>
      <c r="J1914" t="s">
        <v>17</v>
      </c>
      <c r="K1914">
        <v>1980405.03</v>
      </c>
      <c r="L1914">
        <v>30.3</v>
      </c>
      <c r="M1914">
        <v>3.2389999999999999</v>
      </c>
      <c r="N1914">
        <v>183.70161289999999</v>
      </c>
      <c r="O1914">
        <v>8.5489999999999995</v>
      </c>
    </row>
    <row r="1915" spans="1:15">
      <c r="A1915">
        <v>14</v>
      </c>
      <c r="B1915" s="1">
        <v>40592</v>
      </c>
      <c r="C1915">
        <v>2011</v>
      </c>
      <c r="D1915">
        <v>1</v>
      </c>
      <c r="E1915">
        <v>2</v>
      </c>
      <c r="F1915" t="s">
        <v>15</v>
      </c>
      <c r="G1915">
        <v>8</v>
      </c>
      <c r="H1915">
        <v>18</v>
      </c>
      <c r="I1915">
        <v>0</v>
      </c>
      <c r="J1915" t="s">
        <v>16</v>
      </c>
      <c r="K1915">
        <v>2019031.67</v>
      </c>
      <c r="L1915">
        <v>40.700000000000003</v>
      </c>
      <c r="M1915">
        <v>3.2450000000000001</v>
      </c>
      <c r="N1915">
        <v>183.93713529999999</v>
      </c>
      <c r="O1915">
        <v>8.5489999999999995</v>
      </c>
    </row>
    <row r="1916" spans="1:15">
      <c r="A1916">
        <v>14</v>
      </c>
      <c r="B1916" s="1">
        <v>40599</v>
      </c>
      <c r="C1916">
        <v>2011</v>
      </c>
      <c r="D1916">
        <v>1</v>
      </c>
      <c r="E1916">
        <v>2</v>
      </c>
      <c r="F1916" t="s">
        <v>15</v>
      </c>
      <c r="G1916">
        <v>9</v>
      </c>
      <c r="H1916">
        <v>25</v>
      </c>
      <c r="I1916">
        <v>0</v>
      </c>
      <c r="J1916" t="s">
        <v>16</v>
      </c>
      <c r="K1916">
        <v>1875708.88</v>
      </c>
      <c r="L1916">
        <v>35.78</v>
      </c>
      <c r="M1916">
        <v>3.274</v>
      </c>
      <c r="N1916">
        <v>184.16256319999999</v>
      </c>
      <c r="O1916">
        <v>8.5489999999999995</v>
      </c>
    </row>
    <row r="1917" spans="1:15">
      <c r="A1917">
        <v>14</v>
      </c>
      <c r="B1917" s="1">
        <v>40606</v>
      </c>
      <c r="C1917">
        <v>2011</v>
      </c>
      <c r="D1917">
        <v>1</v>
      </c>
      <c r="E1917">
        <v>3</v>
      </c>
      <c r="F1917" t="s">
        <v>18</v>
      </c>
      <c r="G1917">
        <v>10</v>
      </c>
      <c r="H1917">
        <v>4</v>
      </c>
      <c r="I1917">
        <v>0</v>
      </c>
      <c r="J1917" t="s">
        <v>16</v>
      </c>
      <c r="K1917">
        <v>2041215.61</v>
      </c>
      <c r="L1917">
        <v>38.65</v>
      </c>
      <c r="M1917">
        <v>3.4329999999999998</v>
      </c>
      <c r="N1917">
        <v>184.38799109999999</v>
      </c>
      <c r="O1917">
        <v>8.5489999999999995</v>
      </c>
    </row>
    <row r="1918" spans="1:15">
      <c r="A1918">
        <v>14</v>
      </c>
      <c r="B1918" s="1">
        <v>40613</v>
      </c>
      <c r="C1918">
        <v>2011</v>
      </c>
      <c r="D1918">
        <v>1</v>
      </c>
      <c r="E1918">
        <v>3</v>
      </c>
      <c r="F1918" t="s">
        <v>18</v>
      </c>
      <c r="G1918">
        <v>11</v>
      </c>
      <c r="H1918">
        <v>11</v>
      </c>
      <c r="I1918">
        <v>0</v>
      </c>
      <c r="J1918" t="s">
        <v>16</v>
      </c>
      <c r="K1918">
        <v>1931104.67</v>
      </c>
      <c r="L1918">
        <v>45.01</v>
      </c>
      <c r="M1918">
        <v>3.5819999999999999</v>
      </c>
      <c r="N1918">
        <v>184.61341899999999</v>
      </c>
      <c r="O1918">
        <v>8.5489999999999995</v>
      </c>
    </row>
    <row r="1919" spans="1:15">
      <c r="A1919">
        <v>14</v>
      </c>
      <c r="B1919" s="1">
        <v>40620</v>
      </c>
      <c r="C1919">
        <v>2011</v>
      </c>
      <c r="D1919">
        <v>1</v>
      </c>
      <c r="E1919">
        <v>3</v>
      </c>
      <c r="F1919" t="s">
        <v>18</v>
      </c>
      <c r="G1919">
        <v>12</v>
      </c>
      <c r="H1919">
        <v>18</v>
      </c>
      <c r="I1919">
        <v>0</v>
      </c>
      <c r="J1919" t="s">
        <v>16</v>
      </c>
      <c r="K1919">
        <v>1932491.42</v>
      </c>
      <c r="L1919">
        <v>46.66</v>
      </c>
      <c r="M1919">
        <v>3.6309999999999998</v>
      </c>
      <c r="N1919">
        <v>184.809719</v>
      </c>
      <c r="O1919">
        <v>8.5489999999999995</v>
      </c>
    </row>
    <row r="1920" spans="1:15">
      <c r="A1920">
        <v>14</v>
      </c>
      <c r="B1920" s="1">
        <v>40627</v>
      </c>
      <c r="C1920">
        <v>2011</v>
      </c>
      <c r="D1920">
        <v>1</v>
      </c>
      <c r="E1920">
        <v>3</v>
      </c>
      <c r="F1920" t="s">
        <v>18</v>
      </c>
      <c r="G1920">
        <v>13</v>
      </c>
      <c r="H1920">
        <v>25</v>
      </c>
      <c r="I1920">
        <v>0</v>
      </c>
      <c r="J1920" t="s">
        <v>16</v>
      </c>
      <c r="K1920">
        <v>1879451.23</v>
      </c>
      <c r="L1920">
        <v>41.76</v>
      </c>
      <c r="M1920">
        <v>3.625</v>
      </c>
      <c r="N1920">
        <v>184.99436789999999</v>
      </c>
      <c r="O1920">
        <v>8.5489999999999995</v>
      </c>
    </row>
    <row r="1921" spans="1:15">
      <c r="A1921">
        <v>14</v>
      </c>
      <c r="B1921" s="1">
        <v>40634</v>
      </c>
      <c r="C1921">
        <v>2011</v>
      </c>
      <c r="D1921">
        <v>2</v>
      </c>
      <c r="E1921">
        <v>4</v>
      </c>
      <c r="F1921" t="s">
        <v>19</v>
      </c>
      <c r="G1921">
        <v>14</v>
      </c>
      <c r="H1921">
        <v>1</v>
      </c>
      <c r="I1921">
        <v>0</v>
      </c>
      <c r="J1921" t="s">
        <v>16</v>
      </c>
      <c r="K1921">
        <v>1869110.55</v>
      </c>
      <c r="L1921">
        <v>37.270000000000003</v>
      </c>
      <c r="M1921">
        <v>3.6379999999999999</v>
      </c>
      <c r="N1921">
        <v>185.17901670000001</v>
      </c>
      <c r="O1921">
        <v>8.5210000000000008</v>
      </c>
    </row>
    <row r="1922" spans="1:15">
      <c r="A1922">
        <v>14</v>
      </c>
      <c r="B1922" s="1">
        <v>40641</v>
      </c>
      <c r="C1922">
        <v>2011</v>
      </c>
      <c r="D1922">
        <v>2</v>
      </c>
      <c r="E1922">
        <v>4</v>
      </c>
      <c r="F1922" t="s">
        <v>19</v>
      </c>
      <c r="G1922">
        <v>15</v>
      </c>
      <c r="H1922">
        <v>8</v>
      </c>
      <c r="I1922">
        <v>0</v>
      </c>
      <c r="J1922" t="s">
        <v>16</v>
      </c>
      <c r="K1922">
        <v>2037798.88</v>
      </c>
      <c r="L1922">
        <v>48.71</v>
      </c>
      <c r="M1922">
        <v>3.72</v>
      </c>
      <c r="N1922">
        <v>185.36366559999999</v>
      </c>
      <c r="O1922">
        <v>8.5210000000000008</v>
      </c>
    </row>
    <row r="1923" spans="1:15">
      <c r="A1923">
        <v>14</v>
      </c>
      <c r="B1923" s="1">
        <v>40648</v>
      </c>
      <c r="C1923">
        <v>2011</v>
      </c>
      <c r="D1923">
        <v>2</v>
      </c>
      <c r="E1923">
        <v>4</v>
      </c>
      <c r="F1923" t="s">
        <v>19</v>
      </c>
      <c r="G1923">
        <v>16</v>
      </c>
      <c r="H1923">
        <v>15</v>
      </c>
      <c r="I1923">
        <v>0</v>
      </c>
      <c r="J1923" t="s">
        <v>16</v>
      </c>
      <c r="K1923">
        <v>1974960.86</v>
      </c>
      <c r="L1923">
        <v>53.69</v>
      </c>
      <c r="M1923">
        <v>3.8210000000000002</v>
      </c>
      <c r="N1923">
        <v>185.5339821</v>
      </c>
      <c r="O1923">
        <v>8.5210000000000008</v>
      </c>
    </row>
    <row r="1924" spans="1:15">
      <c r="A1924">
        <v>14</v>
      </c>
      <c r="B1924" s="1">
        <v>40655</v>
      </c>
      <c r="C1924">
        <v>2011</v>
      </c>
      <c r="D1924">
        <v>2</v>
      </c>
      <c r="E1924">
        <v>4</v>
      </c>
      <c r="F1924" t="s">
        <v>19</v>
      </c>
      <c r="G1924">
        <v>17</v>
      </c>
      <c r="H1924">
        <v>22</v>
      </c>
      <c r="I1924">
        <v>0</v>
      </c>
      <c r="J1924" t="s">
        <v>16</v>
      </c>
      <c r="K1924">
        <v>2256461.39</v>
      </c>
      <c r="L1924">
        <v>53.04</v>
      </c>
      <c r="M1924">
        <v>3.8919999999999999</v>
      </c>
      <c r="N1924">
        <v>185.6684673</v>
      </c>
      <c r="O1924">
        <v>8.5210000000000008</v>
      </c>
    </row>
    <row r="1925" spans="1:15">
      <c r="A1925">
        <v>14</v>
      </c>
      <c r="B1925" s="1">
        <v>40662</v>
      </c>
      <c r="C1925">
        <v>2011</v>
      </c>
      <c r="D1925">
        <v>2</v>
      </c>
      <c r="E1925">
        <v>4</v>
      </c>
      <c r="F1925" t="s">
        <v>19</v>
      </c>
      <c r="G1925">
        <v>18</v>
      </c>
      <c r="H1925">
        <v>29</v>
      </c>
      <c r="I1925">
        <v>0</v>
      </c>
      <c r="J1925" t="s">
        <v>16</v>
      </c>
      <c r="K1925">
        <v>1930617.64</v>
      </c>
      <c r="L1925">
        <v>66.180000000000007</v>
      </c>
      <c r="M1925">
        <v>3.9620000000000002</v>
      </c>
      <c r="N1925">
        <v>185.8029526</v>
      </c>
      <c r="O1925">
        <v>8.5210000000000008</v>
      </c>
    </row>
    <row r="1926" spans="1:15">
      <c r="A1926">
        <v>14</v>
      </c>
      <c r="B1926" s="1">
        <v>40669</v>
      </c>
      <c r="C1926">
        <v>2011</v>
      </c>
      <c r="D1926">
        <v>2</v>
      </c>
      <c r="E1926">
        <v>5</v>
      </c>
      <c r="F1926" t="s">
        <v>20</v>
      </c>
      <c r="G1926">
        <v>19</v>
      </c>
      <c r="H1926">
        <v>6</v>
      </c>
      <c r="I1926">
        <v>0</v>
      </c>
      <c r="J1926" t="s">
        <v>16</v>
      </c>
      <c r="K1926">
        <v>2095599.93</v>
      </c>
      <c r="L1926">
        <v>58.21</v>
      </c>
      <c r="M1926">
        <v>4.0460000000000003</v>
      </c>
      <c r="N1926">
        <v>185.9374378</v>
      </c>
      <c r="O1926">
        <v>8.5210000000000008</v>
      </c>
    </row>
    <row r="1927" spans="1:15">
      <c r="A1927">
        <v>14</v>
      </c>
      <c r="B1927" s="1">
        <v>40676</v>
      </c>
      <c r="C1927">
        <v>2011</v>
      </c>
      <c r="D1927">
        <v>2</v>
      </c>
      <c r="E1927">
        <v>5</v>
      </c>
      <c r="F1927" t="s">
        <v>20</v>
      </c>
      <c r="G1927">
        <v>20</v>
      </c>
      <c r="H1927">
        <v>13</v>
      </c>
      <c r="I1927">
        <v>0</v>
      </c>
      <c r="J1927" t="s">
        <v>16</v>
      </c>
      <c r="K1927">
        <v>2004330.3</v>
      </c>
      <c r="L1927">
        <v>60.38</v>
      </c>
      <c r="M1927">
        <v>4.0659999999999998</v>
      </c>
      <c r="N1927">
        <v>186.07192309999999</v>
      </c>
      <c r="O1927">
        <v>8.5210000000000008</v>
      </c>
    </row>
    <row r="1928" spans="1:15">
      <c r="A1928">
        <v>14</v>
      </c>
      <c r="B1928" s="1">
        <v>40683</v>
      </c>
      <c r="C1928">
        <v>2011</v>
      </c>
      <c r="D1928">
        <v>2</v>
      </c>
      <c r="E1928">
        <v>5</v>
      </c>
      <c r="F1928" t="s">
        <v>20</v>
      </c>
      <c r="G1928">
        <v>21</v>
      </c>
      <c r="H1928">
        <v>20</v>
      </c>
      <c r="I1928">
        <v>0</v>
      </c>
      <c r="J1928" t="s">
        <v>16</v>
      </c>
      <c r="K1928">
        <v>1959967.8</v>
      </c>
      <c r="L1928">
        <v>62.28</v>
      </c>
      <c r="M1928">
        <v>4.0620000000000003</v>
      </c>
      <c r="N1928">
        <v>185.96611540000001</v>
      </c>
      <c r="O1928">
        <v>8.5210000000000008</v>
      </c>
    </row>
    <row r="1929" spans="1:15">
      <c r="A1929">
        <v>14</v>
      </c>
      <c r="B1929" s="1">
        <v>40690</v>
      </c>
      <c r="C1929">
        <v>2011</v>
      </c>
      <c r="D1929">
        <v>2</v>
      </c>
      <c r="E1929">
        <v>5</v>
      </c>
      <c r="F1929" t="s">
        <v>20</v>
      </c>
      <c r="G1929">
        <v>22</v>
      </c>
      <c r="H1929">
        <v>27</v>
      </c>
      <c r="I1929">
        <v>0</v>
      </c>
      <c r="J1929" t="s">
        <v>16</v>
      </c>
      <c r="K1929">
        <v>2080694.24</v>
      </c>
      <c r="L1929">
        <v>69.7</v>
      </c>
      <c r="M1929">
        <v>3.9849999999999999</v>
      </c>
      <c r="N1929">
        <v>185.86030769999999</v>
      </c>
      <c r="O1929">
        <v>8.5210000000000008</v>
      </c>
    </row>
    <row r="1930" spans="1:15">
      <c r="A1930">
        <v>14</v>
      </c>
      <c r="B1930" s="1">
        <v>40697</v>
      </c>
      <c r="C1930">
        <v>2011</v>
      </c>
      <c r="D1930">
        <v>2</v>
      </c>
      <c r="E1930">
        <v>6</v>
      </c>
      <c r="F1930" t="s">
        <v>21</v>
      </c>
      <c r="G1930">
        <v>23</v>
      </c>
      <c r="H1930">
        <v>3</v>
      </c>
      <c r="I1930">
        <v>0</v>
      </c>
      <c r="J1930" t="s">
        <v>16</v>
      </c>
      <c r="K1930">
        <v>2079899.47</v>
      </c>
      <c r="L1930">
        <v>76.38</v>
      </c>
      <c r="M1930">
        <v>3.9220000000000002</v>
      </c>
      <c r="N1930">
        <v>185.75450000000001</v>
      </c>
      <c r="O1930">
        <v>8.5210000000000008</v>
      </c>
    </row>
    <row r="1931" spans="1:15">
      <c r="A1931">
        <v>14</v>
      </c>
      <c r="B1931" s="1">
        <v>40704</v>
      </c>
      <c r="C1931">
        <v>2011</v>
      </c>
      <c r="D1931">
        <v>2</v>
      </c>
      <c r="E1931">
        <v>6</v>
      </c>
      <c r="F1931" t="s">
        <v>21</v>
      </c>
      <c r="G1931">
        <v>24</v>
      </c>
      <c r="H1931">
        <v>10</v>
      </c>
      <c r="I1931">
        <v>0</v>
      </c>
      <c r="J1931" t="s">
        <v>16</v>
      </c>
      <c r="K1931">
        <v>2132446</v>
      </c>
      <c r="L1931">
        <v>73.88</v>
      </c>
      <c r="M1931">
        <v>3.8809999999999998</v>
      </c>
      <c r="N1931">
        <v>185.64869229999999</v>
      </c>
      <c r="O1931">
        <v>8.5210000000000008</v>
      </c>
    </row>
    <row r="1932" spans="1:15">
      <c r="A1932">
        <v>14</v>
      </c>
      <c r="B1932" s="1">
        <v>40711</v>
      </c>
      <c r="C1932">
        <v>2011</v>
      </c>
      <c r="D1932">
        <v>2</v>
      </c>
      <c r="E1932">
        <v>6</v>
      </c>
      <c r="F1932" t="s">
        <v>21</v>
      </c>
      <c r="G1932">
        <v>25</v>
      </c>
      <c r="H1932">
        <v>17</v>
      </c>
      <c r="I1932">
        <v>0</v>
      </c>
      <c r="J1932" t="s">
        <v>16</v>
      </c>
      <c r="K1932">
        <v>2082083.34</v>
      </c>
      <c r="L1932">
        <v>69.319999999999993</v>
      </c>
      <c r="M1932">
        <v>3.8420000000000001</v>
      </c>
      <c r="N1932">
        <v>185.67193330000001</v>
      </c>
      <c r="O1932">
        <v>8.5210000000000008</v>
      </c>
    </row>
    <row r="1933" spans="1:15">
      <c r="A1933">
        <v>14</v>
      </c>
      <c r="B1933" s="1">
        <v>40718</v>
      </c>
      <c r="C1933">
        <v>2011</v>
      </c>
      <c r="D1933">
        <v>2</v>
      </c>
      <c r="E1933">
        <v>6</v>
      </c>
      <c r="F1933" t="s">
        <v>21</v>
      </c>
      <c r="G1933">
        <v>26</v>
      </c>
      <c r="H1933">
        <v>24</v>
      </c>
      <c r="I1933">
        <v>0</v>
      </c>
      <c r="J1933" t="s">
        <v>16</v>
      </c>
      <c r="K1933">
        <v>2069523.52</v>
      </c>
      <c r="L1933">
        <v>74.849999999999994</v>
      </c>
      <c r="M1933">
        <v>3.8039999999999998</v>
      </c>
      <c r="N1933">
        <v>185.79196089999999</v>
      </c>
      <c r="O1933">
        <v>8.5210000000000008</v>
      </c>
    </row>
    <row r="1934" spans="1:15">
      <c r="A1934">
        <v>14</v>
      </c>
      <c r="B1934" s="1">
        <v>40725</v>
      </c>
      <c r="C1934">
        <v>2011</v>
      </c>
      <c r="D1934">
        <v>3</v>
      </c>
      <c r="E1934">
        <v>7</v>
      </c>
      <c r="F1934" t="s">
        <v>22</v>
      </c>
      <c r="G1934">
        <v>27</v>
      </c>
      <c r="H1934">
        <v>1</v>
      </c>
      <c r="I1934">
        <v>0</v>
      </c>
      <c r="J1934" t="s">
        <v>16</v>
      </c>
      <c r="K1934">
        <v>2074668.19</v>
      </c>
      <c r="L1934">
        <v>74.040000000000006</v>
      </c>
      <c r="M1934">
        <v>3.7480000000000002</v>
      </c>
      <c r="N1934">
        <v>185.91198850000001</v>
      </c>
      <c r="O1934">
        <v>8.625</v>
      </c>
    </row>
    <row r="1935" spans="1:15">
      <c r="A1935">
        <v>14</v>
      </c>
      <c r="B1935" s="1">
        <v>40732</v>
      </c>
      <c r="C1935">
        <v>2011</v>
      </c>
      <c r="D1935">
        <v>3</v>
      </c>
      <c r="E1935">
        <v>7</v>
      </c>
      <c r="F1935" t="s">
        <v>22</v>
      </c>
      <c r="G1935">
        <v>28</v>
      </c>
      <c r="H1935">
        <v>8</v>
      </c>
      <c r="I1935">
        <v>0</v>
      </c>
      <c r="J1935" t="s">
        <v>16</v>
      </c>
      <c r="K1935">
        <v>2063401.06</v>
      </c>
      <c r="L1935">
        <v>77.489999999999995</v>
      </c>
      <c r="M1935">
        <v>3.7109999999999999</v>
      </c>
      <c r="N1935">
        <v>186.032016</v>
      </c>
      <c r="O1935">
        <v>8.625</v>
      </c>
    </row>
    <row r="1936" spans="1:15">
      <c r="A1936">
        <v>14</v>
      </c>
      <c r="B1936" s="1">
        <v>40739</v>
      </c>
      <c r="C1936">
        <v>2011</v>
      </c>
      <c r="D1936">
        <v>3</v>
      </c>
      <c r="E1936">
        <v>7</v>
      </c>
      <c r="F1936" t="s">
        <v>22</v>
      </c>
      <c r="G1936">
        <v>29</v>
      </c>
      <c r="H1936">
        <v>15</v>
      </c>
      <c r="I1936">
        <v>0</v>
      </c>
      <c r="J1936" t="s">
        <v>16</v>
      </c>
      <c r="K1936">
        <v>1953544.76</v>
      </c>
      <c r="L1936">
        <v>78.47</v>
      </c>
      <c r="M1936">
        <v>3.76</v>
      </c>
      <c r="N1936">
        <v>186.13998079999999</v>
      </c>
      <c r="O1936">
        <v>8.625</v>
      </c>
    </row>
    <row r="1937" spans="1:15">
      <c r="A1937">
        <v>14</v>
      </c>
      <c r="B1937" s="1">
        <v>40746</v>
      </c>
      <c r="C1937">
        <v>2011</v>
      </c>
      <c r="D1937">
        <v>3</v>
      </c>
      <c r="E1937">
        <v>7</v>
      </c>
      <c r="F1937" t="s">
        <v>22</v>
      </c>
      <c r="G1937">
        <v>30</v>
      </c>
      <c r="H1937">
        <v>22</v>
      </c>
      <c r="I1937">
        <v>0</v>
      </c>
      <c r="J1937" t="s">
        <v>16</v>
      </c>
      <c r="K1937">
        <v>1882070.88</v>
      </c>
      <c r="L1937">
        <v>82.33</v>
      </c>
      <c r="M1937">
        <v>3.8109999999999999</v>
      </c>
      <c r="N1937">
        <v>186.21778850000001</v>
      </c>
      <c r="O1937">
        <v>8.625</v>
      </c>
    </row>
    <row r="1938" spans="1:15">
      <c r="A1938">
        <v>14</v>
      </c>
      <c r="B1938" s="1">
        <v>40753</v>
      </c>
      <c r="C1938">
        <v>2011</v>
      </c>
      <c r="D1938">
        <v>3</v>
      </c>
      <c r="E1938">
        <v>7</v>
      </c>
      <c r="F1938" t="s">
        <v>22</v>
      </c>
      <c r="G1938">
        <v>31</v>
      </c>
      <c r="H1938">
        <v>29</v>
      </c>
      <c r="I1938">
        <v>0</v>
      </c>
      <c r="J1938" t="s">
        <v>16</v>
      </c>
      <c r="K1938">
        <v>1871021.01</v>
      </c>
      <c r="L1938">
        <v>81.31</v>
      </c>
      <c r="M1938">
        <v>3.8290000000000002</v>
      </c>
      <c r="N1938">
        <v>186.29559620000001</v>
      </c>
      <c r="O1938">
        <v>8.625</v>
      </c>
    </row>
    <row r="1939" spans="1:15">
      <c r="A1939">
        <v>14</v>
      </c>
      <c r="B1939" s="1">
        <v>40760</v>
      </c>
      <c r="C1939">
        <v>2011</v>
      </c>
      <c r="D1939">
        <v>3</v>
      </c>
      <c r="E1939">
        <v>8</v>
      </c>
      <c r="F1939" t="s">
        <v>23</v>
      </c>
      <c r="G1939">
        <v>32</v>
      </c>
      <c r="H1939">
        <v>5</v>
      </c>
      <c r="I1939">
        <v>0</v>
      </c>
      <c r="J1939" t="s">
        <v>16</v>
      </c>
      <c r="K1939">
        <v>2066020.69</v>
      </c>
      <c r="L1939">
        <v>78.22</v>
      </c>
      <c r="M1939">
        <v>3.8420000000000001</v>
      </c>
      <c r="N1939">
        <v>186.37340380000001</v>
      </c>
      <c r="O1939">
        <v>8.625</v>
      </c>
    </row>
    <row r="1940" spans="1:15">
      <c r="A1940">
        <v>14</v>
      </c>
      <c r="B1940" s="1">
        <v>40767</v>
      </c>
      <c r="C1940">
        <v>2011</v>
      </c>
      <c r="D1940">
        <v>3</v>
      </c>
      <c r="E1940">
        <v>8</v>
      </c>
      <c r="F1940" t="s">
        <v>23</v>
      </c>
      <c r="G1940">
        <v>33</v>
      </c>
      <c r="H1940">
        <v>12</v>
      </c>
      <c r="I1940">
        <v>0</v>
      </c>
      <c r="J1940" t="s">
        <v>16</v>
      </c>
      <c r="K1940">
        <v>1928773.82</v>
      </c>
      <c r="L1940">
        <v>77</v>
      </c>
      <c r="M1940">
        <v>3.8119999999999998</v>
      </c>
      <c r="N1940">
        <v>186.4512115</v>
      </c>
      <c r="O1940">
        <v>8.625</v>
      </c>
    </row>
    <row r="1941" spans="1:15">
      <c r="A1941">
        <v>14</v>
      </c>
      <c r="B1941" s="1">
        <v>40774</v>
      </c>
      <c r="C1941">
        <v>2011</v>
      </c>
      <c r="D1941">
        <v>3</v>
      </c>
      <c r="E1941">
        <v>8</v>
      </c>
      <c r="F1941" t="s">
        <v>23</v>
      </c>
      <c r="G1941">
        <v>34</v>
      </c>
      <c r="H1941">
        <v>19</v>
      </c>
      <c r="I1941">
        <v>0</v>
      </c>
      <c r="J1941" t="s">
        <v>16</v>
      </c>
      <c r="K1941">
        <v>1896873.99</v>
      </c>
      <c r="L1941">
        <v>72.98</v>
      </c>
      <c r="M1941">
        <v>3.7469999999999999</v>
      </c>
      <c r="N1941">
        <v>186.5093071</v>
      </c>
      <c r="O1941">
        <v>8.625</v>
      </c>
    </row>
    <row r="1942" spans="1:15">
      <c r="A1942">
        <v>14</v>
      </c>
      <c r="B1942" s="1">
        <v>40781</v>
      </c>
      <c r="C1942">
        <v>2011</v>
      </c>
      <c r="D1942">
        <v>3</v>
      </c>
      <c r="E1942">
        <v>8</v>
      </c>
      <c r="F1942" t="s">
        <v>23</v>
      </c>
      <c r="G1942">
        <v>35</v>
      </c>
      <c r="H1942">
        <v>26</v>
      </c>
      <c r="I1942">
        <v>0</v>
      </c>
      <c r="J1942" t="s">
        <v>16</v>
      </c>
      <c r="K1942">
        <v>2273470.62</v>
      </c>
      <c r="L1942">
        <v>72.55</v>
      </c>
      <c r="M1942">
        <v>3.7040000000000002</v>
      </c>
      <c r="N1942">
        <v>186.5641172</v>
      </c>
      <c r="O1942">
        <v>8.625</v>
      </c>
    </row>
    <row r="1943" spans="1:15">
      <c r="A1943">
        <v>14</v>
      </c>
      <c r="B1943" s="1">
        <v>40788</v>
      </c>
      <c r="C1943">
        <v>2011</v>
      </c>
      <c r="D1943">
        <v>3</v>
      </c>
      <c r="E1943">
        <v>9</v>
      </c>
      <c r="F1943" t="s">
        <v>24</v>
      </c>
      <c r="G1943">
        <v>36</v>
      </c>
      <c r="H1943">
        <v>2</v>
      </c>
      <c r="I1943">
        <v>0</v>
      </c>
      <c r="J1943" t="s">
        <v>16</v>
      </c>
      <c r="K1943">
        <v>1750891.47</v>
      </c>
      <c r="L1943">
        <v>70.63</v>
      </c>
      <c r="M1943">
        <v>3.7029999999999998</v>
      </c>
      <c r="N1943">
        <v>186.61892739999999</v>
      </c>
      <c r="O1943">
        <v>8.625</v>
      </c>
    </row>
    <row r="1944" spans="1:15">
      <c r="A1944">
        <v>14</v>
      </c>
      <c r="B1944" s="1">
        <v>40795</v>
      </c>
      <c r="C1944">
        <v>2011</v>
      </c>
      <c r="D1944">
        <v>3</v>
      </c>
      <c r="E1944">
        <v>9</v>
      </c>
      <c r="F1944" t="s">
        <v>24</v>
      </c>
      <c r="G1944">
        <v>37</v>
      </c>
      <c r="H1944">
        <v>9</v>
      </c>
      <c r="I1944">
        <v>1</v>
      </c>
      <c r="J1944" t="s">
        <v>17</v>
      </c>
      <c r="K1944">
        <v>2202742.9</v>
      </c>
      <c r="L1944">
        <v>71.48</v>
      </c>
      <c r="M1944">
        <v>3.738</v>
      </c>
      <c r="N1944">
        <v>186.67373760000001</v>
      </c>
      <c r="O1944">
        <v>8.625</v>
      </c>
    </row>
    <row r="1945" spans="1:15">
      <c r="A1945">
        <v>14</v>
      </c>
      <c r="B1945" s="1">
        <v>40802</v>
      </c>
      <c r="C1945">
        <v>2011</v>
      </c>
      <c r="D1945">
        <v>3</v>
      </c>
      <c r="E1945">
        <v>9</v>
      </c>
      <c r="F1945" t="s">
        <v>24</v>
      </c>
      <c r="G1945">
        <v>38</v>
      </c>
      <c r="H1945">
        <v>16</v>
      </c>
      <c r="I1945">
        <v>0</v>
      </c>
      <c r="J1945" t="s">
        <v>16</v>
      </c>
      <c r="K1945">
        <v>1864637.89</v>
      </c>
      <c r="L1945">
        <v>69.17</v>
      </c>
      <c r="M1945">
        <v>3.742</v>
      </c>
      <c r="N1945">
        <v>186.80240000000001</v>
      </c>
      <c r="O1945">
        <v>8.625</v>
      </c>
    </row>
    <row r="1946" spans="1:15">
      <c r="A1946">
        <v>14</v>
      </c>
      <c r="B1946" s="1">
        <v>40809</v>
      </c>
      <c r="C1946">
        <v>2011</v>
      </c>
      <c r="D1946">
        <v>3</v>
      </c>
      <c r="E1946">
        <v>9</v>
      </c>
      <c r="F1946" t="s">
        <v>24</v>
      </c>
      <c r="G1946">
        <v>39</v>
      </c>
      <c r="H1946">
        <v>23</v>
      </c>
      <c r="I1946">
        <v>0</v>
      </c>
      <c r="J1946" t="s">
        <v>16</v>
      </c>
      <c r="K1946">
        <v>1871555.64</v>
      </c>
      <c r="L1946">
        <v>63.75</v>
      </c>
      <c r="M1946">
        <v>3.7109999999999999</v>
      </c>
      <c r="N1946">
        <v>187.02953210000001</v>
      </c>
      <c r="O1946">
        <v>8.625</v>
      </c>
    </row>
    <row r="1947" spans="1:15">
      <c r="A1947">
        <v>14</v>
      </c>
      <c r="B1947" s="1">
        <v>40816</v>
      </c>
      <c r="C1947">
        <v>2011</v>
      </c>
      <c r="D1947">
        <v>3</v>
      </c>
      <c r="E1947">
        <v>9</v>
      </c>
      <c r="F1947" t="s">
        <v>24</v>
      </c>
      <c r="G1947">
        <v>40</v>
      </c>
      <c r="H1947">
        <v>30</v>
      </c>
      <c r="I1947">
        <v>0</v>
      </c>
      <c r="J1947" t="s">
        <v>16</v>
      </c>
      <c r="K1947">
        <v>1809989.29</v>
      </c>
      <c r="L1947">
        <v>70.66</v>
      </c>
      <c r="M1947">
        <v>3.645</v>
      </c>
      <c r="N1947">
        <v>187.25666409999999</v>
      </c>
      <c r="O1947">
        <v>8.625</v>
      </c>
    </row>
    <row r="1948" spans="1:15">
      <c r="A1948">
        <v>14</v>
      </c>
      <c r="B1948" s="1">
        <v>40823</v>
      </c>
      <c r="C1948">
        <v>2011</v>
      </c>
      <c r="D1948">
        <v>4</v>
      </c>
      <c r="E1948">
        <v>10</v>
      </c>
      <c r="F1948" t="s">
        <v>25</v>
      </c>
      <c r="G1948">
        <v>41</v>
      </c>
      <c r="H1948">
        <v>7</v>
      </c>
      <c r="I1948">
        <v>0</v>
      </c>
      <c r="J1948" t="s">
        <v>16</v>
      </c>
      <c r="K1948">
        <v>2078796.76</v>
      </c>
      <c r="L1948">
        <v>55.82</v>
      </c>
      <c r="M1948">
        <v>3.5830000000000002</v>
      </c>
      <c r="N1948">
        <v>187.4837962</v>
      </c>
      <c r="O1948">
        <v>8.5229999999999997</v>
      </c>
    </row>
    <row r="1949" spans="1:15">
      <c r="A1949">
        <v>14</v>
      </c>
      <c r="B1949" s="1">
        <v>40830</v>
      </c>
      <c r="C1949">
        <v>2011</v>
      </c>
      <c r="D1949">
        <v>4</v>
      </c>
      <c r="E1949">
        <v>10</v>
      </c>
      <c r="F1949" t="s">
        <v>25</v>
      </c>
      <c r="G1949">
        <v>42</v>
      </c>
      <c r="H1949">
        <v>14</v>
      </c>
      <c r="I1949">
        <v>0</v>
      </c>
      <c r="J1949" t="s">
        <v>16</v>
      </c>
      <c r="K1949">
        <v>1890870.75</v>
      </c>
      <c r="L1949">
        <v>63.82</v>
      </c>
      <c r="M1949">
        <v>3.5409999999999999</v>
      </c>
      <c r="N1949">
        <v>187.69174810000001</v>
      </c>
      <c r="O1949">
        <v>8.5229999999999997</v>
      </c>
    </row>
    <row r="1950" spans="1:15">
      <c r="A1950">
        <v>14</v>
      </c>
      <c r="B1950" s="1">
        <v>40837</v>
      </c>
      <c r="C1950">
        <v>2011</v>
      </c>
      <c r="D1950">
        <v>4</v>
      </c>
      <c r="E1950">
        <v>10</v>
      </c>
      <c r="F1950" t="s">
        <v>25</v>
      </c>
      <c r="G1950">
        <v>43</v>
      </c>
      <c r="H1950">
        <v>21</v>
      </c>
      <c r="I1950">
        <v>0</v>
      </c>
      <c r="J1950" t="s">
        <v>16</v>
      </c>
      <c r="K1950">
        <v>2009004.59</v>
      </c>
      <c r="L1950">
        <v>59.6</v>
      </c>
      <c r="M1950">
        <v>3.57</v>
      </c>
      <c r="N1950">
        <v>187.78461970000001</v>
      </c>
      <c r="O1950">
        <v>8.5229999999999997</v>
      </c>
    </row>
    <row r="1951" spans="1:15">
      <c r="A1951">
        <v>14</v>
      </c>
      <c r="B1951" s="1">
        <v>40844</v>
      </c>
      <c r="C1951">
        <v>2011</v>
      </c>
      <c r="D1951">
        <v>4</v>
      </c>
      <c r="E1951">
        <v>10</v>
      </c>
      <c r="F1951" t="s">
        <v>25</v>
      </c>
      <c r="G1951">
        <v>44</v>
      </c>
      <c r="H1951">
        <v>28</v>
      </c>
      <c r="I1951">
        <v>0</v>
      </c>
      <c r="J1951" t="s">
        <v>16</v>
      </c>
      <c r="K1951">
        <v>2056846.12</v>
      </c>
      <c r="L1951">
        <v>51.78</v>
      </c>
      <c r="M1951">
        <v>3.569</v>
      </c>
      <c r="N1951">
        <v>187.8774913</v>
      </c>
      <c r="O1951">
        <v>8.5229999999999997</v>
      </c>
    </row>
    <row r="1952" spans="1:15">
      <c r="A1952">
        <v>14</v>
      </c>
      <c r="B1952" s="1">
        <v>40851</v>
      </c>
      <c r="C1952">
        <v>2011</v>
      </c>
      <c r="D1952">
        <v>4</v>
      </c>
      <c r="E1952">
        <v>11</v>
      </c>
      <c r="F1952" t="s">
        <v>26</v>
      </c>
      <c r="G1952">
        <v>45</v>
      </c>
      <c r="H1952">
        <v>4</v>
      </c>
      <c r="I1952">
        <v>0</v>
      </c>
      <c r="J1952" t="s">
        <v>16</v>
      </c>
      <c r="K1952">
        <v>2174056.71</v>
      </c>
      <c r="L1952">
        <v>43.92</v>
      </c>
      <c r="M1952">
        <v>3.5510000000000002</v>
      </c>
      <c r="N1952">
        <v>187.9703629</v>
      </c>
      <c r="O1952">
        <v>8.5229999999999997</v>
      </c>
    </row>
    <row r="1953" spans="1:15">
      <c r="A1953">
        <v>14</v>
      </c>
      <c r="B1953" s="1">
        <v>40858</v>
      </c>
      <c r="C1953">
        <v>2011</v>
      </c>
      <c r="D1953">
        <v>4</v>
      </c>
      <c r="E1953">
        <v>11</v>
      </c>
      <c r="F1953" t="s">
        <v>26</v>
      </c>
      <c r="G1953">
        <v>46</v>
      </c>
      <c r="H1953">
        <v>11</v>
      </c>
      <c r="I1953">
        <v>0</v>
      </c>
      <c r="J1953" t="s">
        <v>16</v>
      </c>
      <c r="K1953">
        <v>2081534.65</v>
      </c>
      <c r="L1953">
        <v>47.65</v>
      </c>
      <c r="M1953">
        <v>3.53</v>
      </c>
      <c r="N1953">
        <v>188.06323449999999</v>
      </c>
      <c r="O1953">
        <v>8.5229999999999997</v>
      </c>
    </row>
    <row r="1954" spans="1:15">
      <c r="A1954">
        <v>14</v>
      </c>
      <c r="B1954" s="1">
        <v>40865</v>
      </c>
      <c r="C1954">
        <v>2011</v>
      </c>
      <c r="D1954">
        <v>4</v>
      </c>
      <c r="E1954">
        <v>11</v>
      </c>
      <c r="F1954" t="s">
        <v>26</v>
      </c>
      <c r="G1954">
        <v>47</v>
      </c>
      <c r="H1954">
        <v>18</v>
      </c>
      <c r="I1954">
        <v>0</v>
      </c>
      <c r="J1954" t="s">
        <v>16</v>
      </c>
      <c r="K1954">
        <v>1969360.72</v>
      </c>
      <c r="L1954">
        <v>51.34</v>
      </c>
      <c r="M1954">
        <v>3.53</v>
      </c>
      <c r="N1954">
        <v>188.1983654</v>
      </c>
      <c r="O1954">
        <v>8.5229999999999997</v>
      </c>
    </row>
    <row r="1955" spans="1:15">
      <c r="A1955">
        <v>14</v>
      </c>
      <c r="B1955" s="1">
        <v>40872</v>
      </c>
      <c r="C1955">
        <v>2011</v>
      </c>
      <c r="D1955">
        <v>4</v>
      </c>
      <c r="E1955">
        <v>11</v>
      </c>
      <c r="F1955" t="s">
        <v>26</v>
      </c>
      <c r="G1955">
        <v>48</v>
      </c>
      <c r="H1955">
        <v>25</v>
      </c>
      <c r="I1955">
        <v>1</v>
      </c>
      <c r="J1955" t="s">
        <v>17</v>
      </c>
      <c r="K1955">
        <v>2685351.81</v>
      </c>
      <c r="L1955">
        <v>48.71</v>
      </c>
      <c r="M1955">
        <v>3.492</v>
      </c>
      <c r="N1955">
        <v>188.35040000000001</v>
      </c>
      <c r="O1955">
        <v>8.5229999999999997</v>
      </c>
    </row>
    <row r="1956" spans="1:15">
      <c r="A1956">
        <v>14</v>
      </c>
      <c r="B1956" s="1">
        <v>40879</v>
      </c>
      <c r="C1956">
        <v>2011</v>
      </c>
      <c r="D1956">
        <v>4</v>
      </c>
      <c r="E1956">
        <v>12</v>
      </c>
      <c r="F1956" t="s">
        <v>27</v>
      </c>
      <c r="G1956">
        <v>49</v>
      </c>
      <c r="H1956">
        <v>2</v>
      </c>
      <c r="I1956">
        <v>0</v>
      </c>
      <c r="J1956" t="s">
        <v>16</v>
      </c>
      <c r="K1956">
        <v>2143080.5699999998</v>
      </c>
      <c r="L1956">
        <v>50.19</v>
      </c>
      <c r="M1956">
        <v>3.452</v>
      </c>
      <c r="N1956">
        <v>188.50243459999999</v>
      </c>
      <c r="O1956">
        <v>8.5229999999999997</v>
      </c>
    </row>
    <row r="1957" spans="1:15">
      <c r="A1957">
        <v>14</v>
      </c>
      <c r="B1957" s="1">
        <v>40886</v>
      </c>
      <c r="C1957">
        <v>2011</v>
      </c>
      <c r="D1957">
        <v>4</v>
      </c>
      <c r="E1957">
        <v>12</v>
      </c>
      <c r="F1957" t="s">
        <v>27</v>
      </c>
      <c r="G1957">
        <v>50</v>
      </c>
      <c r="H1957">
        <v>9</v>
      </c>
      <c r="I1957">
        <v>0</v>
      </c>
      <c r="J1957" t="s">
        <v>16</v>
      </c>
      <c r="K1957">
        <v>2470581.29</v>
      </c>
      <c r="L1957">
        <v>46.57</v>
      </c>
      <c r="M1957">
        <v>3.415</v>
      </c>
      <c r="N1957">
        <v>188.65446919999999</v>
      </c>
      <c r="O1957">
        <v>8.5229999999999997</v>
      </c>
    </row>
    <row r="1958" spans="1:15">
      <c r="A1958">
        <v>14</v>
      </c>
      <c r="B1958" s="1">
        <v>40893</v>
      </c>
      <c r="C1958">
        <v>2011</v>
      </c>
      <c r="D1958">
        <v>4</v>
      </c>
      <c r="E1958">
        <v>12</v>
      </c>
      <c r="F1958" t="s">
        <v>27</v>
      </c>
      <c r="G1958">
        <v>51</v>
      </c>
      <c r="H1958">
        <v>16</v>
      </c>
      <c r="I1958">
        <v>0</v>
      </c>
      <c r="J1958" t="s">
        <v>16</v>
      </c>
      <c r="K1958">
        <v>2594363.09</v>
      </c>
      <c r="L1958">
        <v>39.93</v>
      </c>
      <c r="M1958">
        <v>3.4129999999999998</v>
      </c>
      <c r="N1958">
        <v>188.7979349</v>
      </c>
      <c r="O1958">
        <v>8.5229999999999997</v>
      </c>
    </row>
    <row r="1959" spans="1:15">
      <c r="A1959">
        <v>14</v>
      </c>
      <c r="B1959" s="1">
        <v>40900</v>
      </c>
      <c r="C1959">
        <v>2011</v>
      </c>
      <c r="D1959">
        <v>4</v>
      </c>
      <c r="E1959">
        <v>12</v>
      </c>
      <c r="F1959" t="s">
        <v>27</v>
      </c>
      <c r="G1959">
        <v>52</v>
      </c>
      <c r="H1959">
        <v>23</v>
      </c>
      <c r="I1959">
        <v>0</v>
      </c>
      <c r="J1959" t="s">
        <v>16</v>
      </c>
      <c r="K1959">
        <v>3369068.99</v>
      </c>
      <c r="L1959">
        <v>42.27</v>
      </c>
      <c r="M1959">
        <v>3.3889999999999998</v>
      </c>
      <c r="N1959">
        <v>188.9299752</v>
      </c>
      <c r="O1959">
        <v>8.5229999999999997</v>
      </c>
    </row>
    <row r="1960" spans="1:15">
      <c r="A1960">
        <v>14</v>
      </c>
      <c r="B1960" s="1">
        <v>40907</v>
      </c>
      <c r="C1960">
        <v>2011</v>
      </c>
      <c r="D1960">
        <v>4</v>
      </c>
      <c r="E1960">
        <v>12</v>
      </c>
      <c r="F1960" t="s">
        <v>27</v>
      </c>
      <c r="G1960">
        <v>53</v>
      </c>
      <c r="H1960">
        <v>30</v>
      </c>
      <c r="I1960">
        <v>1</v>
      </c>
      <c r="J1960" t="s">
        <v>17</v>
      </c>
      <c r="K1960">
        <v>1914148.89</v>
      </c>
      <c r="L1960">
        <v>37.79</v>
      </c>
      <c r="M1960">
        <v>3.3889999999999998</v>
      </c>
      <c r="N1960">
        <v>189.0620155</v>
      </c>
      <c r="O1960">
        <v>8.5229999999999997</v>
      </c>
    </row>
    <row r="1961" spans="1:15">
      <c r="A1961">
        <v>14</v>
      </c>
      <c r="B1961" s="1">
        <v>40914</v>
      </c>
      <c r="C1961">
        <v>2012</v>
      </c>
      <c r="D1961">
        <v>1</v>
      </c>
      <c r="E1961">
        <v>1</v>
      </c>
      <c r="F1961" t="s">
        <v>28</v>
      </c>
      <c r="G1961">
        <v>1</v>
      </c>
      <c r="H1961">
        <v>6</v>
      </c>
      <c r="I1961">
        <v>0</v>
      </c>
      <c r="J1961" t="s">
        <v>16</v>
      </c>
      <c r="K1961">
        <v>1859144.96</v>
      </c>
      <c r="L1961">
        <v>35.880000000000003</v>
      </c>
      <c r="M1961">
        <v>3.4220000000000002</v>
      </c>
      <c r="N1961">
        <v>189.1940558</v>
      </c>
      <c r="O1961">
        <v>8.4239999999999995</v>
      </c>
    </row>
    <row r="1962" spans="1:15">
      <c r="A1962">
        <v>14</v>
      </c>
      <c r="B1962" s="1">
        <v>40921</v>
      </c>
      <c r="C1962">
        <v>2012</v>
      </c>
      <c r="D1962">
        <v>1</v>
      </c>
      <c r="E1962">
        <v>1</v>
      </c>
      <c r="F1962" t="s">
        <v>28</v>
      </c>
      <c r="G1962">
        <v>2</v>
      </c>
      <c r="H1962">
        <v>13</v>
      </c>
      <c r="I1962">
        <v>0</v>
      </c>
      <c r="J1962" t="s">
        <v>16</v>
      </c>
      <c r="K1962">
        <v>1696248.27</v>
      </c>
      <c r="L1962">
        <v>41.18</v>
      </c>
      <c r="M1962">
        <v>3.5129999999999999</v>
      </c>
      <c r="N1962">
        <v>189.32609619999999</v>
      </c>
      <c r="O1962">
        <v>8.4239999999999995</v>
      </c>
    </row>
    <row r="1963" spans="1:15">
      <c r="A1963">
        <v>14</v>
      </c>
      <c r="B1963" s="1">
        <v>40928</v>
      </c>
      <c r="C1963">
        <v>2012</v>
      </c>
      <c r="D1963">
        <v>1</v>
      </c>
      <c r="E1963">
        <v>1</v>
      </c>
      <c r="F1963" t="s">
        <v>28</v>
      </c>
      <c r="G1963">
        <v>3</v>
      </c>
      <c r="H1963">
        <v>20</v>
      </c>
      <c r="I1963">
        <v>0</v>
      </c>
      <c r="J1963" t="s">
        <v>16</v>
      </c>
      <c r="K1963">
        <v>1789113.32</v>
      </c>
      <c r="L1963">
        <v>31.85</v>
      </c>
      <c r="M1963">
        <v>3.5329999999999999</v>
      </c>
      <c r="N1963">
        <v>189.4214733</v>
      </c>
      <c r="O1963">
        <v>8.4239999999999995</v>
      </c>
    </row>
    <row r="1964" spans="1:15">
      <c r="A1964">
        <v>14</v>
      </c>
      <c r="B1964" s="1">
        <v>40935</v>
      </c>
      <c r="C1964">
        <v>2012</v>
      </c>
      <c r="D1964">
        <v>1</v>
      </c>
      <c r="E1964">
        <v>1</v>
      </c>
      <c r="F1964" t="s">
        <v>28</v>
      </c>
      <c r="G1964">
        <v>4</v>
      </c>
      <c r="H1964">
        <v>27</v>
      </c>
      <c r="I1964">
        <v>0</v>
      </c>
      <c r="J1964" t="s">
        <v>16</v>
      </c>
      <c r="K1964">
        <v>1595362.27</v>
      </c>
      <c r="L1964">
        <v>37.93</v>
      </c>
      <c r="M1964">
        <v>3.5670000000000002</v>
      </c>
      <c r="N1964">
        <v>189.5168505</v>
      </c>
      <c r="O1964">
        <v>8.4239999999999995</v>
      </c>
    </row>
    <row r="1965" spans="1:15">
      <c r="A1965">
        <v>14</v>
      </c>
      <c r="B1965" s="1">
        <v>40942</v>
      </c>
      <c r="C1965">
        <v>2012</v>
      </c>
      <c r="D1965">
        <v>1</v>
      </c>
      <c r="E1965">
        <v>2</v>
      </c>
      <c r="F1965" t="s">
        <v>15</v>
      </c>
      <c r="G1965">
        <v>5</v>
      </c>
      <c r="H1965">
        <v>3</v>
      </c>
      <c r="I1965">
        <v>0</v>
      </c>
      <c r="J1965" t="s">
        <v>16</v>
      </c>
      <c r="K1965">
        <v>1877410.36</v>
      </c>
      <c r="L1965">
        <v>42.96</v>
      </c>
      <c r="M1965">
        <v>3.617</v>
      </c>
      <c r="N1965">
        <v>189.61222770000001</v>
      </c>
      <c r="O1965">
        <v>8.4239999999999995</v>
      </c>
    </row>
    <row r="1966" spans="1:15">
      <c r="A1966">
        <v>14</v>
      </c>
      <c r="B1966" s="1">
        <v>40949</v>
      </c>
      <c r="C1966">
        <v>2012</v>
      </c>
      <c r="D1966">
        <v>1</v>
      </c>
      <c r="E1966">
        <v>2</v>
      </c>
      <c r="F1966" t="s">
        <v>15</v>
      </c>
      <c r="G1966">
        <v>6</v>
      </c>
      <c r="H1966">
        <v>10</v>
      </c>
      <c r="I1966">
        <v>1</v>
      </c>
      <c r="J1966" t="s">
        <v>17</v>
      </c>
      <c r="K1966">
        <v>2077256.24</v>
      </c>
      <c r="L1966">
        <v>37</v>
      </c>
      <c r="M1966">
        <v>3.64</v>
      </c>
      <c r="N1966">
        <v>189.70760480000001</v>
      </c>
      <c r="O1966">
        <v>8.4239999999999995</v>
      </c>
    </row>
    <row r="1967" spans="1:15">
      <c r="A1967">
        <v>14</v>
      </c>
      <c r="B1967" s="1">
        <v>40956</v>
      </c>
      <c r="C1967">
        <v>2012</v>
      </c>
      <c r="D1967">
        <v>1</v>
      </c>
      <c r="E1967">
        <v>2</v>
      </c>
      <c r="F1967" t="s">
        <v>15</v>
      </c>
      <c r="G1967">
        <v>7</v>
      </c>
      <c r="H1967">
        <v>17</v>
      </c>
      <c r="I1967">
        <v>0</v>
      </c>
      <c r="J1967" t="s">
        <v>16</v>
      </c>
      <c r="K1967">
        <v>2020550.99</v>
      </c>
      <c r="L1967">
        <v>36.85</v>
      </c>
      <c r="M1967">
        <v>3.6949999999999998</v>
      </c>
      <c r="N1967">
        <v>189.84248339999999</v>
      </c>
      <c r="O1967">
        <v>8.4239999999999995</v>
      </c>
    </row>
    <row r="1968" spans="1:15">
      <c r="A1968">
        <v>14</v>
      </c>
      <c r="B1968" s="1">
        <v>40963</v>
      </c>
      <c r="C1968">
        <v>2012</v>
      </c>
      <c r="D1968">
        <v>1</v>
      </c>
      <c r="E1968">
        <v>2</v>
      </c>
      <c r="F1968" t="s">
        <v>15</v>
      </c>
      <c r="G1968">
        <v>8</v>
      </c>
      <c r="H1968">
        <v>24</v>
      </c>
      <c r="I1968">
        <v>0</v>
      </c>
      <c r="J1968" t="s">
        <v>16</v>
      </c>
      <c r="K1968">
        <v>1875040.16</v>
      </c>
      <c r="L1968">
        <v>42.86</v>
      </c>
      <c r="M1968">
        <v>3.7389999999999999</v>
      </c>
      <c r="N1968">
        <v>190.0069881</v>
      </c>
      <c r="O1968">
        <v>8.4239999999999995</v>
      </c>
    </row>
    <row r="1969" spans="1:15">
      <c r="A1969">
        <v>14</v>
      </c>
      <c r="B1969" s="1">
        <v>40970</v>
      </c>
      <c r="C1969">
        <v>2012</v>
      </c>
      <c r="D1969">
        <v>1</v>
      </c>
      <c r="E1969">
        <v>3</v>
      </c>
      <c r="F1969" t="s">
        <v>18</v>
      </c>
      <c r="G1969">
        <v>9</v>
      </c>
      <c r="H1969">
        <v>2</v>
      </c>
      <c r="I1969">
        <v>0</v>
      </c>
      <c r="J1969" t="s">
        <v>16</v>
      </c>
      <c r="K1969">
        <v>1926004.99</v>
      </c>
      <c r="L1969">
        <v>41.55</v>
      </c>
      <c r="M1969">
        <v>3.8159999999999998</v>
      </c>
      <c r="N1969">
        <v>190.17149269999999</v>
      </c>
      <c r="O1969">
        <v>8.4239999999999995</v>
      </c>
    </row>
    <row r="1970" spans="1:15">
      <c r="A1970">
        <v>14</v>
      </c>
      <c r="B1970" s="1">
        <v>40977</v>
      </c>
      <c r="C1970">
        <v>2012</v>
      </c>
      <c r="D1970">
        <v>1</v>
      </c>
      <c r="E1970">
        <v>3</v>
      </c>
      <c r="F1970" t="s">
        <v>18</v>
      </c>
      <c r="G1970">
        <v>10</v>
      </c>
      <c r="H1970">
        <v>9</v>
      </c>
      <c r="I1970">
        <v>0</v>
      </c>
      <c r="J1970" t="s">
        <v>16</v>
      </c>
      <c r="K1970">
        <v>2020839.31</v>
      </c>
      <c r="L1970">
        <v>45.52</v>
      </c>
      <c r="M1970">
        <v>3.8479999999999999</v>
      </c>
      <c r="N1970">
        <v>190.3359973</v>
      </c>
      <c r="O1970">
        <v>8.4239999999999995</v>
      </c>
    </row>
    <row r="1971" spans="1:15">
      <c r="A1971">
        <v>14</v>
      </c>
      <c r="B1971" s="1">
        <v>40984</v>
      </c>
      <c r="C1971">
        <v>2012</v>
      </c>
      <c r="D1971">
        <v>1</v>
      </c>
      <c r="E1971">
        <v>3</v>
      </c>
      <c r="F1971" t="s">
        <v>18</v>
      </c>
      <c r="G1971">
        <v>11</v>
      </c>
      <c r="H1971">
        <v>16</v>
      </c>
      <c r="I1971">
        <v>0</v>
      </c>
      <c r="J1971" t="s">
        <v>16</v>
      </c>
      <c r="K1971">
        <v>1941040.5</v>
      </c>
      <c r="L1971">
        <v>50.56</v>
      </c>
      <c r="M1971">
        <v>3.8620000000000001</v>
      </c>
      <c r="N1971">
        <v>190.4618964</v>
      </c>
      <c r="O1971">
        <v>8.4239999999999995</v>
      </c>
    </row>
    <row r="1972" spans="1:15">
      <c r="A1972">
        <v>14</v>
      </c>
      <c r="B1972" s="1">
        <v>40991</v>
      </c>
      <c r="C1972">
        <v>2012</v>
      </c>
      <c r="D1972">
        <v>1</v>
      </c>
      <c r="E1972">
        <v>3</v>
      </c>
      <c r="F1972" t="s">
        <v>18</v>
      </c>
      <c r="G1972">
        <v>12</v>
      </c>
      <c r="H1972">
        <v>23</v>
      </c>
      <c r="I1972">
        <v>0</v>
      </c>
      <c r="J1972" t="s">
        <v>16</v>
      </c>
      <c r="K1972">
        <v>1893447.71</v>
      </c>
      <c r="L1972">
        <v>59.45</v>
      </c>
      <c r="M1972">
        <v>3.9</v>
      </c>
      <c r="N1972">
        <v>190.5363213</v>
      </c>
      <c r="O1972">
        <v>8.4239999999999995</v>
      </c>
    </row>
    <row r="1973" spans="1:15">
      <c r="A1973">
        <v>14</v>
      </c>
      <c r="B1973" s="1">
        <v>40998</v>
      </c>
      <c r="C1973">
        <v>2012</v>
      </c>
      <c r="D1973">
        <v>1</v>
      </c>
      <c r="E1973">
        <v>3</v>
      </c>
      <c r="F1973" t="s">
        <v>18</v>
      </c>
      <c r="G1973">
        <v>13</v>
      </c>
      <c r="H1973">
        <v>30</v>
      </c>
      <c r="I1973">
        <v>0</v>
      </c>
      <c r="J1973" t="s">
        <v>16</v>
      </c>
      <c r="K1973">
        <v>1905033.01</v>
      </c>
      <c r="L1973">
        <v>50.04</v>
      </c>
      <c r="M1973">
        <v>3.9529999999999998</v>
      </c>
      <c r="N1973">
        <v>190.61074629999999</v>
      </c>
      <c r="O1973">
        <v>8.4239999999999995</v>
      </c>
    </row>
    <row r="1974" spans="1:15">
      <c r="A1974">
        <v>14</v>
      </c>
      <c r="B1974" s="1">
        <v>41005</v>
      </c>
      <c r="C1974">
        <v>2012</v>
      </c>
      <c r="D1974">
        <v>2</v>
      </c>
      <c r="E1974">
        <v>4</v>
      </c>
      <c r="F1974" t="s">
        <v>19</v>
      </c>
      <c r="G1974">
        <v>14</v>
      </c>
      <c r="H1974">
        <v>6</v>
      </c>
      <c r="I1974">
        <v>0</v>
      </c>
      <c r="J1974" t="s">
        <v>16</v>
      </c>
      <c r="K1974">
        <v>2376022.2599999998</v>
      </c>
      <c r="L1974">
        <v>49.73</v>
      </c>
      <c r="M1974">
        <v>3.996</v>
      </c>
      <c r="N1974">
        <v>190.68517120000001</v>
      </c>
      <c r="O1974">
        <v>8.5670000000000002</v>
      </c>
    </row>
    <row r="1975" spans="1:15">
      <c r="A1975">
        <v>14</v>
      </c>
      <c r="B1975" s="1">
        <v>41012</v>
      </c>
      <c r="C1975">
        <v>2012</v>
      </c>
      <c r="D1975">
        <v>2</v>
      </c>
      <c r="E1975">
        <v>4</v>
      </c>
      <c r="F1975" t="s">
        <v>19</v>
      </c>
      <c r="G1975">
        <v>15</v>
      </c>
      <c r="H1975">
        <v>13</v>
      </c>
      <c r="I1975">
        <v>0</v>
      </c>
      <c r="J1975" t="s">
        <v>16</v>
      </c>
      <c r="K1975">
        <v>1912909.69</v>
      </c>
      <c r="L1975">
        <v>51.83</v>
      </c>
      <c r="M1975">
        <v>4.0439999999999996</v>
      </c>
      <c r="N1975">
        <v>190.7595962</v>
      </c>
      <c r="O1975">
        <v>8.5670000000000002</v>
      </c>
    </row>
    <row r="1976" spans="1:15">
      <c r="A1976">
        <v>14</v>
      </c>
      <c r="B1976" s="1">
        <v>41019</v>
      </c>
      <c r="C1976">
        <v>2012</v>
      </c>
      <c r="D1976">
        <v>2</v>
      </c>
      <c r="E1976">
        <v>4</v>
      </c>
      <c r="F1976" t="s">
        <v>19</v>
      </c>
      <c r="G1976">
        <v>16</v>
      </c>
      <c r="H1976">
        <v>20</v>
      </c>
      <c r="I1976">
        <v>0</v>
      </c>
      <c r="J1976" t="s">
        <v>16</v>
      </c>
      <c r="K1976">
        <v>1875686.44</v>
      </c>
      <c r="L1976">
        <v>63.13</v>
      </c>
      <c r="M1976">
        <v>4.0270000000000001</v>
      </c>
      <c r="N1976">
        <v>190.81380129999999</v>
      </c>
      <c r="O1976">
        <v>8.5670000000000002</v>
      </c>
    </row>
    <row r="1977" spans="1:15">
      <c r="A1977">
        <v>14</v>
      </c>
      <c r="B1977" s="1">
        <v>41026</v>
      </c>
      <c r="C1977">
        <v>2012</v>
      </c>
      <c r="D1977">
        <v>2</v>
      </c>
      <c r="E1977">
        <v>4</v>
      </c>
      <c r="F1977" t="s">
        <v>19</v>
      </c>
      <c r="G1977">
        <v>17</v>
      </c>
      <c r="H1977">
        <v>27</v>
      </c>
      <c r="I1977">
        <v>0</v>
      </c>
      <c r="J1977" t="s">
        <v>16</v>
      </c>
      <c r="K1977">
        <v>1784029.95</v>
      </c>
      <c r="L1977">
        <v>53.2</v>
      </c>
      <c r="M1977">
        <v>4.0039999999999996</v>
      </c>
      <c r="N1977">
        <v>190.86800640000001</v>
      </c>
      <c r="O1977">
        <v>8.5670000000000002</v>
      </c>
    </row>
    <row r="1978" spans="1:15">
      <c r="A1978">
        <v>14</v>
      </c>
      <c r="B1978" s="1">
        <v>41033</v>
      </c>
      <c r="C1978">
        <v>2012</v>
      </c>
      <c r="D1978">
        <v>2</v>
      </c>
      <c r="E1978">
        <v>5</v>
      </c>
      <c r="F1978" t="s">
        <v>20</v>
      </c>
      <c r="G1978">
        <v>18</v>
      </c>
      <c r="H1978">
        <v>4</v>
      </c>
      <c r="I1978">
        <v>0</v>
      </c>
      <c r="J1978" t="s">
        <v>16</v>
      </c>
      <c r="K1978">
        <v>1949354.29</v>
      </c>
      <c r="L1978">
        <v>55.21</v>
      </c>
      <c r="M1978">
        <v>3.9510000000000001</v>
      </c>
      <c r="N1978">
        <v>190.9222115</v>
      </c>
      <c r="O1978">
        <v>8.5670000000000002</v>
      </c>
    </row>
    <row r="1979" spans="1:15">
      <c r="A1979">
        <v>14</v>
      </c>
      <c r="B1979" s="1">
        <v>41040</v>
      </c>
      <c r="C1979">
        <v>2012</v>
      </c>
      <c r="D1979">
        <v>2</v>
      </c>
      <c r="E1979">
        <v>5</v>
      </c>
      <c r="F1979" t="s">
        <v>20</v>
      </c>
      <c r="G1979">
        <v>19</v>
      </c>
      <c r="H1979">
        <v>11</v>
      </c>
      <c r="I1979">
        <v>0</v>
      </c>
      <c r="J1979" t="s">
        <v>16</v>
      </c>
      <c r="K1979">
        <v>1987531.05</v>
      </c>
      <c r="L1979">
        <v>61.24</v>
      </c>
      <c r="M1979">
        <v>3.8889999999999998</v>
      </c>
      <c r="N1979">
        <v>190.97641669999999</v>
      </c>
      <c r="O1979">
        <v>8.5670000000000002</v>
      </c>
    </row>
    <row r="1980" spans="1:15">
      <c r="A1980">
        <v>14</v>
      </c>
      <c r="B1980" s="1">
        <v>41047</v>
      </c>
      <c r="C1980">
        <v>2012</v>
      </c>
      <c r="D1980">
        <v>2</v>
      </c>
      <c r="E1980">
        <v>5</v>
      </c>
      <c r="F1980" t="s">
        <v>20</v>
      </c>
      <c r="G1980">
        <v>20</v>
      </c>
      <c r="H1980">
        <v>18</v>
      </c>
      <c r="I1980">
        <v>0</v>
      </c>
      <c r="J1980" t="s">
        <v>16</v>
      </c>
      <c r="K1980">
        <v>1932233.17</v>
      </c>
      <c r="L1980">
        <v>66.3</v>
      </c>
      <c r="M1980">
        <v>3.8479999999999999</v>
      </c>
      <c r="N1980">
        <v>190.99644789999999</v>
      </c>
      <c r="O1980">
        <v>8.5670000000000002</v>
      </c>
    </row>
    <row r="1981" spans="1:15">
      <c r="A1981">
        <v>14</v>
      </c>
      <c r="B1981" s="1">
        <v>41054</v>
      </c>
      <c r="C1981">
        <v>2012</v>
      </c>
      <c r="D1981">
        <v>2</v>
      </c>
      <c r="E1981">
        <v>5</v>
      </c>
      <c r="F1981" t="s">
        <v>20</v>
      </c>
      <c r="G1981">
        <v>21</v>
      </c>
      <c r="H1981">
        <v>25</v>
      </c>
      <c r="I1981">
        <v>0</v>
      </c>
      <c r="J1981" t="s">
        <v>16</v>
      </c>
      <c r="K1981">
        <v>2030869.61</v>
      </c>
      <c r="L1981">
        <v>67.209999999999994</v>
      </c>
      <c r="M1981">
        <v>3.798</v>
      </c>
      <c r="N1981">
        <v>191.00280960000001</v>
      </c>
      <c r="O1981">
        <v>8.5670000000000002</v>
      </c>
    </row>
    <row r="1982" spans="1:15">
      <c r="A1982">
        <v>14</v>
      </c>
      <c r="B1982" s="1">
        <v>41061</v>
      </c>
      <c r="C1982">
        <v>2012</v>
      </c>
      <c r="D1982">
        <v>2</v>
      </c>
      <c r="E1982">
        <v>6</v>
      </c>
      <c r="F1982" t="s">
        <v>21</v>
      </c>
      <c r="G1982">
        <v>22</v>
      </c>
      <c r="H1982">
        <v>1</v>
      </c>
      <c r="I1982">
        <v>0</v>
      </c>
      <c r="J1982" t="s">
        <v>16</v>
      </c>
      <c r="K1982">
        <v>2049485.49</v>
      </c>
      <c r="L1982">
        <v>74.48</v>
      </c>
      <c r="M1982">
        <v>3.742</v>
      </c>
      <c r="N1982">
        <v>191.0091712</v>
      </c>
      <c r="O1982">
        <v>8.5670000000000002</v>
      </c>
    </row>
    <row r="1983" spans="1:15">
      <c r="A1983">
        <v>14</v>
      </c>
      <c r="B1983" s="1">
        <v>41068</v>
      </c>
      <c r="C1983">
        <v>2012</v>
      </c>
      <c r="D1983">
        <v>2</v>
      </c>
      <c r="E1983">
        <v>6</v>
      </c>
      <c r="F1983" t="s">
        <v>21</v>
      </c>
      <c r="G1983">
        <v>23</v>
      </c>
      <c r="H1983">
        <v>8</v>
      </c>
      <c r="I1983">
        <v>0</v>
      </c>
      <c r="J1983" t="s">
        <v>16</v>
      </c>
      <c r="K1983">
        <v>2099615.88</v>
      </c>
      <c r="L1983">
        <v>64.3</v>
      </c>
      <c r="M1983">
        <v>3.6890000000000001</v>
      </c>
      <c r="N1983">
        <v>191.01553290000001</v>
      </c>
      <c r="O1983">
        <v>8.5670000000000002</v>
      </c>
    </row>
    <row r="1984" spans="1:15">
      <c r="A1984">
        <v>14</v>
      </c>
      <c r="B1984" s="1">
        <v>41075</v>
      </c>
      <c r="C1984">
        <v>2012</v>
      </c>
      <c r="D1984">
        <v>2</v>
      </c>
      <c r="E1984">
        <v>6</v>
      </c>
      <c r="F1984" t="s">
        <v>21</v>
      </c>
      <c r="G1984">
        <v>24</v>
      </c>
      <c r="H1984">
        <v>15</v>
      </c>
      <c r="I1984">
        <v>0</v>
      </c>
      <c r="J1984" t="s">
        <v>16</v>
      </c>
      <c r="K1984">
        <v>1905733.68</v>
      </c>
      <c r="L1984">
        <v>71.930000000000007</v>
      </c>
      <c r="M1984">
        <v>3.62</v>
      </c>
      <c r="N1984">
        <v>191.02997310000001</v>
      </c>
      <c r="O1984">
        <v>8.5670000000000002</v>
      </c>
    </row>
    <row r="1985" spans="1:15">
      <c r="A1985">
        <v>14</v>
      </c>
      <c r="B1985" s="1">
        <v>41082</v>
      </c>
      <c r="C1985">
        <v>2012</v>
      </c>
      <c r="D1985">
        <v>2</v>
      </c>
      <c r="E1985">
        <v>6</v>
      </c>
      <c r="F1985" t="s">
        <v>21</v>
      </c>
      <c r="G1985">
        <v>25</v>
      </c>
      <c r="H1985">
        <v>22</v>
      </c>
      <c r="I1985">
        <v>0</v>
      </c>
      <c r="J1985" t="s">
        <v>16</v>
      </c>
      <c r="K1985">
        <v>1660228.88</v>
      </c>
      <c r="L1985">
        <v>74.22</v>
      </c>
      <c r="M1985">
        <v>3.5640000000000001</v>
      </c>
      <c r="N1985">
        <v>191.06460960000001</v>
      </c>
      <c r="O1985">
        <v>8.5670000000000002</v>
      </c>
    </row>
    <row r="1986" spans="1:15">
      <c r="A1986">
        <v>14</v>
      </c>
      <c r="B1986" s="1">
        <v>41089</v>
      </c>
      <c r="C1986">
        <v>2012</v>
      </c>
      <c r="D1986">
        <v>2</v>
      </c>
      <c r="E1986">
        <v>6</v>
      </c>
      <c r="F1986" t="s">
        <v>21</v>
      </c>
      <c r="G1986">
        <v>26</v>
      </c>
      <c r="H1986">
        <v>29</v>
      </c>
      <c r="I1986">
        <v>0</v>
      </c>
      <c r="J1986" t="s">
        <v>16</v>
      </c>
      <c r="K1986">
        <v>1591835.02</v>
      </c>
      <c r="L1986">
        <v>75.22</v>
      </c>
      <c r="M1986">
        <v>3.5059999999999998</v>
      </c>
      <c r="N1986">
        <v>191.09924620000001</v>
      </c>
      <c r="O1986">
        <v>8.5670000000000002</v>
      </c>
    </row>
    <row r="1987" spans="1:15">
      <c r="A1987">
        <v>14</v>
      </c>
      <c r="B1987" s="1">
        <v>41096</v>
      </c>
      <c r="C1987">
        <v>2012</v>
      </c>
      <c r="D1987">
        <v>3</v>
      </c>
      <c r="E1987">
        <v>7</v>
      </c>
      <c r="F1987" t="s">
        <v>22</v>
      </c>
      <c r="G1987">
        <v>27</v>
      </c>
      <c r="H1987">
        <v>6</v>
      </c>
      <c r="I1987">
        <v>0</v>
      </c>
      <c r="J1987" t="s">
        <v>16</v>
      </c>
      <c r="K1987">
        <v>1862128.95</v>
      </c>
      <c r="L1987">
        <v>82.99</v>
      </c>
      <c r="M1987">
        <v>3.4750000000000001</v>
      </c>
      <c r="N1987">
        <v>191.13388269999999</v>
      </c>
      <c r="O1987">
        <v>8.6839999999999993</v>
      </c>
    </row>
    <row r="1988" spans="1:15">
      <c r="A1988">
        <v>14</v>
      </c>
      <c r="B1988" s="1">
        <v>41103</v>
      </c>
      <c r="C1988">
        <v>2012</v>
      </c>
      <c r="D1988">
        <v>3</v>
      </c>
      <c r="E1988">
        <v>7</v>
      </c>
      <c r="F1988" t="s">
        <v>22</v>
      </c>
      <c r="G1988">
        <v>28</v>
      </c>
      <c r="H1988">
        <v>13</v>
      </c>
      <c r="I1988">
        <v>0</v>
      </c>
      <c r="J1988" t="s">
        <v>16</v>
      </c>
      <c r="K1988">
        <v>1544422.35</v>
      </c>
      <c r="L1988">
        <v>79.97</v>
      </c>
      <c r="M1988">
        <v>3.5230000000000001</v>
      </c>
      <c r="N1988">
        <v>191.16851919999999</v>
      </c>
      <c r="O1988">
        <v>8.6839999999999993</v>
      </c>
    </row>
    <row r="1989" spans="1:15">
      <c r="A1989">
        <v>14</v>
      </c>
      <c r="B1989" s="1">
        <v>41110</v>
      </c>
      <c r="C1989">
        <v>2012</v>
      </c>
      <c r="D1989">
        <v>3</v>
      </c>
      <c r="E1989">
        <v>7</v>
      </c>
      <c r="F1989" t="s">
        <v>22</v>
      </c>
      <c r="G1989">
        <v>29</v>
      </c>
      <c r="H1989">
        <v>20</v>
      </c>
      <c r="I1989">
        <v>0</v>
      </c>
      <c r="J1989" t="s">
        <v>16</v>
      </c>
      <c r="K1989">
        <v>1553250.16</v>
      </c>
      <c r="L1989">
        <v>78.89</v>
      </c>
      <c r="M1989">
        <v>3.5670000000000002</v>
      </c>
      <c r="N1989">
        <v>191.16704279999999</v>
      </c>
      <c r="O1989">
        <v>8.6839999999999993</v>
      </c>
    </row>
    <row r="1990" spans="1:15">
      <c r="A1990">
        <v>14</v>
      </c>
      <c r="B1990" s="1">
        <v>41117</v>
      </c>
      <c r="C1990">
        <v>2012</v>
      </c>
      <c r="D1990">
        <v>3</v>
      </c>
      <c r="E1990">
        <v>7</v>
      </c>
      <c r="F1990" t="s">
        <v>22</v>
      </c>
      <c r="G1990">
        <v>30</v>
      </c>
      <c r="H1990">
        <v>27</v>
      </c>
      <c r="I1990">
        <v>0</v>
      </c>
      <c r="J1990" t="s">
        <v>16</v>
      </c>
      <c r="K1990">
        <v>1479514.66</v>
      </c>
      <c r="L1990">
        <v>77.2</v>
      </c>
      <c r="M1990">
        <v>3.6469999999999998</v>
      </c>
      <c r="N1990">
        <v>191.16556639999999</v>
      </c>
      <c r="O1990">
        <v>8.6839999999999993</v>
      </c>
    </row>
    <row r="1991" spans="1:15">
      <c r="A1991">
        <v>14</v>
      </c>
      <c r="B1991" s="1">
        <v>41124</v>
      </c>
      <c r="C1991">
        <v>2012</v>
      </c>
      <c r="D1991">
        <v>3</v>
      </c>
      <c r="E1991">
        <v>8</v>
      </c>
      <c r="F1991" t="s">
        <v>23</v>
      </c>
      <c r="G1991">
        <v>31</v>
      </c>
      <c r="H1991">
        <v>3</v>
      </c>
      <c r="I1991">
        <v>0</v>
      </c>
      <c r="J1991" t="s">
        <v>16</v>
      </c>
      <c r="K1991">
        <v>1656886.46</v>
      </c>
      <c r="L1991">
        <v>76.58</v>
      </c>
      <c r="M1991">
        <v>3.6539999999999999</v>
      </c>
      <c r="N1991">
        <v>191.16408999999999</v>
      </c>
      <c r="O1991">
        <v>8.6839999999999993</v>
      </c>
    </row>
    <row r="1992" spans="1:15">
      <c r="A1992">
        <v>14</v>
      </c>
      <c r="B1992" s="1">
        <v>41131</v>
      </c>
      <c r="C1992">
        <v>2012</v>
      </c>
      <c r="D1992">
        <v>3</v>
      </c>
      <c r="E1992">
        <v>8</v>
      </c>
      <c r="F1992" t="s">
        <v>23</v>
      </c>
      <c r="G1992">
        <v>32</v>
      </c>
      <c r="H1992">
        <v>10</v>
      </c>
      <c r="I1992">
        <v>0</v>
      </c>
      <c r="J1992" t="s">
        <v>16</v>
      </c>
      <c r="K1992">
        <v>1648570.03</v>
      </c>
      <c r="L1992">
        <v>78.650000000000006</v>
      </c>
      <c r="M1992">
        <v>3.722</v>
      </c>
      <c r="N1992">
        <v>191.16261349999999</v>
      </c>
      <c r="O1992">
        <v>8.6839999999999993</v>
      </c>
    </row>
    <row r="1993" spans="1:15">
      <c r="A1993">
        <v>14</v>
      </c>
      <c r="B1993" s="1">
        <v>41138</v>
      </c>
      <c r="C1993">
        <v>2012</v>
      </c>
      <c r="D1993">
        <v>3</v>
      </c>
      <c r="E1993">
        <v>8</v>
      </c>
      <c r="F1993" t="s">
        <v>23</v>
      </c>
      <c r="G1993">
        <v>33</v>
      </c>
      <c r="H1993">
        <v>17</v>
      </c>
      <c r="I1993">
        <v>0</v>
      </c>
      <c r="J1993" t="s">
        <v>16</v>
      </c>
      <c r="K1993">
        <v>1660433.3</v>
      </c>
      <c r="L1993">
        <v>75.709999999999994</v>
      </c>
      <c r="M1993">
        <v>3.8069999999999999</v>
      </c>
      <c r="N1993">
        <v>191.22849189999999</v>
      </c>
      <c r="O1993">
        <v>8.6839999999999993</v>
      </c>
    </row>
    <row r="1994" spans="1:15">
      <c r="A1994">
        <v>14</v>
      </c>
      <c r="B1994" s="1">
        <v>41145</v>
      </c>
      <c r="C1994">
        <v>2012</v>
      </c>
      <c r="D1994">
        <v>3</v>
      </c>
      <c r="E1994">
        <v>8</v>
      </c>
      <c r="F1994" t="s">
        <v>23</v>
      </c>
      <c r="G1994">
        <v>34</v>
      </c>
      <c r="H1994">
        <v>24</v>
      </c>
      <c r="I1994">
        <v>0</v>
      </c>
      <c r="J1994" t="s">
        <v>16</v>
      </c>
      <c r="K1994">
        <v>1621841.33</v>
      </c>
      <c r="L1994">
        <v>72.62</v>
      </c>
      <c r="M1994">
        <v>3.8340000000000001</v>
      </c>
      <c r="N1994">
        <v>191.3448865</v>
      </c>
      <c r="O1994">
        <v>8.6839999999999993</v>
      </c>
    </row>
    <row r="1995" spans="1:15">
      <c r="A1995">
        <v>14</v>
      </c>
      <c r="B1995" s="1">
        <v>41152</v>
      </c>
      <c r="C1995">
        <v>2012</v>
      </c>
      <c r="D1995">
        <v>3</v>
      </c>
      <c r="E1995">
        <v>8</v>
      </c>
      <c r="F1995" t="s">
        <v>23</v>
      </c>
      <c r="G1995">
        <v>35</v>
      </c>
      <c r="H1995">
        <v>31</v>
      </c>
      <c r="I1995">
        <v>0</v>
      </c>
      <c r="J1995" t="s">
        <v>16</v>
      </c>
      <c r="K1995">
        <v>1613342.19</v>
      </c>
      <c r="L1995">
        <v>75.09</v>
      </c>
      <c r="M1995">
        <v>3.867</v>
      </c>
      <c r="N1995">
        <v>191.46128100000001</v>
      </c>
      <c r="O1995">
        <v>8.6839999999999993</v>
      </c>
    </row>
    <row r="1996" spans="1:15">
      <c r="A1996">
        <v>14</v>
      </c>
      <c r="B1996" s="1">
        <v>41159</v>
      </c>
      <c r="C1996">
        <v>2012</v>
      </c>
      <c r="D1996">
        <v>3</v>
      </c>
      <c r="E1996">
        <v>9</v>
      </c>
      <c r="F1996" t="s">
        <v>24</v>
      </c>
      <c r="G1996">
        <v>36</v>
      </c>
      <c r="H1996">
        <v>7</v>
      </c>
      <c r="I1996">
        <v>1</v>
      </c>
      <c r="J1996" t="s">
        <v>17</v>
      </c>
      <c r="K1996">
        <v>1904512.34</v>
      </c>
      <c r="L1996">
        <v>75.7</v>
      </c>
      <c r="M1996">
        <v>3.911</v>
      </c>
      <c r="N1996">
        <v>191.57767559999999</v>
      </c>
      <c r="O1996">
        <v>8.6839999999999993</v>
      </c>
    </row>
    <row r="1997" spans="1:15">
      <c r="A1997">
        <v>14</v>
      </c>
      <c r="B1997" s="1">
        <v>41166</v>
      </c>
      <c r="C1997">
        <v>2012</v>
      </c>
      <c r="D1997">
        <v>3</v>
      </c>
      <c r="E1997">
        <v>9</v>
      </c>
      <c r="F1997" t="s">
        <v>24</v>
      </c>
      <c r="G1997">
        <v>37</v>
      </c>
      <c r="H1997">
        <v>14</v>
      </c>
      <c r="I1997">
        <v>0</v>
      </c>
      <c r="J1997" t="s">
        <v>16</v>
      </c>
      <c r="K1997">
        <v>1554794.22</v>
      </c>
      <c r="L1997">
        <v>67.87</v>
      </c>
      <c r="M1997">
        <v>3.948</v>
      </c>
      <c r="N1997">
        <v>191.69985</v>
      </c>
      <c r="O1997">
        <v>8.6839999999999993</v>
      </c>
    </row>
    <row r="1998" spans="1:15">
      <c r="A1998">
        <v>14</v>
      </c>
      <c r="B1998" s="1">
        <v>41173</v>
      </c>
      <c r="C1998">
        <v>2012</v>
      </c>
      <c r="D1998">
        <v>3</v>
      </c>
      <c r="E1998">
        <v>9</v>
      </c>
      <c r="F1998" t="s">
        <v>24</v>
      </c>
      <c r="G1998">
        <v>38</v>
      </c>
      <c r="H1998">
        <v>21</v>
      </c>
      <c r="I1998">
        <v>0</v>
      </c>
      <c r="J1998" t="s">
        <v>16</v>
      </c>
      <c r="K1998">
        <v>1565352.46</v>
      </c>
      <c r="L1998">
        <v>65.319999999999993</v>
      </c>
      <c r="M1998">
        <v>4.0380000000000003</v>
      </c>
      <c r="N1998">
        <v>191.85670379999999</v>
      </c>
      <c r="O1998">
        <v>8.6839999999999993</v>
      </c>
    </row>
    <row r="1999" spans="1:15">
      <c r="A1999">
        <v>14</v>
      </c>
      <c r="B1999" s="1">
        <v>41180</v>
      </c>
      <c r="C1999">
        <v>2012</v>
      </c>
      <c r="D1999">
        <v>3</v>
      </c>
      <c r="E1999">
        <v>9</v>
      </c>
      <c r="F1999" t="s">
        <v>24</v>
      </c>
      <c r="G1999">
        <v>39</v>
      </c>
      <c r="H1999">
        <v>28</v>
      </c>
      <c r="I1999">
        <v>0</v>
      </c>
      <c r="J1999" t="s">
        <v>16</v>
      </c>
      <c r="K1999">
        <v>1522512.2</v>
      </c>
      <c r="L1999">
        <v>64.88</v>
      </c>
      <c r="M1999">
        <v>3.9969999999999999</v>
      </c>
      <c r="N1999">
        <v>192.01355770000001</v>
      </c>
      <c r="O1999">
        <v>8.6839999999999993</v>
      </c>
    </row>
    <row r="2000" spans="1:15">
      <c r="A2000">
        <v>14</v>
      </c>
      <c r="B2000" s="1">
        <v>41187</v>
      </c>
      <c r="C2000">
        <v>2012</v>
      </c>
      <c r="D2000">
        <v>4</v>
      </c>
      <c r="E2000">
        <v>10</v>
      </c>
      <c r="F2000" t="s">
        <v>25</v>
      </c>
      <c r="G2000">
        <v>40</v>
      </c>
      <c r="H2000">
        <v>5</v>
      </c>
      <c r="I2000">
        <v>0</v>
      </c>
      <c r="J2000" t="s">
        <v>16</v>
      </c>
      <c r="K2000">
        <v>1687592.16</v>
      </c>
      <c r="L2000">
        <v>64.89</v>
      </c>
      <c r="M2000">
        <v>3.9849999999999999</v>
      </c>
      <c r="N2000">
        <v>192.1704115</v>
      </c>
      <c r="O2000">
        <v>8.6669999999999998</v>
      </c>
    </row>
    <row r="2001" spans="1:15">
      <c r="A2001">
        <v>14</v>
      </c>
      <c r="B2001" s="1">
        <v>41194</v>
      </c>
      <c r="C2001">
        <v>2012</v>
      </c>
      <c r="D2001">
        <v>4</v>
      </c>
      <c r="E2001">
        <v>10</v>
      </c>
      <c r="F2001" t="s">
        <v>25</v>
      </c>
      <c r="G2001">
        <v>41</v>
      </c>
      <c r="H2001">
        <v>12</v>
      </c>
      <c r="I2001">
        <v>0</v>
      </c>
      <c r="J2001" t="s">
        <v>16</v>
      </c>
      <c r="K2001">
        <v>1639585.61</v>
      </c>
      <c r="L2001">
        <v>54.47</v>
      </c>
      <c r="M2001">
        <v>4</v>
      </c>
      <c r="N2001">
        <v>192.32726539999999</v>
      </c>
      <c r="O2001">
        <v>8.6669999999999998</v>
      </c>
    </row>
    <row r="2002" spans="1:15">
      <c r="A2002">
        <v>14</v>
      </c>
      <c r="B2002" s="1">
        <v>41201</v>
      </c>
      <c r="C2002">
        <v>2012</v>
      </c>
      <c r="D2002">
        <v>4</v>
      </c>
      <c r="E2002">
        <v>10</v>
      </c>
      <c r="F2002" t="s">
        <v>25</v>
      </c>
      <c r="G2002">
        <v>42</v>
      </c>
      <c r="H2002">
        <v>19</v>
      </c>
      <c r="I2002">
        <v>0</v>
      </c>
      <c r="J2002" t="s">
        <v>16</v>
      </c>
      <c r="K2002">
        <v>1590274.72</v>
      </c>
      <c r="L2002">
        <v>56.47</v>
      </c>
      <c r="M2002">
        <v>3.9689999999999999</v>
      </c>
      <c r="N2002">
        <v>192.3308542</v>
      </c>
      <c r="O2002">
        <v>8.6669999999999998</v>
      </c>
    </row>
    <row r="2003" spans="1:15">
      <c r="A2003">
        <v>14</v>
      </c>
      <c r="B2003" s="1">
        <v>41208</v>
      </c>
      <c r="C2003">
        <v>2012</v>
      </c>
      <c r="D2003">
        <v>4</v>
      </c>
      <c r="E2003">
        <v>10</v>
      </c>
      <c r="F2003" t="s">
        <v>25</v>
      </c>
      <c r="G2003">
        <v>43</v>
      </c>
      <c r="H2003">
        <v>26</v>
      </c>
      <c r="I2003">
        <v>0</v>
      </c>
      <c r="J2003" t="s">
        <v>16</v>
      </c>
      <c r="K2003">
        <v>1704357.62</v>
      </c>
      <c r="L2003">
        <v>58.85</v>
      </c>
      <c r="M2003">
        <v>3.8820000000000001</v>
      </c>
      <c r="N2003">
        <v>192.3088989</v>
      </c>
      <c r="O2003">
        <v>8.6669999999999998</v>
      </c>
    </row>
    <row r="2004" spans="1:15">
      <c r="A2004">
        <v>15</v>
      </c>
      <c r="B2004" s="1">
        <v>40214</v>
      </c>
      <c r="C2004">
        <v>2010</v>
      </c>
      <c r="D2004">
        <v>1</v>
      </c>
      <c r="E2004">
        <v>2</v>
      </c>
      <c r="F2004" t="s">
        <v>15</v>
      </c>
      <c r="G2004">
        <v>6</v>
      </c>
      <c r="H2004">
        <v>5</v>
      </c>
      <c r="I2004">
        <v>0</v>
      </c>
      <c r="J2004" t="s">
        <v>16</v>
      </c>
      <c r="K2004">
        <v>652122.43999999994</v>
      </c>
      <c r="L2004">
        <v>19.829999999999998</v>
      </c>
      <c r="M2004">
        <v>2.9540000000000002</v>
      </c>
      <c r="N2004">
        <v>131.5279032</v>
      </c>
      <c r="O2004">
        <v>8.35</v>
      </c>
    </row>
    <row r="2005" spans="1:15">
      <c r="A2005">
        <v>15</v>
      </c>
      <c r="B2005" s="1">
        <v>40221</v>
      </c>
      <c r="C2005">
        <v>2010</v>
      </c>
      <c r="D2005">
        <v>1</v>
      </c>
      <c r="E2005">
        <v>2</v>
      </c>
      <c r="F2005" t="s">
        <v>15</v>
      </c>
      <c r="G2005">
        <v>7</v>
      </c>
      <c r="H2005">
        <v>12</v>
      </c>
      <c r="I2005">
        <v>1</v>
      </c>
      <c r="J2005" t="s">
        <v>17</v>
      </c>
      <c r="K2005">
        <v>682447.1</v>
      </c>
      <c r="L2005">
        <v>22</v>
      </c>
      <c r="M2005">
        <v>2.94</v>
      </c>
      <c r="N2005">
        <v>131.58661290000001</v>
      </c>
      <c r="O2005">
        <v>8.35</v>
      </c>
    </row>
    <row r="2006" spans="1:15">
      <c r="A2006">
        <v>15</v>
      </c>
      <c r="B2006" s="1">
        <v>40228</v>
      </c>
      <c r="C2006">
        <v>2010</v>
      </c>
      <c r="D2006">
        <v>1</v>
      </c>
      <c r="E2006">
        <v>2</v>
      </c>
      <c r="F2006" t="s">
        <v>15</v>
      </c>
      <c r="G2006">
        <v>8</v>
      </c>
      <c r="H2006">
        <v>19</v>
      </c>
      <c r="I2006">
        <v>0</v>
      </c>
      <c r="J2006" t="s">
        <v>16</v>
      </c>
      <c r="K2006">
        <v>660838.75</v>
      </c>
      <c r="L2006">
        <v>27.54</v>
      </c>
      <c r="M2006">
        <v>2.9089999999999998</v>
      </c>
      <c r="N2006">
        <v>131.637</v>
      </c>
      <c r="O2006">
        <v>8.35</v>
      </c>
    </row>
    <row r="2007" spans="1:15">
      <c r="A2007">
        <v>15</v>
      </c>
      <c r="B2007" s="1">
        <v>40235</v>
      </c>
      <c r="C2007">
        <v>2010</v>
      </c>
      <c r="D2007">
        <v>1</v>
      </c>
      <c r="E2007">
        <v>2</v>
      </c>
      <c r="F2007" t="s">
        <v>15</v>
      </c>
      <c r="G2007">
        <v>9</v>
      </c>
      <c r="H2007">
        <v>26</v>
      </c>
      <c r="I2007">
        <v>0</v>
      </c>
      <c r="J2007" t="s">
        <v>16</v>
      </c>
      <c r="K2007">
        <v>564883.19999999995</v>
      </c>
      <c r="L2007">
        <v>29.87</v>
      </c>
      <c r="M2007">
        <v>2.91</v>
      </c>
      <c r="N2007">
        <v>131.68600000000001</v>
      </c>
      <c r="O2007">
        <v>8.35</v>
      </c>
    </row>
    <row r="2008" spans="1:15">
      <c r="A2008">
        <v>15</v>
      </c>
      <c r="B2008" s="1">
        <v>40242</v>
      </c>
      <c r="C2008">
        <v>2010</v>
      </c>
      <c r="D2008">
        <v>1</v>
      </c>
      <c r="E2008">
        <v>3</v>
      </c>
      <c r="F2008" t="s">
        <v>18</v>
      </c>
      <c r="G2008">
        <v>10</v>
      </c>
      <c r="H2008">
        <v>5</v>
      </c>
      <c r="I2008">
        <v>0</v>
      </c>
      <c r="J2008" t="s">
        <v>16</v>
      </c>
      <c r="K2008">
        <v>605325.43000000005</v>
      </c>
      <c r="L2008">
        <v>31.79</v>
      </c>
      <c r="M2008">
        <v>2.919</v>
      </c>
      <c r="N2008">
        <v>131.73500000000001</v>
      </c>
      <c r="O2008">
        <v>8.35</v>
      </c>
    </row>
    <row r="2009" spans="1:15">
      <c r="A2009">
        <v>15</v>
      </c>
      <c r="B2009" s="1">
        <v>40249</v>
      </c>
      <c r="C2009">
        <v>2010</v>
      </c>
      <c r="D2009">
        <v>1</v>
      </c>
      <c r="E2009">
        <v>3</v>
      </c>
      <c r="F2009" t="s">
        <v>18</v>
      </c>
      <c r="G2009">
        <v>11</v>
      </c>
      <c r="H2009">
        <v>12</v>
      </c>
      <c r="I2009">
        <v>0</v>
      </c>
      <c r="J2009" t="s">
        <v>16</v>
      </c>
      <c r="K2009">
        <v>604173.59</v>
      </c>
      <c r="L2009">
        <v>41.39</v>
      </c>
      <c r="M2009">
        <v>2.9380000000000002</v>
      </c>
      <c r="N2009">
        <v>131.78399999999999</v>
      </c>
      <c r="O2009">
        <v>8.35</v>
      </c>
    </row>
    <row r="2010" spans="1:15">
      <c r="A2010">
        <v>15</v>
      </c>
      <c r="B2010" s="1">
        <v>40256</v>
      </c>
      <c r="C2010">
        <v>2010</v>
      </c>
      <c r="D2010">
        <v>1</v>
      </c>
      <c r="E2010">
        <v>3</v>
      </c>
      <c r="F2010" t="s">
        <v>18</v>
      </c>
      <c r="G2010">
        <v>12</v>
      </c>
      <c r="H2010">
        <v>19</v>
      </c>
      <c r="I2010">
        <v>0</v>
      </c>
      <c r="J2010" t="s">
        <v>16</v>
      </c>
      <c r="K2010">
        <v>593710.67000000004</v>
      </c>
      <c r="L2010">
        <v>44.69</v>
      </c>
      <c r="M2010">
        <v>2.96</v>
      </c>
      <c r="N2010">
        <v>131.8242903</v>
      </c>
      <c r="O2010">
        <v>8.35</v>
      </c>
    </row>
    <row r="2011" spans="1:15">
      <c r="A2011">
        <v>15</v>
      </c>
      <c r="B2011" s="1">
        <v>40263</v>
      </c>
      <c r="C2011">
        <v>2010</v>
      </c>
      <c r="D2011">
        <v>1</v>
      </c>
      <c r="E2011">
        <v>3</v>
      </c>
      <c r="F2011" t="s">
        <v>18</v>
      </c>
      <c r="G2011">
        <v>13</v>
      </c>
      <c r="H2011">
        <v>26</v>
      </c>
      <c r="I2011">
        <v>0</v>
      </c>
      <c r="J2011" t="s">
        <v>16</v>
      </c>
      <c r="K2011">
        <v>592111.49</v>
      </c>
      <c r="L2011">
        <v>39.53</v>
      </c>
      <c r="M2011">
        <v>2.9630000000000001</v>
      </c>
      <c r="N2011">
        <v>131.86312899999999</v>
      </c>
      <c r="O2011">
        <v>8.35</v>
      </c>
    </row>
    <row r="2012" spans="1:15">
      <c r="A2012">
        <v>15</v>
      </c>
      <c r="B2012" s="1">
        <v>40270</v>
      </c>
      <c r="C2012">
        <v>2010</v>
      </c>
      <c r="D2012">
        <v>2</v>
      </c>
      <c r="E2012">
        <v>4</v>
      </c>
      <c r="F2012" t="s">
        <v>19</v>
      </c>
      <c r="G2012">
        <v>14</v>
      </c>
      <c r="H2012">
        <v>2</v>
      </c>
      <c r="I2012">
        <v>0</v>
      </c>
      <c r="J2012" t="s">
        <v>16</v>
      </c>
      <c r="K2012">
        <v>718470.71</v>
      </c>
      <c r="L2012">
        <v>45.27</v>
      </c>
      <c r="M2012">
        <v>2.9569999999999999</v>
      </c>
      <c r="N2012">
        <v>131.9019677</v>
      </c>
      <c r="O2012">
        <v>8.1850000000000005</v>
      </c>
    </row>
    <row r="2013" spans="1:15">
      <c r="A2013">
        <v>15</v>
      </c>
      <c r="B2013" s="1">
        <v>40277</v>
      </c>
      <c r="C2013">
        <v>2010</v>
      </c>
      <c r="D2013">
        <v>2</v>
      </c>
      <c r="E2013">
        <v>4</v>
      </c>
      <c r="F2013" t="s">
        <v>19</v>
      </c>
      <c r="G2013">
        <v>15</v>
      </c>
      <c r="H2013">
        <v>9</v>
      </c>
      <c r="I2013">
        <v>0</v>
      </c>
      <c r="J2013" t="s">
        <v>16</v>
      </c>
      <c r="K2013">
        <v>634605.77</v>
      </c>
      <c r="L2013">
        <v>57.77</v>
      </c>
      <c r="M2013">
        <v>2.992</v>
      </c>
      <c r="N2013">
        <v>131.94080650000001</v>
      </c>
      <c r="O2013">
        <v>8.1850000000000005</v>
      </c>
    </row>
    <row r="2014" spans="1:15">
      <c r="A2014">
        <v>15</v>
      </c>
      <c r="B2014" s="1">
        <v>40284</v>
      </c>
      <c r="C2014">
        <v>2010</v>
      </c>
      <c r="D2014">
        <v>2</v>
      </c>
      <c r="E2014">
        <v>4</v>
      </c>
      <c r="F2014" t="s">
        <v>19</v>
      </c>
      <c r="G2014">
        <v>16</v>
      </c>
      <c r="H2014">
        <v>16</v>
      </c>
      <c r="I2014">
        <v>0</v>
      </c>
      <c r="J2014" t="s">
        <v>16</v>
      </c>
      <c r="K2014">
        <v>641208.65</v>
      </c>
      <c r="L2014">
        <v>49.63</v>
      </c>
      <c r="M2014">
        <v>3.01</v>
      </c>
      <c r="N2014">
        <v>131.98089999999999</v>
      </c>
      <c r="O2014">
        <v>8.1850000000000005</v>
      </c>
    </row>
    <row r="2015" spans="1:15">
      <c r="A2015">
        <v>15</v>
      </c>
      <c r="B2015" s="1">
        <v>40291</v>
      </c>
      <c r="C2015">
        <v>2010</v>
      </c>
      <c r="D2015">
        <v>2</v>
      </c>
      <c r="E2015">
        <v>4</v>
      </c>
      <c r="F2015" t="s">
        <v>19</v>
      </c>
      <c r="G2015">
        <v>17</v>
      </c>
      <c r="H2015">
        <v>23</v>
      </c>
      <c r="I2015">
        <v>0</v>
      </c>
      <c r="J2015" t="s">
        <v>16</v>
      </c>
      <c r="K2015">
        <v>643097.59999999998</v>
      </c>
      <c r="L2015">
        <v>46.54</v>
      </c>
      <c r="M2015">
        <v>3.0209999999999999</v>
      </c>
      <c r="N2015">
        <v>132.0226667</v>
      </c>
      <c r="O2015">
        <v>8.1850000000000005</v>
      </c>
    </row>
    <row r="2016" spans="1:15">
      <c r="A2016">
        <v>15</v>
      </c>
      <c r="B2016" s="1">
        <v>40298</v>
      </c>
      <c r="C2016">
        <v>2010</v>
      </c>
      <c r="D2016">
        <v>2</v>
      </c>
      <c r="E2016">
        <v>4</v>
      </c>
      <c r="F2016" t="s">
        <v>19</v>
      </c>
      <c r="G2016">
        <v>18</v>
      </c>
      <c r="H2016">
        <v>30</v>
      </c>
      <c r="I2016">
        <v>0</v>
      </c>
      <c r="J2016" t="s">
        <v>16</v>
      </c>
      <c r="K2016">
        <v>570791.11</v>
      </c>
      <c r="L2016">
        <v>49.09</v>
      </c>
      <c r="M2016">
        <v>3.0419999999999998</v>
      </c>
      <c r="N2016">
        <v>132.06443329999999</v>
      </c>
      <c r="O2016">
        <v>8.1850000000000005</v>
      </c>
    </row>
    <row r="2017" spans="1:15">
      <c r="A2017">
        <v>15</v>
      </c>
      <c r="B2017" s="1">
        <v>40305</v>
      </c>
      <c r="C2017">
        <v>2010</v>
      </c>
      <c r="D2017">
        <v>2</v>
      </c>
      <c r="E2017">
        <v>5</v>
      </c>
      <c r="F2017" t="s">
        <v>20</v>
      </c>
      <c r="G2017">
        <v>19</v>
      </c>
      <c r="H2017">
        <v>7</v>
      </c>
      <c r="I2017">
        <v>0</v>
      </c>
      <c r="J2017" t="s">
        <v>16</v>
      </c>
      <c r="K2017">
        <v>661348.88</v>
      </c>
      <c r="L2017">
        <v>63.16</v>
      </c>
      <c r="M2017">
        <v>3.0950000000000002</v>
      </c>
      <c r="N2017">
        <v>132.1062</v>
      </c>
      <c r="O2017">
        <v>8.1850000000000005</v>
      </c>
    </row>
    <row r="2018" spans="1:15">
      <c r="A2018">
        <v>15</v>
      </c>
      <c r="B2018" s="1">
        <v>40312</v>
      </c>
      <c r="C2018">
        <v>2010</v>
      </c>
      <c r="D2018">
        <v>2</v>
      </c>
      <c r="E2018">
        <v>5</v>
      </c>
      <c r="F2018" t="s">
        <v>20</v>
      </c>
      <c r="G2018">
        <v>20</v>
      </c>
      <c r="H2018">
        <v>14</v>
      </c>
      <c r="I2018">
        <v>0</v>
      </c>
      <c r="J2018" t="s">
        <v>16</v>
      </c>
      <c r="K2018">
        <v>594385.19999999995</v>
      </c>
      <c r="L2018">
        <v>47.13</v>
      </c>
      <c r="M2018">
        <v>3.1120000000000001</v>
      </c>
      <c r="N2018">
        <v>132.152129</v>
      </c>
      <c r="O2018">
        <v>8.1850000000000005</v>
      </c>
    </row>
    <row r="2019" spans="1:15">
      <c r="A2019">
        <v>15</v>
      </c>
      <c r="B2019" s="1">
        <v>40319</v>
      </c>
      <c r="C2019">
        <v>2010</v>
      </c>
      <c r="D2019">
        <v>2</v>
      </c>
      <c r="E2019">
        <v>5</v>
      </c>
      <c r="F2019" t="s">
        <v>20</v>
      </c>
      <c r="G2019">
        <v>21</v>
      </c>
      <c r="H2019">
        <v>21</v>
      </c>
      <c r="I2019">
        <v>0</v>
      </c>
      <c r="J2019" t="s">
        <v>16</v>
      </c>
      <c r="K2019">
        <v>616598.1</v>
      </c>
      <c r="L2019">
        <v>59.09</v>
      </c>
      <c r="M2019">
        <v>3.0960000000000001</v>
      </c>
      <c r="N2019">
        <v>132.2230323</v>
      </c>
      <c r="O2019">
        <v>8.1850000000000005</v>
      </c>
    </row>
    <row r="2020" spans="1:15">
      <c r="A2020">
        <v>15</v>
      </c>
      <c r="B2020" s="1">
        <v>40326</v>
      </c>
      <c r="C2020">
        <v>2010</v>
      </c>
      <c r="D2020">
        <v>2</v>
      </c>
      <c r="E2020">
        <v>5</v>
      </c>
      <c r="F2020" t="s">
        <v>20</v>
      </c>
      <c r="G2020">
        <v>22</v>
      </c>
      <c r="H2020">
        <v>28</v>
      </c>
      <c r="I2020">
        <v>0</v>
      </c>
      <c r="J2020" t="s">
        <v>16</v>
      </c>
      <c r="K2020">
        <v>744772.88</v>
      </c>
      <c r="L2020">
        <v>70.61</v>
      </c>
      <c r="M2020">
        <v>3.0459999999999998</v>
      </c>
      <c r="N2020">
        <v>132.2939355</v>
      </c>
      <c r="O2020">
        <v>8.1850000000000005</v>
      </c>
    </row>
    <row r="2021" spans="1:15">
      <c r="A2021">
        <v>15</v>
      </c>
      <c r="B2021" s="1">
        <v>40333</v>
      </c>
      <c r="C2021">
        <v>2010</v>
      </c>
      <c r="D2021">
        <v>2</v>
      </c>
      <c r="E2021">
        <v>6</v>
      </c>
      <c r="F2021" t="s">
        <v>21</v>
      </c>
      <c r="G2021">
        <v>23</v>
      </c>
      <c r="H2021">
        <v>4</v>
      </c>
      <c r="I2021">
        <v>0</v>
      </c>
      <c r="J2021" t="s">
        <v>16</v>
      </c>
      <c r="K2021">
        <v>693192.5</v>
      </c>
      <c r="L2021">
        <v>69.989999999999995</v>
      </c>
      <c r="M2021">
        <v>3.0059999999999998</v>
      </c>
      <c r="N2021">
        <v>132.36483870000001</v>
      </c>
      <c r="O2021">
        <v>8.1850000000000005</v>
      </c>
    </row>
    <row r="2022" spans="1:15">
      <c r="A2022">
        <v>15</v>
      </c>
      <c r="B2022" s="1">
        <v>40340</v>
      </c>
      <c r="C2022">
        <v>2010</v>
      </c>
      <c r="D2022">
        <v>2</v>
      </c>
      <c r="E2022">
        <v>6</v>
      </c>
      <c r="F2022" t="s">
        <v>21</v>
      </c>
      <c r="G2022">
        <v>24</v>
      </c>
      <c r="H2022">
        <v>11</v>
      </c>
      <c r="I2022">
        <v>0</v>
      </c>
      <c r="J2022" t="s">
        <v>16</v>
      </c>
      <c r="K2022">
        <v>619337.29</v>
      </c>
      <c r="L2022">
        <v>61.04</v>
      </c>
      <c r="M2022">
        <v>2.972</v>
      </c>
      <c r="N2022">
        <v>132.43574190000001</v>
      </c>
      <c r="O2022">
        <v>8.1850000000000005</v>
      </c>
    </row>
    <row r="2023" spans="1:15">
      <c r="A2023">
        <v>15</v>
      </c>
      <c r="B2023" s="1">
        <v>40347</v>
      </c>
      <c r="C2023">
        <v>2010</v>
      </c>
      <c r="D2023">
        <v>2</v>
      </c>
      <c r="E2023">
        <v>6</v>
      </c>
      <c r="F2023" t="s">
        <v>21</v>
      </c>
      <c r="G2023">
        <v>25</v>
      </c>
      <c r="H2023">
        <v>18</v>
      </c>
      <c r="I2023">
        <v>0</v>
      </c>
      <c r="J2023" t="s">
        <v>16</v>
      </c>
      <c r="K2023">
        <v>652329.53</v>
      </c>
      <c r="L2023">
        <v>65.83</v>
      </c>
      <c r="M2023">
        <v>2.9420000000000002</v>
      </c>
      <c r="N2023">
        <v>132.47333330000001</v>
      </c>
      <c r="O2023">
        <v>8.1850000000000005</v>
      </c>
    </row>
    <row r="2024" spans="1:15">
      <c r="A2024">
        <v>15</v>
      </c>
      <c r="B2024" s="1">
        <v>40354</v>
      </c>
      <c r="C2024">
        <v>2010</v>
      </c>
      <c r="D2024">
        <v>2</v>
      </c>
      <c r="E2024">
        <v>6</v>
      </c>
      <c r="F2024" t="s">
        <v>21</v>
      </c>
      <c r="G2024">
        <v>26</v>
      </c>
      <c r="H2024">
        <v>25</v>
      </c>
      <c r="I2024">
        <v>0</v>
      </c>
      <c r="J2024" t="s">
        <v>16</v>
      </c>
      <c r="K2024">
        <v>672194.03</v>
      </c>
      <c r="L2024">
        <v>72.790000000000006</v>
      </c>
      <c r="M2024">
        <v>2.9580000000000002</v>
      </c>
      <c r="N2024">
        <v>132.49760000000001</v>
      </c>
      <c r="O2024">
        <v>8.1850000000000005</v>
      </c>
    </row>
    <row r="2025" spans="1:15">
      <c r="A2025">
        <v>15</v>
      </c>
      <c r="B2025" s="1">
        <v>40361</v>
      </c>
      <c r="C2025">
        <v>2010</v>
      </c>
      <c r="D2025">
        <v>3</v>
      </c>
      <c r="E2025">
        <v>7</v>
      </c>
      <c r="F2025" t="s">
        <v>22</v>
      </c>
      <c r="G2025">
        <v>27</v>
      </c>
      <c r="H2025">
        <v>2</v>
      </c>
      <c r="I2025">
        <v>0</v>
      </c>
      <c r="J2025" t="s">
        <v>16</v>
      </c>
      <c r="K2025">
        <v>709337.11</v>
      </c>
      <c r="L2025">
        <v>66.13</v>
      </c>
      <c r="M2025">
        <v>2.9580000000000002</v>
      </c>
      <c r="N2025">
        <v>132.5218667</v>
      </c>
      <c r="O2025">
        <v>8.0990000000000002</v>
      </c>
    </row>
    <row r="2026" spans="1:15">
      <c r="A2026">
        <v>15</v>
      </c>
      <c r="B2026" s="1">
        <v>40368</v>
      </c>
      <c r="C2026">
        <v>2010</v>
      </c>
      <c r="D2026">
        <v>3</v>
      </c>
      <c r="E2026">
        <v>7</v>
      </c>
      <c r="F2026" t="s">
        <v>22</v>
      </c>
      <c r="G2026">
        <v>28</v>
      </c>
      <c r="H2026">
        <v>9</v>
      </c>
      <c r="I2026">
        <v>0</v>
      </c>
      <c r="J2026" t="s">
        <v>16</v>
      </c>
      <c r="K2026">
        <v>691497.62</v>
      </c>
      <c r="L2026">
        <v>77.33</v>
      </c>
      <c r="M2026">
        <v>2.94</v>
      </c>
      <c r="N2026">
        <v>132.54613330000001</v>
      </c>
      <c r="O2026">
        <v>8.0990000000000002</v>
      </c>
    </row>
    <row r="2027" spans="1:15">
      <c r="A2027">
        <v>15</v>
      </c>
      <c r="B2027" s="1">
        <v>40375</v>
      </c>
      <c r="C2027">
        <v>2010</v>
      </c>
      <c r="D2027">
        <v>3</v>
      </c>
      <c r="E2027">
        <v>7</v>
      </c>
      <c r="F2027" t="s">
        <v>22</v>
      </c>
      <c r="G2027">
        <v>29</v>
      </c>
      <c r="H2027">
        <v>16</v>
      </c>
      <c r="I2027">
        <v>0</v>
      </c>
      <c r="J2027" t="s">
        <v>16</v>
      </c>
      <c r="K2027">
        <v>633203.68999999994</v>
      </c>
      <c r="L2027">
        <v>72.83</v>
      </c>
      <c r="M2027">
        <v>2.9329999999999998</v>
      </c>
      <c r="N2027">
        <v>132.5667742</v>
      </c>
      <c r="O2027">
        <v>8.0990000000000002</v>
      </c>
    </row>
    <row r="2028" spans="1:15">
      <c r="A2028">
        <v>15</v>
      </c>
      <c r="B2028" s="1">
        <v>40382</v>
      </c>
      <c r="C2028">
        <v>2010</v>
      </c>
      <c r="D2028">
        <v>3</v>
      </c>
      <c r="E2028">
        <v>7</v>
      </c>
      <c r="F2028" t="s">
        <v>22</v>
      </c>
      <c r="G2028">
        <v>30</v>
      </c>
      <c r="H2028">
        <v>23</v>
      </c>
      <c r="I2028">
        <v>0</v>
      </c>
      <c r="J2028" t="s">
        <v>16</v>
      </c>
      <c r="K2028">
        <v>598553.43000000005</v>
      </c>
      <c r="L2028">
        <v>73.2</v>
      </c>
      <c r="M2028">
        <v>2.9239999999999999</v>
      </c>
      <c r="N2028">
        <v>132.5825806</v>
      </c>
      <c r="O2028">
        <v>8.0990000000000002</v>
      </c>
    </row>
    <row r="2029" spans="1:15">
      <c r="A2029">
        <v>15</v>
      </c>
      <c r="B2029" s="1">
        <v>40389</v>
      </c>
      <c r="C2029">
        <v>2010</v>
      </c>
      <c r="D2029">
        <v>3</v>
      </c>
      <c r="E2029">
        <v>7</v>
      </c>
      <c r="F2029" t="s">
        <v>22</v>
      </c>
      <c r="G2029">
        <v>31</v>
      </c>
      <c r="H2029">
        <v>30</v>
      </c>
      <c r="I2029">
        <v>0</v>
      </c>
      <c r="J2029" t="s">
        <v>16</v>
      </c>
      <c r="K2029">
        <v>619224.06000000006</v>
      </c>
      <c r="L2029">
        <v>72.040000000000006</v>
      </c>
      <c r="M2029">
        <v>2.9319999999999999</v>
      </c>
      <c r="N2029">
        <v>132.5983871</v>
      </c>
      <c r="O2029">
        <v>8.0990000000000002</v>
      </c>
    </row>
    <row r="2030" spans="1:15">
      <c r="A2030">
        <v>15</v>
      </c>
      <c r="B2030" s="1">
        <v>40396</v>
      </c>
      <c r="C2030">
        <v>2010</v>
      </c>
      <c r="D2030">
        <v>3</v>
      </c>
      <c r="E2030">
        <v>8</v>
      </c>
      <c r="F2030" t="s">
        <v>23</v>
      </c>
      <c r="G2030">
        <v>32</v>
      </c>
      <c r="H2030">
        <v>6</v>
      </c>
      <c r="I2030">
        <v>0</v>
      </c>
      <c r="J2030" t="s">
        <v>16</v>
      </c>
      <c r="K2030">
        <v>639651.24</v>
      </c>
      <c r="L2030">
        <v>72.7</v>
      </c>
      <c r="M2030">
        <v>2.9420000000000002</v>
      </c>
      <c r="N2030">
        <v>132.6141935</v>
      </c>
      <c r="O2030">
        <v>8.0990000000000002</v>
      </c>
    </row>
    <row r="2031" spans="1:15">
      <c r="A2031">
        <v>15</v>
      </c>
      <c r="B2031" s="1">
        <v>40403</v>
      </c>
      <c r="C2031">
        <v>2010</v>
      </c>
      <c r="D2031">
        <v>3</v>
      </c>
      <c r="E2031">
        <v>8</v>
      </c>
      <c r="F2031" t="s">
        <v>23</v>
      </c>
      <c r="G2031">
        <v>33</v>
      </c>
      <c r="H2031">
        <v>13</v>
      </c>
      <c r="I2031">
        <v>0</v>
      </c>
      <c r="J2031" t="s">
        <v>16</v>
      </c>
      <c r="K2031">
        <v>622437.07999999996</v>
      </c>
      <c r="L2031">
        <v>72.17</v>
      </c>
      <c r="M2031">
        <v>2.923</v>
      </c>
      <c r="N2031">
        <v>132.63</v>
      </c>
      <c r="O2031">
        <v>8.0990000000000002</v>
      </c>
    </row>
    <row r="2032" spans="1:15">
      <c r="A2032">
        <v>15</v>
      </c>
      <c r="B2032" s="1">
        <v>40410</v>
      </c>
      <c r="C2032">
        <v>2010</v>
      </c>
      <c r="D2032">
        <v>3</v>
      </c>
      <c r="E2032">
        <v>8</v>
      </c>
      <c r="F2032" t="s">
        <v>23</v>
      </c>
      <c r="G2032">
        <v>34</v>
      </c>
      <c r="H2032">
        <v>20</v>
      </c>
      <c r="I2032">
        <v>0</v>
      </c>
      <c r="J2032" t="s">
        <v>16</v>
      </c>
      <c r="K2032">
        <v>637090.43999999994</v>
      </c>
      <c r="L2032">
        <v>71.099999999999994</v>
      </c>
      <c r="M2032">
        <v>2.9129999999999998</v>
      </c>
      <c r="N2032">
        <v>132.66161289999999</v>
      </c>
      <c r="O2032">
        <v>8.0990000000000002</v>
      </c>
    </row>
    <row r="2033" spans="1:15">
      <c r="A2033">
        <v>15</v>
      </c>
      <c r="B2033" s="1">
        <v>40417</v>
      </c>
      <c r="C2033">
        <v>2010</v>
      </c>
      <c r="D2033">
        <v>3</v>
      </c>
      <c r="E2033">
        <v>8</v>
      </c>
      <c r="F2033" t="s">
        <v>23</v>
      </c>
      <c r="G2033">
        <v>35</v>
      </c>
      <c r="H2033">
        <v>27</v>
      </c>
      <c r="I2033">
        <v>0</v>
      </c>
      <c r="J2033" t="s">
        <v>16</v>
      </c>
      <c r="K2033">
        <v>649791.15</v>
      </c>
      <c r="L2033">
        <v>65.069999999999993</v>
      </c>
      <c r="M2033">
        <v>2.8849999999999998</v>
      </c>
      <c r="N2033">
        <v>132.69322579999999</v>
      </c>
      <c r="O2033">
        <v>8.0990000000000002</v>
      </c>
    </row>
    <row r="2034" spans="1:15">
      <c r="A2034">
        <v>15</v>
      </c>
      <c r="B2034" s="1">
        <v>40424</v>
      </c>
      <c r="C2034">
        <v>2010</v>
      </c>
      <c r="D2034">
        <v>3</v>
      </c>
      <c r="E2034">
        <v>9</v>
      </c>
      <c r="F2034" t="s">
        <v>24</v>
      </c>
      <c r="G2034">
        <v>36</v>
      </c>
      <c r="H2034">
        <v>3</v>
      </c>
      <c r="I2034">
        <v>0</v>
      </c>
      <c r="J2034" t="s">
        <v>16</v>
      </c>
      <c r="K2034">
        <v>638647.21</v>
      </c>
      <c r="L2034">
        <v>73.17</v>
      </c>
      <c r="M2034">
        <v>2.86</v>
      </c>
      <c r="N2034">
        <v>132.72483869999999</v>
      </c>
      <c r="O2034">
        <v>8.0990000000000002</v>
      </c>
    </row>
    <row r="2035" spans="1:15">
      <c r="A2035">
        <v>15</v>
      </c>
      <c r="B2035" s="1">
        <v>40431</v>
      </c>
      <c r="C2035">
        <v>2010</v>
      </c>
      <c r="D2035">
        <v>3</v>
      </c>
      <c r="E2035">
        <v>9</v>
      </c>
      <c r="F2035" t="s">
        <v>24</v>
      </c>
      <c r="G2035">
        <v>37</v>
      </c>
      <c r="H2035">
        <v>10</v>
      </c>
      <c r="I2035">
        <v>1</v>
      </c>
      <c r="J2035" t="s">
        <v>17</v>
      </c>
      <c r="K2035">
        <v>641965.19999999995</v>
      </c>
      <c r="L2035">
        <v>62.36</v>
      </c>
      <c r="M2035">
        <v>2.8370000000000002</v>
      </c>
      <c r="N2035">
        <v>132.75645159999999</v>
      </c>
      <c r="O2035">
        <v>8.0990000000000002</v>
      </c>
    </row>
    <row r="2036" spans="1:15">
      <c r="A2036">
        <v>15</v>
      </c>
      <c r="B2036" s="1">
        <v>40438</v>
      </c>
      <c r="C2036">
        <v>2010</v>
      </c>
      <c r="D2036">
        <v>3</v>
      </c>
      <c r="E2036">
        <v>9</v>
      </c>
      <c r="F2036" t="s">
        <v>24</v>
      </c>
      <c r="G2036">
        <v>38</v>
      </c>
      <c r="H2036">
        <v>17</v>
      </c>
      <c r="I2036">
        <v>0</v>
      </c>
      <c r="J2036" t="s">
        <v>16</v>
      </c>
      <c r="K2036">
        <v>583210.87</v>
      </c>
      <c r="L2036">
        <v>57.94</v>
      </c>
      <c r="M2036">
        <v>2.8460000000000001</v>
      </c>
      <c r="N2036">
        <v>132.76706669999999</v>
      </c>
      <c r="O2036">
        <v>8.0990000000000002</v>
      </c>
    </row>
    <row r="2037" spans="1:15">
      <c r="A2037">
        <v>15</v>
      </c>
      <c r="B2037" s="1">
        <v>40445</v>
      </c>
      <c r="C2037">
        <v>2010</v>
      </c>
      <c r="D2037">
        <v>3</v>
      </c>
      <c r="E2037">
        <v>9</v>
      </c>
      <c r="F2037" t="s">
        <v>24</v>
      </c>
      <c r="G2037">
        <v>39</v>
      </c>
      <c r="H2037">
        <v>24</v>
      </c>
      <c r="I2037">
        <v>0</v>
      </c>
      <c r="J2037" t="s">
        <v>16</v>
      </c>
      <c r="K2037">
        <v>548542.47</v>
      </c>
      <c r="L2037">
        <v>62.53</v>
      </c>
      <c r="M2037">
        <v>2.8370000000000002</v>
      </c>
      <c r="N2037">
        <v>132.76193330000001</v>
      </c>
      <c r="O2037">
        <v>8.0990000000000002</v>
      </c>
    </row>
    <row r="2038" spans="1:15">
      <c r="A2038">
        <v>15</v>
      </c>
      <c r="B2038" s="1">
        <v>40452</v>
      </c>
      <c r="C2038">
        <v>2010</v>
      </c>
      <c r="D2038">
        <v>4</v>
      </c>
      <c r="E2038">
        <v>10</v>
      </c>
      <c r="F2038" t="s">
        <v>25</v>
      </c>
      <c r="G2038">
        <v>40</v>
      </c>
      <c r="H2038">
        <v>1</v>
      </c>
      <c r="I2038">
        <v>0</v>
      </c>
      <c r="J2038" t="s">
        <v>16</v>
      </c>
      <c r="K2038">
        <v>566945.94999999995</v>
      </c>
      <c r="L2038">
        <v>59.69</v>
      </c>
      <c r="M2038">
        <v>2.84</v>
      </c>
      <c r="N2038">
        <v>132.7568</v>
      </c>
      <c r="O2038">
        <v>8.0670000000000002</v>
      </c>
    </row>
    <row r="2039" spans="1:15">
      <c r="A2039">
        <v>15</v>
      </c>
      <c r="B2039" s="1">
        <v>40459</v>
      </c>
      <c r="C2039">
        <v>2010</v>
      </c>
      <c r="D2039">
        <v>4</v>
      </c>
      <c r="E2039">
        <v>10</v>
      </c>
      <c r="F2039" t="s">
        <v>25</v>
      </c>
      <c r="G2039">
        <v>41</v>
      </c>
      <c r="H2039">
        <v>8</v>
      </c>
      <c r="I2039">
        <v>0</v>
      </c>
      <c r="J2039" t="s">
        <v>16</v>
      </c>
      <c r="K2039">
        <v>591603.79</v>
      </c>
      <c r="L2039">
        <v>52.19</v>
      </c>
      <c r="M2039">
        <v>2.903</v>
      </c>
      <c r="N2039">
        <v>132.75166669999999</v>
      </c>
      <c r="O2039">
        <v>8.0670000000000002</v>
      </c>
    </row>
    <row r="2040" spans="1:15">
      <c r="A2040">
        <v>15</v>
      </c>
      <c r="B2040" s="1">
        <v>40466</v>
      </c>
      <c r="C2040">
        <v>2010</v>
      </c>
      <c r="D2040">
        <v>4</v>
      </c>
      <c r="E2040">
        <v>10</v>
      </c>
      <c r="F2040" t="s">
        <v>25</v>
      </c>
      <c r="G2040">
        <v>42</v>
      </c>
      <c r="H2040">
        <v>15</v>
      </c>
      <c r="I2040">
        <v>0</v>
      </c>
      <c r="J2040" t="s">
        <v>16</v>
      </c>
      <c r="K2040">
        <v>577011.26</v>
      </c>
      <c r="L2040">
        <v>49.96</v>
      </c>
      <c r="M2040">
        <v>2.9990000000000001</v>
      </c>
      <c r="N2040">
        <v>132.7633548</v>
      </c>
      <c r="O2040">
        <v>8.0670000000000002</v>
      </c>
    </row>
    <row r="2041" spans="1:15">
      <c r="A2041">
        <v>15</v>
      </c>
      <c r="B2041" s="1">
        <v>40473</v>
      </c>
      <c r="C2041">
        <v>2010</v>
      </c>
      <c r="D2041">
        <v>4</v>
      </c>
      <c r="E2041">
        <v>10</v>
      </c>
      <c r="F2041" t="s">
        <v>25</v>
      </c>
      <c r="G2041">
        <v>43</v>
      </c>
      <c r="H2041">
        <v>22</v>
      </c>
      <c r="I2041">
        <v>0</v>
      </c>
      <c r="J2041" t="s">
        <v>16</v>
      </c>
      <c r="K2041">
        <v>600395.73</v>
      </c>
      <c r="L2041">
        <v>47.1</v>
      </c>
      <c r="M2041">
        <v>3.0489999999999999</v>
      </c>
      <c r="N2041">
        <v>132.8170968</v>
      </c>
      <c r="O2041">
        <v>8.0670000000000002</v>
      </c>
    </row>
    <row r="2042" spans="1:15">
      <c r="A2042">
        <v>15</v>
      </c>
      <c r="B2042" s="1">
        <v>40480</v>
      </c>
      <c r="C2042">
        <v>2010</v>
      </c>
      <c r="D2042">
        <v>4</v>
      </c>
      <c r="E2042">
        <v>10</v>
      </c>
      <c r="F2042" t="s">
        <v>25</v>
      </c>
      <c r="G2042">
        <v>44</v>
      </c>
      <c r="H2042">
        <v>29</v>
      </c>
      <c r="I2042">
        <v>0</v>
      </c>
      <c r="J2042" t="s">
        <v>16</v>
      </c>
      <c r="K2042">
        <v>598301.5</v>
      </c>
      <c r="L2042">
        <v>55.09</v>
      </c>
      <c r="M2042">
        <v>3.0550000000000002</v>
      </c>
      <c r="N2042">
        <v>132.87083870000001</v>
      </c>
      <c r="O2042">
        <v>8.0670000000000002</v>
      </c>
    </row>
    <row r="2043" spans="1:15">
      <c r="A2043">
        <v>15</v>
      </c>
      <c r="B2043" s="1">
        <v>40487</v>
      </c>
      <c r="C2043">
        <v>2010</v>
      </c>
      <c r="D2043">
        <v>4</v>
      </c>
      <c r="E2043">
        <v>11</v>
      </c>
      <c r="F2043" t="s">
        <v>26</v>
      </c>
      <c r="G2043">
        <v>45</v>
      </c>
      <c r="H2043">
        <v>5</v>
      </c>
      <c r="I2043">
        <v>0</v>
      </c>
      <c r="J2043" t="s">
        <v>16</v>
      </c>
      <c r="K2043">
        <v>612987.64</v>
      </c>
      <c r="L2043">
        <v>40.29</v>
      </c>
      <c r="M2043">
        <v>3.0489999999999999</v>
      </c>
      <c r="N2043">
        <v>132.92458060000001</v>
      </c>
      <c r="O2043">
        <v>8.0670000000000002</v>
      </c>
    </row>
    <row r="2044" spans="1:15">
      <c r="A2044">
        <v>15</v>
      </c>
      <c r="B2044" s="1">
        <v>40494</v>
      </c>
      <c r="C2044">
        <v>2010</v>
      </c>
      <c r="D2044">
        <v>4</v>
      </c>
      <c r="E2044">
        <v>11</v>
      </c>
      <c r="F2044" t="s">
        <v>26</v>
      </c>
      <c r="G2044">
        <v>46</v>
      </c>
      <c r="H2044">
        <v>12</v>
      </c>
      <c r="I2044">
        <v>0</v>
      </c>
      <c r="J2044" t="s">
        <v>16</v>
      </c>
      <c r="K2044">
        <v>619639.74</v>
      </c>
      <c r="L2044">
        <v>39.630000000000003</v>
      </c>
      <c r="M2044">
        <v>3.0649999999999999</v>
      </c>
      <c r="N2044">
        <v>132.97832260000001</v>
      </c>
      <c r="O2044">
        <v>8.0670000000000002</v>
      </c>
    </row>
    <row r="2045" spans="1:15">
      <c r="A2045">
        <v>15</v>
      </c>
      <c r="B2045" s="1">
        <v>40501</v>
      </c>
      <c r="C2045">
        <v>2010</v>
      </c>
      <c r="D2045">
        <v>4</v>
      </c>
      <c r="E2045">
        <v>11</v>
      </c>
      <c r="F2045" t="s">
        <v>26</v>
      </c>
      <c r="G2045">
        <v>47</v>
      </c>
      <c r="H2045">
        <v>19</v>
      </c>
      <c r="I2045">
        <v>0</v>
      </c>
      <c r="J2045" t="s">
        <v>16</v>
      </c>
      <c r="K2045">
        <v>608200.81000000006</v>
      </c>
      <c r="L2045">
        <v>44.1</v>
      </c>
      <c r="M2045">
        <v>3.1379999999999999</v>
      </c>
      <c r="N2045">
        <v>132.91720000000001</v>
      </c>
      <c r="O2045">
        <v>8.0670000000000002</v>
      </c>
    </row>
    <row r="2046" spans="1:15">
      <c r="A2046">
        <v>15</v>
      </c>
      <c r="B2046" s="1">
        <v>40508</v>
      </c>
      <c r="C2046">
        <v>2010</v>
      </c>
      <c r="D2046">
        <v>4</v>
      </c>
      <c r="E2046">
        <v>11</v>
      </c>
      <c r="F2046" t="s">
        <v>26</v>
      </c>
      <c r="G2046">
        <v>48</v>
      </c>
      <c r="H2046">
        <v>26</v>
      </c>
      <c r="I2046">
        <v>1</v>
      </c>
      <c r="J2046" t="s">
        <v>17</v>
      </c>
      <c r="K2046">
        <v>1120018.92</v>
      </c>
      <c r="L2046">
        <v>40.71</v>
      </c>
      <c r="M2046">
        <v>3.1859999999999999</v>
      </c>
      <c r="N2046">
        <v>132.8369333</v>
      </c>
      <c r="O2046">
        <v>8.0670000000000002</v>
      </c>
    </row>
    <row r="2047" spans="1:15">
      <c r="A2047">
        <v>15</v>
      </c>
      <c r="B2047" s="1">
        <v>40515</v>
      </c>
      <c r="C2047">
        <v>2010</v>
      </c>
      <c r="D2047">
        <v>4</v>
      </c>
      <c r="E2047">
        <v>12</v>
      </c>
      <c r="F2047" t="s">
        <v>27</v>
      </c>
      <c r="G2047">
        <v>49</v>
      </c>
      <c r="H2047">
        <v>3</v>
      </c>
      <c r="I2047">
        <v>0</v>
      </c>
      <c r="J2047" t="s">
        <v>16</v>
      </c>
      <c r="K2047">
        <v>754134.95</v>
      </c>
      <c r="L2047">
        <v>36</v>
      </c>
      <c r="M2047">
        <v>3.2</v>
      </c>
      <c r="N2047">
        <v>132.75666670000001</v>
      </c>
      <c r="O2047">
        <v>8.0670000000000002</v>
      </c>
    </row>
    <row r="2048" spans="1:15">
      <c r="A2048">
        <v>15</v>
      </c>
      <c r="B2048" s="1">
        <v>40522</v>
      </c>
      <c r="C2048">
        <v>2010</v>
      </c>
      <c r="D2048">
        <v>4</v>
      </c>
      <c r="E2048">
        <v>12</v>
      </c>
      <c r="F2048" t="s">
        <v>27</v>
      </c>
      <c r="G2048">
        <v>50</v>
      </c>
      <c r="H2048">
        <v>10</v>
      </c>
      <c r="I2048">
        <v>0</v>
      </c>
      <c r="J2048" t="s">
        <v>16</v>
      </c>
      <c r="K2048">
        <v>847294.04</v>
      </c>
      <c r="L2048">
        <v>23.97</v>
      </c>
      <c r="M2048">
        <v>3.2549999999999999</v>
      </c>
      <c r="N2048">
        <v>132.6764</v>
      </c>
      <c r="O2048">
        <v>8.0670000000000002</v>
      </c>
    </row>
    <row r="2049" spans="1:15">
      <c r="A2049">
        <v>15</v>
      </c>
      <c r="B2049" s="1">
        <v>40529</v>
      </c>
      <c r="C2049">
        <v>2010</v>
      </c>
      <c r="D2049">
        <v>4</v>
      </c>
      <c r="E2049">
        <v>12</v>
      </c>
      <c r="F2049" t="s">
        <v>27</v>
      </c>
      <c r="G2049">
        <v>51</v>
      </c>
      <c r="H2049">
        <v>17</v>
      </c>
      <c r="I2049">
        <v>0</v>
      </c>
      <c r="J2049" t="s">
        <v>16</v>
      </c>
      <c r="K2049">
        <v>983825.15</v>
      </c>
      <c r="L2049">
        <v>25.3</v>
      </c>
      <c r="M2049">
        <v>3.3010000000000002</v>
      </c>
      <c r="N2049">
        <v>132.6804516</v>
      </c>
      <c r="O2049">
        <v>8.0670000000000002</v>
      </c>
    </row>
    <row r="2050" spans="1:15">
      <c r="A2050">
        <v>15</v>
      </c>
      <c r="B2050" s="1">
        <v>40536</v>
      </c>
      <c r="C2050">
        <v>2010</v>
      </c>
      <c r="D2050">
        <v>4</v>
      </c>
      <c r="E2050">
        <v>12</v>
      </c>
      <c r="F2050" t="s">
        <v>27</v>
      </c>
      <c r="G2050">
        <v>52</v>
      </c>
      <c r="H2050">
        <v>24</v>
      </c>
      <c r="I2050">
        <v>0</v>
      </c>
      <c r="J2050" t="s">
        <v>16</v>
      </c>
      <c r="K2050">
        <v>1368318.17</v>
      </c>
      <c r="L2050">
        <v>25.07</v>
      </c>
      <c r="M2050">
        <v>3.3090000000000002</v>
      </c>
      <c r="N2050">
        <v>132.74774189999999</v>
      </c>
      <c r="O2050">
        <v>8.0670000000000002</v>
      </c>
    </row>
    <row r="2051" spans="1:15">
      <c r="A2051">
        <v>15</v>
      </c>
      <c r="B2051" s="1">
        <v>40543</v>
      </c>
      <c r="C2051">
        <v>2010</v>
      </c>
      <c r="D2051">
        <v>4</v>
      </c>
      <c r="E2051">
        <v>12</v>
      </c>
      <c r="F2051" t="s">
        <v>27</v>
      </c>
      <c r="G2051">
        <v>53</v>
      </c>
      <c r="H2051">
        <v>31</v>
      </c>
      <c r="I2051">
        <v>1</v>
      </c>
      <c r="J2051" t="s">
        <v>17</v>
      </c>
      <c r="K2051">
        <v>543754.17000000004</v>
      </c>
      <c r="L2051">
        <v>26.54</v>
      </c>
      <c r="M2051">
        <v>3.3359999999999999</v>
      </c>
      <c r="N2051">
        <v>132.81503230000001</v>
      </c>
      <c r="O2051">
        <v>8.0670000000000002</v>
      </c>
    </row>
    <row r="2052" spans="1:15">
      <c r="A2052">
        <v>15</v>
      </c>
      <c r="B2052" s="1">
        <v>40550</v>
      </c>
      <c r="C2052">
        <v>2011</v>
      </c>
      <c r="D2052">
        <v>1</v>
      </c>
      <c r="E2052">
        <v>1</v>
      </c>
      <c r="F2052" t="s">
        <v>28</v>
      </c>
      <c r="G2052">
        <v>2</v>
      </c>
      <c r="H2052">
        <v>7</v>
      </c>
      <c r="I2052">
        <v>0</v>
      </c>
      <c r="J2052" t="s">
        <v>16</v>
      </c>
      <c r="K2052">
        <v>509640.77</v>
      </c>
      <c r="L2052">
        <v>30.53</v>
      </c>
      <c r="M2052">
        <v>3.351</v>
      </c>
      <c r="N2052">
        <v>132.88232260000001</v>
      </c>
      <c r="O2052">
        <v>7.7709999999999999</v>
      </c>
    </row>
    <row r="2053" spans="1:15">
      <c r="A2053">
        <v>15</v>
      </c>
      <c r="B2053" s="1">
        <v>40557</v>
      </c>
      <c r="C2053">
        <v>2011</v>
      </c>
      <c r="D2053">
        <v>1</v>
      </c>
      <c r="E2053">
        <v>1</v>
      </c>
      <c r="F2053" t="s">
        <v>28</v>
      </c>
      <c r="G2053">
        <v>3</v>
      </c>
      <c r="H2053">
        <v>14</v>
      </c>
      <c r="I2053">
        <v>0</v>
      </c>
      <c r="J2053" t="s">
        <v>16</v>
      </c>
      <c r="K2053">
        <v>479424.2</v>
      </c>
      <c r="L2053">
        <v>19.53</v>
      </c>
      <c r="M2053">
        <v>3.367</v>
      </c>
      <c r="N2053">
        <v>132.9510645</v>
      </c>
      <c r="O2053">
        <v>7.7709999999999999</v>
      </c>
    </row>
    <row r="2054" spans="1:15">
      <c r="A2054">
        <v>15</v>
      </c>
      <c r="B2054" s="1">
        <v>40564</v>
      </c>
      <c r="C2054">
        <v>2011</v>
      </c>
      <c r="D2054">
        <v>1</v>
      </c>
      <c r="E2054">
        <v>1</v>
      </c>
      <c r="F2054" t="s">
        <v>28</v>
      </c>
      <c r="G2054">
        <v>4</v>
      </c>
      <c r="H2054">
        <v>21</v>
      </c>
      <c r="I2054">
        <v>0</v>
      </c>
      <c r="J2054" t="s">
        <v>16</v>
      </c>
      <c r="K2054">
        <v>487311.03</v>
      </c>
      <c r="L2054">
        <v>21.84</v>
      </c>
      <c r="M2054">
        <v>3.391</v>
      </c>
      <c r="N2054">
        <v>133.02851609999999</v>
      </c>
      <c r="O2054">
        <v>7.7709999999999999</v>
      </c>
    </row>
    <row r="2055" spans="1:15">
      <c r="A2055">
        <v>15</v>
      </c>
      <c r="B2055" s="1">
        <v>40571</v>
      </c>
      <c r="C2055">
        <v>2011</v>
      </c>
      <c r="D2055">
        <v>1</v>
      </c>
      <c r="E2055">
        <v>1</v>
      </c>
      <c r="F2055" t="s">
        <v>28</v>
      </c>
      <c r="G2055">
        <v>5</v>
      </c>
      <c r="H2055">
        <v>28</v>
      </c>
      <c r="I2055">
        <v>0</v>
      </c>
      <c r="J2055" t="s">
        <v>16</v>
      </c>
      <c r="K2055">
        <v>481119.6</v>
      </c>
      <c r="L2055">
        <v>19.61</v>
      </c>
      <c r="M2055">
        <v>3.4020000000000001</v>
      </c>
      <c r="N2055">
        <v>133.10596770000001</v>
      </c>
      <c r="O2055">
        <v>7.7709999999999999</v>
      </c>
    </row>
    <row r="2056" spans="1:15">
      <c r="A2056">
        <v>15</v>
      </c>
      <c r="B2056" s="1">
        <v>40578</v>
      </c>
      <c r="C2056">
        <v>2011</v>
      </c>
      <c r="D2056">
        <v>1</v>
      </c>
      <c r="E2056">
        <v>2</v>
      </c>
      <c r="F2056" t="s">
        <v>15</v>
      </c>
      <c r="G2056">
        <v>6</v>
      </c>
      <c r="H2056">
        <v>4</v>
      </c>
      <c r="I2056">
        <v>0</v>
      </c>
      <c r="J2056" t="s">
        <v>16</v>
      </c>
      <c r="K2056">
        <v>556550.85</v>
      </c>
      <c r="L2056">
        <v>20.69</v>
      </c>
      <c r="M2056">
        <v>3.4</v>
      </c>
      <c r="N2056">
        <v>133.18341939999999</v>
      </c>
      <c r="O2056">
        <v>7.7709999999999999</v>
      </c>
    </row>
    <row r="2057" spans="1:15">
      <c r="A2057">
        <v>15</v>
      </c>
      <c r="B2057" s="1">
        <v>40585</v>
      </c>
      <c r="C2057">
        <v>2011</v>
      </c>
      <c r="D2057">
        <v>1</v>
      </c>
      <c r="E2057">
        <v>2</v>
      </c>
      <c r="F2057" t="s">
        <v>15</v>
      </c>
      <c r="G2057">
        <v>7</v>
      </c>
      <c r="H2057">
        <v>11</v>
      </c>
      <c r="I2057">
        <v>1</v>
      </c>
      <c r="J2057" t="s">
        <v>17</v>
      </c>
      <c r="K2057">
        <v>582864.35</v>
      </c>
      <c r="L2057">
        <v>21.64</v>
      </c>
      <c r="M2057">
        <v>3.4159999999999999</v>
      </c>
      <c r="N2057">
        <v>133.26087100000001</v>
      </c>
      <c r="O2057">
        <v>7.7709999999999999</v>
      </c>
    </row>
    <row r="2058" spans="1:15">
      <c r="A2058">
        <v>15</v>
      </c>
      <c r="B2058" s="1">
        <v>40592</v>
      </c>
      <c r="C2058">
        <v>2011</v>
      </c>
      <c r="D2058">
        <v>1</v>
      </c>
      <c r="E2058">
        <v>2</v>
      </c>
      <c r="F2058" t="s">
        <v>15</v>
      </c>
      <c r="G2058">
        <v>8</v>
      </c>
      <c r="H2058">
        <v>18</v>
      </c>
      <c r="I2058">
        <v>0</v>
      </c>
      <c r="J2058" t="s">
        <v>16</v>
      </c>
      <c r="K2058">
        <v>649993.5</v>
      </c>
      <c r="L2058">
        <v>33.06</v>
      </c>
      <c r="M2058">
        <v>3.42</v>
      </c>
      <c r="N2058">
        <v>133.37014289999999</v>
      </c>
      <c r="O2058">
        <v>7.7709999999999999</v>
      </c>
    </row>
    <row r="2059" spans="1:15">
      <c r="A2059">
        <v>15</v>
      </c>
      <c r="B2059" s="1">
        <v>40599</v>
      </c>
      <c r="C2059">
        <v>2011</v>
      </c>
      <c r="D2059">
        <v>1</v>
      </c>
      <c r="E2059">
        <v>2</v>
      </c>
      <c r="F2059" t="s">
        <v>15</v>
      </c>
      <c r="G2059">
        <v>9</v>
      </c>
      <c r="H2059">
        <v>25</v>
      </c>
      <c r="I2059">
        <v>0</v>
      </c>
      <c r="J2059" t="s">
        <v>16</v>
      </c>
      <c r="K2059">
        <v>547564.09</v>
      </c>
      <c r="L2059">
        <v>20.87</v>
      </c>
      <c r="M2059">
        <v>3.452</v>
      </c>
      <c r="N2059">
        <v>133.4921429</v>
      </c>
      <c r="O2059">
        <v>7.7709999999999999</v>
      </c>
    </row>
    <row r="2060" spans="1:15">
      <c r="A2060">
        <v>15</v>
      </c>
      <c r="B2060" s="1">
        <v>40606</v>
      </c>
      <c r="C2060">
        <v>2011</v>
      </c>
      <c r="D2060">
        <v>1</v>
      </c>
      <c r="E2060">
        <v>3</v>
      </c>
      <c r="F2060" t="s">
        <v>18</v>
      </c>
      <c r="G2060">
        <v>10</v>
      </c>
      <c r="H2060">
        <v>4</v>
      </c>
      <c r="I2060">
        <v>0</v>
      </c>
      <c r="J2060" t="s">
        <v>16</v>
      </c>
      <c r="K2060">
        <v>573374.49</v>
      </c>
      <c r="L2060">
        <v>28.16</v>
      </c>
      <c r="M2060">
        <v>3.605</v>
      </c>
      <c r="N2060">
        <v>133.61414289999999</v>
      </c>
      <c r="O2060">
        <v>7.7709999999999999</v>
      </c>
    </row>
    <row r="2061" spans="1:15">
      <c r="A2061">
        <v>15</v>
      </c>
      <c r="B2061" s="1">
        <v>40613</v>
      </c>
      <c r="C2061">
        <v>2011</v>
      </c>
      <c r="D2061">
        <v>1</v>
      </c>
      <c r="E2061">
        <v>3</v>
      </c>
      <c r="F2061" t="s">
        <v>18</v>
      </c>
      <c r="G2061">
        <v>11</v>
      </c>
      <c r="H2061">
        <v>11</v>
      </c>
      <c r="I2061">
        <v>0</v>
      </c>
      <c r="J2061" t="s">
        <v>16</v>
      </c>
      <c r="K2061">
        <v>537035.28</v>
      </c>
      <c r="L2061">
        <v>34.270000000000003</v>
      </c>
      <c r="M2061">
        <v>3.7519999999999998</v>
      </c>
      <c r="N2061">
        <v>133.7361429</v>
      </c>
      <c r="O2061">
        <v>7.7709999999999999</v>
      </c>
    </row>
    <row r="2062" spans="1:15">
      <c r="A2062">
        <v>15</v>
      </c>
      <c r="B2062" s="1">
        <v>40620</v>
      </c>
      <c r="C2062">
        <v>2011</v>
      </c>
      <c r="D2062">
        <v>1</v>
      </c>
      <c r="E2062">
        <v>3</v>
      </c>
      <c r="F2062" t="s">
        <v>18</v>
      </c>
      <c r="G2062">
        <v>12</v>
      </c>
      <c r="H2062">
        <v>18</v>
      </c>
      <c r="I2062">
        <v>0</v>
      </c>
      <c r="J2062" t="s">
        <v>16</v>
      </c>
      <c r="K2062">
        <v>551553.99</v>
      </c>
      <c r="L2062">
        <v>40.229999999999997</v>
      </c>
      <c r="M2062">
        <v>3.7959999999999998</v>
      </c>
      <c r="N2062">
        <v>133.8492258</v>
      </c>
      <c r="O2062">
        <v>7.7709999999999999</v>
      </c>
    </row>
    <row r="2063" spans="1:15">
      <c r="A2063">
        <v>15</v>
      </c>
      <c r="B2063" s="1">
        <v>40627</v>
      </c>
      <c r="C2063">
        <v>2011</v>
      </c>
      <c r="D2063">
        <v>1</v>
      </c>
      <c r="E2063">
        <v>3</v>
      </c>
      <c r="F2063" t="s">
        <v>18</v>
      </c>
      <c r="G2063">
        <v>13</v>
      </c>
      <c r="H2063">
        <v>25</v>
      </c>
      <c r="I2063">
        <v>0</v>
      </c>
      <c r="J2063" t="s">
        <v>16</v>
      </c>
      <c r="K2063">
        <v>527389.28</v>
      </c>
      <c r="L2063">
        <v>32.630000000000003</v>
      </c>
      <c r="M2063">
        <v>3.7890000000000001</v>
      </c>
      <c r="N2063">
        <v>133.95874190000001</v>
      </c>
      <c r="O2063">
        <v>7.7709999999999999</v>
      </c>
    </row>
    <row r="2064" spans="1:15">
      <c r="A2064">
        <v>15</v>
      </c>
      <c r="B2064" s="1">
        <v>40634</v>
      </c>
      <c r="C2064">
        <v>2011</v>
      </c>
      <c r="D2064">
        <v>2</v>
      </c>
      <c r="E2064">
        <v>4</v>
      </c>
      <c r="F2064" t="s">
        <v>19</v>
      </c>
      <c r="G2064">
        <v>14</v>
      </c>
      <c r="H2064">
        <v>1</v>
      </c>
      <c r="I2064">
        <v>0</v>
      </c>
      <c r="J2064" t="s">
        <v>16</v>
      </c>
      <c r="K2064">
        <v>542556.05000000005</v>
      </c>
      <c r="L2064">
        <v>30.34</v>
      </c>
      <c r="M2064">
        <v>3.8109999999999999</v>
      </c>
      <c r="N2064">
        <v>134.06825810000001</v>
      </c>
      <c r="O2064">
        <v>7.6580000000000004</v>
      </c>
    </row>
    <row r="2065" spans="1:15">
      <c r="A2065">
        <v>15</v>
      </c>
      <c r="B2065" s="1">
        <v>40641</v>
      </c>
      <c r="C2065">
        <v>2011</v>
      </c>
      <c r="D2065">
        <v>2</v>
      </c>
      <c r="E2065">
        <v>4</v>
      </c>
      <c r="F2065" t="s">
        <v>19</v>
      </c>
      <c r="G2065">
        <v>15</v>
      </c>
      <c r="H2065">
        <v>8</v>
      </c>
      <c r="I2065">
        <v>0</v>
      </c>
      <c r="J2065" t="s">
        <v>16</v>
      </c>
      <c r="K2065">
        <v>587370.81000000006</v>
      </c>
      <c r="L2065">
        <v>40.94</v>
      </c>
      <c r="M2065">
        <v>3.895</v>
      </c>
      <c r="N2065">
        <v>134.17777419999999</v>
      </c>
      <c r="O2065">
        <v>7.6580000000000004</v>
      </c>
    </row>
    <row r="2066" spans="1:15">
      <c r="A2066">
        <v>15</v>
      </c>
      <c r="B2066" s="1">
        <v>40648</v>
      </c>
      <c r="C2066">
        <v>2011</v>
      </c>
      <c r="D2066">
        <v>2</v>
      </c>
      <c r="E2066">
        <v>4</v>
      </c>
      <c r="F2066" t="s">
        <v>19</v>
      </c>
      <c r="G2066">
        <v>16</v>
      </c>
      <c r="H2066">
        <v>15</v>
      </c>
      <c r="I2066">
        <v>0</v>
      </c>
      <c r="J2066" t="s">
        <v>16</v>
      </c>
      <c r="K2066">
        <v>607691.36</v>
      </c>
      <c r="L2066">
        <v>48.63</v>
      </c>
      <c r="M2066">
        <v>3.9809999999999999</v>
      </c>
      <c r="N2066">
        <v>134.2784667</v>
      </c>
      <c r="O2066">
        <v>7.6580000000000004</v>
      </c>
    </row>
    <row r="2067" spans="1:15">
      <c r="A2067">
        <v>15</v>
      </c>
      <c r="B2067" s="1">
        <v>40655</v>
      </c>
      <c r="C2067">
        <v>2011</v>
      </c>
      <c r="D2067">
        <v>2</v>
      </c>
      <c r="E2067">
        <v>4</v>
      </c>
      <c r="F2067" t="s">
        <v>19</v>
      </c>
      <c r="G2067">
        <v>17</v>
      </c>
      <c r="H2067">
        <v>22</v>
      </c>
      <c r="I2067">
        <v>0</v>
      </c>
      <c r="J2067" t="s">
        <v>16</v>
      </c>
      <c r="K2067">
        <v>655318.26</v>
      </c>
      <c r="L2067">
        <v>41.37</v>
      </c>
      <c r="M2067">
        <v>4.0609999999999999</v>
      </c>
      <c r="N2067">
        <v>134.3571</v>
      </c>
      <c r="O2067">
        <v>7.6580000000000004</v>
      </c>
    </row>
    <row r="2068" spans="1:15">
      <c r="A2068">
        <v>15</v>
      </c>
      <c r="B2068" s="1">
        <v>40662</v>
      </c>
      <c r="C2068">
        <v>2011</v>
      </c>
      <c r="D2068">
        <v>2</v>
      </c>
      <c r="E2068">
        <v>4</v>
      </c>
      <c r="F2068" t="s">
        <v>19</v>
      </c>
      <c r="G2068">
        <v>18</v>
      </c>
      <c r="H2068">
        <v>29</v>
      </c>
      <c r="I2068">
        <v>0</v>
      </c>
      <c r="J2068" t="s">
        <v>16</v>
      </c>
      <c r="K2068">
        <v>560764.41</v>
      </c>
      <c r="L2068">
        <v>55.46</v>
      </c>
      <c r="M2068">
        <v>4.117</v>
      </c>
      <c r="N2068">
        <v>134.43573330000001</v>
      </c>
      <c r="O2068">
        <v>7.6580000000000004</v>
      </c>
    </row>
    <row r="2069" spans="1:15">
      <c r="A2069">
        <v>15</v>
      </c>
      <c r="B2069" s="1">
        <v>40669</v>
      </c>
      <c r="C2069">
        <v>2011</v>
      </c>
      <c r="D2069">
        <v>2</v>
      </c>
      <c r="E2069">
        <v>5</v>
      </c>
      <c r="F2069" t="s">
        <v>20</v>
      </c>
      <c r="G2069">
        <v>19</v>
      </c>
      <c r="H2069">
        <v>6</v>
      </c>
      <c r="I2069">
        <v>0</v>
      </c>
      <c r="J2069" t="s">
        <v>16</v>
      </c>
      <c r="K2069">
        <v>630522.67000000004</v>
      </c>
      <c r="L2069">
        <v>49.87</v>
      </c>
      <c r="M2069">
        <v>4.1920000000000002</v>
      </c>
      <c r="N2069">
        <v>134.51436670000001</v>
      </c>
      <c r="O2069">
        <v>7.6580000000000004</v>
      </c>
    </row>
    <row r="2070" spans="1:15">
      <c r="A2070">
        <v>15</v>
      </c>
      <c r="B2070" s="1">
        <v>40676</v>
      </c>
      <c r="C2070">
        <v>2011</v>
      </c>
      <c r="D2070">
        <v>2</v>
      </c>
      <c r="E2070">
        <v>5</v>
      </c>
      <c r="F2070" t="s">
        <v>20</v>
      </c>
      <c r="G2070">
        <v>20</v>
      </c>
      <c r="H2070">
        <v>13</v>
      </c>
      <c r="I2070">
        <v>0</v>
      </c>
      <c r="J2070" t="s">
        <v>16</v>
      </c>
      <c r="K2070">
        <v>630482.91</v>
      </c>
      <c r="L2070">
        <v>57.07</v>
      </c>
      <c r="M2070">
        <v>4.2110000000000003</v>
      </c>
      <c r="N2070">
        <v>134.59299999999999</v>
      </c>
      <c r="O2070">
        <v>7.6580000000000004</v>
      </c>
    </row>
    <row r="2071" spans="1:15">
      <c r="A2071">
        <v>15</v>
      </c>
      <c r="B2071" s="1">
        <v>40683</v>
      </c>
      <c r="C2071">
        <v>2011</v>
      </c>
      <c r="D2071">
        <v>2</v>
      </c>
      <c r="E2071">
        <v>5</v>
      </c>
      <c r="F2071" t="s">
        <v>20</v>
      </c>
      <c r="G2071">
        <v>21</v>
      </c>
      <c r="H2071">
        <v>20</v>
      </c>
      <c r="I2071">
        <v>0</v>
      </c>
      <c r="J2071" t="s">
        <v>16</v>
      </c>
      <c r="K2071">
        <v>593941.9</v>
      </c>
      <c r="L2071">
        <v>57.19</v>
      </c>
      <c r="M2071">
        <v>4.202</v>
      </c>
      <c r="N2071">
        <v>134.68038709999999</v>
      </c>
      <c r="O2071">
        <v>7.6580000000000004</v>
      </c>
    </row>
    <row r="2072" spans="1:15">
      <c r="A2072">
        <v>15</v>
      </c>
      <c r="B2072" s="1">
        <v>40690</v>
      </c>
      <c r="C2072">
        <v>2011</v>
      </c>
      <c r="D2072">
        <v>2</v>
      </c>
      <c r="E2072">
        <v>5</v>
      </c>
      <c r="F2072" t="s">
        <v>20</v>
      </c>
      <c r="G2072">
        <v>22</v>
      </c>
      <c r="H2072">
        <v>27</v>
      </c>
      <c r="I2072">
        <v>0</v>
      </c>
      <c r="J2072" t="s">
        <v>16</v>
      </c>
      <c r="K2072">
        <v>636193.24</v>
      </c>
      <c r="L2072">
        <v>65.87</v>
      </c>
      <c r="M2072">
        <v>4.1340000000000003</v>
      </c>
      <c r="N2072">
        <v>134.76777419999999</v>
      </c>
      <c r="O2072">
        <v>7.6580000000000004</v>
      </c>
    </row>
    <row r="2073" spans="1:15">
      <c r="A2073">
        <v>15</v>
      </c>
      <c r="B2073" s="1">
        <v>40697</v>
      </c>
      <c r="C2073">
        <v>2011</v>
      </c>
      <c r="D2073">
        <v>2</v>
      </c>
      <c r="E2073">
        <v>6</v>
      </c>
      <c r="F2073" t="s">
        <v>21</v>
      </c>
      <c r="G2073">
        <v>23</v>
      </c>
      <c r="H2073">
        <v>3</v>
      </c>
      <c r="I2073">
        <v>0</v>
      </c>
      <c r="J2073" t="s">
        <v>16</v>
      </c>
      <c r="K2073">
        <v>695396.19</v>
      </c>
      <c r="L2073">
        <v>69.8</v>
      </c>
      <c r="M2073">
        <v>4.069</v>
      </c>
      <c r="N2073">
        <v>134.85516129999999</v>
      </c>
      <c r="O2073">
        <v>7.6580000000000004</v>
      </c>
    </row>
    <row r="2074" spans="1:15">
      <c r="A2074">
        <v>15</v>
      </c>
      <c r="B2074" s="1">
        <v>40704</v>
      </c>
      <c r="C2074">
        <v>2011</v>
      </c>
      <c r="D2074">
        <v>2</v>
      </c>
      <c r="E2074">
        <v>6</v>
      </c>
      <c r="F2074" t="s">
        <v>21</v>
      </c>
      <c r="G2074">
        <v>24</v>
      </c>
      <c r="H2074">
        <v>10</v>
      </c>
      <c r="I2074">
        <v>0</v>
      </c>
      <c r="J2074" t="s">
        <v>16</v>
      </c>
      <c r="K2074">
        <v>642679.81000000006</v>
      </c>
      <c r="L2074">
        <v>69.86</v>
      </c>
      <c r="M2074">
        <v>4.0250000000000004</v>
      </c>
      <c r="N2074">
        <v>134.94254839999999</v>
      </c>
      <c r="O2074">
        <v>7.6580000000000004</v>
      </c>
    </row>
    <row r="2075" spans="1:15">
      <c r="A2075">
        <v>15</v>
      </c>
      <c r="B2075" s="1">
        <v>40711</v>
      </c>
      <c r="C2075">
        <v>2011</v>
      </c>
      <c r="D2075">
        <v>2</v>
      </c>
      <c r="E2075">
        <v>6</v>
      </c>
      <c r="F2075" t="s">
        <v>21</v>
      </c>
      <c r="G2075">
        <v>25</v>
      </c>
      <c r="H2075">
        <v>17</v>
      </c>
      <c r="I2075">
        <v>0</v>
      </c>
      <c r="J2075" t="s">
        <v>16</v>
      </c>
      <c r="K2075">
        <v>639928.85</v>
      </c>
      <c r="L2075">
        <v>63.9</v>
      </c>
      <c r="M2075">
        <v>3.9889999999999999</v>
      </c>
      <c r="N2075">
        <v>135.08373330000001</v>
      </c>
      <c r="O2075">
        <v>7.6580000000000004</v>
      </c>
    </row>
    <row r="2076" spans="1:15">
      <c r="A2076">
        <v>15</v>
      </c>
      <c r="B2076" s="1">
        <v>40718</v>
      </c>
      <c r="C2076">
        <v>2011</v>
      </c>
      <c r="D2076">
        <v>2</v>
      </c>
      <c r="E2076">
        <v>6</v>
      </c>
      <c r="F2076" t="s">
        <v>21</v>
      </c>
      <c r="G2076">
        <v>26</v>
      </c>
      <c r="H2076">
        <v>24</v>
      </c>
      <c r="I2076">
        <v>0</v>
      </c>
      <c r="J2076" t="s">
        <v>16</v>
      </c>
      <c r="K2076">
        <v>656594.94999999995</v>
      </c>
      <c r="L2076">
        <v>69.959999999999994</v>
      </c>
      <c r="M2076">
        <v>3.964</v>
      </c>
      <c r="N2076">
        <v>135.26526670000001</v>
      </c>
      <c r="O2076">
        <v>7.6580000000000004</v>
      </c>
    </row>
    <row r="2077" spans="1:15">
      <c r="A2077">
        <v>15</v>
      </c>
      <c r="B2077" s="1">
        <v>40725</v>
      </c>
      <c r="C2077">
        <v>2011</v>
      </c>
      <c r="D2077">
        <v>3</v>
      </c>
      <c r="E2077">
        <v>7</v>
      </c>
      <c r="F2077" t="s">
        <v>22</v>
      </c>
      <c r="G2077">
        <v>27</v>
      </c>
      <c r="H2077">
        <v>1</v>
      </c>
      <c r="I2077">
        <v>0</v>
      </c>
      <c r="J2077" t="s">
        <v>16</v>
      </c>
      <c r="K2077">
        <v>674669.16</v>
      </c>
      <c r="L2077">
        <v>67.430000000000007</v>
      </c>
      <c r="M2077">
        <v>3.9159999999999999</v>
      </c>
      <c r="N2077">
        <v>135.4468</v>
      </c>
      <c r="O2077">
        <v>7.806</v>
      </c>
    </row>
    <row r="2078" spans="1:15">
      <c r="A2078">
        <v>15</v>
      </c>
      <c r="B2078" s="1">
        <v>40732</v>
      </c>
      <c r="C2078">
        <v>2011</v>
      </c>
      <c r="D2078">
        <v>3</v>
      </c>
      <c r="E2078">
        <v>7</v>
      </c>
      <c r="F2078" t="s">
        <v>22</v>
      </c>
      <c r="G2078">
        <v>28</v>
      </c>
      <c r="H2078">
        <v>8</v>
      </c>
      <c r="I2078">
        <v>0</v>
      </c>
      <c r="J2078" t="s">
        <v>16</v>
      </c>
      <c r="K2078">
        <v>635118.48</v>
      </c>
      <c r="L2078">
        <v>73.47</v>
      </c>
      <c r="M2078">
        <v>3.8860000000000001</v>
      </c>
      <c r="N2078">
        <v>135.62833330000001</v>
      </c>
      <c r="O2078">
        <v>7.806</v>
      </c>
    </row>
    <row r="2079" spans="1:15">
      <c r="A2079">
        <v>15</v>
      </c>
      <c r="B2079" s="1">
        <v>40739</v>
      </c>
      <c r="C2079">
        <v>2011</v>
      </c>
      <c r="D2079">
        <v>3</v>
      </c>
      <c r="E2079">
        <v>7</v>
      </c>
      <c r="F2079" t="s">
        <v>22</v>
      </c>
      <c r="G2079">
        <v>29</v>
      </c>
      <c r="H2079">
        <v>15</v>
      </c>
      <c r="I2079">
        <v>0</v>
      </c>
      <c r="J2079" t="s">
        <v>16</v>
      </c>
      <c r="K2079">
        <v>624114.56000000006</v>
      </c>
      <c r="L2079">
        <v>73.34</v>
      </c>
      <c r="M2079">
        <v>3.915</v>
      </c>
      <c r="N2079">
        <v>135.7837419</v>
      </c>
      <c r="O2079">
        <v>7.806</v>
      </c>
    </row>
    <row r="2080" spans="1:15">
      <c r="A2080">
        <v>15</v>
      </c>
      <c r="B2080" s="1">
        <v>40746</v>
      </c>
      <c r="C2080">
        <v>2011</v>
      </c>
      <c r="D2080">
        <v>3</v>
      </c>
      <c r="E2080">
        <v>7</v>
      </c>
      <c r="F2080" t="s">
        <v>22</v>
      </c>
      <c r="G2080">
        <v>30</v>
      </c>
      <c r="H2080">
        <v>22</v>
      </c>
      <c r="I2080">
        <v>0</v>
      </c>
      <c r="J2080" t="s">
        <v>16</v>
      </c>
      <c r="K2080">
        <v>607475.43999999994</v>
      </c>
      <c r="L2080">
        <v>79.97</v>
      </c>
      <c r="M2080">
        <v>3.972</v>
      </c>
      <c r="N2080">
        <v>135.87383869999999</v>
      </c>
      <c r="O2080">
        <v>7.806</v>
      </c>
    </row>
    <row r="2081" spans="1:15">
      <c r="A2081">
        <v>15</v>
      </c>
      <c r="B2081" s="1">
        <v>40753</v>
      </c>
      <c r="C2081">
        <v>2011</v>
      </c>
      <c r="D2081">
        <v>3</v>
      </c>
      <c r="E2081">
        <v>7</v>
      </c>
      <c r="F2081" t="s">
        <v>22</v>
      </c>
      <c r="G2081">
        <v>31</v>
      </c>
      <c r="H2081">
        <v>29</v>
      </c>
      <c r="I2081">
        <v>0</v>
      </c>
      <c r="J2081" t="s">
        <v>16</v>
      </c>
      <c r="K2081">
        <v>577511.02</v>
      </c>
      <c r="L2081">
        <v>74.67</v>
      </c>
      <c r="M2081">
        <v>4.0039999999999996</v>
      </c>
      <c r="N2081">
        <v>135.96393549999999</v>
      </c>
      <c r="O2081">
        <v>7.806</v>
      </c>
    </row>
    <row r="2082" spans="1:15">
      <c r="A2082">
        <v>15</v>
      </c>
      <c r="B2082" s="1">
        <v>40760</v>
      </c>
      <c r="C2082">
        <v>2011</v>
      </c>
      <c r="D2082">
        <v>3</v>
      </c>
      <c r="E2082">
        <v>8</v>
      </c>
      <c r="F2082" t="s">
        <v>23</v>
      </c>
      <c r="G2082">
        <v>32</v>
      </c>
      <c r="H2082">
        <v>5</v>
      </c>
      <c r="I2082">
        <v>0</v>
      </c>
      <c r="J2082" t="s">
        <v>16</v>
      </c>
      <c r="K2082">
        <v>607961.21</v>
      </c>
      <c r="L2082">
        <v>73.63</v>
      </c>
      <c r="M2082">
        <v>4.0199999999999996</v>
      </c>
      <c r="N2082">
        <v>136.05403229999999</v>
      </c>
      <c r="O2082">
        <v>7.806</v>
      </c>
    </row>
    <row r="2083" spans="1:15">
      <c r="A2083">
        <v>15</v>
      </c>
      <c r="B2083" s="1">
        <v>40767</v>
      </c>
      <c r="C2083">
        <v>2011</v>
      </c>
      <c r="D2083">
        <v>3</v>
      </c>
      <c r="E2083">
        <v>8</v>
      </c>
      <c r="F2083" t="s">
        <v>23</v>
      </c>
      <c r="G2083">
        <v>33</v>
      </c>
      <c r="H2083">
        <v>12</v>
      </c>
      <c r="I2083">
        <v>0</v>
      </c>
      <c r="J2083" t="s">
        <v>16</v>
      </c>
      <c r="K2083">
        <v>590836.37</v>
      </c>
      <c r="L2083">
        <v>70.63</v>
      </c>
      <c r="M2083">
        <v>3.9950000000000001</v>
      </c>
      <c r="N2083">
        <v>136.14412899999999</v>
      </c>
      <c r="O2083">
        <v>7.806</v>
      </c>
    </row>
    <row r="2084" spans="1:15">
      <c r="A2084">
        <v>15</v>
      </c>
      <c r="B2084" s="1">
        <v>40774</v>
      </c>
      <c r="C2084">
        <v>2011</v>
      </c>
      <c r="D2084">
        <v>3</v>
      </c>
      <c r="E2084">
        <v>8</v>
      </c>
      <c r="F2084" t="s">
        <v>23</v>
      </c>
      <c r="G2084">
        <v>34</v>
      </c>
      <c r="H2084">
        <v>19</v>
      </c>
      <c r="I2084">
        <v>0</v>
      </c>
      <c r="J2084" t="s">
        <v>16</v>
      </c>
      <c r="K2084">
        <v>599488.98</v>
      </c>
      <c r="L2084">
        <v>70.41</v>
      </c>
      <c r="M2084">
        <v>3.9420000000000002</v>
      </c>
      <c r="N2084">
        <v>136.18312900000001</v>
      </c>
      <c r="O2084">
        <v>7.806</v>
      </c>
    </row>
    <row r="2085" spans="1:15">
      <c r="A2085">
        <v>15</v>
      </c>
      <c r="B2085" s="1">
        <v>40781</v>
      </c>
      <c r="C2085">
        <v>2011</v>
      </c>
      <c r="D2085">
        <v>3</v>
      </c>
      <c r="E2085">
        <v>8</v>
      </c>
      <c r="F2085" t="s">
        <v>23</v>
      </c>
      <c r="G2085">
        <v>35</v>
      </c>
      <c r="H2085">
        <v>26</v>
      </c>
      <c r="I2085">
        <v>0</v>
      </c>
      <c r="J2085" t="s">
        <v>16</v>
      </c>
      <c r="K2085">
        <v>605413.17000000004</v>
      </c>
      <c r="L2085">
        <v>69.19</v>
      </c>
      <c r="M2085">
        <v>3.9060000000000001</v>
      </c>
      <c r="N2085">
        <v>136.21361289999999</v>
      </c>
      <c r="O2085">
        <v>7.806</v>
      </c>
    </row>
    <row r="2086" spans="1:15">
      <c r="A2086">
        <v>15</v>
      </c>
      <c r="B2086" s="1">
        <v>40788</v>
      </c>
      <c r="C2086">
        <v>2011</v>
      </c>
      <c r="D2086">
        <v>3</v>
      </c>
      <c r="E2086">
        <v>9</v>
      </c>
      <c r="F2086" t="s">
        <v>24</v>
      </c>
      <c r="G2086">
        <v>36</v>
      </c>
      <c r="H2086">
        <v>2</v>
      </c>
      <c r="I2086">
        <v>0</v>
      </c>
      <c r="J2086" t="s">
        <v>16</v>
      </c>
      <c r="K2086">
        <v>649159.68000000005</v>
      </c>
      <c r="L2086">
        <v>67.63</v>
      </c>
      <c r="M2086">
        <v>3.879</v>
      </c>
      <c r="N2086">
        <v>136.24409679999999</v>
      </c>
      <c r="O2086">
        <v>7.806</v>
      </c>
    </row>
    <row r="2087" spans="1:15">
      <c r="A2087">
        <v>15</v>
      </c>
      <c r="B2087" s="1">
        <v>40795</v>
      </c>
      <c r="C2087">
        <v>2011</v>
      </c>
      <c r="D2087">
        <v>3</v>
      </c>
      <c r="E2087">
        <v>9</v>
      </c>
      <c r="F2087" t="s">
        <v>24</v>
      </c>
      <c r="G2087">
        <v>37</v>
      </c>
      <c r="H2087">
        <v>9</v>
      </c>
      <c r="I2087">
        <v>1</v>
      </c>
      <c r="J2087" t="s">
        <v>17</v>
      </c>
      <c r="K2087">
        <v>607593.51</v>
      </c>
      <c r="L2087">
        <v>67.59</v>
      </c>
      <c r="M2087">
        <v>3.93</v>
      </c>
      <c r="N2087">
        <v>136.27458060000001</v>
      </c>
      <c r="O2087">
        <v>7.806</v>
      </c>
    </row>
    <row r="2088" spans="1:15">
      <c r="A2088">
        <v>15</v>
      </c>
      <c r="B2088" s="1">
        <v>40802</v>
      </c>
      <c r="C2088">
        <v>2011</v>
      </c>
      <c r="D2088">
        <v>3</v>
      </c>
      <c r="E2088">
        <v>9</v>
      </c>
      <c r="F2088" t="s">
        <v>24</v>
      </c>
      <c r="G2088">
        <v>38</v>
      </c>
      <c r="H2088">
        <v>16</v>
      </c>
      <c r="I2088">
        <v>0</v>
      </c>
      <c r="J2088" t="s">
        <v>16</v>
      </c>
      <c r="K2088">
        <v>545052.34</v>
      </c>
      <c r="L2088">
        <v>62.1</v>
      </c>
      <c r="M2088">
        <v>3.9369999999999998</v>
      </c>
      <c r="N2088">
        <v>136.31450000000001</v>
      </c>
      <c r="O2088">
        <v>7.806</v>
      </c>
    </row>
    <row r="2089" spans="1:15">
      <c r="A2089">
        <v>15</v>
      </c>
      <c r="B2089" s="1">
        <v>40809</v>
      </c>
      <c r="C2089">
        <v>2011</v>
      </c>
      <c r="D2089">
        <v>3</v>
      </c>
      <c r="E2089">
        <v>9</v>
      </c>
      <c r="F2089" t="s">
        <v>24</v>
      </c>
      <c r="G2089">
        <v>39</v>
      </c>
      <c r="H2089">
        <v>23</v>
      </c>
      <c r="I2089">
        <v>0</v>
      </c>
      <c r="J2089" t="s">
        <v>16</v>
      </c>
      <c r="K2089">
        <v>545570.86</v>
      </c>
      <c r="L2089">
        <v>59</v>
      </c>
      <c r="M2089">
        <v>3.899</v>
      </c>
      <c r="N2089">
        <v>136.36699999999999</v>
      </c>
      <c r="O2089">
        <v>7.806</v>
      </c>
    </row>
    <row r="2090" spans="1:15">
      <c r="A2090">
        <v>15</v>
      </c>
      <c r="B2090" s="1">
        <v>40816</v>
      </c>
      <c r="C2090">
        <v>2011</v>
      </c>
      <c r="D2090">
        <v>3</v>
      </c>
      <c r="E2090">
        <v>9</v>
      </c>
      <c r="F2090" t="s">
        <v>24</v>
      </c>
      <c r="G2090">
        <v>40</v>
      </c>
      <c r="H2090">
        <v>30</v>
      </c>
      <c r="I2090">
        <v>0</v>
      </c>
      <c r="J2090" t="s">
        <v>16</v>
      </c>
      <c r="K2090">
        <v>521297.31</v>
      </c>
      <c r="L2090">
        <v>64.87</v>
      </c>
      <c r="M2090">
        <v>3.8580000000000001</v>
      </c>
      <c r="N2090">
        <v>136.4195</v>
      </c>
      <c r="O2090">
        <v>7.806</v>
      </c>
    </row>
    <row r="2091" spans="1:15">
      <c r="A2091">
        <v>15</v>
      </c>
      <c r="B2091" s="1">
        <v>40823</v>
      </c>
      <c r="C2091">
        <v>2011</v>
      </c>
      <c r="D2091">
        <v>4</v>
      </c>
      <c r="E2091">
        <v>10</v>
      </c>
      <c r="F2091" t="s">
        <v>25</v>
      </c>
      <c r="G2091">
        <v>41</v>
      </c>
      <c r="H2091">
        <v>7</v>
      </c>
      <c r="I2091">
        <v>0</v>
      </c>
      <c r="J2091" t="s">
        <v>16</v>
      </c>
      <c r="K2091">
        <v>579068.88</v>
      </c>
      <c r="L2091">
        <v>51.24</v>
      </c>
      <c r="M2091">
        <v>3.7749999999999999</v>
      </c>
      <c r="N2091">
        <v>136.47200000000001</v>
      </c>
      <c r="O2091">
        <v>7.8659999999999997</v>
      </c>
    </row>
    <row r="2092" spans="1:15">
      <c r="A2092">
        <v>15</v>
      </c>
      <c r="B2092" s="1">
        <v>40830</v>
      </c>
      <c r="C2092">
        <v>2011</v>
      </c>
      <c r="D2092">
        <v>4</v>
      </c>
      <c r="E2092">
        <v>10</v>
      </c>
      <c r="F2092" t="s">
        <v>25</v>
      </c>
      <c r="G2092">
        <v>42</v>
      </c>
      <c r="H2092">
        <v>14</v>
      </c>
      <c r="I2092">
        <v>0</v>
      </c>
      <c r="J2092" t="s">
        <v>16</v>
      </c>
      <c r="K2092">
        <v>537300.93999999994</v>
      </c>
      <c r="L2092">
        <v>61.3</v>
      </c>
      <c r="M2092">
        <v>3.7440000000000002</v>
      </c>
      <c r="N2092">
        <v>136.51509680000001</v>
      </c>
      <c r="O2092">
        <v>7.8659999999999997</v>
      </c>
    </row>
    <row r="2093" spans="1:15">
      <c r="A2093">
        <v>15</v>
      </c>
      <c r="B2093" s="1">
        <v>40837</v>
      </c>
      <c r="C2093">
        <v>2011</v>
      </c>
      <c r="D2093">
        <v>4</v>
      </c>
      <c r="E2093">
        <v>10</v>
      </c>
      <c r="F2093" t="s">
        <v>25</v>
      </c>
      <c r="G2093">
        <v>43</v>
      </c>
      <c r="H2093">
        <v>21</v>
      </c>
      <c r="I2093">
        <v>0</v>
      </c>
      <c r="J2093" t="s">
        <v>16</v>
      </c>
      <c r="K2093">
        <v>603318.89</v>
      </c>
      <c r="L2093">
        <v>51.67</v>
      </c>
      <c r="M2093">
        <v>3.7570000000000001</v>
      </c>
      <c r="N2093">
        <v>136.5017742</v>
      </c>
      <c r="O2093">
        <v>7.8659999999999997</v>
      </c>
    </row>
    <row r="2094" spans="1:15">
      <c r="A2094">
        <v>15</v>
      </c>
      <c r="B2094" s="1">
        <v>40844</v>
      </c>
      <c r="C2094">
        <v>2011</v>
      </c>
      <c r="D2094">
        <v>4</v>
      </c>
      <c r="E2094">
        <v>10</v>
      </c>
      <c r="F2094" t="s">
        <v>25</v>
      </c>
      <c r="G2094">
        <v>44</v>
      </c>
      <c r="H2094">
        <v>28</v>
      </c>
      <c r="I2094">
        <v>0</v>
      </c>
      <c r="J2094" t="s">
        <v>16</v>
      </c>
      <c r="K2094">
        <v>589842.68999999994</v>
      </c>
      <c r="L2094">
        <v>45.54</v>
      </c>
      <c r="M2094">
        <v>3.7570000000000001</v>
      </c>
      <c r="N2094">
        <v>136.48845159999999</v>
      </c>
      <c r="O2094">
        <v>7.8659999999999997</v>
      </c>
    </row>
    <row r="2095" spans="1:15">
      <c r="A2095">
        <v>15</v>
      </c>
      <c r="B2095" s="1">
        <v>40851</v>
      </c>
      <c r="C2095">
        <v>2011</v>
      </c>
      <c r="D2095">
        <v>4</v>
      </c>
      <c r="E2095">
        <v>11</v>
      </c>
      <c r="F2095" t="s">
        <v>26</v>
      </c>
      <c r="G2095">
        <v>45</v>
      </c>
      <c r="H2095">
        <v>4</v>
      </c>
      <c r="I2095">
        <v>0</v>
      </c>
      <c r="J2095" t="s">
        <v>16</v>
      </c>
      <c r="K2095">
        <v>615121.78</v>
      </c>
      <c r="L2095">
        <v>43.39</v>
      </c>
      <c r="M2095">
        <v>3.738</v>
      </c>
      <c r="N2095">
        <v>136.47512900000001</v>
      </c>
      <c r="O2095">
        <v>7.8659999999999997</v>
      </c>
    </row>
    <row r="2096" spans="1:15">
      <c r="A2096">
        <v>15</v>
      </c>
      <c r="B2096" s="1">
        <v>40858</v>
      </c>
      <c r="C2096">
        <v>2011</v>
      </c>
      <c r="D2096">
        <v>4</v>
      </c>
      <c r="E2096">
        <v>11</v>
      </c>
      <c r="F2096" t="s">
        <v>26</v>
      </c>
      <c r="G2096">
        <v>46</v>
      </c>
      <c r="H2096">
        <v>11</v>
      </c>
      <c r="I2096">
        <v>0</v>
      </c>
      <c r="J2096" t="s">
        <v>16</v>
      </c>
      <c r="K2096">
        <v>618949.81999999995</v>
      </c>
      <c r="L2096">
        <v>47.13</v>
      </c>
      <c r="M2096">
        <v>3.7189999999999999</v>
      </c>
      <c r="N2096">
        <v>136.46180649999999</v>
      </c>
      <c r="O2096">
        <v>7.8659999999999997</v>
      </c>
    </row>
    <row r="2097" spans="1:15">
      <c r="A2097">
        <v>15</v>
      </c>
      <c r="B2097" s="1">
        <v>40865</v>
      </c>
      <c r="C2097">
        <v>2011</v>
      </c>
      <c r="D2097">
        <v>4</v>
      </c>
      <c r="E2097">
        <v>11</v>
      </c>
      <c r="F2097" t="s">
        <v>26</v>
      </c>
      <c r="G2097">
        <v>47</v>
      </c>
      <c r="H2097">
        <v>18</v>
      </c>
      <c r="I2097">
        <v>0</v>
      </c>
      <c r="J2097" t="s">
        <v>16</v>
      </c>
      <c r="K2097">
        <v>597856.51</v>
      </c>
      <c r="L2097">
        <v>46.53</v>
      </c>
      <c r="M2097">
        <v>3.7170000000000001</v>
      </c>
      <c r="N2097">
        <v>136.46666669999999</v>
      </c>
      <c r="O2097">
        <v>7.8659999999999997</v>
      </c>
    </row>
    <row r="2098" spans="1:15">
      <c r="A2098">
        <v>15</v>
      </c>
      <c r="B2098" s="1">
        <v>40872</v>
      </c>
      <c r="C2098">
        <v>2011</v>
      </c>
      <c r="D2098">
        <v>4</v>
      </c>
      <c r="E2098">
        <v>11</v>
      </c>
      <c r="F2098" t="s">
        <v>26</v>
      </c>
      <c r="G2098">
        <v>48</v>
      </c>
      <c r="H2098">
        <v>25</v>
      </c>
      <c r="I2098">
        <v>1</v>
      </c>
      <c r="J2098" t="s">
        <v>17</v>
      </c>
      <c r="K2098">
        <v>1066478.1000000001</v>
      </c>
      <c r="L2098">
        <v>41.1</v>
      </c>
      <c r="M2098">
        <v>3.6890000000000001</v>
      </c>
      <c r="N2098">
        <v>136.47880000000001</v>
      </c>
      <c r="O2098">
        <v>7.8659999999999997</v>
      </c>
    </row>
    <row r="2099" spans="1:15">
      <c r="A2099">
        <v>15</v>
      </c>
      <c r="B2099" s="1">
        <v>40879</v>
      </c>
      <c r="C2099">
        <v>2011</v>
      </c>
      <c r="D2099">
        <v>4</v>
      </c>
      <c r="E2099">
        <v>12</v>
      </c>
      <c r="F2099" t="s">
        <v>27</v>
      </c>
      <c r="G2099">
        <v>49</v>
      </c>
      <c r="H2099">
        <v>2</v>
      </c>
      <c r="I2099">
        <v>0</v>
      </c>
      <c r="J2099" t="s">
        <v>16</v>
      </c>
      <c r="K2099">
        <v>699028.66</v>
      </c>
      <c r="L2099">
        <v>45.67</v>
      </c>
      <c r="M2099">
        <v>3.6659999999999999</v>
      </c>
      <c r="N2099">
        <v>136.49093329999999</v>
      </c>
      <c r="O2099">
        <v>7.8659999999999997</v>
      </c>
    </row>
    <row r="2100" spans="1:15">
      <c r="A2100">
        <v>15</v>
      </c>
      <c r="B2100" s="1">
        <v>40886</v>
      </c>
      <c r="C2100">
        <v>2011</v>
      </c>
      <c r="D2100">
        <v>4</v>
      </c>
      <c r="E2100">
        <v>12</v>
      </c>
      <c r="F2100" t="s">
        <v>27</v>
      </c>
      <c r="G2100">
        <v>50</v>
      </c>
      <c r="H2100">
        <v>9</v>
      </c>
      <c r="I2100">
        <v>0</v>
      </c>
      <c r="J2100" t="s">
        <v>16</v>
      </c>
      <c r="K2100">
        <v>764565.55</v>
      </c>
      <c r="L2100">
        <v>38.53</v>
      </c>
      <c r="M2100">
        <v>3.6269999999999998</v>
      </c>
      <c r="N2100">
        <v>136.50306670000001</v>
      </c>
      <c r="O2100">
        <v>7.8659999999999997</v>
      </c>
    </row>
    <row r="2101" spans="1:15">
      <c r="A2101">
        <v>15</v>
      </c>
      <c r="B2101" s="1">
        <v>40893</v>
      </c>
      <c r="C2101">
        <v>2011</v>
      </c>
      <c r="D2101">
        <v>4</v>
      </c>
      <c r="E2101">
        <v>12</v>
      </c>
      <c r="F2101" t="s">
        <v>27</v>
      </c>
      <c r="G2101">
        <v>51</v>
      </c>
      <c r="H2101">
        <v>16</v>
      </c>
      <c r="I2101">
        <v>0</v>
      </c>
      <c r="J2101" t="s">
        <v>16</v>
      </c>
      <c r="K2101">
        <v>870415.49</v>
      </c>
      <c r="L2101">
        <v>35.49</v>
      </c>
      <c r="M2101">
        <v>3.6110000000000002</v>
      </c>
      <c r="N2101">
        <v>136.53351610000001</v>
      </c>
      <c r="O2101">
        <v>7.8659999999999997</v>
      </c>
    </row>
    <row r="2102" spans="1:15">
      <c r="A2102">
        <v>15</v>
      </c>
      <c r="B2102" s="1">
        <v>40900</v>
      </c>
      <c r="C2102">
        <v>2011</v>
      </c>
      <c r="D2102">
        <v>4</v>
      </c>
      <c r="E2102">
        <v>12</v>
      </c>
      <c r="F2102" t="s">
        <v>27</v>
      </c>
      <c r="G2102">
        <v>52</v>
      </c>
      <c r="H2102">
        <v>23</v>
      </c>
      <c r="I2102">
        <v>0</v>
      </c>
      <c r="J2102" t="s">
        <v>16</v>
      </c>
      <c r="K2102">
        <v>1182691.8700000001</v>
      </c>
      <c r="L2102">
        <v>34.93</v>
      </c>
      <c r="M2102">
        <v>3.5870000000000002</v>
      </c>
      <c r="N2102">
        <v>136.58838710000001</v>
      </c>
      <c r="O2102">
        <v>7.8659999999999997</v>
      </c>
    </row>
    <row r="2103" spans="1:15">
      <c r="A2103">
        <v>15</v>
      </c>
      <c r="B2103" s="1">
        <v>40907</v>
      </c>
      <c r="C2103">
        <v>2011</v>
      </c>
      <c r="D2103">
        <v>4</v>
      </c>
      <c r="E2103">
        <v>12</v>
      </c>
      <c r="F2103" t="s">
        <v>27</v>
      </c>
      <c r="G2103">
        <v>53</v>
      </c>
      <c r="H2103">
        <v>30</v>
      </c>
      <c r="I2103">
        <v>1</v>
      </c>
      <c r="J2103" t="s">
        <v>17</v>
      </c>
      <c r="K2103">
        <v>603460.79</v>
      </c>
      <c r="L2103">
        <v>31.44</v>
      </c>
      <c r="M2103">
        <v>3.5659999999999998</v>
      </c>
      <c r="N2103">
        <v>136.6432581</v>
      </c>
      <c r="O2103">
        <v>7.8659999999999997</v>
      </c>
    </row>
    <row r="2104" spans="1:15">
      <c r="A2104">
        <v>15</v>
      </c>
      <c r="B2104" s="1">
        <v>40914</v>
      </c>
      <c r="C2104">
        <v>2012</v>
      </c>
      <c r="D2104">
        <v>1</v>
      </c>
      <c r="E2104">
        <v>1</v>
      </c>
      <c r="F2104" t="s">
        <v>28</v>
      </c>
      <c r="G2104">
        <v>1</v>
      </c>
      <c r="H2104">
        <v>6</v>
      </c>
      <c r="I2104">
        <v>0</v>
      </c>
      <c r="J2104" t="s">
        <v>16</v>
      </c>
      <c r="K2104">
        <v>516087.65</v>
      </c>
      <c r="L2104">
        <v>30.24</v>
      </c>
      <c r="M2104">
        <v>3.585</v>
      </c>
      <c r="N2104">
        <v>136.69812899999999</v>
      </c>
      <c r="O2104">
        <v>7.9429999999999996</v>
      </c>
    </row>
    <row r="2105" spans="1:15">
      <c r="A2105">
        <v>15</v>
      </c>
      <c r="B2105" s="1">
        <v>40921</v>
      </c>
      <c r="C2105">
        <v>2012</v>
      </c>
      <c r="D2105">
        <v>1</v>
      </c>
      <c r="E2105">
        <v>1</v>
      </c>
      <c r="F2105" t="s">
        <v>28</v>
      </c>
      <c r="G2105">
        <v>2</v>
      </c>
      <c r="H2105">
        <v>13</v>
      </c>
      <c r="I2105">
        <v>0</v>
      </c>
      <c r="J2105" t="s">
        <v>16</v>
      </c>
      <c r="K2105">
        <v>454183.42</v>
      </c>
      <c r="L2105">
        <v>36.26</v>
      </c>
      <c r="M2105">
        <v>3.6659999999999999</v>
      </c>
      <c r="N2105">
        <v>136.75299999999999</v>
      </c>
      <c r="O2105">
        <v>7.9429999999999996</v>
      </c>
    </row>
    <row r="2106" spans="1:15">
      <c r="A2106">
        <v>15</v>
      </c>
      <c r="B2106" s="1">
        <v>40928</v>
      </c>
      <c r="C2106">
        <v>2012</v>
      </c>
      <c r="D2106">
        <v>1</v>
      </c>
      <c r="E2106">
        <v>1</v>
      </c>
      <c r="F2106" t="s">
        <v>28</v>
      </c>
      <c r="G2106">
        <v>3</v>
      </c>
      <c r="H2106">
        <v>20</v>
      </c>
      <c r="I2106">
        <v>0</v>
      </c>
      <c r="J2106" t="s">
        <v>16</v>
      </c>
      <c r="K2106">
        <v>492721.85</v>
      </c>
      <c r="L2106">
        <v>21.39</v>
      </c>
      <c r="M2106">
        <v>3.7050000000000001</v>
      </c>
      <c r="N2106">
        <v>136.85641939999999</v>
      </c>
      <c r="O2106">
        <v>7.9429999999999996</v>
      </c>
    </row>
    <row r="2107" spans="1:15">
      <c r="A2107">
        <v>15</v>
      </c>
      <c r="B2107" s="1">
        <v>40935</v>
      </c>
      <c r="C2107">
        <v>2012</v>
      </c>
      <c r="D2107">
        <v>1</v>
      </c>
      <c r="E2107">
        <v>1</v>
      </c>
      <c r="F2107" t="s">
        <v>28</v>
      </c>
      <c r="G2107">
        <v>4</v>
      </c>
      <c r="H2107">
        <v>27</v>
      </c>
      <c r="I2107">
        <v>0</v>
      </c>
      <c r="J2107" t="s">
        <v>16</v>
      </c>
      <c r="K2107">
        <v>466045.63</v>
      </c>
      <c r="L2107">
        <v>30.87</v>
      </c>
      <c r="M2107">
        <v>3.7370000000000001</v>
      </c>
      <c r="N2107">
        <v>136.95983870000001</v>
      </c>
      <c r="O2107">
        <v>7.9429999999999996</v>
      </c>
    </row>
    <row r="2108" spans="1:15">
      <c r="A2108">
        <v>15</v>
      </c>
      <c r="B2108" s="1">
        <v>40942</v>
      </c>
      <c r="C2108">
        <v>2012</v>
      </c>
      <c r="D2108">
        <v>1</v>
      </c>
      <c r="E2108">
        <v>2</v>
      </c>
      <c r="F2108" t="s">
        <v>15</v>
      </c>
      <c r="G2108">
        <v>5</v>
      </c>
      <c r="H2108">
        <v>3</v>
      </c>
      <c r="I2108">
        <v>0</v>
      </c>
      <c r="J2108" t="s">
        <v>16</v>
      </c>
      <c r="K2108">
        <v>523831.64</v>
      </c>
      <c r="L2108">
        <v>35.299999999999997</v>
      </c>
      <c r="M2108">
        <v>3.7959999999999998</v>
      </c>
      <c r="N2108">
        <v>137.06325810000001</v>
      </c>
      <c r="O2108">
        <v>7.9429999999999996</v>
      </c>
    </row>
    <row r="2109" spans="1:15">
      <c r="A2109">
        <v>15</v>
      </c>
      <c r="B2109" s="1">
        <v>40949</v>
      </c>
      <c r="C2109">
        <v>2012</v>
      </c>
      <c r="D2109">
        <v>1</v>
      </c>
      <c r="E2109">
        <v>2</v>
      </c>
      <c r="F2109" t="s">
        <v>15</v>
      </c>
      <c r="G2109">
        <v>6</v>
      </c>
      <c r="H2109">
        <v>10</v>
      </c>
      <c r="I2109">
        <v>1</v>
      </c>
      <c r="J2109" t="s">
        <v>17</v>
      </c>
      <c r="K2109">
        <v>628218.22</v>
      </c>
      <c r="L2109">
        <v>31.91</v>
      </c>
      <c r="M2109">
        <v>3.8260000000000001</v>
      </c>
      <c r="N2109">
        <v>137.1666774</v>
      </c>
      <c r="O2109">
        <v>7.9429999999999996</v>
      </c>
    </row>
    <row r="2110" spans="1:15">
      <c r="A2110">
        <v>15</v>
      </c>
      <c r="B2110" s="1">
        <v>40956</v>
      </c>
      <c r="C2110">
        <v>2012</v>
      </c>
      <c r="D2110">
        <v>1</v>
      </c>
      <c r="E2110">
        <v>2</v>
      </c>
      <c r="F2110" t="s">
        <v>15</v>
      </c>
      <c r="G2110">
        <v>7</v>
      </c>
      <c r="H2110">
        <v>17</v>
      </c>
      <c r="I2110">
        <v>0</v>
      </c>
      <c r="J2110" t="s">
        <v>16</v>
      </c>
      <c r="K2110">
        <v>598502.82999999996</v>
      </c>
      <c r="L2110">
        <v>30.26</v>
      </c>
      <c r="M2110">
        <v>3.8740000000000001</v>
      </c>
      <c r="N2110">
        <v>137.25831030000001</v>
      </c>
      <c r="O2110">
        <v>7.9429999999999996</v>
      </c>
    </row>
    <row r="2111" spans="1:15">
      <c r="A2111">
        <v>15</v>
      </c>
      <c r="B2111" s="1">
        <v>40963</v>
      </c>
      <c r="C2111">
        <v>2012</v>
      </c>
      <c r="D2111">
        <v>1</v>
      </c>
      <c r="E2111">
        <v>2</v>
      </c>
      <c r="F2111" t="s">
        <v>15</v>
      </c>
      <c r="G2111">
        <v>8</v>
      </c>
      <c r="H2111">
        <v>24</v>
      </c>
      <c r="I2111">
        <v>0</v>
      </c>
      <c r="J2111" t="s">
        <v>16</v>
      </c>
      <c r="K2111">
        <v>561137.06000000006</v>
      </c>
      <c r="L2111">
        <v>33.18</v>
      </c>
      <c r="M2111">
        <v>3.9169999999999998</v>
      </c>
      <c r="N2111">
        <v>137.34110340000001</v>
      </c>
      <c r="O2111">
        <v>7.9429999999999996</v>
      </c>
    </row>
    <row r="2112" spans="1:15">
      <c r="A2112">
        <v>15</v>
      </c>
      <c r="B2112" s="1">
        <v>40970</v>
      </c>
      <c r="C2112">
        <v>2012</v>
      </c>
      <c r="D2112">
        <v>1</v>
      </c>
      <c r="E2112">
        <v>3</v>
      </c>
      <c r="F2112" t="s">
        <v>18</v>
      </c>
      <c r="G2112">
        <v>9</v>
      </c>
      <c r="H2112">
        <v>2</v>
      </c>
      <c r="I2112">
        <v>0</v>
      </c>
      <c r="J2112" t="s">
        <v>16</v>
      </c>
      <c r="K2112">
        <v>541292.64</v>
      </c>
      <c r="L2112">
        <v>33.24</v>
      </c>
      <c r="M2112">
        <v>3.9830000000000001</v>
      </c>
      <c r="N2112">
        <v>137.42389660000001</v>
      </c>
      <c r="O2112">
        <v>7.9429999999999996</v>
      </c>
    </row>
    <row r="2113" spans="1:15">
      <c r="A2113">
        <v>15</v>
      </c>
      <c r="B2113" s="1">
        <v>40977</v>
      </c>
      <c r="C2113">
        <v>2012</v>
      </c>
      <c r="D2113">
        <v>1</v>
      </c>
      <c r="E2113">
        <v>3</v>
      </c>
      <c r="F2113" t="s">
        <v>18</v>
      </c>
      <c r="G2113">
        <v>10</v>
      </c>
      <c r="H2113">
        <v>9</v>
      </c>
      <c r="I2113">
        <v>0</v>
      </c>
      <c r="J2113" t="s">
        <v>16</v>
      </c>
      <c r="K2113">
        <v>545120.67000000004</v>
      </c>
      <c r="L2113">
        <v>36.97</v>
      </c>
      <c r="M2113">
        <v>4.0209999999999999</v>
      </c>
      <c r="N2113">
        <v>137.50668970000001</v>
      </c>
      <c r="O2113">
        <v>7.9429999999999996</v>
      </c>
    </row>
    <row r="2114" spans="1:15">
      <c r="A2114">
        <v>15</v>
      </c>
      <c r="B2114" s="1">
        <v>40984</v>
      </c>
      <c r="C2114">
        <v>2012</v>
      </c>
      <c r="D2114">
        <v>1</v>
      </c>
      <c r="E2114">
        <v>3</v>
      </c>
      <c r="F2114" t="s">
        <v>18</v>
      </c>
      <c r="G2114">
        <v>11</v>
      </c>
      <c r="H2114">
        <v>16</v>
      </c>
      <c r="I2114">
        <v>0</v>
      </c>
      <c r="J2114" t="s">
        <v>16</v>
      </c>
      <c r="K2114">
        <v>570611.23</v>
      </c>
      <c r="L2114">
        <v>47.42</v>
      </c>
      <c r="M2114">
        <v>4.0209999999999999</v>
      </c>
      <c r="N2114">
        <v>137.58438709999999</v>
      </c>
      <c r="O2114">
        <v>7.9429999999999996</v>
      </c>
    </row>
    <row r="2115" spans="1:15">
      <c r="A2115">
        <v>15</v>
      </c>
      <c r="B2115" s="1">
        <v>40991</v>
      </c>
      <c r="C2115">
        <v>2012</v>
      </c>
      <c r="D2115">
        <v>1</v>
      </c>
      <c r="E2115">
        <v>3</v>
      </c>
      <c r="F2115" t="s">
        <v>18</v>
      </c>
      <c r="G2115">
        <v>12</v>
      </c>
      <c r="H2115">
        <v>23</v>
      </c>
      <c r="I2115">
        <v>0</v>
      </c>
      <c r="J2115" t="s">
        <v>16</v>
      </c>
      <c r="K2115">
        <v>565481.88</v>
      </c>
      <c r="L2115">
        <v>58.92</v>
      </c>
      <c r="M2115">
        <v>4.0540000000000003</v>
      </c>
      <c r="N2115">
        <v>137.65529029999999</v>
      </c>
      <c r="O2115">
        <v>7.9429999999999996</v>
      </c>
    </row>
    <row r="2116" spans="1:15">
      <c r="A2116">
        <v>15</v>
      </c>
      <c r="B2116" s="1">
        <v>40998</v>
      </c>
      <c r="C2116">
        <v>2012</v>
      </c>
      <c r="D2116">
        <v>1</v>
      </c>
      <c r="E2116">
        <v>3</v>
      </c>
      <c r="F2116" t="s">
        <v>18</v>
      </c>
      <c r="G2116">
        <v>13</v>
      </c>
      <c r="H2116">
        <v>30</v>
      </c>
      <c r="I2116">
        <v>0</v>
      </c>
      <c r="J2116" t="s">
        <v>16</v>
      </c>
      <c r="K2116">
        <v>557547.25</v>
      </c>
      <c r="L2116">
        <v>42.65</v>
      </c>
      <c r="M2116">
        <v>4.0979999999999999</v>
      </c>
      <c r="N2116">
        <v>137.72619349999999</v>
      </c>
      <c r="O2116">
        <v>7.9429999999999996</v>
      </c>
    </row>
    <row r="2117" spans="1:15">
      <c r="A2117">
        <v>15</v>
      </c>
      <c r="B2117" s="1">
        <v>41005</v>
      </c>
      <c r="C2117">
        <v>2012</v>
      </c>
      <c r="D2117">
        <v>2</v>
      </c>
      <c r="E2117">
        <v>4</v>
      </c>
      <c r="F2117" t="s">
        <v>19</v>
      </c>
      <c r="G2117">
        <v>14</v>
      </c>
      <c r="H2117">
        <v>6</v>
      </c>
      <c r="I2117">
        <v>0</v>
      </c>
      <c r="J2117" t="s">
        <v>16</v>
      </c>
      <c r="K2117">
        <v>659950.36</v>
      </c>
      <c r="L2117">
        <v>40.01</v>
      </c>
      <c r="M2117">
        <v>4.1429999999999998</v>
      </c>
      <c r="N2117">
        <v>137.79709679999999</v>
      </c>
      <c r="O2117">
        <v>8.15</v>
      </c>
    </row>
    <row r="2118" spans="1:15">
      <c r="A2118">
        <v>15</v>
      </c>
      <c r="B2118" s="1">
        <v>41012</v>
      </c>
      <c r="C2118">
        <v>2012</v>
      </c>
      <c r="D2118">
        <v>2</v>
      </c>
      <c r="E2118">
        <v>4</v>
      </c>
      <c r="F2118" t="s">
        <v>19</v>
      </c>
      <c r="G2118">
        <v>15</v>
      </c>
      <c r="H2118">
        <v>13</v>
      </c>
      <c r="I2118">
        <v>0</v>
      </c>
      <c r="J2118" t="s">
        <v>16</v>
      </c>
      <c r="K2118">
        <v>558585.13</v>
      </c>
      <c r="L2118">
        <v>43.52</v>
      </c>
      <c r="M2118">
        <v>4.1870000000000003</v>
      </c>
      <c r="N2118">
        <v>137.86799999999999</v>
      </c>
      <c r="O2118">
        <v>8.15</v>
      </c>
    </row>
    <row r="2119" spans="1:15">
      <c r="A2119">
        <v>15</v>
      </c>
      <c r="B2119" s="1">
        <v>41019</v>
      </c>
      <c r="C2119">
        <v>2012</v>
      </c>
      <c r="D2119">
        <v>2</v>
      </c>
      <c r="E2119">
        <v>4</v>
      </c>
      <c r="F2119" t="s">
        <v>19</v>
      </c>
      <c r="G2119">
        <v>16</v>
      </c>
      <c r="H2119">
        <v>20</v>
      </c>
      <c r="I2119">
        <v>0</v>
      </c>
      <c r="J2119" t="s">
        <v>16</v>
      </c>
      <c r="K2119">
        <v>534780.56999999995</v>
      </c>
      <c r="L2119">
        <v>54.47</v>
      </c>
      <c r="M2119">
        <v>4.17</v>
      </c>
      <c r="N2119">
        <v>137.92306669999999</v>
      </c>
      <c r="O2119">
        <v>8.15</v>
      </c>
    </row>
    <row r="2120" spans="1:15">
      <c r="A2120">
        <v>15</v>
      </c>
      <c r="B2120" s="1">
        <v>41026</v>
      </c>
      <c r="C2120">
        <v>2012</v>
      </c>
      <c r="D2120">
        <v>2</v>
      </c>
      <c r="E2120">
        <v>4</v>
      </c>
      <c r="F2120" t="s">
        <v>19</v>
      </c>
      <c r="G2120">
        <v>17</v>
      </c>
      <c r="H2120">
        <v>27</v>
      </c>
      <c r="I2120">
        <v>0</v>
      </c>
      <c r="J2120" t="s">
        <v>16</v>
      </c>
      <c r="K2120">
        <v>527402.62</v>
      </c>
      <c r="L2120">
        <v>41.57</v>
      </c>
      <c r="M2120">
        <v>4.1630000000000003</v>
      </c>
      <c r="N2120">
        <v>137.9781333</v>
      </c>
      <c r="O2120">
        <v>8.15</v>
      </c>
    </row>
    <row r="2121" spans="1:15">
      <c r="A2121">
        <v>15</v>
      </c>
      <c r="B2121" s="1">
        <v>41033</v>
      </c>
      <c r="C2121">
        <v>2012</v>
      </c>
      <c r="D2121">
        <v>2</v>
      </c>
      <c r="E2121">
        <v>5</v>
      </c>
      <c r="F2121" t="s">
        <v>20</v>
      </c>
      <c r="G2121">
        <v>18</v>
      </c>
      <c r="H2121">
        <v>4</v>
      </c>
      <c r="I2121">
        <v>0</v>
      </c>
      <c r="J2121" t="s">
        <v>16</v>
      </c>
      <c r="K2121">
        <v>577868.38</v>
      </c>
      <c r="L2121">
        <v>51.04</v>
      </c>
      <c r="M2121">
        <v>4.1239999999999997</v>
      </c>
      <c r="N2121">
        <v>138.03319999999999</v>
      </c>
      <c r="O2121">
        <v>8.15</v>
      </c>
    </row>
    <row r="2122" spans="1:15">
      <c r="A2122">
        <v>15</v>
      </c>
      <c r="B2122" s="1">
        <v>41040</v>
      </c>
      <c r="C2122">
        <v>2012</v>
      </c>
      <c r="D2122">
        <v>2</v>
      </c>
      <c r="E2122">
        <v>5</v>
      </c>
      <c r="F2122" t="s">
        <v>20</v>
      </c>
      <c r="G2122">
        <v>19</v>
      </c>
      <c r="H2122">
        <v>11</v>
      </c>
      <c r="I2122">
        <v>0</v>
      </c>
      <c r="J2122" t="s">
        <v>16</v>
      </c>
      <c r="K2122">
        <v>579539.94999999995</v>
      </c>
      <c r="L2122">
        <v>54.23</v>
      </c>
      <c r="M2122">
        <v>4.0549999999999997</v>
      </c>
      <c r="N2122">
        <v>138.08826669999999</v>
      </c>
      <c r="O2122">
        <v>8.15</v>
      </c>
    </row>
    <row r="2123" spans="1:15">
      <c r="A2123">
        <v>15</v>
      </c>
      <c r="B2123" s="1">
        <v>41047</v>
      </c>
      <c r="C2123">
        <v>2012</v>
      </c>
      <c r="D2123">
        <v>2</v>
      </c>
      <c r="E2123">
        <v>5</v>
      </c>
      <c r="F2123" t="s">
        <v>20</v>
      </c>
      <c r="G2123">
        <v>20</v>
      </c>
      <c r="H2123">
        <v>18</v>
      </c>
      <c r="I2123">
        <v>0</v>
      </c>
      <c r="J2123" t="s">
        <v>16</v>
      </c>
      <c r="K2123">
        <v>600050.98</v>
      </c>
      <c r="L2123">
        <v>58.84</v>
      </c>
      <c r="M2123">
        <v>4.0289999999999999</v>
      </c>
      <c r="N2123">
        <v>138.1065806</v>
      </c>
      <c r="O2123">
        <v>8.15</v>
      </c>
    </row>
    <row r="2124" spans="1:15">
      <c r="A2124">
        <v>15</v>
      </c>
      <c r="B2124" s="1">
        <v>41054</v>
      </c>
      <c r="C2124">
        <v>2012</v>
      </c>
      <c r="D2124">
        <v>2</v>
      </c>
      <c r="E2124">
        <v>5</v>
      </c>
      <c r="F2124" t="s">
        <v>20</v>
      </c>
      <c r="G2124">
        <v>21</v>
      </c>
      <c r="H2124">
        <v>25</v>
      </c>
      <c r="I2124">
        <v>0</v>
      </c>
      <c r="J2124" t="s">
        <v>16</v>
      </c>
      <c r="K2124">
        <v>693780.42</v>
      </c>
      <c r="L2124">
        <v>67.97</v>
      </c>
      <c r="M2124">
        <v>3.9790000000000001</v>
      </c>
      <c r="N2124">
        <v>138.11019350000001</v>
      </c>
      <c r="O2124">
        <v>8.15</v>
      </c>
    </row>
    <row r="2125" spans="1:15">
      <c r="A2125">
        <v>15</v>
      </c>
      <c r="B2125" s="1">
        <v>41061</v>
      </c>
      <c r="C2125">
        <v>2012</v>
      </c>
      <c r="D2125">
        <v>2</v>
      </c>
      <c r="E2125">
        <v>6</v>
      </c>
      <c r="F2125" t="s">
        <v>21</v>
      </c>
      <c r="G2125">
        <v>22</v>
      </c>
      <c r="H2125">
        <v>1</v>
      </c>
      <c r="I2125">
        <v>0</v>
      </c>
      <c r="J2125" t="s">
        <v>16</v>
      </c>
      <c r="K2125">
        <v>663971.26</v>
      </c>
      <c r="L2125">
        <v>67.61</v>
      </c>
      <c r="M2125">
        <v>3.915</v>
      </c>
      <c r="N2125">
        <v>138.11380650000001</v>
      </c>
      <c r="O2125">
        <v>8.15</v>
      </c>
    </row>
    <row r="2126" spans="1:15">
      <c r="A2126">
        <v>15</v>
      </c>
      <c r="B2126" s="1">
        <v>41068</v>
      </c>
      <c r="C2126">
        <v>2012</v>
      </c>
      <c r="D2126">
        <v>2</v>
      </c>
      <c r="E2126">
        <v>6</v>
      </c>
      <c r="F2126" t="s">
        <v>21</v>
      </c>
      <c r="G2126">
        <v>23</v>
      </c>
      <c r="H2126">
        <v>8</v>
      </c>
      <c r="I2126">
        <v>0</v>
      </c>
      <c r="J2126" t="s">
        <v>16</v>
      </c>
      <c r="K2126">
        <v>611390.67000000004</v>
      </c>
      <c r="L2126">
        <v>59.35</v>
      </c>
      <c r="M2126">
        <v>3.871</v>
      </c>
      <c r="N2126">
        <v>138.11741939999999</v>
      </c>
      <c r="O2126">
        <v>8.15</v>
      </c>
    </row>
    <row r="2127" spans="1:15">
      <c r="A2127">
        <v>15</v>
      </c>
      <c r="B2127" s="1">
        <v>41075</v>
      </c>
      <c r="C2127">
        <v>2012</v>
      </c>
      <c r="D2127">
        <v>2</v>
      </c>
      <c r="E2127">
        <v>6</v>
      </c>
      <c r="F2127" t="s">
        <v>21</v>
      </c>
      <c r="G2127">
        <v>24</v>
      </c>
      <c r="H2127">
        <v>15</v>
      </c>
      <c r="I2127">
        <v>0</v>
      </c>
      <c r="J2127" t="s">
        <v>16</v>
      </c>
      <c r="K2127">
        <v>636737.65</v>
      </c>
      <c r="L2127">
        <v>67.7</v>
      </c>
      <c r="M2127">
        <v>3.786</v>
      </c>
      <c r="N2127">
        <v>138.12953329999999</v>
      </c>
      <c r="O2127">
        <v>8.15</v>
      </c>
    </row>
    <row r="2128" spans="1:15">
      <c r="A2128">
        <v>15</v>
      </c>
      <c r="B2128" s="1">
        <v>41082</v>
      </c>
      <c r="C2128">
        <v>2012</v>
      </c>
      <c r="D2128">
        <v>2</v>
      </c>
      <c r="E2128">
        <v>6</v>
      </c>
      <c r="F2128" t="s">
        <v>21</v>
      </c>
      <c r="G2128">
        <v>25</v>
      </c>
      <c r="H2128">
        <v>22</v>
      </c>
      <c r="I2128">
        <v>0</v>
      </c>
      <c r="J2128" t="s">
        <v>16</v>
      </c>
      <c r="K2128">
        <v>687085.6</v>
      </c>
      <c r="L2128">
        <v>74.28</v>
      </c>
      <c r="M2128">
        <v>3.722</v>
      </c>
      <c r="N2128">
        <v>138.16290000000001</v>
      </c>
      <c r="O2128">
        <v>8.15</v>
      </c>
    </row>
    <row r="2129" spans="1:15">
      <c r="A2129">
        <v>15</v>
      </c>
      <c r="B2129" s="1">
        <v>41089</v>
      </c>
      <c r="C2129">
        <v>2012</v>
      </c>
      <c r="D2129">
        <v>2</v>
      </c>
      <c r="E2129">
        <v>6</v>
      </c>
      <c r="F2129" t="s">
        <v>21</v>
      </c>
      <c r="G2129">
        <v>26</v>
      </c>
      <c r="H2129">
        <v>29</v>
      </c>
      <c r="I2129">
        <v>0</v>
      </c>
      <c r="J2129" t="s">
        <v>16</v>
      </c>
      <c r="K2129">
        <v>624099.48</v>
      </c>
      <c r="L2129">
        <v>68.91</v>
      </c>
      <c r="M2129">
        <v>3.6669999999999998</v>
      </c>
      <c r="N2129">
        <v>138.1962667</v>
      </c>
      <c r="O2129">
        <v>8.15</v>
      </c>
    </row>
    <row r="2130" spans="1:15">
      <c r="A2130">
        <v>15</v>
      </c>
      <c r="B2130" s="1">
        <v>41096</v>
      </c>
      <c r="C2130">
        <v>2012</v>
      </c>
      <c r="D2130">
        <v>3</v>
      </c>
      <c r="E2130">
        <v>7</v>
      </c>
      <c r="F2130" t="s">
        <v>22</v>
      </c>
      <c r="G2130">
        <v>27</v>
      </c>
      <c r="H2130">
        <v>6</v>
      </c>
      <c r="I2130">
        <v>0</v>
      </c>
      <c r="J2130" t="s">
        <v>16</v>
      </c>
      <c r="K2130">
        <v>678024.75</v>
      </c>
      <c r="L2130">
        <v>74.64</v>
      </c>
      <c r="M2130">
        <v>3.6459999999999999</v>
      </c>
      <c r="N2130">
        <v>138.22963329999999</v>
      </c>
      <c r="O2130">
        <v>8.1929999999999996</v>
      </c>
    </row>
    <row r="2131" spans="1:15">
      <c r="A2131">
        <v>15</v>
      </c>
      <c r="B2131" s="1">
        <v>41103</v>
      </c>
      <c r="C2131">
        <v>2012</v>
      </c>
      <c r="D2131">
        <v>3</v>
      </c>
      <c r="E2131">
        <v>7</v>
      </c>
      <c r="F2131" t="s">
        <v>22</v>
      </c>
      <c r="G2131">
        <v>28</v>
      </c>
      <c r="H2131">
        <v>13</v>
      </c>
      <c r="I2131">
        <v>0</v>
      </c>
      <c r="J2131" t="s">
        <v>16</v>
      </c>
      <c r="K2131">
        <v>591335.5</v>
      </c>
      <c r="L2131">
        <v>72.62</v>
      </c>
      <c r="M2131">
        <v>3.6890000000000001</v>
      </c>
      <c r="N2131">
        <v>138.26300000000001</v>
      </c>
      <c r="O2131">
        <v>8.1929999999999996</v>
      </c>
    </row>
    <row r="2132" spans="1:15">
      <c r="A2132">
        <v>15</v>
      </c>
      <c r="B2132" s="1">
        <v>41110</v>
      </c>
      <c r="C2132">
        <v>2012</v>
      </c>
      <c r="D2132">
        <v>3</v>
      </c>
      <c r="E2132">
        <v>7</v>
      </c>
      <c r="F2132" t="s">
        <v>22</v>
      </c>
      <c r="G2132">
        <v>29</v>
      </c>
      <c r="H2132">
        <v>20</v>
      </c>
      <c r="I2132">
        <v>0</v>
      </c>
      <c r="J2132" t="s">
        <v>16</v>
      </c>
      <c r="K2132">
        <v>592369.22</v>
      </c>
      <c r="L2132">
        <v>75.31</v>
      </c>
      <c r="M2132">
        <v>3.7320000000000002</v>
      </c>
      <c r="N2132">
        <v>138.2331935</v>
      </c>
      <c r="O2132">
        <v>8.1929999999999996</v>
      </c>
    </row>
    <row r="2133" spans="1:15">
      <c r="A2133">
        <v>15</v>
      </c>
      <c r="B2133" s="1">
        <v>41117</v>
      </c>
      <c r="C2133">
        <v>2012</v>
      </c>
      <c r="D2133">
        <v>3</v>
      </c>
      <c r="E2133">
        <v>7</v>
      </c>
      <c r="F2133" t="s">
        <v>22</v>
      </c>
      <c r="G2133">
        <v>30</v>
      </c>
      <c r="H2133">
        <v>27</v>
      </c>
      <c r="I2133">
        <v>0</v>
      </c>
      <c r="J2133" t="s">
        <v>16</v>
      </c>
      <c r="K2133">
        <v>571190.82999999996</v>
      </c>
      <c r="L2133">
        <v>73.900000000000006</v>
      </c>
      <c r="M2133">
        <v>3.82</v>
      </c>
      <c r="N2133">
        <v>138.20338709999999</v>
      </c>
      <c r="O2133">
        <v>8.1929999999999996</v>
      </c>
    </row>
    <row r="2134" spans="1:15">
      <c r="A2134">
        <v>15</v>
      </c>
      <c r="B2134" s="1">
        <v>41124</v>
      </c>
      <c r="C2134">
        <v>2012</v>
      </c>
      <c r="D2134">
        <v>3</v>
      </c>
      <c r="E2134">
        <v>8</v>
      </c>
      <c r="F2134" t="s">
        <v>23</v>
      </c>
      <c r="G2134">
        <v>31</v>
      </c>
      <c r="H2134">
        <v>3</v>
      </c>
      <c r="I2134">
        <v>0</v>
      </c>
      <c r="J2134" t="s">
        <v>16</v>
      </c>
      <c r="K2134">
        <v>590739.62</v>
      </c>
      <c r="L2134">
        <v>73.13</v>
      </c>
      <c r="M2134">
        <v>3.819</v>
      </c>
      <c r="N2134">
        <v>138.17358060000001</v>
      </c>
      <c r="O2134">
        <v>8.1929999999999996</v>
      </c>
    </row>
    <row r="2135" spans="1:15">
      <c r="A2135">
        <v>15</v>
      </c>
      <c r="B2135" s="1">
        <v>41131</v>
      </c>
      <c r="C2135">
        <v>2012</v>
      </c>
      <c r="D2135">
        <v>3</v>
      </c>
      <c r="E2135">
        <v>8</v>
      </c>
      <c r="F2135" t="s">
        <v>23</v>
      </c>
      <c r="G2135">
        <v>32</v>
      </c>
      <c r="H2135">
        <v>10</v>
      </c>
      <c r="I2135">
        <v>0</v>
      </c>
      <c r="J2135" t="s">
        <v>16</v>
      </c>
      <c r="K2135">
        <v>590453.63</v>
      </c>
      <c r="L2135">
        <v>73.989999999999995</v>
      </c>
      <c r="M2135">
        <v>3.863</v>
      </c>
      <c r="N2135">
        <v>138.1437742</v>
      </c>
      <c r="O2135">
        <v>8.1929999999999996</v>
      </c>
    </row>
    <row r="2136" spans="1:15">
      <c r="A2136">
        <v>15</v>
      </c>
      <c r="B2136" s="1">
        <v>41138</v>
      </c>
      <c r="C2136">
        <v>2012</v>
      </c>
      <c r="D2136">
        <v>3</v>
      </c>
      <c r="E2136">
        <v>8</v>
      </c>
      <c r="F2136" t="s">
        <v>23</v>
      </c>
      <c r="G2136">
        <v>33</v>
      </c>
      <c r="H2136">
        <v>17</v>
      </c>
      <c r="I2136">
        <v>0</v>
      </c>
      <c r="J2136" t="s">
        <v>16</v>
      </c>
      <c r="K2136">
        <v>579738.19999999995</v>
      </c>
      <c r="L2136">
        <v>70.290000000000006</v>
      </c>
      <c r="M2136">
        <v>3.9630000000000001</v>
      </c>
      <c r="N2136">
        <v>138.18570969999999</v>
      </c>
      <c r="O2136">
        <v>8.1929999999999996</v>
      </c>
    </row>
    <row r="2137" spans="1:15">
      <c r="A2137">
        <v>15</v>
      </c>
      <c r="B2137" s="1">
        <v>41145</v>
      </c>
      <c r="C2137">
        <v>2012</v>
      </c>
      <c r="D2137">
        <v>3</v>
      </c>
      <c r="E2137">
        <v>8</v>
      </c>
      <c r="F2137" t="s">
        <v>23</v>
      </c>
      <c r="G2137">
        <v>34</v>
      </c>
      <c r="H2137">
        <v>24</v>
      </c>
      <c r="I2137">
        <v>0</v>
      </c>
      <c r="J2137" t="s">
        <v>16</v>
      </c>
      <c r="K2137">
        <v>606210.77</v>
      </c>
      <c r="L2137">
        <v>66.98</v>
      </c>
      <c r="M2137">
        <v>3.9969999999999999</v>
      </c>
      <c r="N2137">
        <v>138.2814516</v>
      </c>
      <c r="O2137">
        <v>8.1929999999999996</v>
      </c>
    </row>
    <row r="2138" spans="1:15">
      <c r="A2138">
        <v>15</v>
      </c>
      <c r="B2138" s="1">
        <v>41152</v>
      </c>
      <c r="C2138">
        <v>2012</v>
      </c>
      <c r="D2138">
        <v>3</v>
      </c>
      <c r="E2138">
        <v>8</v>
      </c>
      <c r="F2138" t="s">
        <v>23</v>
      </c>
      <c r="G2138">
        <v>35</v>
      </c>
      <c r="H2138">
        <v>31</v>
      </c>
      <c r="I2138">
        <v>0</v>
      </c>
      <c r="J2138" t="s">
        <v>16</v>
      </c>
      <c r="K2138">
        <v>610185.31999999995</v>
      </c>
      <c r="L2138">
        <v>71.42</v>
      </c>
      <c r="M2138">
        <v>4.0259999999999998</v>
      </c>
      <c r="N2138">
        <v>138.3771935</v>
      </c>
      <c r="O2138">
        <v>8.1929999999999996</v>
      </c>
    </row>
    <row r="2139" spans="1:15">
      <c r="A2139">
        <v>15</v>
      </c>
      <c r="B2139" s="1">
        <v>41159</v>
      </c>
      <c r="C2139">
        <v>2012</v>
      </c>
      <c r="D2139">
        <v>3</v>
      </c>
      <c r="E2139">
        <v>9</v>
      </c>
      <c r="F2139" t="s">
        <v>24</v>
      </c>
      <c r="G2139">
        <v>36</v>
      </c>
      <c r="H2139">
        <v>7</v>
      </c>
      <c r="I2139">
        <v>1</v>
      </c>
      <c r="J2139" t="s">
        <v>17</v>
      </c>
      <c r="K2139">
        <v>587259.81999999995</v>
      </c>
      <c r="L2139">
        <v>71.61</v>
      </c>
      <c r="M2139">
        <v>4.0759999999999996</v>
      </c>
      <c r="N2139">
        <v>138.47293550000001</v>
      </c>
      <c r="O2139">
        <v>8.1929999999999996</v>
      </c>
    </row>
    <row r="2140" spans="1:15">
      <c r="A2140">
        <v>15</v>
      </c>
      <c r="B2140" s="1">
        <v>41166</v>
      </c>
      <c r="C2140">
        <v>2012</v>
      </c>
      <c r="D2140">
        <v>3</v>
      </c>
      <c r="E2140">
        <v>9</v>
      </c>
      <c r="F2140" t="s">
        <v>24</v>
      </c>
      <c r="G2140">
        <v>37</v>
      </c>
      <c r="H2140">
        <v>14</v>
      </c>
      <c r="I2140">
        <v>0</v>
      </c>
      <c r="J2140" t="s">
        <v>16</v>
      </c>
      <c r="K2140">
        <v>527509.76000000001</v>
      </c>
      <c r="L2140">
        <v>65.44</v>
      </c>
      <c r="M2140">
        <v>4.0880000000000001</v>
      </c>
      <c r="N2140">
        <v>138.56729999999999</v>
      </c>
      <c r="O2140">
        <v>8.1929999999999996</v>
      </c>
    </row>
    <row r="2141" spans="1:15">
      <c r="A2141">
        <v>15</v>
      </c>
      <c r="B2141" s="1">
        <v>41173</v>
      </c>
      <c r="C2141">
        <v>2012</v>
      </c>
      <c r="D2141">
        <v>3</v>
      </c>
      <c r="E2141">
        <v>9</v>
      </c>
      <c r="F2141" t="s">
        <v>24</v>
      </c>
      <c r="G2141">
        <v>38</v>
      </c>
      <c r="H2141">
        <v>21</v>
      </c>
      <c r="I2141">
        <v>0</v>
      </c>
      <c r="J2141" t="s">
        <v>16</v>
      </c>
      <c r="K2141">
        <v>533161.64</v>
      </c>
      <c r="L2141">
        <v>60.34</v>
      </c>
      <c r="M2141">
        <v>4.2030000000000003</v>
      </c>
      <c r="N2141">
        <v>138.6534</v>
      </c>
      <c r="O2141">
        <v>8.1929999999999996</v>
      </c>
    </row>
    <row r="2142" spans="1:15">
      <c r="A2142">
        <v>15</v>
      </c>
      <c r="B2142" s="1">
        <v>41180</v>
      </c>
      <c r="C2142">
        <v>2012</v>
      </c>
      <c r="D2142">
        <v>3</v>
      </c>
      <c r="E2142">
        <v>9</v>
      </c>
      <c r="F2142" t="s">
        <v>24</v>
      </c>
      <c r="G2142">
        <v>39</v>
      </c>
      <c r="H2142">
        <v>28</v>
      </c>
      <c r="I2142">
        <v>0</v>
      </c>
      <c r="J2142" t="s">
        <v>16</v>
      </c>
      <c r="K2142">
        <v>553901.97</v>
      </c>
      <c r="L2142">
        <v>57.13</v>
      </c>
      <c r="M2142">
        <v>4.1580000000000004</v>
      </c>
      <c r="N2142">
        <v>138.73949999999999</v>
      </c>
      <c r="O2142">
        <v>8.1929999999999996</v>
      </c>
    </row>
    <row r="2143" spans="1:15">
      <c r="A2143">
        <v>15</v>
      </c>
      <c r="B2143" s="1">
        <v>41187</v>
      </c>
      <c r="C2143">
        <v>2012</v>
      </c>
      <c r="D2143">
        <v>4</v>
      </c>
      <c r="E2143">
        <v>10</v>
      </c>
      <c r="F2143" t="s">
        <v>25</v>
      </c>
      <c r="G2143">
        <v>40</v>
      </c>
      <c r="H2143">
        <v>5</v>
      </c>
      <c r="I2143">
        <v>0</v>
      </c>
      <c r="J2143" t="s">
        <v>16</v>
      </c>
      <c r="K2143">
        <v>573498.64</v>
      </c>
      <c r="L2143">
        <v>59.57</v>
      </c>
      <c r="M2143">
        <v>4.1509999999999998</v>
      </c>
      <c r="N2143">
        <v>138.82560000000001</v>
      </c>
      <c r="O2143">
        <v>7.992</v>
      </c>
    </row>
    <row r="2144" spans="1:15">
      <c r="A2144">
        <v>15</v>
      </c>
      <c r="B2144" s="1">
        <v>41194</v>
      </c>
      <c r="C2144">
        <v>2012</v>
      </c>
      <c r="D2144">
        <v>4</v>
      </c>
      <c r="E2144">
        <v>10</v>
      </c>
      <c r="F2144" t="s">
        <v>25</v>
      </c>
      <c r="G2144">
        <v>41</v>
      </c>
      <c r="H2144">
        <v>12</v>
      </c>
      <c r="I2144">
        <v>0</v>
      </c>
      <c r="J2144" t="s">
        <v>16</v>
      </c>
      <c r="K2144">
        <v>551799.63</v>
      </c>
      <c r="L2144">
        <v>49.12</v>
      </c>
      <c r="M2144">
        <v>4.1859999999999999</v>
      </c>
      <c r="N2144">
        <v>138.9117</v>
      </c>
      <c r="O2144">
        <v>7.992</v>
      </c>
    </row>
    <row r="2145" spans="1:15">
      <c r="A2145">
        <v>15</v>
      </c>
      <c r="B2145" s="1">
        <v>41201</v>
      </c>
      <c r="C2145">
        <v>2012</v>
      </c>
      <c r="D2145">
        <v>4</v>
      </c>
      <c r="E2145">
        <v>10</v>
      </c>
      <c r="F2145" t="s">
        <v>25</v>
      </c>
      <c r="G2145">
        <v>42</v>
      </c>
      <c r="H2145">
        <v>19</v>
      </c>
      <c r="I2145">
        <v>0</v>
      </c>
      <c r="J2145" t="s">
        <v>16</v>
      </c>
      <c r="K2145">
        <v>555652.77</v>
      </c>
      <c r="L2145">
        <v>52.89</v>
      </c>
      <c r="M2145">
        <v>4.1529999999999996</v>
      </c>
      <c r="N2145">
        <v>138.83361289999999</v>
      </c>
      <c r="O2145">
        <v>7.992</v>
      </c>
    </row>
    <row r="2146" spans="1:15">
      <c r="A2146">
        <v>15</v>
      </c>
      <c r="B2146" s="1">
        <v>41208</v>
      </c>
      <c r="C2146">
        <v>2012</v>
      </c>
      <c r="D2146">
        <v>4</v>
      </c>
      <c r="E2146">
        <v>10</v>
      </c>
      <c r="F2146" t="s">
        <v>25</v>
      </c>
      <c r="G2146">
        <v>43</v>
      </c>
      <c r="H2146">
        <v>26</v>
      </c>
      <c r="I2146">
        <v>0</v>
      </c>
      <c r="J2146" t="s">
        <v>16</v>
      </c>
      <c r="K2146">
        <v>558473.6</v>
      </c>
      <c r="L2146">
        <v>55.75</v>
      </c>
      <c r="M2146">
        <v>4.0709999999999997</v>
      </c>
      <c r="N2146">
        <v>138.72816130000001</v>
      </c>
      <c r="O2146">
        <v>7.992</v>
      </c>
    </row>
    <row r="2147" spans="1:15">
      <c r="A2147">
        <v>16</v>
      </c>
      <c r="B2147" s="1">
        <v>40214</v>
      </c>
      <c r="C2147">
        <v>2010</v>
      </c>
      <c r="D2147">
        <v>1</v>
      </c>
      <c r="E2147">
        <v>2</v>
      </c>
      <c r="F2147" t="s">
        <v>15</v>
      </c>
      <c r="G2147">
        <v>6</v>
      </c>
      <c r="H2147">
        <v>5</v>
      </c>
      <c r="I2147">
        <v>0</v>
      </c>
      <c r="J2147" t="s">
        <v>16</v>
      </c>
      <c r="K2147">
        <v>477409.3</v>
      </c>
      <c r="L2147">
        <v>19.79</v>
      </c>
      <c r="M2147">
        <v>2.58</v>
      </c>
      <c r="N2147">
        <v>189.38169740000001</v>
      </c>
      <c r="O2147">
        <v>7.0389999999999997</v>
      </c>
    </row>
    <row r="2148" spans="1:15">
      <c r="A2148">
        <v>16</v>
      </c>
      <c r="B2148" s="1">
        <v>40221</v>
      </c>
      <c r="C2148">
        <v>2010</v>
      </c>
      <c r="D2148">
        <v>1</v>
      </c>
      <c r="E2148">
        <v>2</v>
      </c>
      <c r="F2148" t="s">
        <v>15</v>
      </c>
      <c r="G2148">
        <v>7</v>
      </c>
      <c r="H2148">
        <v>12</v>
      </c>
      <c r="I2148">
        <v>1</v>
      </c>
      <c r="J2148" t="s">
        <v>17</v>
      </c>
      <c r="K2148">
        <v>472044.28</v>
      </c>
      <c r="L2148">
        <v>20.87</v>
      </c>
      <c r="M2148">
        <v>2.5720000000000001</v>
      </c>
      <c r="N2148">
        <v>189.46427249999999</v>
      </c>
      <c r="O2148">
        <v>7.0389999999999997</v>
      </c>
    </row>
    <row r="2149" spans="1:15">
      <c r="A2149">
        <v>16</v>
      </c>
      <c r="B2149" s="1">
        <v>40228</v>
      </c>
      <c r="C2149">
        <v>2010</v>
      </c>
      <c r="D2149">
        <v>1</v>
      </c>
      <c r="E2149">
        <v>2</v>
      </c>
      <c r="F2149" t="s">
        <v>15</v>
      </c>
      <c r="G2149">
        <v>8</v>
      </c>
      <c r="H2149">
        <v>19</v>
      </c>
      <c r="I2149">
        <v>0</v>
      </c>
      <c r="J2149" t="s">
        <v>16</v>
      </c>
      <c r="K2149">
        <v>469868.7</v>
      </c>
      <c r="L2149">
        <v>21.13</v>
      </c>
      <c r="M2149">
        <v>2.5499999999999998</v>
      </c>
      <c r="N2149">
        <v>189.53409980000001</v>
      </c>
      <c r="O2149">
        <v>7.0389999999999997</v>
      </c>
    </row>
    <row r="2150" spans="1:15">
      <c r="A2150">
        <v>16</v>
      </c>
      <c r="B2150" s="1">
        <v>40235</v>
      </c>
      <c r="C2150">
        <v>2010</v>
      </c>
      <c r="D2150">
        <v>1</v>
      </c>
      <c r="E2150">
        <v>2</v>
      </c>
      <c r="F2150" t="s">
        <v>15</v>
      </c>
      <c r="G2150">
        <v>9</v>
      </c>
      <c r="H2150">
        <v>26</v>
      </c>
      <c r="I2150">
        <v>0</v>
      </c>
      <c r="J2150" t="s">
        <v>16</v>
      </c>
      <c r="K2150">
        <v>443242.17</v>
      </c>
      <c r="L2150">
        <v>18.12</v>
      </c>
      <c r="M2150">
        <v>2.5859999999999999</v>
      </c>
      <c r="N2150">
        <v>189.6018023</v>
      </c>
      <c r="O2150">
        <v>7.0389999999999997</v>
      </c>
    </row>
    <row r="2151" spans="1:15">
      <c r="A2151">
        <v>16</v>
      </c>
      <c r="B2151" s="1">
        <v>40242</v>
      </c>
      <c r="C2151">
        <v>2010</v>
      </c>
      <c r="D2151">
        <v>1</v>
      </c>
      <c r="E2151">
        <v>3</v>
      </c>
      <c r="F2151" t="s">
        <v>18</v>
      </c>
      <c r="G2151">
        <v>10</v>
      </c>
      <c r="H2151">
        <v>5</v>
      </c>
      <c r="I2151">
        <v>0</v>
      </c>
      <c r="J2151" t="s">
        <v>16</v>
      </c>
      <c r="K2151">
        <v>444181.85</v>
      </c>
      <c r="L2151">
        <v>27.92</v>
      </c>
      <c r="M2151">
        <v>2.62</v>
      </c>
      <c r="N2151">
        <v>189.66950489999999</v>
      </c>
      <c r="O2151">
        <v>7.0389999999999997</v>
      </c>
    </row>
    <row r="2152" spans="1:15">
      <c r="A2152">
        <v>16</v>
      </c>
      <c r="B2152" s="1">
        <v>40249</v>
      </c>
      <c r="C2152">
        <v>2010</v>
      </c>
      <c r="D2152">
        <v>1</v>
      </c>
      <c r="E2152">
        <v>3</v>
      </c>
      <c r="F2152" t="s">
        <v>18</v>
      </c>
      <c r="G2152">
        <v>11</v>
      </c>
      <c r="H2152">
        <v>12</v>
      </c>
      <c r="I2152">
        <v>0</v>
      </c>
      <c r="J2152" t="s">
        <v>16</v>
      </c>
      <c r="K2152">
        <v>445393.74</v>
      </c>
      <c r="L2152">
        <v>28.64</v>
      </c>
      <c r="M2152">
        <v>2.6840000000000002</v>
      </c>
      <c r="N2152">
        <v>189.73720750000001</v>
      </c>
      <c r="O2152">
        <v>7.0389999999999997</v>
      </c>
    </row>
    <row r="2153" spans="1:15">
      <c r="A2153">
        <v>16</v>
      </c>
      <c r="B2153" s="1">
        <v>40256</v>
      </c>
      <c r="C2153">
        <v>2010</v>
      </c>
      <c r="D2153">
        <v>1</v>
      </c>
      <c r="E2153">
        <v>3</v>
      </c>
      <c r="F2153" t="s">
        <v>18</v>
      </c>
      <c r="G2153">
        <v>12</v>
      </c>
      <c r="H2153">
        <v>19</v>
      </c>
      <c r="I2153">
        <v>0</v>
      </c>
      <c r="J2153" t="s">
        <v>16</v>
      </c>
      <c r="K2153">
        <v>504307.35</v>
      </c>
      <c r="L2153">
        <v>33.450000000000003</v>
      </c>
      <c r="M2153">
        <v>2.6920000000000002</v>
      </c>
      <c r="N2153">
        <v>189.734262</v>
      </c>
      <c r="O2153">
        <v>7.0389999999999997</v>
      </c>
    </row>
    <row r="2154" spans="1:15">
      <c r="A2154">
        <v>16</v>
      </c>
      <c r="B2154" s="1">
        <v>40263</v>
      </c>
      <c r="C2154">
        <v>2010</v>
      </c>
      <c r="D2154">
        <v>1</v>
      </c>
      <c r="E2154">
        <v>3</v>
      </c>
      <c r="F2154" t="s">
        <v>18</v>
      </c>
      <c r="G2154">
        <v>13</v>
      </c>
      <c r="H2154">
        <v>26</v>
      </c>
      <c r="I2154">
        <v>0</v>
      </c>
      <c r="J2154" t="s">
        <v>16</v>
      </c>
      <c r="K2154">
        <v>483177.2</v>
      </c>
      <c r="L2154">
        <v>29.88</v>
      </c>
      <c r="M2154">
        <v>2.7170000000000001</v>
      </c>
      <c r="N2154">
        <v>189.71954170000001</v>
      </c>
      <c r="O2154">
        <v>7.0389999999999997</v>
      </c>
    </row>
    <row r="2155" spans="1:15">
      <c r="A2155">
        <v>16</v>
      </c>
      <c r="B2155" s="1">
        <v>40270</v>
      </c>
      <c r="C2155">
        <v>2010</v>
      </c>
      <c r="D2155">
        <v>2</v>
      </c>
      <c r="E2155">
        <v>4</v>
      </c>
      <c r="F2155" t="s">
        <v>19</v>
      </c>
      <c r="G2155">
        <v>14</v>
      </c>
      <c r="H2155">
        <v>2</v>
      </c>
      <c r="I2155">
        <v>0</v>
      </c>
      <c r="J2155" t="s">
        <v>16</v>
      </c>
      <c r="K2155">
        <v>490503.69</v>
      </c>
      <c r="L2155">
        <v>36.19</v>
      </c>
      <c r="M2155">
        <v>2.7250000000000001</v>
      </c>
      <c r="N2155">
        <v>189.70482150000001</v>
      </c>
      <c r="O2155">
        <v>6.8419999999999996</v>
      </c>
    </row>
    <row r="2156" spans="1:15">
      <c r="A2156">
        <v>16</v>
      </c>
      <c r="B2156" s="1">
        <v>40277</v>
      </c>
      <c r="C2156">
        <v>2010</v>
      </c>
      <c r="D2156">
        <v>2</v>
      </c>
      <c r="E2156">
        <v>4</v>
      </c>
      <c r="F2156" t="s">
        <v>19</v>
      </c>
      <c r="G2156">
        <v>15</v>
      </c>
      <c r="H2156">
        <v>9</v>
      </c>
      <c r="I2156">
        <v>0</v>
      </c>
      <c r="J2156" t="s">
        <v>16</v>
      </c>
      <c r="K2156">
        <v>424083.99</v>
      </c>
      <c r="L2156">
        <v>34.21</v>
      </c>
      <c r="M2156">
        <v>2.75</v>
      </c>
      <c r="N2156">
        <v>189.69010119999999</v>
      </c>
      <c r="O2156">
        <v>6.8419999999999996</v>
      </c>
    </row>
    <row r="2157" spans="1:15">
      <c r="A2157">
        <v>16</v>
      </c>
      <c r="B2157" s="1">
        <v>40284</v>
      </c>
      <c r="C2157">
        <v>2010</v>
      </c>
      <c r="D2157">
        <v>2</v>
      </c>
      <c r="E2157">
        <v>4</v>
      </c>
      <c r="F2157" t="s">
        <v>19</v>
      </c>
      <c r="G2157">
        <v>16</v>
      </c>
      <c r="H2157">
        <v>16</v>
      </c>
      <c r="I2157">
        <v>0</v>
      </c>
      <c r="J2157" t="s">
        <v>16</v>
      </c>
      <c r="K2157">
        <v>436312.41</v>
      </c>
      <c r="L2157">
        <v>45.69</v>
      </c>
      <c r="M2157">
        <v>2.7650000000000001</v>
      </c>
      <c r="N2157">
        <v>189.66288449999999</v>
      </c>
      <c r="O2157">
        <v>6.8419999999999996</v>
      </c>
    </row>
    <row r="2158" spans="1:15">
      <c r="A2158">
        <v>16</v>
      </c>
      <c r="B2158" s="1">
        <v>40291</v>
      </c>
      <c r="C2158">
        <v>2010</v>
      </c>
      <c r="D2158">
        <v>2</v>
      </c>
      <c r="E2158">
        <v>4</v>
      </c>
      <c r="F2158" t="s">
        <v>19</v>
      </c>
      <c r="G2158">
        <v>17</v>
      </c>
      <c r="H2158">
        <v>23</v>
      </c>
      <c r="I2158">
        <v>0</v>
      </c>
      <c r="J2158" t="s">
        <v>16</v>
      </c>
      <c r="K2158">
        <v>370230.94</v>
      </c>
      <c r="L2158">
        <v>44.9</v>
      </c>
      <c r="M2158">
        <v>2.7759999999999998</v>
      </c>
      <c r="N2158">
        <v>189.6190057</v>
      </c>
      <c r="O2158">
        <v>6.8419999999999996</v>
      </c>
    </row>
    <row r="2159" spans="1:15">
      <c r="A2159">
        <v>16</v>
      </c>
      <c r="B2159" s="1">
        <v>40298</v>
      </c>
      <c r="C2159">
        <v>2010</v>
      </c>
      <c r="D2159">
        <v>2</v>
      </c>
      <c r="E2159">
        <v>4</v>
      </c>
      <c r="F2159" t="s">
        <v>19</v>
      </c>
      <c r="G2159">
        <v>18</v>
      </c>
      <c r="H2159">
        <v>30</v>
      </c>
      <c r="I2159">
        <v>0</v>
      </c>
      <c r="J2159" t="s">
        <v>16</v>
      </c>
      <c r="K2159">
        <v>383550.93</v>
      </c>
      <c r="L2159">
        <v>37.75</v>
      </c>
      <c r="M2159">
        <v>2.766</v>
      </c>
      <c r="N2159">
        <v>189.57512700000001</v>
      </c>
      <c r="O2159">
        <v>6.8419999999999996</v>
      </c>
    </row>
    <row r="2160" spans="1:15">
      <c r="A2160">
        <v>16</v>
      </c>
      <c r="B2160" s="1">
        <v>40305</v>
      </c>
      <c r="C2160">
        <v>2010</v>
      </c>
      <c r="D2160">
        <v>2</v>
      </c>
      <c r="E2160">
        <v>5</v>
      </c>
      <c r="F2160" t="s">
        <v>20</v>
      </c>
      <c r="G2160">
        <v>19</v>
      </c>
      <c r="H2160">
        <v>7</v>
      </c>
      <c r="I2160">
        <v>0</v>
      </c>
      <c r="J2160" t="s">
        <v>16</v>
      </c>
      <c r="K2160">
        <v>403217.22</v>
      </c>
      <c r="L2160">
        <v>37.43</v>
      </c>
      <c r="M2160">
        <v>2.7709999999999999</v>
      </c>
      <c r="N2160">
        <v>189.53124829999999</v>
      </c>
      <c r="O2160">
        <v>6.8419999999999996</v>
      </c>
    </row>
    <row r="2161" spans="1:15">
      <c r="A2161">
        <v>16</v>
      </c>
      <c r="B2161" s="1">
        <v>40312</v>
      </c>
      <c r="C2161">
        <v>2010</v>
      </c>
      <c r="D2161">
        <v>2</v>
      </c>
      <c r="E2161">
        <v>5</v>
      </c>
      <c r="F2161" t="s">
        <v>20</v>
      </c>
      <c r="G2161">
        <v>20</v>
      </c>
      <c r="H2161">
        <v>14</v>
      </c>
      <c r="I2161">
        <v>0</v>
      </c>
      <c r="J2161" t="s">
        <v>16</v>
      </c>
      <c r="K2161">
        <v>401770.9</v>
      </c>
      <c r="L2161">
        <v>41.26</v>
      </c>
      <c r="M2161">
        <v>2.7879999999999998</v>
      </c>
      <c r="N2161">
        <v>189.49041159999999</v>
      </c>
      <c r="O2161">
        <v>6.8419999999999996</v>
      </c>
    </row>
    <row r="2162" spans="1:15">
      <c r="A2162">
        <v>16</v>
      </c>
      <c r="B2162" s="1">
        <v>40319</v>
      </c>
      <c r="C2162">
        <v>2010</v>
      </c>
      <c r="D2162">
        <v>2</v>
      </c>
      <c r="E2162">
        <v>5</v>
      </c>
      <c r="F2162" t="s">
        <v>20</v>
      </c>
      <c r="G2162">
        <v>21</v>
      </c>
      <c r="H2162">
        <v>21</v>
      </c>
      <c r="I2162">
        <v>0</v>
      </c>
      <c r="J2162" t="s">
        <v>16</v>
      </c>
      <c r="K2162">
        <v>435300.51</v>
      </c>
      <c r="L2162">
        <v>47.34</v>
      </c>
      <c r="M2162">
        <v>2.7759999999999998</v>
      </c>
      <c r="N2162">
        <v>189.467827</v>
      </c>
      <c r="O2162">
        <v>6.8419999999999996</v>
      </c>
    </row>
    <row r="2163" spans="1:15">
      <c r="A2163">
        <v>16</v>
      </c>
      <c r="B2163" s="1">
        <v>40326</v>
      </c>
      <c r="C2163">
        <v>2010</v>
      </c>
      <c r="D2163">
        <v>2</v>
      </c>
      <c r="E2163">
        <v>5</v>
      </c>
      <c r="F2163" t="s">
        <v>20</v>
      </c>
      <c r="G2163">
        <v>22</v>
      </c>
      <c r="H2163">
        <v>28</v>
      </c>
      <c r="I2163">
        <v>0</v>
      </c>
      <c r="J2163" t="s">
        <v>16</v>
      </c>
      <c r="K2163">
        <v>479430</v>
      </c>
      <c r="L2163">
        <v>52.08</v>
      </c>
      <c r="M2163">
        <v>2.7370000000000001</v>
      </c>
      <c r="N2163">
        <v>189.44524250000001</v>
      </c>
      <c r="O2163">
        <v>6.8419999999999996</v>
      </c>
    </row>
    <row r="2164" spans="1:15">
      <c r="A2164">
        <v>16</v>
      </c>
      <c r="B2164" s="1">
        <v>40333</v>
      </c>
      <c r="C2164">
        <v>2010</v>
      </c>
      <c r="D2164">
        <v>2</v>
      </c>
      <c r="E2164">
        <v>6</v>
      </c>
      <c r="F2164" t="s">
        <v>21</v>
      </c>
      <c r="G2164">
        <v>23</v>
      </c>
      <c r="H2164">
        <v>4</v>
      </c>
      <c r="I2164">
        <v>0</v>
      </c>
      <c r="J2164" t="s">
        <v>16</v>
      </c>
      <c r="K2164">
        <v>516295.81</v>
      </c>
      <c r="L2164">
        <v>53.76</v>
      </c>
      <c r="M2164">
        <v>2.7</v>
      </c>
      <c r="N2164">
        <v>189.42265800000001</v>
      </c>
      <c r="O2164">
        <v>6.8419999999999996</v>
      </c>
    </row>
    <row r="2165" spans="1:15">
      <c r="A2165">
        <v>16</v>
      </c>
      <c r="B2165" s="1">
        <v>40340</v>
      </c>
      <c r="C2165">
        <v>2010</v>
      </c>
      <c r="D2165">
        <v>2</v>
      </c>
      <c r="E2165">
        <v>6</v>
      </c>
      <c r="F2165" t="s">
        <v>21</v>
      </c>
      <c r="G2165">
        <v>24</v>
      </c>
      <c r="H2165">
        <v>11</v>
      </c>
      <c r="I2165">
        <v>0</v>
      </c>
      <c r="J2165" t="s">
        <v>16</v>
      </c>
      <c r="K2165">
        <v>535587.31000000006</v>
      </c>
      <c r="L2165">
        <v>62.63</v>
      </c>
      <c r="M2165">
        <v>2.6840000000000002</v>
      </c>
      <c r="N2165">
        <v>189.4000734</v>
      </c>
      <c r="O2165">
        <v>6.8419999999999996</v>
      </c>
    </row>
    <row r="2166" spans="1:15">
      <c r="A2166">
        <v>16</v>
      </c>
      <c r="B2166" s="1">
        <v>40347</v>
      </c>
      <c r="C2166">
        <v>2010</v>
      </c>
      <c r="D2166">
        <v>2</v>
      </c>
      <c r="E2166">
        <v>6</v>
      </c>
      <c r="F2166" t="s">
        <v>21</v>
      </c>
      <c r="G2166">
        <v>25</v>
      </c>
      <c r="H2166">
        <v>18</v>
      </c>
      <c r="I2166">
        <v>0</v>
      </c>
      <c r="J2166" t="s">
        <v>16</v>
      </c>
      <c r="K2166">
        <v>540149.85</v>
      </c>
      <c r="L2166">
        <v>52.4</v>
      </c>
      <c r="M2166">
        <v>2.6739999999999999</v>
      </c>
      <c r="N2166">
        <v>189.41852589999999</v>
      </c>
      <c r="O2166">
        <v>6.8419999999999996</v>
      </c>
    </row>
    <row r="2167" spans="1:15">
      <c r="A2167">
        <v>16</v>
      </c>
      <c r="B2167" s="1">
        <v>40354</v>
      </c>
      <c r="C2167">
        <v>2010</v>
      </c>
      <c r="D2167">
        <v>2</v>
      </c>
      <c r="E2167">
        <v>6</v>
      </c>
      <c r="F2167" t="s">
        <v>21</v>
      </c>
      <c r="G2167">
        <v>26</v>
      </c>
      <c r="H2167">
        <v>25</v>
      </c>
      <c r="I2167">
        <v>0</v>
      </c>
      <c r="J2167" t="s">
        <v>16</v>
      </c>
      <c r="K2167">
        <v>546554.96</v>
      </c>
      <c r="L2167">
        <v>62.37</v>
      </c>
      <c r="M2167">
        <v>2.7149999999999999</v>
      </c>
      <c r="N2167">
        <v>189.4533931</v>
      </c>
      <c r="O2167">
        <v>6.8419999999999996</v>
      </c>
    </row>
    <row r="2168" spans="1:15">
      <c r="A2168">
        <v>16</v>
      </c>
      <c r="B2168" s="1">
        <v>40361</v>
      </c>
      <c r="C2168">
        <v>2010</v>
      </c>
      <c r="D2168">
        <v>3</v>
      </c>
      <c r="E2168">
        <v>7</v>
      </c>
      <c r="F2168" t="s">
        <v>22</v>
      </c>
      <c r="G2168">
        <v>27</v>
      </c>
      <c r="H2168">
        <v>2</v>
      </c>
      <c r="I2168">
        <v>0</v>
      </c>
      <c r="J2168" t="s">
        <v>16</v>
      </c>
      <c r="K2168">
        <v>610641.42000000004</v>
      </c>
      <c r="L2168">
        <v>64.44</v>
      </c>
      <c r="M2168">
        <v>2.7280000000000002</v>
      </c>
      <c r="N2168">
        <v>189.48826030000001</v>
      </c>
      <c r="O2168">
        <v>6.8680000000000003</v>
      </c>
    </row>
    <row r="2169" spans="1:15">
      <c r="A2169">
        <v>16</v>
      </c>
      <c r="B2169" s="1">
        <v>40368</v>
      </c>
      <c r="C2169">
        <v>2010</v>
      </c>
      <c r="D2169">
        <v>3</v>
      </c>
      <c r="E2169">
        <v>7</v>
      </c>
      <c r="F2169" t="s">
        <v>22</v>
      </c>
      <c r="G2169">
        <v>28</v>
      </c>
      <c r="H2169">
        <v>9</v>
      </c>
      <c r="I2169">
        <v>0</v>
      </c>
      <c r="J2169" t="s">
        <v>16</v>
      </c>
      <c r="K2169">
        <v>614253.32999999996</v>
      </c>
      <c r="L2169">
        <v>61.79</v>
      </c>
      <c r="M2169">
        <v>2.7109999999999999</v>
      </c>
      <c r="N2169">
        <v>189.52312760000001</v>
      </c>
      <c r="O2169">
        <v>6.8680000000000003</v>
      </c>
    </row>
    <row r="2170" spans="1:15">
      <c r="A2170">
        <v>16</v>
      </c>
      <c r="B2170" s="1">
        <v>40375</v>
      </c>
      <c r="C2170">
        <v>2010</v>
      </c>
      <c r="D2170">
        <v>3</v>
      </c>
      <c r="E2170">
        <v>7</v>
      </c>
      <c r="F2170" t="s">
        <v>22</v>
      </c>
      <c r="G2170">
        <v>29</v>
      </c>
      <c r="H2170">
        <v>16</v>
      </c>
      <c r="I2170">
        <v>0</v>
      </c>
      <c r="J2170" t="s">
        <v>16</v>
      </c>
      <c r="K2170">
        <v>586583.68999999994</v>
      </c>
      <c r="L2170">
        <v>67.680000000000007</v>
      </c>
      <c r="M2170">
        <v>2.6989999999999998</v>
      </c>
      <c r="N2170">
        <v>189.6125456</v>
      </c>
      <c r="O2170">
        <v>6.8680000000000003</v>
      </c>
    </row>
    <row r="2171" spans="1:15">
      <c r="A2171">
        <v>16</v>
      </c>
      <c r="B2171" s="1">
        <v>40382</v>
      </c>
      <c r="C2171">
        <v>2010</v>
      </c>
      <c r="D2171">
        <v>3</v>
      </c>
      <c r="E2171">
        <v>7</v>
      </c>
      <c r="F2171" t="s">
        <v>22</v>
      </c>
      <c r="G2171">
        <v>30</v>
      </c>
      <c r="H2171">
        <v>23</v>
      </c>
      <c r="I2171">
        <v>0</v>
      </c>
      <c r="J2171" t="s">
        <v>16</v>
      </c>
      <c r="K2171">
        <v>588344.18000000005</v>
      </c>
      <c r="L2171">
        <v>70.67</v>
      </c>
      <c r="M2171">
        <v>2.6909999999999998</v>
      </c>
      <c r="N2171">
        <v>189.774698</v>
      </c>
      <c r="O2171">
        <v>6.8680000000000003</v>
      </c>
    </row>
    <row r="2172" spans="1:15">
      <c r="A2172">
        <v>16</v>
      </c>
      <c r="B2172" s="1">
        <v>40389</v>
      </c>
      <c r="C2172">
        <v>2010</v>
      </c>
      <c r="D2172">
        <v>3</v>
      </c>
      <c r="E2172">
        <v>7</v>
      </c>
      <c r="F2172" t="s">
        <v>22</v>
      </c>
      <c r="G2172">
        <v>31</v>
      </c>
      <c r="H2172">
        <v>30</v>
      </c>
      <c r="I2172">
        <v>0</v>
      </c>
      <c r="J2172" t="s">
        <v>16</v>
      </c>
      <c r="K2172">
        <v>562633.67000000004</v>
      </c>
      <c r="L2172">
        <v>70.709999999999994</v>
      </c>
      <c r="M2172">
        <v>2.69</v>
      </c>
      <c r="N2172">
        <v>189.9368504</v>
      </c>
      <c r="O2172">
        <v>6.8680000000000003</v>
      </c>
    </row>
    <row r="2173" spans="1:15">
      <c r="A2173">
        <v>16</v>
      </c>
      <c r="B2173" s="1">
        <v>40396</v>
      </c>
      <c r="C2173">
        <v>2010</v>
      </c>
      <c r="D2173">
        <v>3</v>
      </c>
      <c r="E2173">
        <v>8</v>
      </c>
      <c r="F2173" t="s">
        <v>23</v>
      </c>
      <c r="G2173">
        <v>32</v>
      </c>
      <c r="H2173">
        <v>6</v>
      </c>
      <c r="I2173">
        <v>0</v>
      </c>
      <c r="J2173" t="s">
        <v>16</v>
      </c>
      <c r="K2173">
        <v>586936.44999999995</v>
      </c>
      <c r="L2173">
        <v>67.42</v>
      </c>
      <c r="M2173">
        <v>2.69</v>
      </c>
      <c r="N2173">
        <v>190.09900279999999</v>
      </c>
      <c r="O2173">
        <v>6.8680000000000003</v>
      </c>
    </row>
    <row r="2174" spans="1:15">
      <c r="A2174">
        <v>16</v>
      </c>
      <c r="B2174" s="1">
        <v>40403</v>
      </c>
      <c r="C2174">
        <v>2010</v>
      </c>
      <c r="D2174">
        <v>3</v>
      </c>
      <c r="E2174">
        <v>8</v>
      </c>
      <c r="F2174" t="s">
        <v>23</v>
      </c>
      <c r="G2174">
        <v>33</v>
      </c>
      <c r="H2174">
        <v>13</v>
      </c>
      <c r="I2174">
        <v>0</v>
      </c>
      <c r="J2174" t="s">
        <v>16</v>
      </c>
      <c r="K2174">
        <v>543757.97</v>
      </c>
      <c r="L2174">
        <v>63.91</v>
      </c>
      <c r="M2174">
        <v>2.7229999999999999</v>
      </c>
      <c r="N2174">
        <v>190.26115519999999</v>
      </c>
      <c r="O2174">
        <v>6.8680000000000003</v>
      </c>
    </row>
    <row r="2175" spans="1:15">
      <c r="A2175">
        <v>16</v>
      </c>
      <c r="B2175" s="1">
        <v>40410</v>
      </c>
      <c r="C2175">
        <v>2010</v>
      </c>
      <c r="D2175">
        <v>3</v>
      </c>
      <c r="E2175">
        <v>8</v>
      </c>
      <c r="F2175" t="s">
        <v>23</v>
      </c>
      <c r="G2175">
        <v>34</v>
      </c>
      <c r="H2175">
        <v>20</v>
      </c>
      <c r="I2175">
        <v>0</v>
      </c>
      <c r="J2175" t="s">
        <v>16</v>
      </c>
      <c r="K2175">
        <v>521516.96</v>
      </c>
      <c r="L2175">
        <v>63.59</v>
      </c>
      <c r="M2175">
        <v>2.7320000000000002</v>
      </c>
      <c r="N2175">
        <v>190.29482369999999</v>
      </c>
      <c r="O2175">
        <v>6.8680000000000003</v>
      </c>
    </row>
    <row r="2176" spans="1:15">
      <c r="A2176">
        <v>16</v>
      </c>
      <c r="B2176" s="1">
        <v>40417</v>
      </c>
      <c r="C2176">
        <v>2010</v>
      </c>
      <c r="D2176">
        <v>3</v>
      </c>
      <c r="E2176">
        <v>8</v>
      </c>
      <c r="F2176" t="s">
        <v>23</v>
      </c>
      <c r="G2176">
        <v>35</v>
      </c>
      <c r="H2176">
        <v>27</v>
      </c>
      <c r="I2176">
        <v>0</v>
      </c>
      <c r="J2176" t="s">
        <v>16</v>
      </c>
      <c r="K2176">
        <v>581010.52</v>
      </c>
      <c r="L2176">
        <v>65.66</v>
      </c>
      <c r="M2176">
        <v>2.7309999999999999</v>
      </c>
      <c r="N2176">
        <v>190.3284922</v>
      </c>
      <c r="O2176">
        <v>6.8680000000000003</v>
      </c>
    </row>
    <row r="2177" spans="1:15">
      <c r="A2177">
        <v>16</v>
      </c>
      <c r="B2177" s="1">
        <v>40424</v>
      </c>
      <c r="C2177">
        <v>2010</v>
      </c>
      <c r="D2177">
        <v>3</v>
      </c>
      <c r="E2177">
        <v>9</v>
      </c>
      <c r="F2177" t="s">
        <v>24</v>
      </c>
      <c r="G2177">
        <v>36</v>
      </c>
      <c r="H2177">
        <v>3</v>
      </c>
      <c r="I2177">
        <v>0</v>
      </c>
      <c r="J2177" t="s">
        <v>16</v>
      </c>
      <c r="K2177">
        <v>542087.89</v>
      </c>
      <c r="L2177">
        <v>58.02</v>
      </c>
      <c r="M2177">
        <v>2.7730000000000001</v>
      </c>
      <c r="N2177">
        <v>190.3621607</v>
      </c>
      <c r="O2177">
        <v>6.8680000000000003</v>
      </c>
    </row>
    <row r="2178" spans="1:15">
      <c r="A2178">
        <v>16</v>
      </c>
      <c r="B2178" s="1">
        <v>40431</v>
      </c>
      <c r="C2178">
        <v>2010</v>
      </c>
      <c r="D2178">
        <v>3</v>
      </c>
      <c r="E2178">
        <v>9</v>
      </c>
      <c r="F2178" t="s">
        <v>24</v>
      </c>
      <c r="G2178">
        <v>37</v>
      </c>
      <c r="H2178">
        <v>10</v>
      </c>
      <c r="I2178">
        <v>1</v>
      </c>
      <c r="J2178" t="s">
        <v>17</v>
      </c>
      <c r="K2178">
        <v>537518.56999999995</v>
      </c>
      <c r="L2178">
        <v>57.24</v>
      </c>
      <c r="M2178">
        <v>2.78</v>
      </c>
      <c r="N2178">
        <v>190.3958293</v>
      </c>
      <c r="O2178">
        <v>6.8680000000000003</v>
      </c>
    </row>
    <row r="2179" spans="1:15">
      <c r="A2179">
        <v>16</v>
      </c>
      <c r="B2179" s="1">
        <v>40438</v>
      </c>
      <c r="C2179">
        <v>2010</v>
      </c>
      <c r="D2179">
        <v>3</v>
      </c>
      <c r="E2179">
        <v>9</v>
      </c>
      <c r="F2179" t="s">
        <v>24</v>
      </c>
      <c r="G2179">
        <v>38</v>
      </c>
      <c r="H2179">
        <v>17</v>
      </c>
      <c r="I2179">
        <v>0</v>
      </c>
      <c r="J2179" t="s">
        <v>16</v>
      </c>
      <c r="K2179">
        <v>522049.52</v>
      </c>
      <c r="L2179">
        <v>56.55</v>
      </c>
      <c r="M2179">
        <v>2.8</v>
      </c>
      <c r="N2179">
        <v>190.46882869999999</v>
      </c>
      <c r="O2179">
        <v>6.8680000000000003</v>
      </c>
    </row>
    <row r="2180" spans="1:15">
      <c r="A2180">
        <v>16</v>
      </c>
      <c r="B2180" s="1">
        <v>40445</v>
      </c>
      <c r="C2180">
        <v>2010</v>
      </c>
      <c r="D2180">
        <v>3</v>
      </c>
      <c r="E2180">
        <v>9</v>
      </c>
      <c r="F2180" t="s">
        <v>24</v>
      </c>
      <c r="G2180">
        <v>39</v>
      </c>
      <c r="H2180">
        <v>24</v>
      </c>
      <c r="I2180">
        <v>0</v>
      </c>
      <c r="J2180" t="s">
        <v>16</v>
      </c>
      <c r="K2180">
        <v>511330.32</v>
      </c>
      <c r="L2180">
        <v>58.19</v>
      </c>
      <c r="M2180">
        <v>2.7930000000000001</v>
      </c>
      <c r="N2180">
        <v>190.5713264</v>
      </c>
      <c r="O2180">
        <v>6.8680000000000003</v>
      </c>
    </row>
    <row r="2181" spans="1:15">
      <c r="A2181">
        <v>16</v>
      </c>
      <c r="B2181" s="1">
        <v>40452</v>
      </c>
      <c r="C2181">
        <v>2010</v>
      </c>
      <c r="D2181">
        <v>4</v>
      </c>
      <c r="E2181">
        <v>10</v>
      </c>
      <c r="F2181" t="s">
        <v>25</v>
      </c>
      <c r="G2181">
        <v>40</v>
      </c>
      <c r="H2181">
        <v>1</v>
      </c>
      <c r="I2181">
        <v>0</v>
      </c>
      <c r="J2181" t="s">
        <v>16</v>
      </c>
      <c r="K2181">
        <v>463977.54</v>
      </c>
      <c r="L2181">
        <v>59.39</v>
      </c>
      <c r="M2181">
        <v>2.7589999999999999</v>
      </c>
      <c r="N2181">
        <v>190.67382409999999</v>
      </c>
      <c r="O2181">
        <v>6.9859999999999998</v>
      </c>
    </row>
    <row r="2182" spans="1:15">
      <c r="A2182">
        <v>16</v>
      </c>
      <c r="B2182" s="1">
        <v>40459</v>
      </c>
      <c r="C2182">
        <v>2010</v>
      </c>
      <c r="D2182">
        <v>4</v>
      </c>
      <c r="E2182">
        <v>10</v>
      </c>
      <c r="F2182" t="s">
        <v>25</v>
      </c>
      <c r="G2182">
        <v>41</v>
      </c>
      <c r="H2182">
        <v>8</v>
      </c>
      <c r="I2182">
        <v>0</v>
      </c>
      <c r="J2182" t="s">
        <v>16</v>
      </c>
      <c r="K2182">
        <v>442894.2</v>
      </c>
      <c r="L2182">
        <v>54.29</v>
      </c>
      <c r="M2182">
        <v>2.7450000000000001</v>
      </c>
      <c r="N2182">
        <v>190.77632180000001</v>
      </c>
      <c r="O2182">
        <v>6.9859999999999998</v>
      </c>
    </row>
    <row r="2183" spans="1:15">
      <c r="A2183">
        <v>16</v>
      </c>
      <c r="B2183" s="1">
        <v>40466</v>
      </c>
      <c r="C2183">
        <v>2010</v>
      </c>
      <c r="D2183">
        <v>4</v>
      </c>
      <c r="E2183">
        <v>10</v>
      </c>
      <c r="F2183" t="s">
        <v>25</v>
      </c>
      <c r="G2183">
        <v>42</v>
      </c>
      <c r="H2183">
        <v>15</v>
      </c>
      <c r="I2183">
        <v>0</v>
      </c>
      <c r="J2183" t="s">
        <v>16</v>
      </c>
      <c r="K2183">
        <v>452169.28</v>
      </c>
      <c r="L2183">
        <v>45</v>
      </c>
      <c r="M2183">
        <v>2.762</v>
      </c>
      <c r="N2183">
        <v>190.8623087</v>
      </c>
      <c r="O2183">
        <v>6.9859999999999998</v>
      </c>
    </row>
    <row r="2184" spans="1:15">
      <c r="A2184">
        <v>16</v>
      </c>
      <c r="B2184" s="1">
        <v>40473</v>
      </c>
      <c r="C2184">
        <v>2010</v>
      </c>
      <c r="D2184">
        <v>4</v>
      </c>
      <c r="E2184">
        <v>10</v>
      </c>
      <c r="F2184" t="s">
        <v>25</v>
      </c>
      <c r="G2184">
        <v>43</v>
      </c>
      <c r="H2184">
        <v>22</v>
      </c>
      <c r="I2184">
        <v>0</v>
      </c>
      <c r="J2184" t="s">
        <v>16</v>
      </c>
      <c r="K2184">
        <v>541216.92000000004</v>
      </c>
      <c r="L2184">
        <v>45.85</v>
      </c>
      <c r="M2184">
        <v>2.762</v>
      </c>
      <c r="N2184">
        <v>190.9070184</v>
      </c>
      <c r="O2184">
        <v>6.9859999999999998</v>
      </c>
    </row>
    <row r="2185" spans="1:15">
      <c r="A2185">
        <v>16</v>
      </c>
      <c r="B2185" s="1">
        <v>40480</v>
      </c>
      <c r="C2185">
        <v>2010</v>
      </c>
      <c r="D2185">
        <v>4</v>
      </c>
      <c r="E2185">
        <v>10</v>
      </c>
      <c r="F2185" t="s">
        <v>25</v>
      </c>
      <c r="G2185">
        <v>44</v>
      </c>
      <c r="H2185">
        <v>29</v>
      </c>
      <c r="I2185">
        <v>0</v>
      </c>
      <c r="J2185" t="s">
        <v>16</v>
      </c>
      <c r="K2185">
        <v>495022.51</v>
      </c>
      <c r="L2185">
        <v>35.76</v>
      </c>
      <c r="M2185">
        <v>2.7480000000000002</v>
      </c>
      <c r="N2185">
        <v>190.951728</v>
      </c>
      <c r="O2185">
        <v>6.9859999999999998</v>
      </c>
    </row>
    <row r="2186" spans="1:15">
      <c r="A2186">
        <v>16</v>
      </c>
      <c r="B2186" s="1">
        <v>40487</v>
      </c>
      <c r="C2186">
        <v>2010</v>
      </c>
      <c r="D2186">
        <v>4</v>
      </c>
      <c r="E2186">
        <v>11</v>
      </c>
      <c r="F2186" t="s">
        <v>26</v>
      </c>
      <c r="G2186">
        <v>45</v>
      </c>
      <c r="H2186">
        <v>5</v>
      </c>
      <c r="I2186">
        <v>0</v>
      </c>
      <c r="J2186" t="s">
        <v>16</v>
      </c>
      <c r="K2186">
        <v>446905.02</v>
      </c>
      <c r="L2186">
        <v>39.94</v>
      </c>
      <c r="M2186">
        <v>2.7290000000000001</v>
      </c>
      <c r="N2186">
        <v>190.9964377</v>
      </c>
      <c r="O2186">
        <v>6.9859999999999998</v>
      </c>
    </row>
    <row r="2187" spans="1:15">
      <c r="A2187">
        <v>16</v>
      </c>
      <c r="B2187" s="1">
        <v>40494</v>
      </c>
      <c r="C2187">
        <v>2010</v>
      </c>
      <c r="D2187">
        <v>4</v>
      </c>
      <c r="E2187">
        <v>11</v>
      </c>
      <c r="F2187" t="s">
        <v>26</v>
      </c>
      <c r="G2187">
        <v>46</v>
      </c>
      <c r="H2187">
        <v>12</v>
      </c>
      <c r="I2187">
        <v>0</v>
      </c>
      <c r="J2187" t="s">
        <v>16</v>
      </c>
      <c r="K2187">
        <v>453632.76</v>
      </c>
      <c r="L2187">
        <v>34.04</v>
      </c>
      <c r="M2187">
        <v>2.7370000000000001</v>
      </c>
      <c r="N2187">
        <v>191.0411474</v>
      </c>
      <c r="O2187">
        <v>6.9859999999999998</v>
      </c>
    </row>
    <row r="2188" spans="1:15">
      <c r="A2188">
        <v>16</v>
      </c>
      <c r="B2188" s="1">
        <v>40501</v>
      </c>
      <c r="C2188">
        <v>2010</v>
      </c>
      <c r="D2188">
        <v>4</v>
      </c>
      <c r="E2188">
        <v>11</v>
      </c>
      <c r="F2188" t="s">
        <v>26</v>
      </c>
      <c r="G2188">
        <v>47</v>
      </c>
      <c r="H2188">
        <v>19</v>
      </c>
      <c r="I2188">
        <v>0</v>
      </c>
      <c r="J2188" t="s">
        <v>16</v>
      </c>
      <c r="K2188">
        <v>458634.68</v>
      </c>
      <c r="L2188">
        <v>27.26</v>
      </c>
      <c r="M2188">
        <v>2.758</v>
      </c>
      <c r="N2188">
        <v>191.03121719999999</v>
      </c>
      <c r="O2188">
        <v>6.9859999999999998</v>
      </c>
    </row>
    <row r="2189" spans="1:15">
      <c r="A2189">
        <v>16</v>
      </c>
      <c r="B2189" s="1">
        <v>40508</v>
      </c>
      <c r="C2189">
        <v>2010</v>
      </c>
      <c r="D2189">
        <v>4</v>
      </c>
      <c r="E2189">
        <v>11</v>
      </c>
      <c r="F2189" t="s">
        <v>26</v>
      </c>
      <c r="G2189">
        <v>48</v>
      </c>
      <c r="H2189">
        <v>26</v>
      </c>
      <c r="I2189">
        <v>1</v>
      </c>
      <c r="J2189" t="s">
        <v>17</v>
      </c>
      <c r="K2189">
        <v>651837.77</v>
      </c>
      <c r="L2189">
        <v>23.46</v>
      </c>
      <c r="M2189">
        <v>2.742</v>
      </c>
      <c r="N2189">
        <v>191.0121805</v>
      </c>
      <c r="O2189">
        <v>6.9859999999999998</v>
      </c>
    </row>
    <row r="2190" spans="1:15">
      <c r="A2190">
        <v>16</v>
      </c>
      <c r="B2190" s="1">
        <v>40515</v>
      </c>
      <c r="C2190">
        <v>2010</v>
      </c>
      <c r="D2190">
        <v>4</v>
      </c>
      <c r="E2190">
        <v>12</v>
      </c>
      <c r="F2190" t="s">
        <v>27</v>
      </c>
      <c r="G2190">
        <v>49</v>
      </c>
      <c r="H2190">
        <v>3</v>
      </c>
      <c r="I2190">
        <v>0</v>
      </c>
      <c r="J2190" t="s">
        <v>16</v>
      </c>
      <c r="K2190">
        <v>512260.59</v>
      </c>
      <c r="L2190">
        <v>23.68</v>
      </c>
      <c r="M2190">
        <v>2.7120000000000002</v>
      </c>
      <c r="N2190">
        <v>190.99314369999999</v>
      </c>
      <c r="O2190">
        <v>6.9859999999999998</v>
      </c>
    </row>
    <row r="2191" spans="1:15">
      <c r="A2191">
        <v>16</v>
      </c>
      <c r="B2191" s="1">
        <v>40522</v>
      </c>
      <c r="C2191">
        <v>2010</v>
      </c>
      <c r="D2191">
        <v>4</v>
      </c>
      <c r="E2191">
        <v>12</v>
      </c>
      <c r="F2191" t="s">
        <v>27</v>
      </c>
      <c r="G2191">
        <v>50</v>
      </c>
      <c r="H2191">
        <v>10</v>
      </c>
      <c r="I2191">
        <v>0</v>
      </c>
      <c r="J2191" t="s">
        <v>16</v>
      </c>
      <c r="K2191">
        <v>570103.64</v>
      </c>
      <c r="L2191">
        <v>32.020000000000003</v>
      </c>
      <c r="M2191">
        <v>2.7280000000000002</v>
      </c>
      <c r="N2191">
        <v>190.97410690000001</v>
      </c>
      <c r="O2191">
        <v>6.9859999999999998</v>
      </c>
    </row>
    <row r="2192" spans="1:15">
      <c r="A2192">
        <v>16</v>
      </c>
      <c r="B2192" s="1">
        <v>40529</v>
      </c>
      <c r="C2192">
        <v>2010</v>
      </c>
      <c r="D2192">
        <v>4</v>
      </c>
      <c r="E2192">
        <v>12</v>
      </c>
      <c r="F2192" t="s">
        <v>27</v>
      </c>
      <c r="G2192">
        <v>51</v>
      </c>
      <c r="H2192">
        <v>17</v>
      </c>
      <c r="I2192">
        <v>0</v>
      </c>
      <c r="J2192" t="s">
        <v>16</v>
      </c>
      <c r="K2192">
        <v>648652.01</v>
      </c>
      <c r="L2192">
        <v>26.01</v>
      </c>
      <c r="M2192">
        <v>2.778</v>
      </c>
      <c r="N2192">
        <v>191.0303376</v>
      </c>
      <c r="O2192">
        <v>6.9859999999999998</v>
      </c>
    </row>
    <row r="2193" spans="1:15">
      <c r="A2193">
        <v>16</v>
      </c>
      <c r="B2193" s="1">
        <v>40536</v>
      </c>
      <c r="C2193">
        <v>2010</v>
      </c>
      <c r="D2193">
        <v>4</v>
      </c>
      <c r="E2193">
        <v>12</v>
      </c>
      <c r="F2193" t="s">
        <v>27</v>
      </c>
      <c r="G2193">
        <v>52</v>
      </c>
      <c r="H2193">
        <v>24</v>
      </c>
      <c r="I2193">
        <v>0</v>
      </c>
      <c r="J2193" t="s">
        <v>16</v>
      </c>
      <c r="K2193">
        <v>1004730.69</v>
      </c>
      <c r="L2193">
        <v>32.46</v>
      </c>
      <c r="M2193">
        <v>2.7810000000000001</v>
      </c>
      <c r="N2193">
        <v>191.14301889999999</v>
      </c>
      <c r="O2193">
        <v>6.9859999999999998</v>
      </c>
    </row>
    <row r="2194" spans="1:15">
      <c r="A2194">
        <v>16</v>
      </c>
      <c r="B2194" s="1">
        <v>40543</v>
      </c>
      <c r="C2194">
        <v>2010</v>
      </c>
      <c r="D2194">
        <v>4</v>
      </c>
      <c r="E2194">
        <v>12</v>
      </c>
      <c r="F2194" t="s">
        <v>27</v>
      </c>
      <c r="G2194">
        <v>53</v>
      </c>
      <c r="H2194">
        <v>31</v>
      </c>
      <c r="I2194">
        <v>1</v>
      </c>
      <c r="J2194" t="s">
        <v>17</v>
      </c>
      <c r="K2194">
        <v>575317.38</v>
      </c>
      <c r="L2194">
        <v>19.66</v>
      </c>
      <c r="M2194">
        <v>2.8290000000000002</v>
      </c>
      <c r="N2194">
        <v>191.25570020000001</v>
      </c>
      <c r="O2194">
        <v>6.9859999999999998</v>
      </c>
    </row>
    <row r="2195" spans="1:15">
      <c r="A2195">
        <v>16</v>
      </c>
      <c r="B2195" s="1">
        <v>40550</v>
      </c>
      <c r="C2195">
        <v>2011</v>
      </c>
      <c r="D2195">
        <v>1</v>
      </c>
      <c r="E2195">
        <v>1</v>
      </c>
      <c r="F2195" t="s">
        <v>28</v>
      </c>
      <c r="G2195">
        <v>2</v>
      </c>
      <c r="H2195">
        <v>7</v>
      </c>
      <c r="I2195">
        <v>0</v>
      </c>
      <c r="J2195" t="s">
        <v>16</v>
      </c>
      <c r="K2195">
        <v>573545.96</v>
      </c>
      <c r="L2195">
        <v>12.39</v>
      </c>
      <c r="M2195">
        <v>2.8820000000000001</v>
      </c>
      <c r="N2195">
        <v>191.3683815</v>
      </c>
      <c r="O2195">
        <v>6.6139999999999999</v>
      </c>
    </row>
    <row r="2196" spans="1:15">
      <c r="A2196">
        <v>16</v>
      </c>
      <c r="B2196" s="1">
        <v>40557</v>
      </c>
      <c r="C2196">
        <v>2011</v>
      </c>
      <c r="D2196">
        <v>1</v>
      </c>
      <c r="E2196">
        <v>1</v>
      </c>
      <c r="F2196" t="s">
        <v>28</v>
      </c>
      <c r="G2196">
        <v>3</v>
      </c>
      <c r="H2196">
        <v>14</v>
      </c>
      <c r="I2196">
        <v>0</v>
      </c>
      <c r="J2196" t="s">
        <v>16</v>
      </c>
      <c r="K2196">
        <v>470365.59</v>
      </c>
      <c r="L2196">
        <v>17.46</v>
      </c>
      <c r="M2196">
        <v>2.911</v>
      </c>
      <c r="N2196">
        <v>191.47849389999999</v>
      </c>
      <c r="O2196">
        <v>6.6139999999999999</v>
      </c>
    </row>
    <row r="2197" spans="1:15">
      <c r="A2197">
        <v>16</v>
      </c>
      <c r="B2197" s="1">
        <v>40564</v>
      </c>
      <c r="C2197">
        <v>2011</v>
      </c>
      <c r="D2197">
        <v>1</v>
      </c>
      <c r="E2197">
        <v>1</v>
      </c>
      <c r="F2197" t="s">
        <v>28</v>
      </c>
      <c r="G2197">
        <v>4</v>
      </c>
      <c r="H2197">
        <v>21</v>
      </c>
      <c r="I2197">
        <v>0</v>
      </c>
      <c r="J2197" t="s">
        <v>16</v>
      </c>
      <c r="K2197">
        <v>462888.13</v>
      </c>
      <c r="L2197">
        <v>28.6</v>
      </c>
      <c r="M2197">
        <v>2.9729999999999999</v>
      </c>
      <c r="N2197">
        <v>191.57319240000001</v>
      </c>
      <c r="O2197">
        <v>6.6139999999999999</v>
      </c>
    </row>
    <row r="2198" spans="1:15">
      <c r="A2198">
        <v>16</v>
      </c>
      <c r="B2198" s="1">
        <v>40571</v>
      </c>
      <c r="C2198">
        <v>2011</v>
      </c>
      <c r="D2198">
        <v>1</v>
      </c>
      <c r="E2198">
        <v>1</v>
      </c>
      <c r="F2198" t="s">
        <v>28</v>
      </c>
      <c r="G2198">
        <v>5</v>
      </c>
      <c r="H2198">
        <v>28</v>
      </c>
      <c r="I2198">
        <v>0</v>
      </c>
      <c r="J2198" t="s">
        <v>16</v>
      </c>
      <c r="K2198">
        <v>448391.99</v>
      </c>
      <c r="L2198">
        <v>20.8</v>
      </c>
      <c r="M2198">
        <v>3.008</v>
      </c>
      <c r="N2198">
        <v>191.667891</v>
      </c>
      <c r="O2198">
        <v>6.6139999999999999</v>
      </c>
    </row>
    <row r="2199" spans="1:15">
      <c r="A2199">
        <v>16</v>
      </c>
      <c r="B2199" s="1">
        <v>40578</v>
      </c>
      <c r="C2199">
        <v>2011</v>
      </c>
      <c r="D2199">
        <v>1</v>
      </c>
      <c r="E2199">
        <v>2</v>
      </c>
      <c r="F2199" t="s">
        <v>15</v>
      </c>
      <c r="G2199">
        <v>6</v>
      </c>
      <c r="H2199">
        <v>4</v>
      </c>
      <c r="I2199">
        <v>0</v>
      </c>
      <c r="J2199" t="s">
        <v>16</v>
      </c>
      <c r="K2199">
        <v>479263.15</v>
      </c>
      <c r="L2199">
        <v>13.64</v>
      </c>
      <c r="M2199">
        <v>3.0110000000000001</v>
      </c>
      <c r="N2199">
        <v>191.76258949999999</v>
      </c>
      <c r="O2199">
        <v>6.6139999999999999</v>
      </c>
    </row>
    <row r="2200" spans="1:15">
      <c r="A2200">
        <v>16</v>
      </c>
      <c r="B2200" s="1">
        <v>40585</v>
      </c>
      <c r="C2200">
        <v>2011</v>
      </c>
      <c r="D2200">
        <v>1</v>
      </c>
      <c r="E2200">
        <v>2</v>
      </c>
      <c r="F2200" t="s">
        <v>15</v>
      </c>
      <c r="G2200">
        <v>7</v>
      </c>
      <c r="H2200">
        <v>11</v>
      </c>
      <c r="I2200">
        <v>1</v>
      </c>
      <c r="J2200" t="s">
        <v>17</v>
      </c>
      <c r="K2200">
        <v>466806.89</v>
      </c>
      <c r="L2200">
        <v>15.02</v>
      </c>
      <c r="M2200">
        <v>3.0369999999999999</v>
      </c>
      <c r="N2200">
        <v>191.85728810000001</v>
      </c>
      <c r="O2200">
        <v>6.6139999999999999</v>
      </c>
    </row>
    <row r="2201" spans="1:15">
      <c r="A2201">
        <v>16</v>
      </c>
      <c r="B2201" s="1">
        <v>40592</v>
      </c>
      <c r="C2201">
        <v>2011</v>
      </c>
      <c r="D2201">
        <v>1</v>
      </c>
      <c r="E2201">
        <v>2</v>
      </c>
      <c r="F2201" t="s">
        <v>15</v>
      </c>
      <c r="G2201">
        <v>8</v>
      </c>
      <c r="H2201">
        <v>18</v>
      </c>
      <c r="I2201">
        <v>0</v>
      </c>
      <c r="J2201" t="s">
        <v>16</v>
      </c>
      <c r="K2201">
        <v>491179.79</v>
      </c>
      <c r="L2201">
        <v>27.18</v>
      </c>
      <c r="M2201">
        <v>3.0510000000000002</v>
      </c>
      <c r="N2201">
        <v>191.9178331</v>
      </c>
      <c r="O2201">
        <v>6.6139999999999999</v>
      </c>
    </row>
    <row r="2202" spans="1:15">
      <c r="A2202">
        <v>16</v>
      </c>
      <c r="B2202" s="1">
        <v>40599</v>
      </c>
      <c r="C2202">
        <v>2011</v>
      </c>
      <c r="D2202">
        <v>1</v>
      </c>
      <c r="E2202">
        <v>2</v>
      </c>
      <c r="F2202" t="s">
        <v>15</v>
      </c>
      <c r="G2202">
        <v>9</v>
      </c>
      <c r="H2202">
        <v>25</v>
      </c>
      <c r="I2202">
        <v>0</v>
      </c>
      <c r="J2202" t="s">
        <v>16</v>
      </c>
      <c r="K2202">
        <v>475201.64</v>
      </c>
      <c r="L2202">
        <v>26.15</v>
      </c>
      <c r="M2202">
        <v>3.101</v>
      </c>
      <c r="N2202">
        <v>191.9647167</v>
      </c>
      <c r="O2202">
        <v>6.6139999999999999</v>
      </c>
    </row>
    <row r="2203" spans="1:15">
      <c r="A2203">
        <v>16</v>
      </c>
      <c r="B2203" s="1">
        <v>40606</v>
      </c>
      <c r="C2203">
        <v>2011</v>
      </c>
      <c r="D2203">
        <v>1</v>
      </c>
      <c r="E2203">
        <v>3</v>
      </c>
      <c r="F2203" t="s">
        <v>18</v>
      </c>
      <c r="G2203">
        <v>10</v>
      </c>
      <c r="H2203">
        <v>4</v>
      </c>
      <c r="I2203">
        <v>0</v>
      </c>
      <c r="J2203" t="s">
        <v>16</v>
      </c>
      <c r="K2203">
        <v>484829.07</v>
      </c>
      <c r="L2203">
        <v>31.77</v>
      </c>
      <c r="M2203">
        <v>3.2320000000000002</v>
      </c>
      <c r="N2203">
        <v>192.01160039999999</v>
      </c>
      <c r="O2203">
        <v>6.6139999999999999</v>
      </c>
    </row>
    <row r="2204" spans="1:15">
      <c r="A2204">
        <v>16</v>
      </c>
      <c r="B2204" s="1">
        <v>40613</v>
      </c>
      <c r="C2204">
        <v>2011</v>
      </c>
      <c r="D2204">
        <v>1</v>
      </c>
      <c r="E2204">
        <v>3</v>
      </c>
      <c r="F2204" t="s">
        <v>18</v>
      </c>
      <c r="G2204">
        <v>11</v>
      </c>
      <c r="H2204">
        <v>11</v>
      </c>
      <c r="I2204">
        <v>0</v>
      </c>
      <c r="J2204" t="s">
        <v>16</v>
      </c>
      <c r="K2204">
        <v>457504.35</v>
      </c>
      <c r="L2204">
        <v>29.36</v>
      </c>
      <c r="M2204">
        <v>3.3719999999999999</v>
      </c>
      <c r="N2204">
        <v>192.05848399999999</v>
      </c>
      <c r="O2204">
        <v>6.6139999999999999</v>
      </c>
    </row>
    <row r="2205" spans="1:15">
      <c r="A2205">
        <v>16</v>
      </c>
      <c r="B2205" s="1">
        <v>40620</v>
      </c>
      <c r="C2205">
        <v>2011</v>
      </c>
      <c r="D2205">
        <v>1</v>
      </c>
      <c r="E2205">
        <v>3</v>
      </c>
      <c r="F2205" t="s">
        <v>18</v>
      </c>
      <c r="G2205">
        <v>12</v>
      </c>
      <c r="H2205">
        <v>18</v>
      </c>
      <c r="I2205">
        <v>0</v>
      </c>
      <c r="J2205" t="s">
        <v>16</v>
      </c>
      <c r="K2205">
        <v>497373.49</v>
      </c>
      <c r="L2205">
        <v>36.5</v>
      </c>
      <c r="M2205">
        <v>3.4060000000000001</v>
      </c>
      <c r="N2205">
        <v>192.12379809999999</v>
      </c>
      <c r="O2205">
        <v>6.6139999999999999</v>
      </c>
    </row>
    <row r="2206" spans="1:15">
      <c r="A2206">
        <v>16</v>
      </c>
      <c r="B2206" s="1">
        <v>40627</v>
      </c>
      <c r="C2206">
        <v>2011</v>
      </c>
      <c r="D2206">
        <v>1</v>
      </c>
      <c r="E2206">
        <v>3</v>
      </c>
      <c r="F2206" t="s">
        <v>18</v>
      </c>
      <c r="G2206">
        <v>13</v>
      </c>
      <c r="H2206">
        <v>25</v>
      </c>
      <c r="I2206">
        <v>0</v>
      </c>
      <c r="J2206" t="s">
        <v>16</v>
      </c>
      <c r="K2206">
        <v>465279.68</v>
      </c>
      <c r="L2206">
        <v>32.61</v>
      </c>
      <c r="M2206">
        <v>3.4140000000000001</v>
      </c>
      <c r="N2206">
        <v>192.1964844</v>
      </c>
      <c r="O2206">
        <v>6.6139999999999999</v>
      </c>
    </row>
    <row r="2207" spans="1:15">
      <c r="A2207">
        <v>16</v>
      </c>
      <c r="B2207" s="1">
        <v>40634</v>
      </c>
      <c r="C2207">
        <v>2011</v>
      </c>
      <c r="D2207">
        <v>2</v>
      </c>
      <c r="E2207">
        <v>4</v>
      </c>
      <c r="F2207" t="s">
        <v>19</v>
      </c>
      <c r="G2207">
        <v>14</v>
      </c>
      <c r="H2207">
        <v>1</v>
      </c>
      <c r="I2207">
        <v>0</v>
      </c>
      <c r="J2207" t="s">
        <v>16</v>
      </c>
      <c r="K2207">
        <v>459756.11</v>
      </c>
      <c r="L2207">
        <v>35.75</v>
      </c>
      <c r="M2207">
        <v>3.4609999999999999</v>
      </c>
      <c r="N2207">
        <v>192.26917069999999</v>
      </c>
      <c r="O2207">
        <v>6.3390000000000004</v>
      </c>
    </row>
    <row r="2208" spans="1:15">
      <c r="A2208">
        <v>16</v>
      </c>
      <c r="B2208" s="1">
        <v>40641</v>
      </c>
      <c r="C2208">
        <v>2011</v>
      </c>
      <c r="D2208">
        <v>2</v>
      </c>
      <c r="E2208">
        <v>4</v>
      </c>
      <c r="F2208" t="s">
        <v>19</v>
      </c>
      <c r="G2208">
        <v>15</v>
      </c>
      <c r="H2208">
        <v>8</v>
      </c>
      <c r="I2208">
        <v>0</v>
      </c>
      <c r="J2208" t="s">
        <v>16</v>
      </c>
      <c r="K2208">
        <v>439276.5</v>
      </c>
      <c r="L2208">
        <v>38.04</v>
      </c>
      <c r="M2208">
        <v>3.532</v>
      </c>
      <c r="N2208">
        <v>192.3418571</v>
      </c>
      <c r="O2208">
        <v>6.3390000000000004</v>
      </c>
    </row>
    <row r="2209" spans="1:15">
      <c r="A2209">
        <v>16</v>
      </c>
      <c r="B2209" s="1">
        <v>40648</v>
      </c>
      <c r="C2209">
        <v>2011</v>
      </c>
      <c r="D2209">
        <v>2</v>
      </c>
      <c r="E2209">
        <v>4</v>
      </c>
      <c r="F2209" t="s">
        <v>19</v>
      </c>
      <c r="G2209">
        <v>16</v>
      </c>
      <c r="H2209">
        <v>15</v>
      </c>
      <c r="I2209">
        <v>0</v>
      </c>
      <c r="J2209" t="s">
        <v>16</v>
      </c>
      <c r="K2209">
        <v>427855.24</v>
      </c>
      <c r="L2209">
        <v>34.590000000000003</v>
      </c>
      <c r="M2209">
        <v>3.6110000000000002</v>
      </c>
      <c r="N2209">
        <v>192.42259540000001</v>
      </c>
      <c r="O2209">
        <v>6.3390000000000004</v>
      </c>
    </row>
    <row r="2210" spans="1:15">
      <c r="A2210">
        <v>16</v>
      </c>
      <c r="B2210" s="1">
        <v>40655</v>
      </c>
      <c r="C2210">
        <v>2011</v>
      </c>
      <c r="D2210">
        <v>2</v>
      </c>
      <c r="E2210">
        <v>4</v>
      </c>
      <c r="F2210" t="s">
        <v>19</v>
      </c>
      <c r="G2210">
        <v>17</v>
      </c>
      <c r="H2210">
        <v>22</v>
      </c>
      <c r="I2210">
        <v>0</v>
      </c>
      <c r="J2210" t="s">
        <v>16</v>
      </c>
      <c r="K2210">
        <v>368600</v>
      </c>
      <c r="L2210">
        <v>40.74</v>
      </c>
      <c r="M2210">
        <v>3.6360000000000001</v>
      </c>
      <c r="N2210">
        <v>192.5234638</v>
      </c>
      <c r="O2210">
        <v>6.3390000000000004</v>
      </c>
    </row>
    <row r="2211" spans="1:15">
      <c r="A2211">
        <v>16</v>
      </c>
      <c r="B2211" s="1">
        <v>40662</v>
      </c>
      <c r="C2211">
        <v>2011</v>
      </c>
      <c r="D2211">
        <v>2</v>
      </c>
      <c r="E2211">
        <v>4</v>
      </c>
      <c r="F2211" t="s">
        <v>19</v>
      </c>
      <c r="G2211">
        <v>18</v>
      </c>
      <c r="H2211">
        <v>29</v>
      </c>
      <c r="I2211">
        <v>0</v>
      </c>
      <c r="J2211" t="s">
        <v>16</v>
      </c>
      <c r="K2211">
        <v>378100.31</v>
      </c>
      <c r="L2211">
        <v>37.770000000000003</v>
      </c>
      <c r="M2211">
        <v>3.6629999999999998</v>
      </c>
      <c r="N2211">
        <v>192.6243322</v>
      </c>
      <c r="O2211">
        <v>6.3390000000000004</v>
      </c>
    </row>
    <row r="2212" spans="1:15">
      <c r="A2212">
        <v>16</v>
      </c>
      <c r="B2212" s="1">
        <v>40669</v>
      </c>
      <c r="C2212">
        <v>2011</v>
      </c>
      <c r="D2212">
        <v>2</v>
      </c>
      <c r="E2212">
        <v>5</v>
      </c>
      <c r="F2212" t="s">
        <v>20</v>
      </c>
      <c r="G2212">
        <v>19</v>
      </c>
      <c r="H2212">
        <v>6</v>
      </c>
      <c r="I2212">
        <v>0</v>
      </c>
      <c r="J2212" t="s">
        <v>16</v>
      </c>
      <c r="K2212">
        <v>423805.22</v>
      </c>
      <c r="L2212">
        <v>38.64</v>
      </c>
      <c r="M2212">
        <v>3.7349999999999999</v>
      </c>
      <c r="N2212">
        <v>192.72520059999999</v>
      </c>
      <c r="O2212">
        <v>6.3390000000000004</v>
      </c>
    </row>
    <row r="2213" spans="1:15">
      <c r="A2213">
        <v>16</v>
      </c>
      <c r="B2213" s="1">
        <v>40676</v>
      </c>
      <c r="C2213">
        <v>2011</v>
      </c>
      <c r="D2213">
        <v>2</v>
      </c>
      <c r="E2213">
        <v>5</v>
      </c>
      <c r="F2213" t="s">
        <v>20</v>
      </c>
      <c r="G2213">
        <v>20</v>
      </c>
      <c r="H2213">
        <v>13</v>
      </c>
      <c r="I2213">
        <v>0</v>
      </c>
      <c r="J2213" t="s">
        <v>16</v>
      </c>
      <c r="K2213">
        <v>410406.95</v>
      </c>
      <c r="L2213">
        <v>43.29</v>
      </c>
      <c r="M2213">
        <v>3.7669999999999999</v>
      </c>
      <c r="N2213">
        <v>192.82606899999999</v>
      </c>
      <c r="O2213">
        <v>6.3390000000000004</v>
      </c>
    </row>
    <row r="2214" spans="1:15">
      <c r="A2214">
        <v>16</v>
      </c>
      <c r="B2214" s="1">
        <v>40683</v>
      </c>
      <c r="C2214">
        <v>2011</v>
      </c>
      <c r="D2214">
        <v>2</v>
      </c>
      <c r="E2214">
        <v>5</v>
      </c>
      <c r="F2214" t="s">
        <v>20</v>
      </c>
      <c r="G2214">
        <v>21</v>
      </c>
      <c r="H2214">
        <v>20</v>
      </c>
      <c r="I2214">
        <v>0</v>
      </c>
      <c r="J2214" t="s">
        <v>16</v>
      </c>
      <c r="K2214">
        <v>435397.19</v>
      </c>
      <c r="L2214">
        <v>43.95</v>
      </c>
      <c r="M2214">
        <v>3.8279999999999998</v>
      </c>
      <c r="N2214">
        <v>192.83131700000001</v>
      </c>
      <c r="O2214">
        <v>6.3390000000000004</v>
      </c>
    </row>
    <row r="2215" spans="1:15">
      <c r="A2215">
        <v>16</v>
      </c>
      <c r="B2215" s="1">
        <v>40690</v>
      </c>
      <c r="C2215">
        <v>2011</v>
      </c>
      <c r="D2215">
        <v>2</v>
      </c>
      <c r="E2215">
        <v>5</v>
      </c>
      <c r="F2215" t="s">
        <v>20</v>
      </c>
      <c r="G2215">
        <v>22</v>
      </c>
      <c r="H2215">
        <v>27</v>
      </c>
      <c r="I2215">
        <v>0</v>
      </c>
      <c r="J2215" t="s">
        <v>16</v>
      </c>
      <c r="K2215">
        <v>444718.68</v>
      </c>
      <c r="L2215">
        <v>45.17</v>
      </c>
      <c r="M2215">
        <v>3.7949999999999999</v>
      </c>
      <c r="N2215">
        <v>192.8365651</v>
      </c>
      <c r="O2215">
        <v>6.3390000000000004</v>
      </c>
    </row>
    <row r="2216" spans="1:15">
      <c r="A2216">
        <v>16</v>
      </c>
      <c r="B2216" s="1">
        <v>40697</v>
      </c>
      <c r="C2216">
        <v>2011</v>
      </c>
      <c r="D2216">
        <v>2</v>
      </c>
      <c r="E2216">
        <v>6</v>
      </c>
      <c r="F2216" t="s">
        <v>21</v>
      </c>
      <c r="G2216">
        <v>23</v>
      </c>
      <c r="H2216">
        <v>3</v>
      </c>
      <c r="I2216">
        <v>0</v>
      </c>
      <c r="J2216" t="s">
        <v>16</v>
      </c>
      <c r="K2216">
        <v>531080.31000000006</v>
      </c>
      <c r="L2216">
        <v>54.08</v>
      </c>
      <c r="M2216">
        <v>3.7629999999999999</v>
      </c>
      <c r="N2216">
        <v>192.8418131</v>
      </c>
      <c r="O2216">
        <v>6.3390000000000004</v>
      </c>
    </row>
    <row r="2217" spans="1:15">
      <c r="A2217">
        <v>16</v>
      </c>
      <c r="B2217" s="1">
        <v>40704</v>
      </c>
      <c r="C2217">
        <v>2011</v>
      </c>
      <c r="D2217">
        <v>2</v>
      </c>
      <c r="E2217">
        <v>6</v>
      </c>
      <c r="F2217" t="s">
        <v>21</v>
      </c>
      <c r="G2217">
        <v>24</v>
      </c>
      <c r="H2217">
        <v>10</v>
      </c>
      <c r="I2217">
        <v>0</v>
      </c>
      <c r="J2217" t="s">
        <v>16</v>
      </c>
      <c r="K2217">
        <v>600952.06000000006</v>
      </c>
      <c r="L2217">
        <v>55.78</v>
      </c>
      <c r="M2217">
        <v>3.7349999999999999</v>
      </c>
      <c r="N2217">
        <v>192.84706120000001</v>
      </c>
      <c r="O2217">
        <v>6.3390000000000004</v>
      </c>
    </row>
    <row r="2218" spans="1:15">
      <c r="A2218">
        <v>16</v>
      </c>
      <c r="B2218" s="1">
        <v>40711</v>
      </c>
      <c r="C2218">
        <v>2011</v>
      </c>
      <c r="D2218">
        <v>2</v>
      </c>
      <c r="E2218">
        <v>6</v>
      </c>
      <c r="F2218" t="s">
        <v>21</v>
      </c>
      <c r="G2218">
        <v>25</v>
      </c>
      <c r="H2218">
        <v>17</v>
      </c>
      <c r="I2218">
        <v>0</v>
      </c>
      <c r="J2218" t="s">
        <v>16</v>
      </c>
      <c r="K2218">
        <v>581546.23</v>
      </c>
      <c r="L2218">
        <v>58.34</v>
      </c>
      <c r="M2218">
        <v>3.6970000000000001</v>
      </c>
      <c r="N2218">
        <v>192.90347589999999</v>
      </c>
      <c r="O2218">
        <v>6.3390000000000004</v>
      </c>
    </row>
    <row r="2219" spans="1:15">
      <c r="A2219">
        <v>16</v>
      </c>
      <c r="B2219" s="1">
        <v>40718</v>
      </c>
      <c r="C2219">
        <v>2011</v>
      </c>
      <c r="D2219">
        <v>2</v>
      </c>
      <c r="E2219">
        <v>6</v>
      </c>
      <c r="F2219" t="s">
        <v>21</v>
      </c>
      <c r="G2219">
        <v>26</v>
      </c>
      <c r="H2219">
        <v>24</v>
      </c>
      <c r="I2219">
        <v>0</v>
      </c>
      <c r="J2219" t="s">
        <v>16</v>
      </c>
      <c r="K2219">
        <v>569105.03</v>
      </c>
      <c r="L2219">
        <v>54.36</v>
      </c>
      <c r="M2219">
        <v>3.661</v>
      </c>
      <c r="N2219">
        <v>192.9982655</v>
      </c>
      <c r="O2219">
        <v>6.3390000000000004</v>
      </c>
    </row>
    <row r="2220" spans="1:15">
      <c r="A2220">
        <v>16</v>
      </c>
      <c r="B2220" s="1">
        <v>40725</v>
      </c>
      <c r="C2220">
        <v>2011</v>
      </c>
      <c r="D2220">
        <v>3</v>
      </c>
      <c r="E2220">
        <v>7</v>
      </c>
      <c r="F2220" t="s">
        <v>22</v>
      </c>
      <c r="G2220">
        <v>27</v>
      </c>
      <c r="H2220">
        <v>1</v>
      </c>
      <c r="I2220">
        <v>0</v>
      </c>
      <c r="J2220" t="s">
        <v>16</v>
      </c>
      <c r="K2220">
        <v>608737.56000000006</v>
      </c>
      <c r="L2220">
        <v>63.59</v>
      </c>
      <c r="M2220">
        <v>3.597</v>
      </c>
      <c r="N2220">
        <v>193.09305520000001</v>
      </c>
      <c r="O2220">
        <v>6.3380000000000001</v>
      </c>
    </row>
    <row r="2221" spans="1:15">
      <c r="A2221">
        <v>16</v>
      </c>
      <c r="B2221" s="1">
        <v>40732</v>
      </c>
      <c r="C2221">
        <v>2011</v>
      </c>
      <c r="D2221">
        <v>3</v>
      </c>
      <c r="E2221">
        <v>7</v>
      </c>
      <c r="F2221" t="s">
        <v>22</v>
      </c>
      <c r="G2221">
        <v>28</v>
      </c>
      <c r="H2221">
        <v>8</v>
      </c>
      <c r="I2221">
        <v>0</v>
      </c>
      <c r="J2221" t="s">
        <v>16</v>
      </c>
      <c r="K2221">
        <v>634634.66</v>
      </c>
      <c r="L2221">
        <v>65</v>
      </c>
      <c r="M2221">
        <v>3.54</v>
      </c>
      <c r="N2221">
        <v>193.18784479999999</v>
      </c>
      <c r="O2221">
        <v>6.3380000000000001</v>
      </c>
    </row>
    <row r="2222" spans="1:15">
      <c r="A2222">
        <v>16</v>
      </c>
      <c r="B2222" s="1">
        <v>40739</v>
      </c>
      <c r="C2222">
        <v>2011</v>
      </c>
      <c r="D2222">
        <v>3</v>
      </c>
      <c r="E2222">
        <v>7</v>
      </c>
      <c r="F2222" t="s">
        <v>22</v>
      </c>
      <c r="G2222">
        <v>29</v>
      </c>
      <c r="H2222">
        <v>15</v>
      </c>
      <c r="I2222">
        <v>0</v>
      </c>
      <c r="J2222" t="s">
        <v>16</v>
      </c>
      <c r="K2222">
        <v>586841.77</v>
      </c>
      <c r="L2222">
        <v>65.16</v>
      </c>
      <c r="M2222">
        <v>3.532</v>
      </c>
      <c r="N2222">
        <v>193.3125484</v>
      </c>
      <c r="O2222">
        <v>6.3380000000000001</v>
      </c>
    </row>
    <row r="2223" spans="1:15">
      <c r="A2223">
        <v>16</v>
      </c>
      <c r="B2223" s="1">
        <v>40746</v>
      </c>
      <c r="C2223">
        <v>2011</v>
      </c>
      <c r="D2223">
        <v>3</v>
      </c>
      <c r="E2223">
        <v>7</v>
      </c>
      <c r="F2223" t="s">
        <v>22</v>
      </c>
      <c r="G2223">
        <v>30</v>
      </c>
      <c r="H2223">
        <v>22</v>
      </c>
      <c r="I2223">
        <v>0</v>
      </c>
      <c r="J2223" t="s">
        <v>16</v>
      </c>
      <c r="K2223">
        <v>581758.22</v>
      </c>
      <c r="L2223">
        <v>65.36</v>
      </c>
      <c r="M2223">
        <v>3.5449999999999999</v>
      </c>
      <c r="N2223">
        <v>193.51203670000001</v>
      </c>
      <c r="O2223">
        <v>6.3380000000000001</v>
      </c>
    </row>
    <row r="2224" spans="1:15">
      <c r="A2224">
        <v>16</v>
      </c>
      <c r="B2224" s="1">
        <v>40753</v>
      </c>
      <c r="C2224">
        <v>2011</v>
      </c>
      <c r="D2224">
        <v>3</v>
      </c>
      <c r="E2224">
        <v>7</v>
      </c>
      <c r="F2224" t="s">
        <v>22</v>
      </c>
      <c r="G2224">
        <v>31</v>
      </c>
      <c r="H2224">
        <v>29</v>
      </c>
      <c r="I2224">
        <v>0</v>
      </c>
      <c r="J2224" t="s">
        <v>16</v>
      </c>
      <c r="K2224">
        <v>582381.94999999995</v>
      </c>
      <c r="L2224">
        <v>66.84</v>
      </c>
      <c r="M2224">
        <v>3.5470000000000002</v>
      </c>
      <c r="N2224">
        <v>193.71152499999999</v>
      </c>
      <c r="O2224">
        <v>6.3380000000000001</v>
      </c>
    </row>
    <row r="2225" spans="1:15">
      <c r="A2225">
        <v>16</v>
      </c>
      <c r="B2225" s="1">
        <v>40760</v>
      </c>
      <c r="C2225">
        <v>2011</v>
      </c>
      <c r="D2225">
        <v>3</v>
      </c>
      <c r="E2225">
        <v>8</v>
      </c>
      <c r="F2225" t="s">
        <v>23</v>
      </c>
      <c r="G2225">
        <v>32</v>
      </c>
      <c r="H2225">
        <v>5</v>
      </c>
      <c r="I2225">
        <v>0</v>
      </c>
      <c r="J2225" t="s">
        <v>16</v>
      </c>
      <c r="K2225">
        <v>592981.32999999996</v>
      </c>
      <c r="L2225">
        <v>63.96</v>
      </c>
      <c r="M2225">
        <v>3.5539999999999998</v>
      </c>
      <c r="N2225">
        <v>193.91101330000001</v>
      </c>
      <c r="O2225">
        <v>6.3380000000000001</v>
      </c>
    </row>
    <row r="2226" spans="1:15">
      <c r="A2226">
        <v>16</v>
      </c>
      <c r="B2226" s="1">
        <v>40767</v>
      </c>
      <c r="C2226">
        <v>2011</v>
      </c>
      <c r="D2226">
        <v>3</v>
      </c>
      <c r="E2226">
        <v>8</v>
      </c>
      <c r="F2226" t="s">
        <v>23</v>
      </c>
      <c r="G2226">
        <v>33</v>
      </c>
      <c r="H2226">
        <v>12</v>
      </c>
      <c r="I2226">
        <v>0</v>
      </c>
      <c r="J2226" t="s">
        <v>16</v>
      </c>
      <c r="K2226">
        <v>563884.47</v>
      </c>
      <c r="L2226">
        <v>67.09</v>
      </c>
      <c r="M2226">
        <v>3.5419999999999998</v>
      </c>
      <c r="N2226">
        <v>194.11050169999999</v>
      </c>
      <c r="O2226">
        <v>6.3380000000000001</v>
      </c>
    </row>
    <row r="2227" spans="1:15">
      <c r="A2227">
        <v>16</v>
      </c>
      <c r="B2227" s="1">
        <v>40774</v>
      </c>
      <c r="C2227">
        <v>2011</v>
      </c>
      <c r="D2227">
        <v>3</v>
      </c>
      <c r="E2227">
        <v>8</v>
      </c>
      <c r="F2227" t="s">
        <v>23</v>
      </c>
      <c r="G2227">
        <v>34</v>
      </c>
      <c r="H2227">
        <v>19</v>
      </c>
      <c r="I2227">
        <v>0</v>
      </c>
      <c r="J2227" t="s">
        <v>16</v>
      </c>
      <c r="K2227">
        <v>554630.42000000004</v>
      </c>
      <c r="L2227">
        <v>68.83</v>
      </c>
      <c r="M2227">
        <v>3.4990000000000001</v>
      </c>
      <c r="N2227">
        <v>194.25006339999999</v>
      </c>
      <c r="O2227">
        <v>6.3380000000000001</v>
      </c>
    </row>
    <row r="2228" spans="1:15">
      <c r="A2228">
        <v>16</v>
      </c>
      <c r="B2228" s="1">
        <v>40781</v>
      </c>
      <c r="C2228">
        <v>2011</v>
      </c>
      <c r="D2228">
        <v>3</v>
      </c>
      <c r="E2228">
        <v>8</v>
      </c>
      <c r="F2228" t="s">
        <v>23</v>
      </c>
      <c r="G2228">
        <v>35</v>
      </c>
      <c r="H2228">
        <v>26</v>
      </c>
      <c r="I2228">
        <v>0</v>
      </c>
      <c r="J2228" t="s">
        <v>16</v>
      </c>
      <c r="K2228">
        <v>557312.01</v>
      </c>
      <c r="L2228">
        <v>67.510000000000005</v>
      </c>
      <c r="M2228">
        <v>3.4849999999999999</v>
      </c>
      <c r="N2228">
        <v>194.37963740000001</v>
      </c>
      <c r="O2228">
        <v>6.3380000000000001</v>
      </c>
    </row>
    <row r="2229" spans="1:15">
      <c r="A2229">
        <v>16</v>
      </c>
      <c r="B2229" s="1">
        <v>40788</v>
      </c>
      <c r="C2229">
        <v>2011</v>
      </c>
      <c r="D2229">
        <v>3</v>
      </c>
      <c r="E2229">
        <v>9</v>
      </c>
      <c r="F2229" t="s">
        <v>24</v>
      </c>
      <c r="G2229">
        <v>36</v>
      </c>
      <c r="H2229">
        <v>2</v>
      </c>
      <c r="I2229">
        <v>0</v>
      </c>
      <c r="J2229" t="s">
        <v>16</v>
      </c>
      <c r="K2229">
        <v>580805.32999999996</v>
      </c>
      <c r="L2229">
        <v>63.44</v>
      </c>
      <c r="M2229">
        <v>3.5110000000000001</v>
      </c>
      <c r="N2229">
        <v>194.5092113</v>
      </c>
      <c r="O2229">
        <v>6.3380000000000001</v>
      </c>
    </row>
    <row r="2230" spans="1:15">
      <c r="A2230">
        <v>16</v>
      </c>
      <c r="B2230" s="1">
        <v>40795</v>
      </c>
      <c r="C2230">
        <v>2011</v>
      </c>
      <c r="D2230">
        <v>3</v>
      </c>
      <c r="E2230">
        <v>9</v>
      </c>
      <c r="F2230" t="s">
        <v>24</v>
      </c>
      <c r="G2230">
        <v>37</v>
      </c>
      <c r="H2230">
        <v>9</v>
      </c>
      <c r="I2230">
        <v>1</v>
      </c>
      <c r="J2230" t="s">
        <v>17</v>
      </c>
      <c r="K2230">
        <v>574622.56000000006</v>
      </c>
      <c r="L2230">
        <v>56.99</v>
      </c>
      <c r="M2230">
        <v>3.5659999999999998</v>
      </c>
      <c r="N2230">
        <v>194.6387853</v>
      </c>
      <c r="O2230">
        <v>6.3380000000000001</v>
      </c>
    </row>
    <row r="2231" spans="1:15">
      <c r="A2231">
        <v>16</v>
      </c>
      <c r="B2231" s="1">
        <v>40802</v>
      </c>
      <c r="C2231">
        <v>2011</v>
      </c>
      <c r="D2231">
        <v>3</v>
      </c>
      <c r="E2231">
        <v>9</v>
      </c>
      <c r="F2231" t="s">
        <v>24</v>
      </c>
      <c r="G2231">
        <v>38</v>
      </c>
      <c r="H2231">
        <v>16</v>
      </c>
      <c r="I2231">
        <v>0</v>
      </c>
      <c r="J2231" t="s">
        <v>16</v>
      </c>
      <c r="K2231">
        <v>539081.09</v>
      </c>
      <c r="L2231">
        <v>53.68</v>
      </c>
      <c r="M2231">
        <v>3.5960000000000001</v>
      </c>
      <c r="N2231">
        <v>194.7419707</v>
      </c>
      <c r="O2231">
        <v>6.3380000000000001</v>
      </c>
    </row>
    <row r="2232" spans="1:15">
      <c r="A2232">
        <v>16</v>
      </c>
      <c r="B2232" s="1">
        <v>40809</v>
      </c>
      <c r="C2232">
        <v>2011</v>
      </c>
      <c r="D2232">
        <v>3</v>
      </c>
      <c r="E2232">
        <v>9</v>
      </c>
      <c r="F2232" t="s">
        <v>24</v>
      </c>
      <c r="G2232">
        <v>39</v>
      </c>
      <c r="H2232">
        <v>23</v>
      </c>
      <c r="I2232">
        <v>0</v>
      </c>
      <c r="J2232" t="s">
        <v>16</v>
      </c>
      <c r="K2232">
        <v>504856.97</v>
      </c>
      <c r="L2232">
        <v>50.39</v>
      </c>
      <c r="M2232">
        <v>3.581</v>
      </c>
      <c r="N2232">
        <v>194.8099713</v>
      </c>
      <c r="O2232">
        <v>6.3380000000000001</v>
      </c>
    </row>
    <row r="2233" spans="1:15">
      <c r="A2233">
        <v>16</v>
      </c>
      <c r="B2233" s="1">
        <v>40816</v>
      </c>
      <c r="C2233">
        <v>2011</v>
      </c>
      <c r="D2233">
        <v>3</v>
      </c>
      <c r="E2233">
        <v>9</v>
      </c>
      <c r="F2233" t="s">
        <v>24</v>
      </c>
      <c r="G2233">
        <v>40</v>
      </c>
      <c r="H2233">
        <v>30</v>
      </c>
      <c r="I2233">
        <v>0</v>
      </c>
      <c r="J2233" t="s">
        <v>16</v>
      </c>
      <c r="K2233">
        <v>450075.31</v>
      </c>
      <c r="L2233">
        <v>57.61</v>
      </c>
      <c r="M2233">
        <v>3.5379999999999998</v>
      </c>
      <c r="N2233">
        <v>194.87797180000001</v>
      </c>
      <c r="O2233">
        <v>6.3380000000000001</v>
      </c>
    </row>
    <row r="2234" spans="1:15">
      <c r="A2234">
        <v>16</v>
      </c>
      <c r="B2234" s="1">
        <v>40823</v>
      </c>
      <c r="C2234">
        <v>2011</v>
      </c>
      <c r="D2234">
        <v>4</v>
      </c>
      <c r="E2234">
        <v>10</v>
      </c>
      <c r="F2234" t="s">
        <v>25</v>
      </c>
      <c r="G2234">
        <v>41</v>
      </c>
      <c r="H2234">
        <v>7</v>
      </c>
      <c r="I2234">
        <v>0</v>
      </c>
      <c r="J2234" t="s">
        <v>16</v>
      </c>
      <c r="K2234">
        <v>482926.93</v>
      </c>
      <c r="L2234">
        <v>48.91</v>
      </c>
      <c r="M2234">
        <v>3.4980000000000002</v>
      </c>
      <c r="N2234">
        <v>194.94597239999999</v>
      </c>
      <c r="O2234">
        <v>6.2320000000000002</v>
      </c>
    </row>
    <row r="2235" spans="1:15">
      <c r="A2235">
        <v>16</v>
      </c>
      <c r="B2235" s="1">
        <v>40830</v>
      </c>
      <c r="C2235">
        <v>2011</v>
      </c>
      <c r="D2235">
        <v>4</v>
      </c>
      <c r="E2235">
        <v>10</v>
      </c>
      <c r="F2235" t="s">
        <v>25</v>
      </c>
      <c r="G2235">
        <v>42</v>
      </c>
      <c r="H2235">
        <v>14</v>
      </c>
      <c r="I2235">
        <v>0</v>
      </c>
      <c r="J2235" t="s">
        <v>16</v>
      </c>
      <c r="K2235">
        <v>498241.06</v>
      </c>
      <c r="L2235">
        <v>39.97</v>
      </c>
      <c r="M2235">
        <v>3.4910000000000001</v>
      </c>
      <c r="N2235">
        <v>195.0261012</v>
      </c>
      <c r="O2235">
        <v>6.2320000000000002</v>
      </c>
    </row>
    <row r="2236" spans="1:15">
      <c r="A2236">
        <v>16</v>
      </c>
      <c r="B2236" s="1">
        <v>40837</v>
      </c>
      <c r="C2236">
        <v>2011</v>
      </c>
      <c r="D2236">
        <v>4</v>
      </c>
      <c r="E2236">
        <v>10</v>
      </c>
      <c r="F2236" t="s">
        <v>25</v>
      </c>
      <c r="G2236">
        <v>43</v>
      </c>
      <c r="H2236">
        <v>21</v>
      </c>
      <c r="I2236">
        <v>0</v>
      </c>
      <c r="J2236" t="s">
        <v>16</v>
      </c>
      <c r="K2236">
        <v>560104.16</v>
      </c>
      <c r="L2236">
        <v>46.99</v>
      </c>
      <c r="M2236">
        <v>3.548</v>
      </c>
      <c r="N2236">
        <v>195.17899940000001</v>
      </c>
      <c r="O2236">
        <v>6.2320000000000002</v>
      </c>
    </row>
    <row r="2237" spans="1:15">
      <c r="A2237">
        <v>16</v>
      </c>
      <c r="B2237" s="1">
        <v>40844</v>
      </c>
      <c r="C2237">
        <v>2011</v>
      </c>
      <c r="D2237">
        <v>4</v>
      </c>
      <c r="E2237">
        <v>10</v>
      </c>
      <c r="F2237" t="s">
        <v>25</v>
      </c>
      <c r="G2237">
        <v>44</v>
      </c>
      <c r="H2237">
        <v>28</v>
      </c>
      <c r="I2237">
        <v>0</v>
      </c>
      <c r="J2237" t="s">
        <v>16</v>
      </c>
      <c r="K2237">
        <v>505918.21</v>
      </c>
      <c r="L2237">
        <v>41.97</v>
      </c>
      <c r="M2237">
        <v>3.55</v>
      </c>
      <c r="N2237">
        <v>195.33189770000001</v>
      </c>
      <c r="O2237">
        <v>6.2320000000000002</v>
      </c>
    </row>
    <row r="2238" spans="1:15">
      <c r="A2238">
        <v>16</v>
      </c>
      <c r="B2238" s="1">
        <v>40851</v>
      </c>
      <c r="C2238">
        <v>2011</v>
      </c>
      <c r="D2238">
        <v>4</v>
      </c>
      <c r="E2238">
        <v>11</v>
      </c>
      <c r="F2238" t="s">
        <v>26</v>
      </c>
      <c r="G2238">
        <v>45</v>
      </c>
      <c r="H2238">
        <v>4</v>
      </c>
      <c r="I2238">
        <v>0</v>
      </c>
      <c r="J2238" t="s">
        <v>16</v>
      </c>
      <c r="K2238">
        <v>511059.95</v>
      </c>
      <c r="L2238">
        <v>33.43</v>
      </c>
      <c r="M2238">
        <v>3.5270000000000001</v>
      </c>
      <c r="N2238">
        <v>195.48479589999999</v>
      </c>
      <c r="O2238">
        <v>6.2320000000000002</v>
      </c>
    </row>
    <row r="2239" spans="1:15">
      <c r="A2239">
        <v>16</v>
      </c>
      <c r="B2239" s="1">
        <v>40858</v>
      </c>
      <c r="C2239">
        <v>2011</v>
      </c>
      <c r="D2239">
        <v>4</v>
      </c>
      <c r="E2239">
        <v>11</v>
      </c>
      <c r="F2239" t="s">
        <v>26</v>
      </c>
      <c r="G2239">
        <v>46</v>
      </c>
      <c r="H2239">
        <v>11</v>
      </c>
      <c r="I2239">
        <v>0</v>
      </c>
      <c r="J2239" t="s">
        <v>16</v>
      </c>
      <c r="K2239">
        <v>513181.31</v>
      </c>
      <c r="L2239">
        <v>29.56</v>
      </c>
      <c r="M2239">
        <v>3.5049999999999999</v>
      </c>
      <c r="N2239">
        <v>195.6376941</v>
      </c>
      <c r="O2239">
        <v>6.2320000000000002</v>
      </c>
    </row>
    <row r="2240" spans="1:15">
      <c r="A2240">
        <v>16</v>
      </c>
      <c r="B2240" s="1">
        <v>40865</v>
      </c>
      <c r="C2240">
        <v>2011</v>
      </c>
      <c r="D2240">
        <v>4</v>
      </c>
      <c r="E2240">
        <v>11</v>
      </c>
      <c r="F2240" t="s">
        <v>26</v>
      </c>
      <c r="G2240">
        <v>47</v>
      </c>
      <c r="H2240">
        <v>18</v>
      </c>
      <c r="I2240">
        <v>0</v>
      </c>
      <c r="J2240" t="s">
        <v>16</v>
      </c>
      <c r="K2240">
        <v>480353.64</v>
      </c>
      <c r="L2240">
        <v>31.73</v>
      </c>
      <c r="M2240">
        <v>3.4790000000000001</v>
      </c>
      <c r="N2240">
        <v>195.7184713</v>
      </c>
      <c r="O2240">
        <v>6.2320000000000002</v>
      </c>
    </row>
    <row r="2241" spans="1:15">
      <c r="A2241">
        <v>16</v>
      </c>
      <c r="B2241" s="1">
        <v>40872</v>
      </c>
      <c r="C2241">
        <v>2011</v>
      </c>
      <c r="D2241">
        <v>4</v>
      </c>
      <c r="E2241">
        <v>11</v>
      </c>
      <c r="F2241" t="s">
        <v>26</v>
      </c>
      <c r="G2241">
        <v>48</v>
      </c>
      <c r="H2241">
        <v>25</v>
      </c>
      <c r="I2241">
        <v>1</v>
      </c>
      <c r="J2241" t="s">
        <v>17</v>
      </c>
      <c r="K2241">
        <v>712422.40000000002</v>
      </c>
      <c r="L2241">
        <v>31.39</v>
      </c>
      <c r="M2241">
        <v>3.4239999999999999</v>
      </c>
      <c r="N2241">
        <v>195.7704</v>
      </c>
      <c r="O2241">
        <v>6.2320000000000002</v>
      </c>
    </row>
    <row r="2242" spans="1:15">
      <c r="A2242">
        <v>16</v>
      </c>
      <c r="B2242" s="1">
        <v>40879</v>
      </c>
      <c r="C2242">
        <v>2011</v>
      </c>
      <c r="D2242">
        <v>4</v>
      </c>
      <c r="E2242">
        <v>12</v>
      </c>
      <c r="F2242" t="s">
        <v>27</v>
      </c>
      <c r="G2242">
        <v>49</v>
      </c>
      <c r="H2242">
        <v>2</v>
      </c>
      <c r="I2242">
        <v>0</v>
      </c>
      <c r="J2242" t="s">
        <v>16</v>
      </c>
      <c r="K2242">
        <v>530492.84</v>
      </c>
      <c r="L2242">
        <v>27.83</v>
      </c>
      <c r="M2242">
        <v>3.3780000000000001</v>
      </c>
      <c r="N2242">
        <v>195.82232870000001</v>
      </c>
      <c r="O2242">
        <v>6.2320000000000002</v>
      </c>
    </row>
    <row r="2243" spans="1:15">
      <c r="A2243">
        <v>16</v>
      </c>
      <c r="B2243" s="1">
        <v>40886</v>
      </c>
      <c r="C2243">
        <v>2011</v>
      </c>
      <c r="D2243">
        <v>4</v>
      </c>
      <c r="E2243">
        <v>12</v>
      </c>
      <c r="F2243" t="s">
        <v>27</v>
      </c>
      <c r="G2243">
        <v>50</v>
      </c>
      <c r="H2243">
        <v>9</v>
      </c>
      <c r="I2243">
        <v>0</v>
      </c>
      <c r="J2243" t="s">
        <v>16</v>
      </c>
      <c r="K2243">
        <v>574798.86</v>
      </c>
      <c r="L2243">
        <v>14.44</v>
      </c>
      <c r="M2243">
        <v>3.331</v>
      </c>
      <c r="N2243">
        <v>195.8742575</v>
      </c>
      <c r="O2243">
        <v>6.2320000000000002</v>
      </c>
    </row>
    <row r="2244" spans="1:15">
      <c r="A2244">
        <v>16</v>
      </c>
      <c r="B2244" s="1">
        <v>40893</v>
      </c>
      <c r="C2244">
        <v>2011</v>
      </c>
      <c r="D2244">
        <v>4</v>
      </c>
      <c r="E2244">
        <v>12</v>
      </c>
      <c r="F2244" t="s">
        <v>27</v>
      </c>
      <c r="G2244">
        <v>51</v>
      </c>
      <c r="H2244">
        <v>16</v>
      </c>
      <c r="I2244">
        <v>0</v>
      </c>
      <c r="J2244" t="s">
        <v>16</v>
      </c>
      <c r="K2244">
        <v>679481.9</v>
      </c>
      <c r="L2244">
        <v>22.5</v>
      </c>
      <c r="M2244">
        <v>3.266</v>
      </c>
      <c r="N2244">
        <v>195.98416850000001</v>
      </c>
      <c r="O2244">
        <v>6.2320000000000002</v>
      </c>
    </row>
    <row r="2245" spans="1:15">
      <c r="A2245">
        <v>16</v>
      </c>
      <c r="B2245" s="1">
        <v>40900</v>
      </c>
      <c r="C2245">
        <v>2011</v>
      </c>
      <c r="D2245">
        <v>4</v>
      </c>
      <c r="E2245">
        <v>12</v>
      </c>
      <c r="F2245" t="s">
        <v>27</v>
      </c>
      <c r="G2245">
        <v>52</v>
      </c>
      <c r="H2245">
        <v>23</v>
      </c>
      <c r="I2245">
        <v>0</v>
      </c>
      <c r="J2245" t="s">
        <v>16</v>
      </c>
      <c r="K2245">
        <v>950691.96</v>
      </c>
      <c r="L2245">
        <v>20.79</v>
      </c>
      <c r="M2245">
        <v>3.173</v>
      </c>
      <c r="N2245">
        <v>196.17138929999999</v>
      </c>
      <c r="O2245">
        <v>6.2320000000000002</v>
      </c>
    </row>
    <row r="2246" spans="1:15">
      <c r="A2246">
        <v>16</v>
      </c>
      <c r="B2246" s="1">
        <v>40907</v>
      </c>
      <c r="C2246">
        <v>2011</v>
      </c>
      <c r="D2246">
        <v>4</v>
      </c>
      <c r="E2246">
        <v>12</v>
      </c>
      <c r="F2246" t="s">
        <v>27</v>
      </c>
      <c r="G2246">
        <v>53</v>
      </c>
      <c r="H2246">
        <v>30</v>
      </c>
      <c r="I2246">
        <v>1</v>
      </c>
      <c r="J2246" t="s">
        <v>17</v>
      </c>
      <c r="K2246">
        <v>665861.06000000006</v>
      </c>
      <c r="L2246">
        <v>23.91</v>
      </c>
      <c r="M2246">
        <v>3.1190000000000002</v>
      </c>
      <c r="N2246">
        <v>196.35861009999999</v>
      </c>
      <c r="O2246">
        <v>6.2320000000000002</v>
      </c>
    </row>
    <row r="2247" spans="1:15">
      <c r="A2247">
        <v>16</v>
      </c>
      <c r="B2247" s="1">
        <v>40914</v>
      </c>
      <c r="C2247">
        <v>2012</v>
      </c>
      <c r="D2247">
        <v>1</v>
      </c>
      <c r="E2247">
        <v>1</v>
      </c>
      <c r="F2247" t="s">
        <v>28</v>
      </c>
      <c r="G2247">
        <v>1</v>
      </c>
      <c r="H2247">
        <v>6</v>
      </c>
      <c r="I2247">
        <v>0</v>
      </c>
      <c r="J2247" t="s">
        <v>16</v>
      </c>
      <c r="K2247">
        <v>564538.06999999995</v>
      </c>
      <c r="L2247">
        <v>26.49</v>
      </c>
      <c r="M2247">
        <v>3.0950000000000002</v>
      </c>
      <c r="N2247">
        <v>196.5458309</v>
      </c>
      <c r="O2247">
        <v>6.1619999999999999</v>
      </c>
    </row>
    <row r="2248" spans="1:15">
      <c r="A2248">
        <v>16</v>
      </c>
      <c r="B2248" s="1">
        <v>40921</v>
      </c>
      <c r="C2248">
        <v>2012</v>
      </c>
      <c r="D2248">
        <v>1</v>
      </c>
      <c r="E2248">
        <v>1</v>
      </c>
      <c r="F2248" t="s">
        <v>28</v>
      </c>
      <c r="G2248">
        <v>2</v>
      </c>
      <c r="H2248">
        <v>13</v>
      </c>
      <c r="I2248">
        <v>0</v>
      </c>
      <c r="J2248" t="s">
        <v>16</v>
      </c>
      <c r="K2248">
        <v>508520.09</v>
      </c>
      <c r="L2248">
        <v>19.55</v>
      </c>
      <c r="M2248">
        <v>3.077</v>
      </c>
      <c r="N2248">
        <v>196.7330517</v>
      </c>
      <c r="O2248">
        <v>6.1619999999999999</v>
      </c>
    </row>
    <row r="2249" spans="1:15">
      <c r="A2249">
        <v>16</v>
      </c>
      <c r="B2249" s="1">
        <v>40928</v>
      </c>
      <c r="C2249">
        <v>2012</v>
      </c>
      <c r="D2249">
        <v>1</v>
      </c>
      <c r="E2249">
        <v>1</v>
      </c>
      <c r="F2249" t="s">
        <v>28</v>
      </c>
      <c r="G2249">
        <v>3</v>
      </c>
      <c r="H2249">
        <v>20</v>
      </c>
      <c r="I2249">
        <v>0</v>
      </c>
      <c r="J2249" t="s">
        <v>16</v>
      </c>
      <c r="K2249">
        <v>474389.75</v>
      </c>
      <c r="L2249">
        <v>29.3</v>
      </c>
      <c r="M2249">
        <v>3.0550000000000002</v>
      </c>
      <c r="N2249">
        <v>196.77966520000001</v>
      </c>
      <c r="O2249">
        <v>6.1619999999999999</v>
      </c>
    </row>
    <row r="2250" spans="1:15">
      <c r="A2250">
        <v>16</v>
      </c>
      <c r="B2250" s="1">
        <v>40935</v>
      </c>
      <c r="C2250">
        <v>2012</v>
      </c>
      <c r="D2250">
        <v>1</v>
      </c>
      <c r="E2250">
        <v>1</v>
      </c>
      <c r="F2250" t="s">
        <v>28</v>
      </c>
      <c r="G2250">
        <v>4</v>
      </c>
      <c r="H2250">
        <v>27</v>
      </c>
      <c r="I2250">
        <v>0</v>
      </c>
      <c r="J2250" t="s">
        <v>16</v>
      </c>
      <c r="K2250">
        <v>453979.19</v>
      </c>
      <c r="L2250">
        <v>28.17</v>
      </c>
      <c r="M2250">
        <v>3.0379999999999998</v>
      </c>
      <c r="N2250">
        <v>196.82627859999999</v>
      </c>
      <c r="O2250">
        <v>6.1619999999999999</v>
      </c>
    </row>
    <row r="2251" spans="1:15">
      <c r="A2251">
        <v>16</v>
      </c>
      <c r="B2251" s="1">
        <v>40942</v>
      </c>
      <c r="C2251">
        <v>2012</v>
      </c>
      <c r="D2251">
        <v>1</v>
      </c>
      <c r="E2251">
        <v>2</v>
      </c>
      <c r="F2251" t="s">
        <v>15</v>
      </c>
      <c r="G2251">
        <v>5</v>
      </c>
      <c r="H2251">
        <v>3</v>
      </c>
      <c r="I2251">
        <v>0</v>
      </c>
      <c r="J2251" t="s">
        <v>16</v>
      </c>
      <c r="K2251">
        <v>475905.1</v>
      </c>
      <c r="L2251">
        <v>25.53</v>
      </c>
      <c r="M2251">
        <v>3.0310000000000001</v>
      </c>
      <c r="N2251">
        <v>196.8728921</v>
      </c>
      <c r="O2251">
        <v>6.1619999999999999</v>
      </c>
    </row>
    <row r="2252" spans="1:15">
      <c r="A2252">
        <v>16</v>
      </c>
      <c r="B2252" s="1">
        <v>40949</v>
      </c>
      <c r="C2252">
        <v>2012</v>
      </c>
      <c r="D2252">
        <v>1</v>
      </c>
      <c r="E2252">
        <v>2</v>
      </c>
      <c r="F2252" t="s">
        <v>15</v>
      </c>
      <c r="G2252">
        <v>6</v>
      </c>
      <c r="H2252">
        <v>10</v>
      </c>
      <c r="I2252">
        <v>1</v>
      </c>
      <c r="J2252" t="s">
        <v>17</v>
      </c>
      <c r="K2252">
        <v>473766.97</v>
      </c>
      <c r="L2252">
        <v>23.69</v>
      </c>
      <c r="M2252">
        <v>3.1030000000000002</v>
      </c>
      <c r="N2252">
        <v>196.91950560000001</v>
      </c>
      <c r="O2252">
        <v>6.1619999999999999</v>
      </c>
    </row>
    <row r="2253" spans="1:15">
      <c r="A2253">
        <v>16</v>
      </c>
      <c r="B2253" s="1">
        <v>40956</v>
      </c>
      <c r="C2253">
        <v>2012</v>
      </c>
      <c r="D2253">
        <v>1</v>
      </c>
      <c r="E2253">
        <v>2</v>
      </c>
      <c r="F2253" t="s">
        <v>15</v>
      </c>
      <c r="G2253">
        <v>7</v>
      </c>
      <c r="H2253">
        <v>17</v>
      </c>
      <c r="I2253">
        <v>0</v>
      </c>
      <c r="J2253" t="s">
        <v>16</v>
      </c>
      <c r="K2253">
        <v>494069.49</v>
      </c>
      <c r="L2253">
        <v>31.19</v>
      </c>
      <c r="M2253">
        <v>3.113</v>
      </c>
      <c r="N2253">
        <v>196.9432711</v>
      </c>
      <c r="O2253">
        <v>6.1619999999999999</v>
      </c>
    </row>
    <row r="2254" spans="1:15">
      <c r="A2254">
        <v>16</v>
      </c>
      <c r="B2254" s="1">
        <v>40963</v>
      </c>
      <c r="C2254">
        <v>2012</v>
      </c>
      <c r="D2254">
        <v>1</v>
      </c>
      <c r="E2254">
        <v>2</v>
      </c>
      <c r="F2254" t="s">
        <v>15</v>
      </c>
      <c r="G2254">
        <v>8</v>
      </c>
      <c r="H2254">
        <v>24</v>
      </c>
      <c r="I2254">
        <v>0</v>
      </c>
      <c r="J2254" t="s">
        <v>16</v>
      </c>
      <c r="K2254">
        <v>495720.3</v>
      </c>
      <c r="L2254">
        <v>26.21</v>
      </c>
      <c r="M2254">
        <v>3.129</v>
      </c>
      <c r="N2254">
        <v>196.9499007</v>
      </c>
      <c r="O2254">
        <v>6.1619999999999999</v>
      </c>
    </row>
    <row r="2255" spans="1:15">
      <c r="A2255">
        <v>16</v>
      </c>
      <c r="B2255" s="1">
        <v>40970</v>
      </c>
      <c r="C2255">
        <v>2012</v>
      </c>
      <c r="D2255">
        <v>1</v>
      </c>
      <c r="E2255">
        <v>3</v>
      </c>
      <c r="F2255" t="s">
        <v>18</v>
      </c>
      <c r="G2255">
        <v>9</v>
      </c>
      <c r="H2255">
        <v>2</v>
      </c>
      <c r="I2255">
        <v>0</v>
      </c>
      <c r="J2255" t="s">
        <v>16</v>
      </c>
      <c r="K2255">
        <v>464189.09</v>
      </c>
      <c r="L2255">
        <v>23.4</v>
      </c>
      <c r="M2255">
        <v>3.1909999999999998</v>
      </c>
      <c r="N2255">
        <v>196.9565303</v>
      </c>
      <c r="O2255">
        <v>6.1619999999999999</v>
      </c>
    </row>
    <row r="2256" spans="1:15">
      <c r="A2256">
        <v>16</v>
      </c>
      <c r="B2256" s="1">
        <v>40977</v>
      </c>
      <c r="C2256">
        <v>2012</v>
      </c>
      <c r="D2256">
        <v>1</v>
      </c>
      <c r="E2256">
        <v>3</v>
      </c>
      <c r="F2256" t="s">
        <v>18</v>
      </c>
      <c r="G2256">
        <v>10</v>
      </c>
      <c r="H2256">
        <v>9</v>
      </c>
      <c r="I2256">
        <v>0</v>
      </c>
      <c r="J2256" t="s">
        <v>16</v>
      </c>
      <c r="K2256">
        <v>495951.66</v>
      </c>
      <c r="L2256">
        <v>28.16</v>
      </c>
      <c r="M2256">
        <v>3.286</v>
      </c>
      <c r="N2256">
        <v>196.96315989999999</v>
      </c>
      <c r="O2256">
        <v>6.1619999999999999</v>
      </c>
    </row>
    <row r="2257" spans="1:15">
      <c r="A2257">
        <v>16</v>
      </c>
      <c r="B2257" s="1">
        <v>40984</v>
      </c>
      <c r="C2257">
        <v>2012</v>
      </c>
      <c r="D2257">
        <v>1</v>
      </c>
      <c r="E2257">
        <v>3</v>
      </c>
      <c r="F2257" t="s">
        <v>18</v>
      </c>
      <c r="G2257">
        <v>11</v>
      </c>
      <c r="H2257">
        <v>16</v>
      </c>
      <c r="I2257">
        <v>0</v>
      </c>
      <c r="J2257" t="s">
        <v>16</v>
      </c>
      <c r="K2257">
        <v>520850.71</v>
      </c>
      <c r="L2257">
        <v>38.020000000000003</v>
      </c>
      <c r="M2257">
        <v>3.4860000000000002</v>
      </c>
      <c r="N2257">
        <v>197.0457208</v>
      </c>
      <c r="O2257">
        <v>6.1619999999999999</v>
      </c>
    </row>
    <row r="2258" spans="1:15">
      <c r="A2258">
        <v>16</v>
      </c>
      <c r="B2258" s="1">
        <v>40991</v>
      </c>
      <c r="C2258">
        <v>2012</v>
      </c>
      <c r="D2258">
        <v>1</v>
      </c>
      <c r="E2258">
        <v>3</v>
      </c>
      <c r="F2258" t="s">
        <v>18</v>
      </c>
      <c r="G2258">
        <v>12</v>
      </c>
      <c r="H2258">
        <v>23</v>
      </c>
      <c r="I2258">
        <v>0</v>
      </c>
      <c r="J2258" t="s">
        <v>16</v>
      </c>
      <c r="K2258">
        <v>493503.89</v>
      </c>
      <c r="L2258">
        <v>38.700000000000003</v>
      </c>
      <c r="M2258">
        <v>3.6640000000000001</v>
      </c>
      <c r="N2258">
        <v>197.22952340000001</v>
      </c>
      <c r="O2258">
        <v>6.1619999999999999</v>
      </c>
    </row>
    <row r="2259" spans="1:15">
      <c r="A2259">
        <v>16</v>
      </c>
      <c r="B2259" s="1">
        <v>40998</v>
      </c>
      <c r="C2259">
        <v>2012</v>
      </c>
      <c r="D2259">
        <v>1</v>
      </c>
      <c r="E2259">
        <v>3</v>
      </c>
      <c r="F2259" t="s">
        <v>18</v>
      </c>
      <c r="G2259">
        <v>13</v>
      </c>
      <c r="H2259">
        <v>30</v>
      </c>
      <c r="I2259">
        <v>0</v>
      </c>
      <c r="J2259" t="s">
        <v>16</v>
      </c>
      <c r="K2259">
        <v>485095.41</v>
      </c>
      <c r="L2259">
        <v>48.29</v>
      </c>
      <c r="M2259">
        <v>3.75</v>
      </c>
      <c r="N2259">
        <v>197.41332589999999</v>
      </c>
      <c r="O2259">
        <v>6.1619999999999999</v>
      </c>
    </row>
    <row r="2260" spans="1:15">
      <c r="A2260">
        <v>16</v>
      </c>
      <c r="B2260" s="1">
        <v>41005</v>
      </c>
      <c r="C2260">
        <v>2012</v>
      </c>
      <c r="D2260">
        <v>2</v>
      </c>
      <c r="E2260">
        <v>4</v>
      </c>
      <c r="F2260" t="s">
        <v>19</v>
      </c>
      <c r="G2260">
        <v>14</v>
      </c>
      <c r="H2260">
        <v>6</v>
      </c>
      <c r="I2260">
        <v>0</v>
      </c>
      <c r="J2260" t="s">
        <v>16</v>
      </c>
      <c r="K2260">
        <v>502662.07</v>
      </c>
      <c r="L2260">
        <v>48.93</v>
      </c>
      <c r="M2260">
        <v>3.8540000000000001</v>
      </c>
      <c r="N2260">
        <v>197.5971285</v>
      </c>
      <c r="O2260">
        <v>6.1689999999999996</v>
      </c>
    </row>
    <row r="2261" spans="1:15">
      <c r="A2261">
        <v>16</v>
      </c>
      <c r="B2261" s="1">
        <v>41012</v>
      </c>
      <c r="C2261">
        <v>2012</v>
      </c>
      <c r="D2261">
        <v>2</v>
      </c>
      <c r="E2261">
        <v>4</v>
      </c>
      <c r="F2261" t="s">
        <v>19</v>
      </c>
      <c r="G2261">
        <v>15</v>
      </c>
      <c r="H2261">
        <v>13</v>
      </c>
      <c r="I2261">
        <v>0</v>
      </c>
      <c r="J2261" t="s">
        <v>16</v>
      </c>
      <c r="K2261">
        <v>450756.71</v>
      </c>
      <c r="L2261">
        <v>45.83</v>
      </c>
      <c r="M2261">
        <v>3.9009999999999998</v>
      </c>
      <c r="N2261">
        <v>197.78093100000001</v>
      </c>
      <c r="O2261">
        <v>6.1689999999999996</v>
      </c>
    </row>
    <row r="2262" spans="1:15">
      <c r="A2262">
        <v>16</v>
      </c>
      <c r="B2262" s="1">
        <v>41019</v>
      </c>
      <c r="C2262">
        <v>2012</v>
      </c>
      <c r="D2262">
        <v>2</v>
      </c>
      <c r="E2262">
        <v>4</v>
      </c>
      <c r="F2262" t="s">
        <v>19</v>
      </c>
      <c r="G2262">
        <v>16</v>
      </c>
      <c r="H2262">
        <v>20</v>
      </c>
      <c r="I2262">
        <v>0</v>
      </c>
      <c r="J2262" t="s">
        <v>16</v>
      </c>
      <c r="K2262">
        <v>436221.26</v>
      </c>
      <c r="L2262">
        <v>43.61</v>
      </c>
      <c r="M2262">
        <v>3.9359999999999999</v>
      </c>
      <c r="N2262">
        <v>197.72273849999999</v>
      </c>
      <c r="O2262">
        <v>6.1689999999999996</v>
      </c>
    </row>
    <row r="2263" spans="1:15">
      <c r="A2263">
        <v>16</v>
      </c>
      <c r="B2263" s="1">
        <v>41026</v>
      </c>
      <c r="C2263">
        <v>2012</v>
      </c>
      <c r="D2263">
        <v>2</v>
      </c>
      <c r="E2263">
        <v>4</v>
      </c>
      <c r="F2263" t="s">
        <v>19</v>
      </c>
      <c r="G2263">
        <v>17</v>
      </c>
      <c r="H2263">
        <v>27</v>
      </c>
      <c r="I2263">
        <v>0</v>
      </c>
      <c r="J2263" t="s">
        <v>16</v>
      </c>
      <c r="K2263">
        <v>398445.15</v>
      </c>
      <c r="L2263">
        <v>59.69</v>
      </c>
      <c r="M2263">
        <v>3.927</v>
      </c>
      <c r="N2263">
        <v>197.664546</v>
      </c>
      <c r="O2263">
        <v>6.1689999999999996</v>
      </c>
    </row>
    <row r="2264" spans="1:15">
      <c r="A2264">
        <v>16</v>
      </c>
      <c r="B2264" s="1">
        <v>41033</v>
      </c>
      <c r="C2264">
        <v>2012</v>
      </c>
      <c r="D2264">
        <v>2</v>
      </c>
      <c r="E2264">
        <v>5</v>
      </c>
      <c r="F2264" t="s">
        <v>20</v>
      </c>
      <c r="G2264">
        <v>18</v>
      </c>
      <c r="H2264">
        <v>4</v>
      </c>
      <c r="I2264">
        <v>0</v>
      </c>
      <c r="J2264" t="s">
        <v>16</v>
      </c>
      <c r="K2264">
        <v>426959.62</v>
      </c>
      <c r="L2264">
        <v>51.34</v>
      </c>
      <c r="M2264">
        <v>3.903</v>
      </c>
      <c r="N2264">
        <v>197.60635339999999</v>
      </c>
      <c r="O2264">
        <v>6.1689999999999996</v>
      </c>
    </row>
    <row r="2265" spans="1:15">
      <c r="A2265">
        <v>16</v>
      </c>
      <c r="B2265" s="1">
        <v>41040</v>
      </c>
      <c r="C2265">
        <v>2012</v>
      </c>
      <c r="D2265">
        <v>2</v>
      </c>
      <c r="E2265">
        <v>5</v>
      </c>
      <c r="F2265" t="s">
        <v>20</v>
      </c>
      <c r="G2265">
        <v>19</v>
      </c>
      <c r="H2265">
        <v>11</v>
      </c>
      <c r="I2265">
        <v>0</v>
      </c>
      <c r="J2265" t="s">
        <v>16</v>
      </c>
      <c r="K2265">
        <v>479855</v>
      </c>
      <c r="L2265">
        <v>53.57</v>
      </c>
      <c r="M2265">
        <v>3.87</v>
      </c>
      <c r="N2265">
        <v>197.5481609</v>
      </c>
      <c r="O2265">
        <v>6.1689999999999996</v>
      </c>
    </row>
    <row r="2266" spans="1:15">
      <c r="A2266">
        <v>16</v>
      </c>
      <c r="B2266" s="1">
        <v>41047</v>
      </c>
      <c r="C2266">
        <v>2012</v>
      </c>
      <c r="D2266">
        <v>2</v>
      </c>
      <c r="E2266">
        <v>5</v>
      </c>
      <c r="F2266" t="s">
        <v>20</v>
      </c>
      <c r="G2266">
        <v>20</v>
      </c>
      <c r="H2266">
        <v>18</v>
      </c>
      <c r="I2266">
        <v>0</v>
      </c>
      <c r="J2266" t="s">
        <v>16</v>
      </c>
      <c r="K2266">
        <v>493506.47</v>
      </c>
      <c r="L2266">
        <v>56.74</v>
      </c>
      <c r="M2266">
        <v>3.8370000000000002</v>
      </c>
      <c r="N2266">
        <v>197.5553137</v>
      </c>
      <c r="O2266">
        <v>6.1689999999999996</v>
      </c>
    </row>
    <row r="2267" spans="1:15">
      <c r="A2267">
        <v>16</v>
      </c>
      <c r="B2267" s="1">
        <v>41054</v>
      </c>
      <c r="C2267">
        <v>2012</v>
      </c>
      <c r="D2267">
        <v>2</v>
      </c>
      <c r="E2267">
        <v>5</v>
      </c>
      <c r="F2267" t="s">
        <v>20</v>
      </c>
      <c r="G2267">
        <v>21</v>
      </c>
      <c r="H2267">
        <v>25</v>
      </c>
      <c r="I2267">
        <v>0</v>
      </c>
      <c r="J2267" t="s">
        <v>16</v>
      </c>
      <c r="K2267">
        <v>518045.09</v>
      </c>
      <c r="L2267">
        <v>57.36</v>
      </c>
      <c r="M2267">
        <v>3.8039999999999998</v>
      </c>
      <c r="N2267">
        <v>197.5886046</v>
      </c>
      <c r="O2267">
        <v>6.1689999999999996</v>
      </c>
    </row>
    <row r="2268" spans="1:15">
      <c r="A2268">
        <v>16</v>
      </c>
      <c r="B2268" s="1">
        <v>41061</v>
      </c>
      <c r="C2268">
        <v>2012</v>
      </c>
      <c r="D2268">
        <v>2</v>
      </c>
      <c r="E2268">
        <v>6</v>
      </c>
      <c r="F2268" t="s">
        <v>21</v>
      </c>
      <c r="G2268">
        <v>22</v>
      </c>
      <c r="H2268">
        <v>1</v>
      </c>
      <c r="I2268">
        <v>0</v>
      </c>
      <c r="J2268" t="s">
        <v>16</v>
      </c>
      <c r="K2268">
        <v>532311.93000000005</v>
      </c>
      <c r="L2268">
        <v>58.97</v>
      </c>
      <c r="M2268">
        <v>3.7639999999999998</v>
      </c>
      <c r="N2268">
        <v>197.6218954</v>
      </c>
      <c r="O2268">
        <v>6.1689999999999996</v>
      </c>
    </row>
    <row r="2269" spans="1:15">
      <c r="A2269">
        <v>16</v>
      </c>
      <c r="B2269" s="1">
        <v>41068</v>
      </c>
      <c r="C2269">
        <v>2012</v>
      </c>
      <c r="D2269">
        <v>2</v>
      </c>
      <c r="E2269">
        <v>6</v>
      </c>
      <c r="F2269" t="s">
        <v>21</v>
      </c>
      <c r="G2269">
        <v>23</v>
      </c>
      <c r="H2269">
        <v>8</v>
      </c>
      <c r="I2269">
        <v>0</v>
      </c>
      <c r="J2269" t="s">
        <v>16</v>
      </c>
      <c r="K2269">
        <v>603618.89</v>
      </c>
      <c r="L2269">
        <v>65.430000000000007</v>
      </c>
      <c r="M2269">
        <v>3.7410000000000001</v>
      </c>
      <c r="N2269">
        <v>197.6551863</v>
      </c>
      <c r="O2269">
        <v>6.1689999999999996</v>
      </c>
    </row>
    <row r="2270" spans="1:15">
      <c r="A2270">
        <v>16</v>
      </c>
      <c r="B2270" s="1">
        <v>41075</v>
      </c>
      <c r="C2270">
        <v>2012</v>
      </c>
      <c r="D2270">
        <v>2</v>
      </c>
      <c r="E2270">
        <v>6</v>
      </c>
      <c r="F2270" t="s">
        <v>21</v>
      </c>
      <c r="G2270">
        <v>24</v>
      </c>
      <c r="H2270">
        <v>15</v>
      </c>
      <c r="I2270">
        <v>0</v>
      </c>
      <c r="J2270" t="s">
        <v>16</v>
      </c>
      <c r="K2270">
        <v>570045.79</v>
      </c>
      <c r="L2270">
        <v>65.36</v>
      </c>
      <c r="M2270">
        <v>3.7229999999999999</v>
      </c>
      <c r="N2270">
        <v>197.69229200000001</v>
      </c>
      <c r="O2270">
        <v>6.1689999999999996</v>
      </c>
    </row>
    <row r="2271" spans="1:15">
      <c r="A2271">
        <v>16</v>
      </c>
      <c r="B2271" s="1">
        <v>41082</v>
      </c>
      <c r="C2271">
        <v>2012</v>
      </c>
      <c r="D2271">
        <v>2</v>
      </c>
      <c r="E2271">
        <v>6</v>
      </c>
      <c r="F2271" t="s">
        <v>21</v>
      </c>
      <c r="G2271">
        <v>25</v>
      </c>
      <c r="H2271">
        <v>22</v>
      </c>
      <c r="I2271">
        <v>0</v>
      </c>
      <c r="J2271" t="s">
        <v>16</v>
      </c>
      <c r="K2271">
        <v>581745.72</v>
      </c>
      <c r="L2271">
        <v>70.41</v>
      </c>
      <c r="M2271">
        <v>3.7349999999999999</v>
      </c>
      <c r="N2271">
        <v>197.7389345</v>
      </c>
      <c r="O2271">
        <v>6.1689999999999996</v>
      </c>
    </row>
    <row r="2272" spans="1:15">
      <c r="A2272">
        <v>16</v>
      </c>
      <c r="B2272" s="1">
        <v>41089</v>
      </c>
      <c r="C2272">
        <v>2012</v>
      </c>
      <c r="D2272">
        <v>2</v>
      </c>
      <c r="E2272">
        <v>6</v>
      </c>
      <c r="F2272" t="s">
        <v>21</v>
      </c>
      <c r="G2272">
        <v>26</v>
      </c>
      <c r="H2272">
        <v>29</v>
      </c>
      <c r="I2272">
        <v>0</v>
      </c>
      <c r="J2272" t="s">
        <v>16</v>
      </c>
      <c r="K2272">
        <v>570162.28</v>
      </c>
      <c r="L2272">
        <v>77.31</v>
      </c>
      <c r="M2272">
        <v>3.6930000000000001</v>
      </c>
      <c r="N2272">
        <v>197.78557699999999</v>
      </c>
      <c r="O2272">
        <v>6.1689999999999996</v>
      </c>
    </row>
    <row r="2273" spans="1:15">
      <c r="A2273">
        <v>16</v>
      </c>
      <c r="B2273" s="1">
        <v>41096</v>
      </c>
      <c r="C2273">
        <v>2012</v>
      </c>
      <c r="D2273">
        <v>3</v>
      </c>
      <c r="E2273">
        <v>7</v>
      </c>
      <c r="F2273" t="s">
        <v>22</v>
      </c>
      <c r="G2273">
        <v>27</v>
      </c>
      <c r="H2273">
        <v>6</v>
      </c>
      <c r="I2273">
        <v>0</v>
      </c>
      <c r="J2273" t="s">
        <v>16</v>
      </c>
      <c r="K2273">
        <v>641763.53</v>
      </c>
      <c r="L2273">
        <v>70.489999999999995</v>
      </c>
      <c r="M2273">
        <v>3.6459999999999999</v>
      </c>
      <c r="N2273">
        <v>197.83221950000001</v>
      </c>
      <c r="O2273">
        <v>6.0609999999999999</v>
      </c>
    </row>
    <row r="2274" spans="1:15">
      <c r="A2274">
        <v>16</v>
      </c>
      <c r="B2274" s="1">
        <v>41103</v>
      </c>
      <c r="C2274">
        <v>2012</v>
      </c>
      <c r="D2274">
        <v>3</v>
      </c>
      <c r="E2274">
        <v>7</v>
      </c>
      <c r="F2274" t="s">
        <v>22</v>
      </c>
      <c r="G2274">
        <v>28</v>
      </c>
      <c r="H2274">
        <v>13</v>
      </c>
      <c r="I2274">
        <v>0</v>
      </c>
      <c r="J2274" t="s">
        <v>16</v>
      </c>
      <c r="K2274">
        <v>569005.06000000006</v>
      </c>
      <c r="L2274">
        <v>70.290000000000006</v>
      </c>
      <c r="M2274">
        <v>3.613</v>
      </c>
      <c r="N2274">
        <v>197.87886209999999</v>
      </c>
      <c r="O2274">
        <v>6.0609999999999999</v>
      </c>
    </row>
    <row r="2275" spans="1:15">
      <c r="A2275">
        <v>16</v>
      </c>
      <c r="B2275" s="1">
        <v>41110</v>
      </c>
      <c r="C2275">
        <v>2012</v>
      </c>
      <c r="D2275">
        <v>3</v>
      </c>
      <c r="E2275">
        <v>7</v>
      </c>
      <c r="F2275" t="s">
        <v>22</v>
      </c>
      <c r="G2275">
        <v>29</v>
      </c>
      <c r="H2275">
        <v>20</v>
      </c>
      <c r="I2275">
        <v>0</v>
      </c>
      <c r="J2275" t="s">
        <v>16</v>
      </c>
      <c r="K2275">
        <v>565297.54</v>
      </c>
      <c r="L2275">
        <v>68.430000000000007</v>
      </c>
      <c r="M2275">
        <v>3.585</v>
      </c>
      <c r="N2275">
        <v>197.9290378</v>
      </c>
      <c r="O2275">
        <v>6.0609999999999999</v>
      </c>
    </row>
    <row r="2276" spans="1:15">
      <c r="A2276">
        <v>16</v>
      </c>
      <c r="B2276" s="1">
        <v>41117</v>
      </c>
      <c r="C2276">
        <v>2012</v>
      </c>
      <c r="D2276">
        <v>3</v>
      </c>
      <c r="E2276">
        <v>7</v>
      </c>
      <c r="F2276" t="s">
        <v>22</v>
      </c>
      <c r="G2276">
        <v>30</v>
      </c>
      <c r="H2276">
        <v>27</v>
      </c>
      <c r="I2276">
        <v>0</v>
      </c>
      <c r="J2276" t="s">
        <v>16</v>
      </c>
      <c r="K2276">
        <v>539337.87</v>
      </c>
      <c r="L2276">
        <v>69</v>
      </c>
      <c r="M2276">
        <v>3.57</v>
      </c>
      <c r="N2276">
        <v>197.97921360000001</v>
      </c>
      <c r="O2276">
        <v>6.0609999999999999</v>
      </c>
    </row>
    <row r="2277" spans="1:15">
      <c r="A2277">
        <v>16</v>
      </c>
      <c r="B2277" s="1">
        <v>41124</v>
      </c>
      <c r="C2277">
        <v>2012</v>
      </c>
      <c r="D2277">
        <v>3</v>
      </c>
      <c r="E2277">
        <v>8</v>
      </c>
      <c r="F2277" t="s">
        <v>23</v>
      </c>
      <c r="G2277">
        <v>31</v>
      </c>
      <c r="H2277">
        <v>3</v>
      </c>
      <c r="I2277">
        <v>0</v>
      </c>
      <c r="J2277" t="s">
        <v>16</v>
      </c>
      <c r="K2277">
        <v>584000.71</v>
      </c>
      <c r="L2277">
        <v>68.59</v>
      </c>
      <c r="M2277">
        <v>3.528</v>
      </c>
      <c r="N2277">
        <v>198.02938929999999</v>
      </c>
      <c r="O2277">
        <v>6.0609999999999999</v>
      </c>
    </row>
    <row r="2278" spans="1:15">
      <c r="A2278">
        <v>16</v>
      </c>
      <c r="B2278" s="1">
        <v>41131</v>
      </c>
      <c r="C2278">
        <v>2012</v>
      </c>
      <c r="D2278">
        <v>3</v>
      </c>
      <c r="E2278">
        <v>8</v>
      </c>
      <c r="F2278" t="s">
        <v>23</v>
      </c>
      <c r="G2278">
        <v>32</v>
      </c>
      <c r="H2278">
        <v>10</v>
      </c>
      <c r="I2278">
        <v>0</v>
      </c>
      <c r="J2278" t="s">
        <v>16</v>
      </c>
      <c r="K2278">
        <v>554036.84</v>
      </c>
      <c r="L2278">
        <v>70.239999999999995</v>
      </c>
      <c r="M2278">
        <v>3.5089999999999999</v>
      </c>
      <c r="N2278">
        <v>198.0795651</v>
      </c>
      <c r="O2278">
        <v>6.0609999999999999</v>
      </c>
    </row>
    <row r="2279" spans="1:15">
      <c r="A2279">
        <v>16</v>
      </c>
      <c r="B2279" s="1">
        <v>41138</v>
      </c>
      <c r="C2279">
        <v>2012</v>
      </c>
      <c r="D2279">
        <v>3</v>
      </c>
      <c r="E2279">
        <v>8</v>
      </c>
      <c r="F2279" t="s">
        <v>23</v>
      </c>
      <c r="G2279">
        <v>33</v>
      </c>
      <c r="H2279">
        <v>17</v>
      </c>
      <c r="I2279">
        <v>0</v>
      </c>
      <c r="J2279" t="s">
        <v>16</v>
      </c>
      <c r="K2279">
        <v>521896.6</v>
      </c>
      <c r="L2279">
        <v>62.07</v>
      </c>
      <c r="M2279">
        <v>3.5449999999999999</v>
      </c>
      <c r="N2279">
        <v>198.1001057</v>
      </c>
      <c r="O2279">
        <v>6.0609999999999999</v>
      </c>
    </row>
    <row r="2280" spans="1:15">
      <c r="A2280">
        <v>16</v>
      </c>
      <c r="B2280" s="1">
        <v>41145</v>
      </c>
      <c r="C2280">
        <v>2012</v>
      </c>
      <c r="D2280">
        <v>3</v>
      </c>
      <c r="E2280">
        <v>8</v>
      </c>
      <c r="F2280" t="s">
        <v>23</v>
      </c>
      <c r="G2280">
        <v>34</v>
      </c>
      <c r="H2280">
        <v>24</v>
      </c>
      <c r="I2280">
        <v>0</v>
      </c>
      <c r="J2280" t="s">
        <v>16</v>
      </c>
      <c r="K2280">
        <v>551152.15</v>
      </c>
      <c r="L2280">
        <v>61.44</v>
      </c>
      <c r="M2280">
        <v>3.5579999999999998</v>
      </c>
      <c r="N2280">
        <v>198.09841990000001</v>
      </c>
      <c r="O2280">
        <v>6.0609999999999999</v>
      </c>
    </row>
    <row r="2281" spans="1:15">
      <c r="A2281">
        <v>16</v>
      </c>
      <c r="B2281" s="1">
        <v>41152</v>
      </c>
      <c r="C2281">
        <v>2012</v>
      </c>
      <c r="D2281">
        <v>3</v>
      </c>
      <c r="E2281">
        <v>8</v>
      </c>
      <c r="F2281" t="s">
        <v>23</v>
      </c>
      <c r="G2281">
        <v>35</v>
      </c>
      <c r="H2281">
        <v>31</v>
      </c>
      <c r="I2281">
        <v>0</v>
      </c>
      <c r="J2281" t="s">
        <v>16</v>
      </c>
      <c r="K2281">
        <v>551837.31000000006</v>
      </c>
      <c r="L2281">
        <v>64.19</v>
      </c>
      <c r="M2281">
        <v>3.556</v>
      </c>
      <c r="N2281">
        <v>198.09673409999999</v>
      </c>
      <c r="O2281">
        <v>6.0609999999999999</v>
      </c>
    </row>
    <row r="2282" spans="1:15">
      <c r="A2282">
        <v>16</v>
      </c>
      <c r="B2282" s="1">
        <v>41159</v>
      </c>
      <c r="C2282">
        <v>2012</v>
      </c>
      <c r="D2282">
        <v>3</v>
      </c>
      <c r="E2282">
        <v>9</v>
      </c>
      <c r="F2282" t="s">
        <v>24</v>
      </c>
      <c r="G2282">
        <v>36</v>
      </c>
      <c r="H2282">
        <v>7</v>
      </c>
      <c r="I2282">
        <v>1</v>
      </c>
      <c r="J2282" t="s">
        <v>17</v>
      </c>
      <c r="K2282">
        <v>537138.57999999996</v>
      </c>
      <c r="L2282">
        <v>60.09</v>
      </c>
      <c r="M2282">
        <v>3.5960000000000001</v>
      </c>
      <c r="N2282">
        <v>198.0950484</v>
      </c>
      <c r="O2282">
        <v>6.0609999999999999</v>
      </c>
    </row>
    <row r="2283" spans="1:15">
      <c r="A2283">
        <v>16</v>
      </c>
      <c r="B2283" s="1">
        <v>41166</v>
      </c>
      <c r="C2283">
        <v>2012</v>
      </c>
      <c r="D2283">
        <v>3</v>
      </c>
      <c r="E2283">
        <v>9</v>
      </c>
      <c r="F2283" t="s">
        <v>24</v>
      </c>
      <c r="G2283">
        <v>37</v>
      </c>
      <c r="H2283">
        <v>14</v>
      </c>
      <c r="I2283">
        <v>0</v>
      </c>
      <c r="J2283" t="s">
        <v>16</v>
      </c>
      <c r="K2283">
        <v>526525.16</v>
      </c>
      <c r="L2283">
        <v>56.69</v>
      </c>
      <c r="M2283">
        <v>3.6589999999999998</v>
      </c>
      <c r="N2283">
        <v>198.12671839999999</v>
      </c>
      <c r="O2283">
        <v>6.0609999999999999</v>
      </c>
    </row>
    <row r="2284" spans="1:15">
      <c r="A2284">
        <v>16</v>
      </c>
      <c r="B2284" s="1">
        <v>41173</v>
      </c>
      <c r="C2284">
        <v>2012</v>
      </c>
      <c r="D2284">
        <v>3</v>
      </c>
      <c r="E2284">
        <v>9</v>
      </c>
      <c r="F2284" t="s">
        <v>24</v>
      </c>
      <c r="G2284">
        <v>38</v>
      </c>
      <c r="H2284">
        <v>21</v>
      </c>
      <c r="I2284">
        <v>0</v>
      </c>
      <c r="J2284" t="s">
        <v>16</v>
      </c>
      <c r="K2284">
        <v>509942.56</v>
      </c>
      <c r="L2284">
        <v>56.48</v>
      </c>
      <c r="M2284">
        <v>3.7650000000000001</v>
      </c>
      <c r="N2284">
        <v>198.35852299999999</v>
      </c>
      <c r="O2284">
        <v>6.0609999999999999</v>
      </c>
    </row>
    <row r="2285" spans="1:15">
      <c r="A2285">
        <v>16</v>
      </c>
      <c r="B2285" s="1">
        <v>41180</v>
      </c>
      <c r="C2285">
        <v>2012</v>
      </c>
      <c r="D2285">
        <v>3</v>
      </c>
      <c r="E2285">
        <v>9</v>
      </c>
      <c r="F2285" t="s">
        <v>24</v>
      </c>
      <c r="G2285">
        <v>39</v>
      </c>
      <c r="H2285">
        <v>28</v>
      </c>
      <c r="I2285">
        <v>0</v>
      </c>
      <c r="J2285" t="s">
        <v>16</v>
      </c>
      <c r="K2285">
        <v>469607.73</v>
      </c>
      <c r="L2285">
        <v>51.4</v>
      </c>
      <c r="M2285">
        <v>3.7890000000000001</v>
      </c>
      <c r="N2285">
        <v>198.59032759999999</v>
      </c>
      <c r="O2285">
        <v>6.0609999999999999</v>
      </c>
    </row>
    <row r="2286" spans="1:15">
      <c r="A2286">
        <v>16</v>
      </c>
      <c r="B2286" s="1">
        <v>41187</v>
      </c>
      <c r="C2286">
        <v>2012</v>
      </c>
      <c r="D2286">
        <v>4</v>
      </c>
      <c r="E2286">
        <v>10</v>
      </c>
      <c r="F2286" t="s">
        <v>25</v>
      </c>
      <c r="G2286">
        <v>40</v>
      </c>
      <c r="H2286">
        <v>5</v>
      </c>
      <c r="I2286">
        <v>0</v>
      </c>
      <c r="J2286" t="s">
        <v>16</v>
      </c>
      <c r="K2286">
        <v>471281.68</v>
      </c>
      <c r="L2286">
        <v>50.46</v>
      </c>
      <c r="M2286">
        <v>3.7789999999999999</v>
      </c>
      <c r="N2286">
        <v>198.8221322</v>
      </c>
      <c r="O2286">
        <v>5.8470000000000004</v>
      </c>
    </row>
    <row r="2287" spans="1:15">
      <c r="A2287">
        <v>16</v>
      </c>
      <c r="B2287" s="1">
        <v>41194</v>
      </c>
      <c r="C2287">
        <v>2012</v>
      </c>
      <c r="D2287">
        <v>4</v>
      </c>
      <c r="E2287">
        <v>10</v>
      </c>
      <c r="F2287" t="s">
        <v>25</v>
      </c>
      <c r="G2287">
        <v>41</v>
      </c>
      <c r="H2287">
        <v>12</v>
      </c>
      <c r="I2287">
        <v>0</v>
      </c>
      <c r="J2287" t="s">
        <v>16</v>
      </c>
      <c r="K2287">
        <v>491817.19</v>
      </c>
      <c r="L2287">
        <v>43.26</v>
      </c>
      <c r="M2287">
        <v>3.76</v>
      </c>
      <c r="N2287">
        <v>199.0539368</v>
      </c>
      <c r="O2287">
        <v>5.8470000000000004</v>
      </c>
    </row>
    <row r="2288" spans="1:15">
      <c r="A2288">
        <v>16</v>
      </c>
      <c r="B2288" s="1">
        <v>41201</v>
      </c>
      <c r="C2288">
        <v>2012</v>
      </c>
      <c r="D2288">
        <v>4</v>
      </c>
      <c r="E2288">
        <v>10</v>
      </c>
      <c r="F2288" t="s">
        <v>25</v>
      </c>
      <c r="G2288">
        <v>42</v>
      </c>
      <c r="H2288">
        <v>19</v>
      </c>
      <c r="I2288">
        <v>0</v>
      </c>
      <c r="J2288" t="s">
        <v>16</v>
      </c>
      <c r="K2288">
        <v>577198.97</v>
      </c>
      <c r="L2288">
        <v>40.590000000000003</v>
      </c>
      <c r="M2288">
        <v>3.75</v>
      </c>
      <c r="N2288">
        <v>199.1481963</v>
      </c>
      <c r="O2288">
        <v>5.8470000000000004</v>
      </c>
    </row>
    <row r="2289" spans="1:15">
      <c r="A2289">
        <v>16</v>
      </c>
      <c r="B2289" s="1">
        <v>41208</v>
      </c>
      <c r="C2289">
        <v>2012</v>
      </c>
      <c r="D2289">
        <v>4</v>
      </c>
      <c r="E2289">
        <v>10</v>
      </c>
      <c r="F2289" t="s">
        <v>25</v>
      </c>
      <c r="G2289">
        <v>43</v>
      </c>
      <c r="H2289">
        <v>26</v>
      </c>
      <c r="I2289">
        <v>0</v>
      </c>
      <c r="J2289" t="s">
        <v>16</v>
      </c>
      <c r="K2289">
        <v>475770.14</v>
      </c>
      <c r="L2289">
        <v>40.99</v>
      </c>
      <c r="M2289">
        <v>3.6859999999999999</v>
      </c>
      <c r="N2289">
        <v>199.2195317</v>
      </c>
      <c r="O2289">
        <v>5.8470000000000004</v>
      </c>
    </row>
    <row r="2290" spans="1:15">
      <c r="A2290">
        <v>17</v>
      </c>
      <c r="B2290" s="1">
        <v>40214</v>
      </c>
      <c r="C2290">
        <v>2010</v>
      </c>
      <c r="D2290">
        <v>1</v>
      </c>
      <c r="E2290">
        <v>2</v>
      </c>
      <c r="F2290" t="s">
        <v>15</v>
      </c>
      <c r="G2290">
        <v>6</v>
      </c>
      <c r="H2290">
        <v>5</v>
      </c>
      <c r="I2290">
        <v>0</v>
      </c>
      <c r="J2290" t="s">
        <v>16</v>
      </c>
      <c r="K2290">
        <v>789036.02</v>
      </c>
      <c r="L2290">
        <v>23.11</v>
      </c>
      <c r="M2290">
        <v>2.6659999999999999</v>
      </c>
      <c r="N2290">
        <v>126.4420645</v>
      </c>
      <c r="O2290">
        <v>6.548</v>
      </c>
    </row>
    <row r="2291" spans="1:15">
      <c r="A2291">
        <v>17</v>
      </c>
      <c r="B2291" s="1">
        <v>40221</v>
      </c>
      <c r="C2291">
        <v>2010</v>
      </c>
      <c r="D2291">
        <v>1</v>
      </c>
      <c r="E2291">
        <v>2</v>
      </c>
      <c r="F2291" t="s">
        <v>15</v>
      </c>
      <c r="G2291">
        <v>7</v>
      </c>
      <c r="H2291">
        <v>12</v>
      </c>
      <c r="I2291">
        <v>1</v>
      </c>
      <c r="J2291" t="s">
        <v>17</v>
      </c>
      <c r="K2291">
        <v>841951.91</v>
      </c>
      <c r="L2291">
        <v>18.36</v>
      </c>
      <c r="M2291">
        <v>2.6709999999999998</v>
      </c>
      <c r="N2291">
        <v>126.49625810000001</v>
      </c>
      <c r="O2291">
        <v>6.548</v>
      </c>
    </row>
    <row r="2292" spans="1:15">
      <c r="A2292">
        <v>17</v>
      </c>
      <c r="B2292" s="1">
        <v>40228</v>
      </c>
      <c r="C2292">
        <v>2010</v>
      </c>
      <c r="D2292">
        <v>1</v>
      </c>
      <c r="E2292">
        <v>2</v>
      </c>
      <c r="F2292" t="s">
        <v>15</v>
      </c>
      <c r="G2292">
        <v>8</v>
      </c>
      <c r="H2292">
        <v>19</v>
      </c>
      <c r="I2292">
        <v>0</v>
      </c>
      <c r="J2292" t="s">
        <v>16</v>
      </c>
      <c r="K2292">
        <v>800714</v>
      </c>
      <c r="L2292">
        <v>25.06</v>
      </c>
      <c r="M2292">
        <v>2.6539999999999999</v>
      </c>
      <c r="N2292">
        <v>126.5262857</v>
      </c>
      <c r="O2292">
        <v>6.548</v>
      </c>
    </row>
    <row r="2293" spans="1:15">
      <c r="A2293">
        <v>17</v>
      </c>
      <c r="B2293" s="1">
        <v>40235</v>
      </c>
      <c r="C2293">
        <v>2010</v>
      </c>
      <c r="D2293">
        <v>1</v>
      </c>
      <c r="E2293">
        <v>2</v>
      </c>
      <c r="F2293" t="s">
        <v>15</v>
      </c>
      <c r="G2293">
        <v>9</v>
      </c>
      <c r="H2293">
        <v>26</v>
      </c>
      <c r="I2293">
        <v>0</v>
      </c>
      <c r="J2293" t="s">
        <v>16</v>
      </c>
      <c r="K2293">
        <v>749549.55</v>
      </c>
      <c r="L2293">
        <v>15.64</v>
      </c>
      <c r="M2293">
        <v>2.6669999999999998</v>
      </c>
      <c r="N2293">
        <v>126.5522857</v>
      </c>
      <c r="O2293">
        <v>6.548</v>
      </c>
    </row>
    <row r="2294" spans="1:15">
      <c r="A2294">
        <v>17</v>
      </c>
      <c r="B2294" s="1">
        <v>40242</v>
      </c>
      <c r="C2294">
        <v>2010</v>
      </c>
      <c r="D2294">
        <v>1</v>
      </c>
      <c r="E2294">
        <v>3</v>
      </c>
      <c r="F2294" t="s">
        <v>18</v>
      </c>
      <c r="G2294">
        <v>10</v>
      </c>
      <c r="H2294">
        <v>5</v>
      </c>
      <c r="I2294">
        <v>0</v>
      </c>
      <c r="J2294" t="s">
        <v>16</v>
      </c>
      <c r="K2294">
        <v>783300.05</v>
      </c>
      <c r="L2294">
        <v>31.58</v>
      </c>
      <c r="M2294">
        <v>2.681</v>
      </c>
      <c r="N2294">
        <v>126.5782857</v>
      </c>
      <c r="O2294">
        <v>6.548</v>
      </c>
    </row>
    <row r="2295" spans="1:15">
      <c r="A2295">
        <v>17</v>
      </c>
      <c r="B2295" s="1">
        <v>40249</v>
      </c>
      <c r="C2295">
        <v>2010</v>
      </c>
      <c r="D2295">
        <v>1</v>
      </c>
      <c r="E2295">
        <v>3</v>
      </c>
      <c r="F2295" t="s">
        <v>18</v>
      </c>
      <c r="G2295">
        <v>11</v>
      </c>
      <c r="H2295">
        <v>12</v>
      </c>
      <c r="I2295">
        <v>0</v>
      </c>
      <c r="J2295" t="s">
        <v>16</v>
      </c>
      <c r="K2295">
        <v>763961.82</v>
      </c>
      <c r="L2295">
        <v>29.71</v>
      </c>
      <c r="M2295">
        <v>2.7330000000000001</v>
      </c>
      <c r="N2295">
        <v>126.60428570000001</v>
      </c>
      <c r="O2295">
        <v>6.548</v>
      </c>
    </row>
    <row r="2296" spans="1:15">
      <c r="A2296">
        <v>17</v>
      </c>
      <c r="B2296" s="1">
        <v>40256</v>
      </c>
      <c r="C2296">
        <v>2010</v>
      </c>
      <c r="D2296">
        <v>1</v>
      </c>
      <c r="E2296">
        <v>3</v>
      </c>
      <c r="F2296" t="s">
        <v>18</v>
      </c>
      <c r="G2296">
        <v>12</v>
      </c>
      <c r="H2296">
        <v>19</v>
      </c>
      <c r="I2296">
        <v>0</v>
      </c>
      <c r="J2296" t="s">
        <v>16</v>
      </c>
      <c r="K2296">
        <v>752034.52</v>
      </c>
      <c r="L2296">
        <v>33.96</v>
      </c>
      <c r="M2296">
        <v>2.782</v>
      </c>
      <c r="N2296">
        <v>126.6066452</v>
      </c>
      <c r="O2296">
        <v>6.548</v>
      </c>
    </row>
    <row r="2297" spans="1:15">
      <c r="A2297">
        <v>17</v>
      </c>
      <c r="B2297" s="1">
        <v>40263</v>
      </c>
      <c r="C2297">
        <v>2010</v>
      </c>
      <c r="D2297">
        <v>1</v>
      </c>
      <c r="E2297">
        <v>3</v>
      </c>
      <c r="F2297" t="s">
        <v>18</v>
      </c>
      <c r="G2297">
        <v>13</v>
      </c>
      <c r="H2297">
        <v>26</v>
      </c>
      <c r="I2297">
        <v>0</v>
      </c>
      <c r="J2297" t="s">
        <v>16</v>
      </c>
      <c r="K2297">
        <v>793097.64</v>
      </c>
      <c r="L2297">
        <v>35.590000000000003</v>
      </c>
      <c r="M2297">
        <v>2.819</v>
      </c>
      <c r="N2297">
        <v>126.6050645</v>
      </c>
      <c r="O2297">
        <v>6.548</v>
      </c>
    </row>
    <row r="2298" spans="1:15">
      <c r="A2298">
        <v>17</v>
      </c>
      <c r="B2298" s="1">
        <v>40270</v>
      </c>
      <c r="C2298">
        <v>2010</v>
      </c>
      <c r="D2298">
        <v>2</v>
      </c>
      <c r="E2298">
        <v>4</v>
      </c>
      <c r="F2298" t="s">
        <v>19</v>
      </c>
      <c r="G2298">
        <v>14</v>
      </c>
      <c r="H2298">
        <v>2</v>
      </c>
      <c r="I2298">
        <v>0</v>
      </c>
      <c r="J2298" t="s">
        <v>16</v>
      </c>
      <c r="K2298">
        <v>848521.17</v>
      </c>
      <c r="L2298">
        <v>36.94</v>
      </c>
      <c r="M2298">
        <v>2.8420000000000001</v>
      </c>
      <c r="N2298">
        <v>126.6034839</v>
      </c>
      <c r="O2298">
        <v>6.6349999999999998</v>
      </c>
    </row>
    <row r="2299" spans="1:15">
      <c r="A2299">
        <v>17</v>
      </c>
      <c r="B2299" s="1">
        <v>40277</v>
      </c>
      <c r="C2299">
        <v>2010</v>
      </c>
      <c r="D2299">
        <v>2</v>
      </c>
      <c r="E2299">
        <v>4</v>
      </c>
      <c r="F2299" t="s">
        <v>19</v>
      </c>
      <c r="G2299">
        <v>15</v>
      </c>
      <c r="H2299">
        <v>9</v>
      </c>
      <c r="I2299">
        <v>0</v>
      </c>
      <c r="J2299" t="s">
        <v>16</v>
      </c>
      <c r="K2299">
        <v>770228.02</v>
      </c>
      <c r="L2299">
        <v>34.049999999999997</v>
      </c>
      <c r="M2299">
        <v>2.8769999999999998</v>
      </c>
      <c r="N2299">
        <v>126.6019032</v>
      </c>
      <c r="O2299">
        <v>6.6349999999999998</v>
      </c>
    </row>
    <row r="2300" spans="1:15">
      <c r="A2300">
        <v>17</v>
      </c>
      <c r="B2300" s="1">
        <v>40284</v>
      </c>
      <c r="C2300">
        <v>2010</v>
      </c>
      <c r="D2300">
        <v>2</v>
      </c>
      <c r="E2300">
        <v>4</v>
      </c>
      <c r="F2300" t="s">
        <v>19</v>
      </c>
      <c r="G2300">
        <v>16</v>
      </c>
      <c r="H2300">
        <v>16</v>
      </c>
      <c r="I2300">
        <v>0</v>
      </c>
      <c r="J2300" t="s">
        <v>16</v>
      </c>
      <c r="K2300">
        <v>757738.76</v>
      </c>
      <c r="L2300">
        <v>45.22</v>
      </c>
      <c r="M2300">
        <v>2.915</v>
      </c>
      <c r="N2300">
        <v>126.5621</v>
      </c>
      <c r="O2300">
        <v>6.6349999999999998</v>
      </c>
    </row>
    <row r="2301" spans="1:15">
      <c r="A2301">
        <v>17</v>
      </c>
      <c r="B2301" s="1">
        <v>40291</v>
      </c>
      <c r="C2301">
        <v>2010</v>
      </c>
      <c r="D2301">
        <v>2</v>
      </c>
      <c r="E2301">
        <v>4</v>
      </c>
      <c r="F2301" t="s">
        <v>19</v>
      </c>
      <c r="G2301">
        <v>17</v>
      </c>
      <c r="H2301">
        <v>23</v>
      </c>
      <c r="I2301">
        <v>0</v>
      </c>
      <c r="J2301" t="s">
        <v>16</v>
      </c>
      <c r="K2301">
        <v>977790.83</v>
      </c>
      <c r="L2301">
        <v>52.25</v>
      </c>
      <c r="M2301">
        <v>2.9359999999999999</v>
      </c>
      <c r="N2301">
        <v>126.4713333</v>
      </c>
      <c r="O2301">
        <v>6.6349999999999998</v>
      </c>
    </row>
    <row r="2302" spans="1:15">
      <c r="A2302">
        <v>17</v>
      </c>
      <c r="B2302" s="1">
        <v>40298</v>
      </c>
      <c r="C2302">
        <v>2010</v>
      </c>
      <c r="D2302">
        <v>2</v>
      </c>
      <c r="E2302">
        <v>4</v>
      </c>
      <c r="F2302" t="s">
        <v>19</v>
      </c>
      <c r="G2302">
        <v>18</v>
      </c>
      <c r="H2302">
        <v>30</v>
      </c>
      <c r="I2302">
        <v>0</v>
      </c>
      <c r="J2302" t="s">
        <v>16</v>
      </c>
      <c r="K2302">
        <v>807798.73</v>
      </c>
      <c r="L2302">
        <v>43.82</v>
      </c>
      <c r="M2302">
        <v>2.9409999999999998</v>
      </c>
      <c r="N2302">
        <v>126.3805667</v>
      </c>
      <c r="O2302">
        <v>6.6349999999999998</v>
      </c>
    </row>
    <row r="2303" spans="1:15">
      <c r="A2303">
        <v>17</v>
      </c>
      <c r="B2303" s="1">
        <v>40305</v>
      </c>
      <c r="C2303">
        <v>2010</v>
      </c>
      <c r="D2303">
        <v>2</v>
      </c>
      <c r="E2303">
        <v>5</v>
      </c>
      <c r="F2303" t="s">
        <v>20</v>
      </c>
      <c r="G2303">
        <v>19</v>
      </c>
      <c r="H2303">
        <v>7</v>
      </c>
      <c r="I2303">
        <v>0</v>
      </c>
      <c r="J2303" t="s">
        <v>16</v>
      </c>
      <c r="K2303">
        <v>843848.65</v>
      </c>
      <c r="L2303">
        <v>40.26</v>
      </c>
      <c r="M2303">
        <v>2.948</v>
      </c>
      <c r="N2303">
        <v>126.2898</v>
      </c>
      <c r="O2303">
        <v>6.6349999999999998</v>
      </c>
    </row>
    <row r="2304" spans="1:15">
      <c r="A2304">
        <v>17</v>
      </c>
      <c r="B2304" s="1">
        <v>40312</v>
      </c>
      <c r="C2304">
        <v>2010</v>
      </c>
      <c r="D2304">
        <v>2</v>
      </c>
      <c r="E2304">
        <v>5</v>
      </c>
      <c r="F2304" t="s">
        <v>20</v>
      </c>
      <c r="G2304">
        <v>20</v>
      </c>
      <c r="H2304">
        <v>14</v>
      </c>
      <c r="I2304">
        <v>0</v>
      </c>
      <c r="J2304" t="s">
        <v>16</v>
      </c>
      <c r="K2304">
        <v>813756.09</v>
      </c>
      <c r="L2304">
        <v>47.28</v>
      </c>
      <c r="M2304">
        <v>2.9620000000000002</v>
      </c>
      <c r="N2304">
        <v>126.2085484</v>
      </c>
      <c r="O2304">
        <v>6.6349999999999998</v>
      </c>
    </row>
    <row r="2305" spans="1:15">
      <c r="A2305">
        <v>17</v>
      </c>
      <c r="B2305" s="1">
        <v>40319</v>
      </c>
      <c r="C2305">
        <v>2010</v>
      </c>
      <c r="D2305">
        <v>2</v>
      </c>
      <c r="E2305">
        <v>5</v>
      </c>
      <c r="F2305" t="s">
        <v>20</v>
      </c>
      <c r="G2305">
        <v>21</v>
      </c>
      <c r="H2305">
        <v>21</v>
      </c>
      <c r="I2305">
        <v>0</v>
      </c>
      <c r="J2305" t="s">
        <v>16</v>
      </c>
      <c r="K2305">
        <v>826626.5</v>
      </c>
      <c r="L2305">
        <v>53.94</v>
      </c>
      <c r="M2305">
        <v>2.95</v>
      </c>
      <c r="N2305">
        <v>126.1843871</v>
      </c>
      <c r="O2305">
        <v>6.6349999999999998</v>
      </c>
    </row>
    <row r="2306" spans="1:15">
      <c r="A2306">
        <v>17</v>
      </c>
      <c r="B2306" s="1">
        <v>40326</v>
      </c>
      <c r="C2306">
        <v>2010</v>
      </c>
      <c r="D2306">
        <v>2</v>
      </c>
      <c r="E2306">
        <v>5</v>
      </c>
      <c r="F2306" t="s">
        <v>20</v>
      </c>
      <c r="G2306">
        <v>22</v>
      </c>
      <c r="H2306">
        <v>28</v>
      </c>
      <c r="I2306">
        <v>0</v>
      </c>
      <c r="J2306" t="s">
        <v>16</v>
      </c>
      <c r="K2306">
        <v>872817.62</v>
      </c>
      <c r="L2306">
        <v>48.19</v>
      </c>
      <c r="M2306">
        <v>2.9079999999999999</v>
      </c>
      <c r="N2306">
        <v>126.16022580000001</v>
      </c>
      <c r="O2306">
        <v>6.6349999999999998</v>
      </c>
    </row>
    <row r="2307" spans="1:15">
      <c r="A2307">
        <v>17</v>
      </c>
      <c r="B2307" s="1">
        <v>40333</v>
      </c>
      <c r="C2307">
        <v>2010</v>
      </c>
      <c r="D2307">
        <v>2</v>
      </c>
      <c r="E2307">
        <v>6</v>
      </c>
      <c r="F2307" t="s">
        <v>21</v>
      </c>
      <c r="G2307">
        <v>23</v>
      </c>
      <c r="H2307">
        <v>4</v>
      </c>
      <c r="I2307">
        <v>0</v>
      </c>
      <c r="J2307" t="s">
        <v>16</v>
      </c>
      <c r="K2307">
        <v>876902.87</v>
      </c>
      <c r="L2307">
        <v>53.79</v>
      </c>
      <c r="M2307">
        <v>2.871</v>
      </c>
      <c r="N2307">
        <v>126.1360645</v>
      </c>
      <c r="O2307">
        <v>6.6349999999999998</v>
      </c>
    </row>
    <row r="2308" spans="1:15">
      <c r="A2308">
        <v>17</v>
      </c>
      <c r="B2308" s="1">
        <v>40340</v>
      </c>
      <c r="C2308">
        <v>2010</v>
      </c>
      <c r="D2308">
        <v>2</v>
      </c>
      <c r="E2308">
        <v>6</v>
      </c>
      <c r="F2308" t="s">
        <v>21</v>
      </c>
      <c r="G2308">
        <v>24</v>
      </c>
      <c r="H2308">
        <v>11</v>
      </c>
      <c r="I2308">
        <v>0</v>
      </c>
      <c r="J2308" t="s">
        <v>16</v>
      </c>
      <c r="K2308">
        <v>845252.21</v>
      </c>
      <c r="L2308">
        <v>57.14</v>
      </c>
      <c r="M2308">
        <v>2.8410000000000002</v>
      </c>
      <c r="N2308">
        <v>126.1119032</v>
      </c>
      <c r="O2308">
        <v>6.6349999999999998</v>
      </c>
    </row>
    <row r="2309" spans="1:15">
      <c r="A2309">
        <v>17</v>
      </c>
      <c r="B2309" s="1">
        <v>40347</v>
      </c>
      <c r="C2309">
        <v>2010</v>
      </c>
      <c r="D2309">
        <v>2</v>
      </c>
      <c r="E2309">
        <v>6</v>
      </c>
      <c r="F2309" t="s">
        <v>21</v>
      </c>
      <c r="G2309">
        <v>25</v>
      </c>
      <c r="H2309">
        <v>18</v>
      </c>
      <c r="I2309">
        <v>0</v>
      </c>
      <c r="J2309" t="s">
        <v>16</v>
      </c>
      <c r="K2309">
        <v>877996.27</v>
      </c>
      <c r="L2309">
        <v>54.94</v>
      </c>
      <c r="M2309">
        <v>2.819</v>
      </c>
      <c r="N2309">
        <v>126.114</v>
      </c>
      <c r="O2309">
        <v>6.6349999999999998</v>
      </c>
    </row>
    <row r="2310" spans="1:15">
      <c r="A2310">
        <v>17</v>
      </c>
      <c r="B2310" s="1">
        <v>40354</v>
      </c>
      <c r="C2310">
        <v>2010</v>
      </c>
      <c r="D2310">
        <v>2</v>
      </c>
      <c r="E2310">
        <v>6</v>
      </c>
      <c r="F2310" t="s">
        <v>21</v>
      </c>
      <c r="G2310">
        <v>26</v>
      </c>
      <c r="H2310">
        <v>25</v>
      </c>
      <c r="I2310">
        <v>0</v>
      </c>
      <c r="J2310" t="s">
        <v>16</v>
      </c>
      <c r="K2310">
        <v>893995.44</v>
      </c>
      <c r="L2310">
        <v>62.64</v>
      </c>
      <c r="M2310">
        <v>2.82</v>
      </c>
      <c r="N2310">
        <v>126.1266</v>
      </c>
      <c r="O2310">
        <v>6.6349999999999998</v>
      </c>
    </row>
    <row r="2311" spans="1:15">
      <c r="A2311">
        <v>17</v>
      </c>
      <c r="B2311" s="1">
        <v>40361</v>
      </c>
      <c r="C2311">
        <v>2010</v>
      </c>
      <c r="D2311">
        <v>3</v>
      </c>
      <c r="E2311">
        <v>7</v>
      </c>
      <c r="F2311" t="s">
        <v>22</v>
      </c>
      <c r="G2311">
        <v>27</v>
      </c>
      <c r="H2311">
        <v>2</v>
      </c>
      <c r="I2311">
        <v>0</v>
      </c>
      <c r="J2311" t="s">
        <v>16</v>
      </c>
      <c r="K2311">
        <v>958875.37</v>
      </c>
      <c r="L2311">
        <v>68.98</v>
      </c>
      <c r="M2311">
        <v>2.8140000000000001</v>
      </c>
      <c r="N2311">
        <v>126.1392</v>
      </c>
      <c r="O2311">
        <v>6.6970000000000001</v>
      </c>
    </row>
    <row r="2312" spans="1:15">
      <c r="A2312">
        <v>17</v>
      </c>
      <c r="B2312" s="1">
        <v>40368</v>
      </c>
      <c r="C2312">
        <v>2010</v>
      </c>
      <c r="D2312">
        <v>3</v>
      </c>
      <c r="E2312">
        <v>7</v>
      </c>
      <c r="F2312" t="s">
        <v>22</v>
      </c>
      <c r="G2312">
        <v>28</v>
      </c>
      <c r="H2312">
        <v>9</v>
      </c>
      <c r="I2312">
        <v>0</v>
      </c>
      <c r="J2312" t="s">
        <v>16</v>
      </c>
      <c r="K2312">
        <v>836915.92</v>
      </c>
      <c r="L2312">
        <v>62.41</v>
      </c>
      <c r="M2312">
        <v>2.802</v>
      </c>
      <c r="N2312">
        <v>126.15179999999999</v>
      </c>
      <c r="O2312">
        <v>6.6970000000000001</v>
      </c>
    </row>
    <row r="2313" spans="1:15">
      <c r="A2313">
        <v>17</v>
      </c>
      <c r="B2313" s="1">
        <v>40375</v>
      </c>
      <c r="C2313">
        <v>2010</v>
      </c>
      <c r="D2313">
        <v>3</v>
      </c>
      <c r="E2313">
        <v>7</v>
      </c>
      <c r="F2313" t="s">
        <v>22</v>
      </c>
      <c r="G2313">
        <v>29</v>
      </c>
      <c r="H2313">
        <v>16</v>
      </c>
      <c r="I2313">
        <v>0</v>
      </c>
      <c r="J2313" t="s">
        <v>16</v>
      </c>
      <c r="K2313">
        <v>876591.41</v>
      </c>
      <c r="L2313">
        <v>65.66</v>
      </c>
      <c r="M2313">
        <v>2.7909999999999999</v>
      </c>
      <c r="N2313">
        <v>126.1498065</v>
      </c>
      <c r="O2313">
        <v>6.6970000000000001</v>
      </c>
    </row>
    <row r="2314" spans="1:15">
      <c r="A2314">
        <v>17</v>
      </c>
      <c r="B2314" s="1">
        <v>40382</v>
      </c>
      <c r="C2314">
        <v>2010</v>
      </c>
      <c r="D2314">
        <v>3</v>
      </c>
      <c r="E2314">
        <v>7</v>
      </c>
      <c r="F2314" t="s">
        <v>22</v>
      </c>
      <c r="G2314">
        <v>30</v>
      </c>
      <c r="H2314">
        <v>23</v>
      </c>
      <c r="I2314">
        <v>0</v>
      </c>
      <c r="J2314" t="s">
        <v>16</v>
      </c>
      <c r="K2314">
        <v>893504.87</v>
      </c>
      <c r="L2314">
        <v>69.66</v>
      </c>
      <c r="M2314">
        <v>2.7970000000000002</v>
      </c>
      <c r="N2314">
        <v>126.1283548</v>
      </c>
      <c r="O2314">
        <v>6.6970000000000001</v>
      </c>
    </row>
    <row r="2315" spans="1:15">
      <c r="A2315">
        <v>17</v>
      </c>
      <c r="B2315" s="1">
        <v>40389</v>
      </c>
      <c r="C2315">
        <v>2010</v>
      </c>
      <c r="D2315">
        <v>3</v>
      </c>
      <c r="E2315">
        <v>7</v>
      </c>
      <c r="F2315" t="s">
        <v>22</v>
      </c>
      <c r="G2315">
        <v>31</v>
      </c>
      <c r="H2315">
        <v>30</v>
      </c>
      <c r="I2315">
        <v>0</v>
      </c>
      <c r="J2315" t="s">
        <v>16</v>
      </c>
      <c r="K2315">
        <v>833517.19</v>
      </c>
      <c r="L2315">
        <v>69.959999999999994</v>
      </c>
      <c r="M2315">
        <v>2.7970000000000002</v>
      </c>
      <c r="N2315">
        <v>126.1069032</v>
      </c>
      <c r="O2315">
        <v>6.6970000000000001</v>
      </c>
    </row>
    <row r="2316" spans="1:15">
      <c r="A2316">
        <v>17</v>
      </c>
      <c r="B2316" s="1">
        <v>40396</v>
      </c>
      <c r="C2316">
        <v>2010</v>
      </c>
      <c r="D2316">
        <v>3</v>
      </c>
      <c r="E2316">
        <v>8</v>
      </c>
      <c r="F2316" t="s">
        <v>23</v>
      </c>
      <c r="G2316">
        <v>32</v>
      </c>
      <c r="H2316">
        <v>6</v>
      </c>
      <c r="I2316">
        <v>0</v>
      </c>
      <c r="J2316" t="s">
        <v>16</v>
      </c>
      <c r="K2316">
        <v>795301.17</v>
      </c>
      <c r="L2316">
        <v>70.53</v>
      </c>
      <c r="M2316">
        <v>2.802</v>
      </c>
      <c r="N2316">
        <v>126.0854516</v>
      </c>
      <c r="O2316">
        <v>6.6970000000000001</v>
      </c>
    </row>
    <row r="2317" spans="1:15">
      <c r="A2317">
        <v>17</v>
      </c>
      <c r="B2317" s="1">
        <v>40403</v>
      </c>
      <c r="C2317">
        <v>2010</v>
      </c>
      <c r="D2317">
        <v>3</v>
      </c>
      <c r="E2317">
        <v>8</v>
      </c>
      <c r="F2317" t="s">
        <v>23</v>
      </c>
      <c r="G2317">
        <v>33</v>
      </c>
      <c r="H2317">
        <v>13</v>
      </c>
      <c r="I2317">
        <v>0</v>
      </c>
      <c r="J2317" t="s">
        <v>16</v>
      </c>
      <c r="K2317">
        <v>759995.18</v>
      </c>
      <c r="L2317">
        <v>65.17</v>
      </c>
      <c r="M2317">
        <v>2.8370000000000002</v>
      </c>
      <c r="N2317">
        <v>126.06399999999999</v>
      </c>
      <c r="O2317">
        <v>6.6970000000000001</v>
      </c>
    </row>
    <row r="2318" spans="1:15">
      <c r="A2318">
        <v>17</v>
      </c>
      <c r="B2318" s="1">
        <v>40410</v>
      </c>
      <c r="C2318">
        <v>2010</v>
      </c>
      <c r="D2318">
        <v>3</v>
      </c>
      <c r="E2318">
        <v>8</v>
      </c>
      <c r="F2318" t="s">
        <v>23</v>
      </c>
      <c r="G2318">
        <v>34</v>
      </c>
      <c r="H2318">
        <v>20</v>
      </c>
      <c r="I2318">
        <v>0</v>
      </c>
      <c r="J2318" t="s">
        <v>16</v>
      </c>
      <c r="K2318">
        <v>783929.7</v>
      </c>
      <c r="L2318">
        <v>67.040000000000006</v>
      </c>
      <c r="M2318">
        <v>2.85</v>
      </c>
      <c r="N2318">
        <v>126.0766452</v>
      </c>
      <c r="O2318">
        <v>6.6970000000000001</v>
      </c>
    </row>
    <row r="2319" spans="1:15">
      <c r="A2319">
        <v>17</v>
      </c>
      <c r="B2319" s="1">
        <v>40417</v>
      </c>
      <c r="C2319">
        <v>2010</v>
      </c>
      <c r="D2319">
        <v>3</v>
      </c>
      <c r="E2319">
        <v>8</v>
      </c>
      <c r="F2319" t="s">
        <v>23</v>
      </c>
      <c r="G2319">
        <v>35</v>
      </c>
      <c r="H2319">
        <v>27</v>
      </c>
      <c r="I2319">
        <v>0</v>
      </c>
      <c r="J2319" t="s">
        <v>16</v>
      </c>
      <c r="K2319">
        <v>802583.89</v>
      </c>
      <c r="L2319">
        <v>65.03</v>
      </c>
      <c r="M2319">
        <v>2.8540000000000001</v>
      </c>
      <c r="N2319">
        <v>126.0892903</v>
      </c>
      <c r="O2319">
        <v>6.6970000000000001</v>
      </c>
    </row>
    <row r="2320" spans="1:15">
      <c r="A2320">
        <v>17</v>
      </c>
      <c r="B2320" s="1">
        <v>40424</v>
      </c>
      <c r="C2320">
        <v>2010</v>
      </c>
      <c r="D2320">
        <v>3</v>
      </c>
      <c r="E2320">
        <v>9</v>
      </c>
      <c r="F2320" t="s">
        <v>24</v>
      </c>
      <c r="G2320">
        <v>36</v>
      </c>
      <c r="H2320">
        <v>3</v>
      </c>
      <c r="I2320">
        <v>0</v>
      </c>
      <c r="J2320" t="s">
        <v>16</v>
      </c>
      <c r="K2320">
        <v>834373.73</v>
      </c>
      <c r="L2320">
        <v>57.86</v>
      </c>
      <c r="M2320">
        <v>2.8679999999999999</v>
      </c>
      <c r="N2320">
        <v>126.1019355</v>
      </c>
      <c r="O2320">
        <v>6.6970000000000001</v>
      </c>
    </row>
    <row r="2321" spans="1:15">
      <c r="A2321">
        <v>17</v>
      </c>
      <c r="B2321" s="1">
        <v>40431</v>
      </c>
      <c r="C2321">
        <v>2010</v>
      </c>
      <c r="D2321">
        <v>3</v>
      </c>
      <c r="E2321">
        <v>9</v>
      </c>
      <c r="F2321" t="s">
        <v>24</v>
      </c>
      <c r="G2321">
        <v>37</v>
      </c>
      <c r="H2321">
        <v>10</v>
      </c>
      <c r="I2321">
        <v>1</v>
      </c>
      <c r="J2321" t="s">
        <v>17</v>
      </c>
      <c r="K2321">
        <v>1200888.28</v>
      </c>
      <c r="L2321">
        <v>56.28</v>
      </c>
      <c r="M2321">
        <v>2.87</v>
      </c>
      <c r="N2321">
        <v>126.1145806</v>
      </c>
      <c r="O2321">
        <v>6.6970000000000001</v>
      </c>
    </row>
    <row r="2322" spans="1:15">
      <c r="A2322">
        <v>17</v>
      </c>
      <c r="B2322" s="1">
        <v>40438</v>
      </c>
      <c r="C2322">
        <v>2010</v>
      </c>
      <c r="D2322">
        <v>3</v>
      </c>
      <c r="E2322">
        <v>9</v>
      </c>
      <c r="F2322" t="s">
        <v>24</v>
      </c>
      <c r="G2322">
        <v>38</v>
      </c>
      <c r="H2322">
        <v>17</v>
      </c>
      <c r="I2322">
        <v>0</v>
      </c>
      <c r="J2322" t="s">
        <v>16</v>
      </c>
      <c r="K2322">
        <v>871264.25</v>
      </c>
      <c r="L2322">
        <v>58.53</v>
      </c>
      <c r="M2322">
        <v>2.875</v>
      </c>
      <c r="N2322">
        <v>126.1454667</v>
      </c>
      <c r="O2322">
        <v>6.6970000000000001</v>
      </c>
    </row>
    <row r="2323" spans="1:15">
      <c r="A2323">
        <v>17</v>
      </c>
      <c r="B2323" s="1">
        <v>40445</v>
      </c>
      <c r="C2323">
        <v>2010</v>
      </c>
      <c r="D2323">
        <v>3</v>
      </c>
      <c r="E2323">
        <v>9</v>
      </c>
      <c r="F2323" t="s">
        <v>24</v>
      </c>
      <c r="G2323">
        <v>39</v>
      </c>
      <c r="H2323">
        <v>24</v>
      </c>
      <c r="I2323">
        <v>0</v>
      </c>
      <c r="J2323" t="s">
        <v>16</v>
      </c>
      <c r="K2323">
        <v>852876.29</v>
      </c>
      <c r="L2323">
        <v>58.39</v>
      </c>
      <c r="M2323">
        <v>2.8719999999999999</v>
      </c>
      <c r="N2323">
        <v>126.1900333</v>
      </c>
      <c r="O2323">
        <v>6.6970000000000001</v>
      </c>
    </row>
    <row r="2324" spans="1:15">
      <c r="A2324">
        <v>17</v>
      </c>
      <c r="B2324" s="1">
        <v>40452</v>
      </c>
      <c r="C2324">
        <v>2010</v>
      </c>
      <c r="D2324">
        <v>4</v>
      </c>
      <c r="E2324">
        <v>10</v>
      </c>
      <c r="F2324" t="s">
        <v>25</v>
      </c>
      <c r="G2324">
        <v>40</v>
      </c>
      <c r="H2324">
        <v>1</v>
      </c>
      <c r="I2324">
        <v>0</v>
      </c>
      <c r="J2324" t="s">
        <v>16</v>
      </c>
      <c r="K2324">
        <v>829207.27</v>
      </c>
      <c r="L2324">
        <v>60.07</v>
      </c>
      <c r="M2324">
        <v>2.8530000000000002</v>
      </c>
      <c r="N2324">
        <v>126.2346</v>
      </c>
      <c r="O2324">
        <v>6.8849999999999998</v>
      </c>
    </row>
    <row r="2325" spans="1:15">
      <c r="A2325">
        <v>17</v>
      </c>
      <c r="B2325" s="1">
        <v>40459</v>
      </c>
      <c r="C2325">
        <v>2010</v>
      </c>
      <c r="D2325">
        <v>4</v>
      </c>
      <c r="E2325">
        <v>10</v>
      </c>
      <c r="F2325" t="s">
        <v>25</v>
      </c>
      <c r="G2325">
        <v>41</v>
      </c>
      <c r="H2325">
        <v>8</v>
      </c>
      <c r="I2325">
        <v>0</v>
      </c>
      <c r="J2325" t="s">
        <v>16</v>
      </c>
      <c r="K2325">
        <v>827738.06</v>
      </c>
      <c r="L2325">
        <v>58.06</v>
      </c>
      <c r="M2325">
        <v>2.8410000000000002</v>
      </c>
      <c r="N2325">
        <v>126.2791667</v>
      </c>
      <c r="O2325">
        <v>6.8849999999999998</v>
      </c>
    </row>
    <row r="2326" spans="1:15">
      <c r="A2326">
        <v>17</v>
      </c>
      <c r="B2326" s="1">
        <v>40466</v>
      </c>
      <c r="C2326">
        <v>2010</v>
      </c>
      <c r="D2326">
        <v>4</v>
      </c>
      <c r="E2326">
        <v>10</v>
      </c>
      <c r="F2326" t="s">
        <v>25</v>
      </c>
      <c r="G2326">
        <v>42</v>
      </c>
      <c r="H2326">
        <v>15</v>
      </c>
      <c r="I2326">
        <v>0</v>
      </c>
      <c r="J2326" t="s">
        <v>16</v>
      </c>
      <c r="K2326">
        <v>838297.32</v>
      </c>
      <c r="L2326">
        <v>47.35</v>
      </c>
      <c r="M2326">
        <v>2.8450000000000002</v>
      </c>
      <c r="N2326">
        <v>126.32667739999999</v>
      </c>
      <c r="O2326">
        <v>6.8849999999999998</v>
      </c>
    </row>
    <row r="2327" spans="1:15">
      <c r="A2327">
        <v>17</v>
      </c>
      <c r="B2327" s="1">
        <v>40473</v>
      </c>
      <c r="C2327">
        <v>2010</v>
      </c>
      <c r="D2327">
        <v>4</v>
      </c>
      <c r="E2327">
        <v>10</v>
      </c>
      <c r="F2327" t="s">
        <v>25</v>
      </c>
      <c r="G2327">
        <v>43</v>
      </c>
      <c r="H2327">
        <v>22</v>
      </c>
      <c r="I2327">
        <v>0</v>
      </c>
      <c r="J2327" t="s">
        <v>16</v>
      </c>
      <c r="K2327">
        <v>815093.76000000001</v>
      </c>
      <c r="L2327">
        <v>47.95</v>
      </c>
      <c r="M2327">
        <v>2.8490000000000002</v>
      </c>
      <c r="N2327">
        <v>126.3815484</v>
      </c>
      <c r="O2327">
        <v>6.8849999999999998</v>
      </c>
    </row>
    <row r="2328" spans="1:15">
      <c r="A2328">
        <v>17</v>
      </c>
      <c r="B2328" s="1">
        <v>40480</v>
      </c>
      <c r="C2328">
        <v>2010</v>
      </c>
      <c r="D2328">
        <v>4</v>
      </c>
      <c r="E2328">
        <v>10</v>
      </c>
      <c r="F2328" t="s">
        <v>25</v>
      </c>
      <c r="G2328">
        <v>44</v>
      </c>
      <c r="H2328">
        <v>29</v>
      </c>
      <c r="I2328">
        <v>0</v>
      </c>
      <c r="J2328" t="s">
        <v>16</v>
      </c>
      <c r="K2328">
        <v>861941.25</v>
      </c>
      <c r="L2328">
        <v>39.869999999999997</v>
      </c>
      <c r="M2328">
        <v>2.8410000000000002</v>
      </c>
      <c r="N2328">
        <v>126.43641940000001</v>
      </c>
      <c r="O2328">
        <v>6.8849999999999998</v>
      </c>
    </row>
    <row r="2329" spans="1:15">
      <c r="A2329">
        <v>17</v>
      </c>
      <c r="B2329" s="1">
        <v>40487</v>
      </c>
      <c r="C2329">
        <v>2010</v>
      </c>
      <c r="D2329">
        <v>4</v>
      </c>
      <c r="E2329">
        <v>11</v>
      </c>
      <c r="F2329" t="s">
        <v>26</v>
      </c>
      <c r="G2329">
        <v>45</v>
      </c>
      <c r="H2329">
        <v>5</v>
      </c>
      <c r="I2329">
        <v>0</v>
      </c>
      <c r="J2329" t="s">
        <v>16</v>
      </c>
      <c r="K2329">
        <v>818434.49</v>
      </c>
      <c r="L2329">
        <v>42.54</v>
      </c>
      <c r="M2329">
        <v>2.831</v>
      </c>
      <c r="N2329">
        <v>126.4912903</v>
      </c>
      <c r="O2329">
        <v>6.8849999999999998</v>
      </c>
    </row>
    <row r="2330" spans="1:15">
      <c r="A2330">
        <v>17</v>
      </c>
      <c r="B2330" s="1">
        <v>40494</v>
      </c>
      <c r="C2330">
        <v>2010</v>
      </c>
      <c r="D2330">
        <v>4</v>
      </c>
      <c r="E2330">
        <v>11</v>
      </c>
      <c r="F2330" t="s">
        <v>26</v>
      </c>
      <c r="G2330">
        <v>46</v>
      </c>
      <c r="H2330">
        <v>12</v>
      </c>
      <c r="I2330">
        <v>0</v>
      </c>
      <c r="J2330" t="s">
        <v>16</v>
      </c>
      <c r="K2330">
        <v>855459.96</v>
      </c>
      <c r="L2330">
        <v>36.32</v>
      </c>
      <c r="M2330">
        <v>2.831</v>
      </c>
      <c r="N2330">
        <v>126.54616129999999</v>
      </c>
      <c r="O2330">
        <v>6.8849999999999998</v>
      </c>
    </row>
    <row r="2331" spans="1:15">
      <c r="A2331">
        <v>17</v>
      </c>
      <c r="B2331" s="1">
        <v>40501</v>
      </c>
      <c r="C2331">
        <v>2010</v>
      </c>
      <c r="D2331">
        <v>4</v>
      </c>
      <c r="E2331">
        <v>11</v>
      </c>
      <c r="F2331" t="s">
        <v>26</v>
      </c>
      <c r="G2331">
        <v>47</v>
      </c>
      <c r="H2331">
        <v>19</v>
      </c>
      <c r="I2331">
        <v>0</v>
      </c>
      <c r="J2331" t="s">
        <v>16</v>
      </c>
      <c r="K2331">
        <v>782252.57</v>
      </c>
      <c r="L2331">
        <v>36.31</v>
      </c>
      <c r="M2331">
        <v>2.8420000000000001</v>
      </c>
      <c r="N2331">
        <v>126.60720000000001</v>
      </c>
      <c r="O2331">
        <v>6.8849999999999998</v>
      </c>
    </row>
    <row r="2332" spans="1:15">
      <c r="A2332">
        <v>17</v>
      </c>
      <c r="B2332" s="1">
        <v>40508</v>
      </c>
      <c r="C2332">
        <v>2010</v>
      </c>
      <c r="D2332">
        <v>4</v>
      </c>
      <c r="E2332">
        <v>11</v>
      </c>
      <c r="F2332" t="s">
        <v>26</v>
      </c>
      <c r="G2332">
        <v>48</v>
      </c>
      <c r="H2332">
        <v>26</v>
      </c>
      <c r="I2332">
        <v>1</v>
      </c>
      <c r="J2332" t="s">
        <v>17</v>
      </c>
      <c r="K2332">
        <v>1005448.76</v>
      </c>
      <c r="L2332">
        <v>19.03</v>
      </c>
      <c r="M2332">
        <v>2.83</v>
      </c>
      <c r="N2332">
        <v>126.66926669999999</v>
      </c>
      <c r="O2332">
        <v>6.8849999999999998</v>
      </c>
    </row>
    <row r="2333" spans="1:15">
      <c r="A2333">
        <v>17</v>
      </c>
      <c r="B2333" s="1">
        <v>40515</v>
      </c>
      <c r="C2333">
        <v>2010</v>
      </c>
      <c r="D2333">
        <v>4</v>
      </c>
      <c r="E2333">
        <v>12</v>
      </c>
      <c r="F2333" t="s">
        <v>27</v>
      </c>
      <c r="G2333">
        <v>49</v>
      </c>
      <c r="H2333">
        <v>3</v>
      </c>
      <c r="I2333">
        <v>0</v>
      </c>
      <c r="J2333" t="s">
        <v>16</v>
      </c>
      <c r="K2333">
        <v>926573.81</v>
      </c>
      <c r="L2333">
        <v>22.47</v>
      </c>
      <c r="M2333">
        <v>2.8119999999999998</v>
      </c>
      <c r="N2333">
        <v>126.7313333</v>
      </c>
      <c r="O2333">
        <v>6.8849999999999998</v>
      </c>
    </row>
    <row r="2334" spans="1:15">
      <c r="A2334">
        <v>17</v>
      </c>
      <c r="B2334" s="1">
        <v>40522</v>
      </c>
      <c r="C2334">
        <v>2010</v>
      </c>
      <c r="D2334">
        <v>4</v>
      </c>
      <c r="E2334">
        <v>12</v>
      </c>
      <c r="F2334" t="s">
        <v>27</v>
      </c>
      <c r="G2334">
        <v>50</v>
      </c>
      <c r="H2334">
        <v>10</v>
      </c>
      <c r="I2334">
        <v>0</v>
      </c>
      <c r="J2334" t="s">
        <v>16</v>
      </c>
      <c r="K2334">
        <v>962475.55</v>
      </c>
      <c r="L2334">
        <v>31.64</v>
      </c>
      <c r="M2334">
        <v>2.8170000000000002</v>
      </c>
      <c r="N2334">
        <v>126.79340000000001</v>
      </c>
      <c r="O2334">
        <v>6.8849999999999998</v>
      </c>
    </row>
    <row r="2335" spans="1:15">
      <c r="A2335">
        <v>17</v>
      </c>
      <c r="B2335" s="1">
        <v>40529</v>
      </c>
      <c r="C2335">
        <v>2010</v>
      </c>
      <c r="D2335">
        <v>4</v>
      </c>
      <c r="E2335">
        <v>12</v>
      </c>
      <c r="F2335" t="s">
        <v>27</v>
      </c>
      <c r="G2335">
        <v>51</v>
      </c>
      <c r="H2335">
        <v>17</v>
      </c>
      <c r="I2335">
        <v>0</v>
      </c>
      <c r="J2335" t="s">
        <v>16</v>
      </c>
      <c r="K2335">
        <v>1049372.3799999999</v>
      </c>
      <c r="L2335">
        <v>25.13</v>
      </c>
      <c r="M2335">
        <v>2.8420000000000001</v>
      </c>
      <c r="N2335">
        <v>126.8794839</v>
      </c>
      <c r="O2335">
        <v>6.8849999999999998</v>
      </c>
    </row>
    <row r="2336" spans="1:15">
      <c r="A2336">
        <v>17</v>
      </c>
      <c r="B2336" s="1">
        <v>40536</v>
      </c>
      <c r="C2336">
        <v>2010</v>
      </c>
      <c r="D2336">
        <v>4</v>
      </c>
      <c r="E2336">
        <v>12</v>
      </c>
      <c r="F2336" t="s">
        <v>27</v>
      </c>
      <c r="G2336">
        <v>52</v>
      </c>
      <c r="H2336">
        <v>24</v>
      </c>
      <c r="I2336">
        <v>0</v>
      </c>
      <c r="J2336" t="s">
        <v>16</v>
      </c>
      <c r="K2336">
        <v>1309226.79</v>
      </c>
      <c r="L2336">
        <v>26.58</v>
      </c>
      <c r="M2336">
        <v>2.8460000000000001</v>
      </c>
      <c r="N2336">
        <v>126.9835806</v>
      </c>
      <c r="O2336">
        <v>6.8849999999999998</v>
      </c>
    </row>
    <row r="2337" spans="1:15">
      <c r="A2337">
        <v>17</v>
      </c>
      <c r="B2337" s="1">
        <v>40543</v>
      </c>
      <c r="C2337">
        <v>2010</v>
      </c>
      <c r="D2337">
        <v>4</v>
      </c>
      <c r="E2337">
        <v>12</v>
      </c>
      <c r="F2337" t="s">
        <v>27</v>
      </c>
      <c r="G2337">
        <v>53</v>
      </c>
      <c r="H2337">
        <v>31</v>
      </c>
      <c r="I2337">
        <v>1</v>
      </c>
      <c r="J2337" t="s">
        <v>17</v>
      </c>
      <c r="K2337">
        <v>635862.55000000005</v>
      </c>
      <c r="L2337">
        <v>20.79</v>
      </c>
      <c r="M2337">
        <v>2.8679999999999999</v>
      </c>
      <c r="N2337">
        <v>127.0876774</v>
      </c>
      <c r="O2337">
        <v>6.8849999999999998</v>
      </c>
    </row>
    <row r="2338" spans="1:15">
      <c r="A2338">
        <v>17</v>
      </c>
      <c r="B2338" s="1">
        <v>40550</v>
      </c>
      <c r="C2338">
        <v>2011</v>
      </c>
      <c r="D2338">
        <v>1</v>
      </c>
      <c r="E2338">
        <v>1</v>
      </c>
      <c r="F2338" t="s">
        <v>28</v>
      </c>
      <c r="G2338">
        <v>2</v>
      </c>
      <c r="H2338">
        <v>7</v>
      </c>
      <c r="I2338">
        <v>0</v>
      </c>
      <c r="J2338" t="s">
        <v>16</v>
      </c>
      <c r="K2338">
        <v>1083071.1399999999</v>
      </c>
      <c r="L2338">
        <v>6.23</v>
      </c>
      <c r="M2338">
        <v>2.891</v>
      </c>
      <c r="N2338">
        <v>127.1917742</v>
      </c>
      <c r="O2338">
        <v>6.8659999999999997</v>
      </c>
    </row>
    <row r="2339" spans="1:15">
      <c r="A2339">
        <v>17</v>
      </c>
      <c r="B2339" s="1">
        <v>40557</v>
      </c>
      <c r="C2339">
        <v>2011</v>
      </c>
      <c r="D2339">
        <v>1</v>
      </c>
      <c r="E2339">
        <v>1</v>
      </c>
      <c r="F2339" t="s">
        <v>28</v>
      </c>
      <c r="G2339">
        <v>3</v>
      </c>
      <c r="H2339">
        <v>14</v>
      </c>
      <c r="I2339">
        <v>0</v>
      </c>
      <c r="J2339" t="s">
        <v>16</v>
      </c>
      <c r="K2339">
        <v>758510.36</v>
      </c>
      <c r="L2339">
        <v>16.57</v>
      </c>
      <c r="M2339">
        <v>2.903</v>
      </c>
      <c r="N2339">
        <v>127.30093549999999</v>
      </c>
      <c r="O2339">
        <v>6.8659999999999997</v>
      </c>
    </row>
    <row r="2340" spans="1:15">
      <c r="A2340">
        <v>17</v>
      </c>
      <c r="B2340" s="1">
        <v>40564</v>
      </c>
      <c r="C2340">
        <v>2011</v>
      </c>
      <c r="D2340">
        <v>1</v>
      </c>
      <c r="E2340">
        <v>1</v>
      </c>
      <c r="F2340" t="s">
        <v>28</v>
      </c>
      <c r="G2340">
        <v>4</v>
      </c>
      <c r="H2340">
        <v>21</v>
      </c>
      <c r="I2340">
        <v>0</v>
      </c>
      <c r="J2340" t="s">
        <v>16</v>
      </c>
      <c r="K2340">
        <v>755804.37</v>
      </c>
      <c r="L2340">
        <v>26.62</v>
      </c>
      <c r="M2340">
        <v>2.9340000000000002</v>
      </c>
      <c r="N2340">
        <v>127.4404839</v>
      </c>
      <c r="O2340">
        <v>6.8659999999999997</v>
      </c>
    </row>
    <row r="2341" spans="1:15">
      <c r="A2341">
        <v>17</v>
      </c>
      <c r="B2341" s="1">
        <v>40571</v>
      </c>
      <c r="C2341">
        <v>2011</v>
      </c>
      <c r="D2341">
        <v>1</v>
      </c>
      <c r="E2341">
        <v>1</v>
      </c>
      <c r="F2341" t="s">
        <v>28</v>
      </c>
      <c r="G2341">
        <v>5</v>
      </c>
      <c r="H2341">
        <v>28</v>
      </c>
      <c r="I2341">
        <v>0</v>
      </c>
      <c r="J2341" t="s">
        <v>16</v>
      </c>
      <c r="K2341">
        <v>736335.69</v>
      </c>
      <c r="L2341">
        <v>22.16</v>
      </c>
      <c r="M2341">
        <v>2.96</v>
      </c>
      <c r="N2341">
        <v>127.5800323</v>
      </c>
      <c r="O2341">
        <v>6.8659999999999997</v>
      </c>
    </row>
    <row r="2342" spans="1:15">
      <c r="A2342">
        <v>17</v>
      </c>
      <c r="B2342" s="1">
        <v>40578</v>
      </c>
      <c r="C2342">
        <v>2011</v>
      </c>
      <c r="D2342">
        <v>1</v>
      </c>
      <c r="E2342">
        <v>2</v>
      </c>
      <c r="F2342" t="s">
        <v>15</v>
      </c>
      <c r="G2342">
        <v>6</v>
      </c>
      <c r="H2342">
        <v>4</v>
      </c>
      <c r="I2342">
        <v>0</v>
      </c>
      <c r="J2342" t="s">
        <v>16</v>
      </c>
      <c r="K2342">
        <v>816603.05</v>
      </c>
      <c r="L2342">
        <v>11.29</v>
      </c>
      <c r="M2342">
        <v>2.9740000000000002</v>
      </c>
      <c r="N2342">
        <v>127.7195806</v>
      </c>
      <c r="O2342">
        <v>6.8659999999999997</v>
      </c>
    </row>
    <row r="2343" spans="1:15">
      <c r="A2343">
        <v>17</v>
      </c>
      <c r="B2343" s="1">
        <v>40585</v>
      </c>
      <c r="C2343">
        <v>2011</v>
      </c>
      <c r="D2343">
        <v>1</v>
      </c>
      <c r="E2343">
        <v>2</v>
      </c>
      <c r="F2343" t="s">
        <v>15</v>
      </c>
      <c r="G2343">
        <v>7</v>
      </c>
      <c r="H2343">
        <v>11</v>
      </c>
      <c r="I2343">
        <v>1</v>
      </c>
      <c r="J2343" t="s">
        <v>17</v>
      </c>
      <c r="K2343">
        <v>813211.46</v>
      </c>
      <c r="L2343">
        <v>14.19</v>
      </c>
      <c r="M2343">
        <v>3.0339999999999998</v>
      </c>
      <c r="N2343">
        <v>127.859129</v>
      </c>
      <c r="O2343">
        <v>6.8659999999999997</v>
      </c>
    </row>
    <row r="2344" spans="1:15">
      <c r="A2344">
        <v>17</v>
      </c>
      <c r="B2344" s="1">
        <v>40592</v>
      </c>
      <c r="C2344">
        <v>2011</v>
      </c>
      <c r="D2344">
        <v>1</v>
      </c>
      <c r="E2344">
        <v>2</v>
      </c>
      <c r="F2344" t="s">
        <v>15</v>
      </c>
      <c r="G2344">
        <v>8</v>
      </c>
      <c r="H2344">
        <v>18</v>
      </c>
      <c r="I2344">
        <v>0</v>
      </c>
      <c r="J2344" t="s">
        <v>16</v>
      </c>
      <c r="K2344">
        <v>860962.91</v>
      </c>
      <c r="L2344">
        <v>26.86</v>
      </c>
      <c r="M2344">
        <v>3.0619999999999998</v>
      </c>
      <c r="N2344">
        <v>127.99525</v>
      </c>
      <c r="O2344">
        <v>6.8659999999999997</v>
      </c>
    </row>
    <row r="2345" spans="1:15">
      <c r="A2345">
        <v>17</v>
      </c>
      <c r="B2345" s="1">
        <v>40599</v>
      </c>
      <c r="C2345">
        <v>2011</v>
      </c>
      <c r="D2345">
        <v>1</v>
      </c>
      <c r="E2345">
        <v>2</v>
      </c>
      <c r="F2345" t="s">
        <v>15</v>
      </c>
      <c r="G2345">
        <v>9</v>
      </c>
      <c r="H2345">
        <v>25</v>
      </c>
      <c r="I2345">
        <v>0</v>
      </c>
      <c r="J2345" t="s">
        <v>16</v>
      </c>
      <c r="K2345">
        <v>767256.53</v>
      </c>
      <c r="L2345">
        <v>24.36</v>
      </c>
      <c r="M2345">
        <v>3.12</v>
      </c>
      <c r="N2345">
        <v>128.13</v>
      </c>
      <c r="O2345">
        <v>6.8659999999999997</v>
      </c>
    </row>
    <row r="2346" spans="1:15">
      <c r="A2346">
        <v>17</v>
      </c>
      <c r="B2346" s="1">
        <v>40606</v>
      </c>
      <c r="C2346">
        <v>2011</v>
      </c>
      <c r="D2346">
        <v>1</v>
      </c>
      <c r="E2346">
        <v>3</v>
      </c>
      <c r="F2346" t="s">
        <v>18</v>
      </c>
      <c r="G2346">
        <v>10</v>
      </c>
      <c r="H2346">
        <v>4</v>
      </c>
      <c r="I2346">
        <v>0</v>
      </c>
      <c r="J2346" t="s">
        <v>16</v>
      </c>
      <c r="K2346">
        <v>816138.33</v>
      </c>
      <c r="L2346">
        <v>24.21</v>
      </c>
      <c r="M2346">
        <v>3.23</v>
      </c>
      <c r="N2346">
        <v>128.26474999999999</v>
      </c>
      <c r="O2346">
        <v>6.8659999999999997</v>
      </c>
    </row>
    <row r="2347" spans="1:15">
      <c r="A2347">
        <v>17</v>
      </c>
      <c r="B2347" s="1">
        <v>40613</v>
      </c>
      <c r="C2347">
        <v>2011</v>
      </c>
      <c r="D2347">
        <v>1</v>
      </c>
      <c r="E2347">
        <v>3</v>
      </c>
      <c r="F2347" t="s">
        <v>18</v>
      </c>
      <c r="G2347">
        <v>11</v>
      </c>
      <c r="H2347">
        <v>11</v>
      </c>
      <c r="I2347">
        <v>0</v>
      </c>
      <c r="J2347" t="s">
        <v>16</v>
      </c>
      <c r="K2347">
        <v>779602.36</v>
      </c>
      <c r="L2347">
        <v>32.42</v>
      </c>
      <c r="M2347">
        <v>3.3460000000000001</v>
      </c>
      <c r="N2347">
        <v>128.39949999999999</v>
      </c>
      <c r="O2347">
        <v>6.8659999999999997</v>
      </c>
    </row>
    <row r="2348" spans="1:15">
      <c r="A2348">
        <v>17</v>
      </c>
      <c r="B2348" s="1">
        <v>40620</v>
      </c>
      <c r="C2348">
        <v>2011</v>
      </c>
      <c r="D2348">
        <v>1</v>
      </c>
      <c r="E2348">
        <v>3</v>
      </c>
      <c r="F2348" t="s">
        <v>18</v>
      </c>
      <c r="G2348">
        <v>12</v>
      </c>
      <c r="H2348">
        <v>18</v>
      </c>
      <c r="I2348">
        <v>0</v>
      </c>
      <c r="J2348" t="s">
        <v>16</v>
      </c>
      <c r="K2348">
        <v>778436.81</v>
      </c>
      <c r="L2348">
        <v>34.479999999999997</v>
      </c>
      <c r="M2348">
        <v>3.407</v>
      </c>
      <c r="N2348">
        <v>128.5121935</v>
      </c>
      <c r="O2348">
        <v>6.8659999999999997</v>
      </c>
    </row>
    <row r="2349" spans="1:15">
      <c r="A2349">
        <v>17</v>
      </c>
      <c r="B2349" s="1">
        <v>40627</v>
      </c>
      <c r="C2349">
        <v>2011</v>
      </c>
      <c r="D2349">
        <v>1</v>
      </c>
      <c r="E2349">
        <v>3</v>
      </c>
      <c r="F2349" t="s">
        <v>18</v>
      </c>
      <c r="G2349">
        <v>13</v>
      </c>
      <c r="H2349">
        <v>25</v>
      </c>
      <c r="I2349">
        <v>0</v>
      </c>
      <c r="J2349" t="s">
        <v>16</v>
      </c>
      <c r="K2349">
        <v>781267.76</v>
      </c>
      <c r="L2349">
        <v>36.71</v>
      </c>
      <c r="M2349">
        <v>3.4350000000000001</v>
      </c>
      <c r="N2349">
        <v>128.61606449999999</v>
      </c>
      <c r="O2349">
        <v>6.8659999999999997</v>
      </c>
    </row>
    <row r="2350" spans="1:15">
      <c r="A2350">
        <v>17</v>
      </c>
      <c r="B2350" s="1">
        <v>40634</v>
      </c>
      <c r="C2350">
        <v>2011</v>
      </c>
      <c r="D2350">
        <v>2</v>
      </c>
      <c r="E2350">
        <v>4</v>
      </c>
      <c r="F2350" t="s">
        <v>19</v>
      </c>
      <c r="G2350">
        <v>14</v>
      </c>
      <c r="H2350">
        <v>1</v>
      </c>
      <c r="I2350">
        <v>0</v>
      </c>
      <c r="J2350" t="s">
        <v>16</v>
      </c>
      <c r="K2350">
        <v>795859.23</v>
      </c>
      <c r="L2350">
        <v>39.380000000000003</v>
      </c>
      <c r="M2350">
        <v>3.4870000000000001</v>
      </c>
      <c r="N2350">
        <v>128.71993549999999</v>
      </c>
      <c r="O2350">
        <v>6.774</v>
      </c>
    </row>
    <row r="2351" spans="1:15">
      <c r="A2351">
        <v>17</v>
      </c>
      <c r="B2351" s="1">
        <v>40641</v>
      </c>
      <c r="C2351">
        <v>2011</v>
      </c>
      <c r="D2351">
        <v>2</v>
      </c>
      <c r="E2351">
        <v>4</v>
      </c>
      <c r="F2351" t="s">
        <v>19</v>
      </c>
      <c r="G2351">
        <v>15</v>
      </c>
      <c r="H2351">
        <v>8</v>
      </c>
      <c r="I2351">
        <v>0</v>
      </c>
      <c r="J2351" t="s">
        <v>16</v>
      </c>
      <c r="K2351">
        <v>811855.72</v>
      </c>
      <c r="L2351">
        <v>39.159999999999997</v>
      </c>
      <c r="M2351">
        <v>3.5470000000000002</v>
      </c>
      <c r="N2351">
        <v>128.82380649999999</v>
      </c>
      <c r="O2351">
        <v>6.774</v>
      </c>
    </row>
    <row r="2352" spans="1:15">
      <c r="A2352">
        <v>17</v>
      </c>
      <c r="B2352" s="1">
        <v>40648</v>
      </c>
      <c r="C2352">
        <v>2011</v>
      </c>
      <c r="D2352">
        <v>2</v>
      </c>
      <c r="E2352">
        <v>4</v>
      </c>
      <c r="F2352" t="s">
        <v>19</v>
      </c>
      <c r="G2352">
        <v>16</v>
      </c>
      <c r="H2352">
        <v>15</v>
      </c>
      <c r="I2352">
        <v>0</v>
      </c>
      <c r="J2352" t="s">
        <v>16</v>
      </c>
      <c r="K2352">
        <v>825283.43</v>
      </c>
      <c r="L2352">
        <v>39.979999999999997</v>
      </c>
      <c r="M2352">
        <v>3.6160000000000001</v>
      </c>
      <c r="N2352">
        <v>128.9107333</v>
      </c>
      <c r="O2352">
        <v>6.774</v>
      </c>
    </row>
    <row r="2353" spans="1:15">
      <c r="A2353">
        <v>17</v>
      </c>
      <c r="B2353" s="1">
        <v>40655</v>
      </c>
      <c r="C2353">
        <v>2011</v>
      </c>
      <c r="D2353">
        <v>2</v>
      </c>
      <c r="E2353">
        <v>4</v>
      </c>
      <c r="F2353" t="s">
        <v>19</v>
      </c>
      <c r="G2353">
        <v>17</v>
      </c>
      <c r="H2353">
        <v>22</v>
      </c>
      <c r="I2353">
        <v>0</v>
      </c>
      <c r="J2353" t="s">
        <v>16</v>
      </c>
      <c r="K2353">
        <v>1060770.1100000001</v>
      </c>
      <c r="L2353">
        <v>42.24</v>
      </c>
      <c r="M2353">
        <v>3.6549999999999998</v>
      </c>
      <c r="N2353">
        <v>128.95529999999999</v>
      </c>
      <c r="O2353">
        <v>6.774</v>
      </c>
    </row>
    <row r="2354" spans="1:15">
      <c r="A2354">
        <v>17</v>
      </c>
      <c r="B2354" s="1">
        <v>40662</v>
      </c>
      <c r="C2354">
        <v>2011</v>
      </c>
      <c r="D2354">
        <v>2</v>
      </c>
      <c r="E2354">
        <v>4</v>
      </c>
      <c r="F2354" t="s">
        <v>19</v>
      </c>
      <c r="G2354">
        <v>18</v>
      </c>
      <c r="H2354">
        <v>29</v>
      </c>
      <c r="I2354">
        <v>0</v>
      </c>
      <c r="J2354" t="s">
        <v>16</v>
      </c>
      <c r="K2354">
        <v>806979.15</v>
      </c>
      <c r="L2354">
        <v>40.14</v>
      </c>
      <c r="M2354">
        <v>3.6829999999999998</v>
      </c>
      <c r="N2354">
        <v>128.99986670000001</v>
      </c>
      <c r="O2354">
        <v>6.774</v>
      </c>
    </row>
    <row r="2355" spans="1:15">
      <c r="A2355">
        <v>17</v>
      </c>
      <c r="B2355" s="1">
        <v>40669</v>
      </c>
      <c r="C2355">
        <v>2011</v>
      </c>
      <c r="D2355">
        <v>2</v>
      </c>
      <c r="E2355">
        <v>5</v>
      </c>
      <c r="F2355" t="s">
        <v>20</v>
      </c>
      <c r="G2355">
        <v>19</v>
      </c>
      <c r="H2355">
        <v>6</v>
      </c>
      <c r="I2355">
        <v>0</v>
      </c>
      <c r="J2355" t="s">
        <v>16</v>
      </c>
      <c r="K2355">
        <v>882132.28</v>
      </c>
      <c r="L2355">
        <v>45.66</v>
      </c>
      <c r="M2355">
        <v>3.7440000000000002</v>
      </c>
      <c r="N2355">
        <v>129.04443330000001</v>
      </c>
      <c r="O2355">
        <v>6.774</v>
      </c>
    </row>
    <row r="2356" spans="1:15">
      <c r="A2356">
        <v>17</v>
      </c>
      <c r="B2356" s="1">
        <v>40676</v>
      </c>
      <c r="C2356">
        <v>2011</v>
      </c>
      <c r="D2356">
        <v>2</v>
      </c>
      <c r="E2356">
        <v>5</v>
      </c>
      <c r="F2356" t="s">
        <v>20</v>
      </c>
      <c r="G2356">
        <v>20</v>
      </c>
      <c r="H2356">
        <v>13</v>
      </c>
      <c r="I2356">
        <v>0</v>
      </c>
      <c r="J2356" t="s">
        <v>16</v>
      </c>
      <c r="K2356">
        <v>870625.49</v>
      </c>
      <c r="L2356">
        <v>49.26</v>
      </c>
      <c r="M2356">
        <v>3.77</v>
      </c>
      <c r="N2356">
        <v>129.089</v>
      </c>
      <c r="O2356">
        <v>6.774</v>
      </c>
    </row>
    <row r="2357" spans="1:15">
      <c r="A2357">
        <v>17</v>
      </c>
      <c r="B2357" s="1">
        <v>40683</v>
      </c>
      <c r="C2357">
        <v>2011</v>
      </c>
      <c r="D2357">
        <v>2</v>
      </c>
      <c r="E2357">
        <v>5</v>
      </c>
      <c r="F2357" t="s">
        <v>20</v>
      </c>
      <c r="G2357">
        <v>21</v>
      </c>
      <c r="H2357">
        <v>20</v>
      </c>
      <c r="I2357">
        <v>0</v>
      </c>
      <c r="J2357" t="s">
        <v>16</v>
      </c>
      <c r="K2357">
        <v>844443.35</v>
      </c>
      <c r="L2357">
        <v>51.93</v>
      </c>
      <c r="M2357">
        <v>3.802</v>
      </c>
      <c r="N2357">
        <v>129.07567739999999</v>
      </c>
      <c r="O2357">
        <v>6.774</v>
      </c>
    </row>
    <row r="2358" spans="1:15">
      <c r="A2358">
        <v>17</v>
      </c>
      <c r="B2358" s="1">
        <v>40690</v>
      </c>
      <c r="C2358">
        <v>2011</v>
      </c>
      <c r="D2358">
        <v>2</v>
      </c>
      <c r="E2358">
        <v>5</v>
      </c>
      <c r="F2358" t="s">
        <v>20</v>
      </c>
      <c r="G2358">
        <v>22</v>
      </c>
      <c r="H2358">
        <v>27</v>
      </c>
      <c r="I2358">
        <v>0</v>
      </c>
      <c r="J2358" t="s">
        <v>16</v>
      </c>
      <c r="K2358">
        <v>892056.64</v>
      </c>
      <c r="L2358">
        <v>51.04</v>
      </c>
      <c r="M2358">
        <v>3.778</v>
      </c>
      <c r="N2358">
        <v>129.06235480000001</v>
      </c>
      <c r="O2358">
        <v>6.774</v>
      </c>
    </row>
    <row r="2359" spans="1:15">
      <c r="A2359">
        <v>17</v>
      </c>
      <c r="B2359" s="1">
        <v>40697</v>
      </c>
      <c r="C2359">
        <v>2011</v>
      </c>
      <c r="D2359">
        <v>2</v>
      </c>
      <c r="E2359">
        <v>6</v>
      </c>
      <c r="F2359" t="s">
        <v>21</v>
      </c>
      <c r="G2359">
        <v>23</v>
      </c>
      <c r="H2359">
        <v>3</v>
      </c>
      <c r="I2359">
        <v>0</v>
      </c>
      <c r="J2359" t="s">
        <v>16</v>
      </c>
      <c r="K2359">
        <v>895020.48</v>
      </c>
      <c r="L2359">
        <v>49.61</v>
      </c>
      <c r="M2359">
        <v>3.7519999999999998</v>
      </c>
      <c r="N2359">
        <v>129.04903229999999</v>
      </c>
      <c r="O2359">
        <v>6.774</v>
      </c>
    </row>
    <row r="2360" spans="1:15">
      <c r="A2360">
        <v>17</v>
      </c>
      <c r="B2360" s="1">
        <v>40704</v>
      </c>
      <c r="C2360">
        <v>2011</v>
      </c>
      <c r="D2360">
        <v>2</v>
      </c>
      <c r="E2360">
        <v>6</v>
      </c>
      <c r="F2360" t="s">
        <v>21</v>
      </c>
      <c r="G2360">
        <v>24</v>
      </c>
      <c r="H2360">
        <v>10</v>
      </c>
      <c r="I2360">
        <v>0</v>
      </c>
      <c r="J2360" t="s">
        <v>16</v>
      </c>
      <c r="K2360">
        <v>881190.46</v>
      </c>
      <c r="L2360">
        <v>54.57</v>
      </c>
      <c r="M2360">
        <v>3.7320000000000002</v>
      </c>
      <c r="N2360">
        <v>129.03570970000001</v>
      </c>
      <c r="O2360">
        <v>6.774</v>
      </c>
    </row>
    <row r="2361" spans="1:15">
      <c r="A2361">
        <v>17</v>
      </c>
      <c r="B2361" s="1">
        <v>40711</v>
      </c>
      <c r="C2361">
        <v>2011</v>
      </c>
      <c r="D2361">
        <v>2</v>
      </c>
      <c r="E2361">
        <v>6</v>
      </c>
      <c r="F2361" t="s">
        <v>21</v>
      </c>
      <c r="G2361">
        <v>25</v>
      </c>
      <c r="H2361">
        <v>17</v>
      </c>
      <c r="I2361">
        <v>0</v>
      </c>
      <c r="J2361" t="s">
        <v>16</v>
      </c>
      <c r="K2361">
        <v>894686.67</v>
      </c>
      <c r="L2361">
        <v>56.61</v>
      </c>
      <c r="M2361">
        <v>3.7040000000000002</v>
      </c>
      <c r="N2361">
        <v>129.04320000000001</v>
      </c>
      <c r="O2361">
        <v>6.774</v>
      </c>
    </row>
    <row r="2362" spans="1:15">
      <c r="A2362">
        <v>17</v>
      </c>
      <c r="B2362" s="1">
        <v>40718</v>
      </c>
      <c r="C2362">
        <v>2011</v>
      </c>
      <c r="D2362">
        <v>2</v>
      </c>
      <c r="E2362">
        <v>6</v>
      </c>
      <c r="F2362" t="s">
        <v>21</v>
      </c>
      <c r="G2362">
        <v>26</v>
      </c>
      <c r="H2362">
        <v>24</v>
      </c>
      <c r="I2362">
        <v>0</v>
      </c>
      <c r="J2362" t="s">
        <v>16</v>
      </c>
      <c r="K2362">
        <v>920719.98</v>
      </c>
      <c r="L2362">
        <v>60.99</v>
      </c>
      <c r="M2362">
        <v>3.6680000000000001</v>
      </c>
      <c r="N2362">
        <v>129.06630000000001</v>
      </c>
      <c r="O2362">
        <v>6.774</v>
      </c>
    </row>
    <row r="2363" spans="1:15">
      <c r="A2363">
        <v>17</v>
      </c>
      <c r="B2363" s="1">
        <v>40725</v>
      </c>
      <c r="C2363">
        <v>2011</v>
      </c>
      <c r="D2363">
        <v>3</v>
      </c>
      <c r="E2363">
        <v>7</v>
      </c>
      <c r="F2363" t="s">
        <v>22</v>
      </c>
      <c r="G2363">
        <v>27</v>
      </c>
      <c r="H2363">
        <v>1</v>
      </c>
      <c r="I2363">
        <v>0</v>
      </c>
      <c r="J2363" t="s">
        <v>16</v>
      </c>
      <c r="K2363">
        <v>940554.34</v>
      </c>
      <c r="L2363">
        <v>67.39</v>
      </c>
      <c r="M2363">
        <v>3.613</v>
      </c>
      <c r="N2363">
        <v>129.08940000000001</v>
      </c>
      <c r="O2363">
        <v>6.7450000000000001</v>
      </c>
    </row>
    <row r="2364" spans="1:15">
      <c r="A2364">
        <v>17</v>
      </c>
      <c r="B2364" s="1">
        <v>40732</v>
      </c>
      <c r="C2364">
        <v>2011</v>
      </c>
      <c r="D2364">
        <v>3</v>
      </c>
      <c r="E2364">
        <v>7</v>
      </c>
      <c r="F2364" t="s">
        <v>22</v>
      </c>
      <c r="G2364">
        <v>28</v>
      </c>
      <c r="H2364">
        <v>8</v>
      </c>
      <c r="I2364">
        <v>0</v>
      </c>
      <c r="J2364" t="s">
        <v>16</v>
      </c>
      <c r="K2364">
        <v>915064.22</v>
      </c>
      <c r="L2364">
        <v>70.599999999999994</v>
      </c>
      <c r="M2364">
        <v>3.5630000000000002</v>
      </c>
      <c r="N2364">
        <v>129.11250000000001</v>
      </c>
      <c r="O2364">
        <v>6.7450000000000001</v>
      </c>
    </row>
    <row r="2365" spans="1:15">
      <c r="A2365">
        <v>17</v>
      </c>
      <c r="B2365" s="1">
        <v>40739</v>
      </c>
      <c r="C2365">
        <v>2011</v>
      </c>
      <c r="D2365">
        <v>3</v>
      </c>
      <c r="E2365">
        <v>7</v>
      </c>
      <c r="F2365" t="s">
        <v>22</v>
      </c>
      <c r="G2365">
        <v>29</v>
      </c>
      <c r="H2365">
        <v>15</v>
      </c>
      <c r="I2365">
        <v>0</v>
      </c>
      <c r="J2365" t="s">
        <v>16</v>
      </c>
      <c r="K2365">
        <v>902727.76</v>
      </c>
      <c r="L2365">
        <v>67.930000000000007</v>
      </c>
      <c r="M2365">
        <v>3.5529999999999999</v>
      </c>
      <c r="N2365">
        <v>129.13383870000001</v>
      </c>
      <c r="O2365">
        <v>6.7450000000000001</v>
      </c>
    </row>
    <row r="2366" spans="1:15">
      <c r="A2366">
        <v>17</v>
      </c>
      <c r="B2366" s="1">
        <v>40746</v>
      </c>
      <c r="C2366">
        <v>2011</v>
      </c>
      <c r="D2366">
        <v>3</v>
      </c>
      <c r="E2366">
        <v>7</v>
      </c>
      <c r="F2366" t="s">
        <v>22</v>
      </c>
      <c r="G2366">
        <v>30</v>
      </c>
      <c r="H2366">
        <v>22</v>
      </c>
      <c r="I2366">
        <v>0</v>
      </c>
      <c r="J2366" t="s">
        <v>16</v>
      </c>
      <c r="K2366">
        <v>899044.34</v>
      </c>
      <c r="L2366">
        <v>69.819999999999993</v>
      </c>
      <c r="M2366">
        <v>3.5630000000000002</v>
      </c>
      <c r="N2366">
        <v>129.1507742</v>
      </c>
      <c r="O2366">
        <v>6.7450000000000001</v>
      </c>
    </row>
    <row r="2367" spans="1:15">
      <c r="A2367">
        <v>17</v>
      </c>
      <c r="B2367" s="1">
        <v>40753</v>
      </c>
      <c r="C2367">
        <v>2011</v>
      </c>
      <c r="D2367">
        <v>3</v>
      </c>
      <c r="E2367">
        <v>7</v>
      </c>
      <c r="F2367" t="s">
        <v>22</v>
      </c>
      <c r="G2367">
        <v>31</v>
      </c>
      <c r="H2367">
        <v>29</v>
      </c>
      <c r="I2367">
        <v>0</v>
      </c>
      <c r="J2367" t="s">
        <v>16</v>
      </c>
      <c r="K2367">
        <v>861894.77</v>
      </c>
      <c r="L2367">
        <v>68.59</v>
      </c>
      <c r="M2367">
        <v>3.5739999999999998</v>
      </c>
      <c r="N2367">
        <v>129.16770969999999</v>
      </c>
      <c r="O2367">
        <v>6.7450000000000001</v>
      </c>
    </row>
    <row r="2368" spans="1:15">
      <c r="A2368">
        <v>17</v>
      </c>
      <c r="B2368" s="1">
        <v>40760</v>
      </c>
      <c r="C2368">
        <v>2011</v>
      </c>
      <c r="D2368">
        <v>3</v>
      </c>
      <c r="E2368">
        <v>8</v>
      </c>
      <c r="F2368" t="s">
        <v>23</v>
      </c>
      <c r="G2368">
        <v>32</v>
      </c>
      <c r="H2368">
        <v>5</v>
      </c>
      <c r="I2368">
        <v>0</v>
      </c>
      <c r="J2368" t="s">
        <v>16</v>
      </c>
      <c r="K2368">
        <v>866184.92</v>
      </c>
      <c r="L2368">
        <v>65.709999999999994</v>
      </c>
      <c r="M2368">
        <v>3.5950000000000002</v>
      </c>
      <c r="N2368">
        <v>129.18464520000001</v>
      </c>
      <c r="O2368">
        <v>6.7450000000000001</v>
      </c>
    </row>
    <row r="2369" spans="1:15">
      <c r="A2369">
        <v>17</v>
      </c>
      <c r="B2369" s="1">
        <v>40767</v>
      </c>
      <c r="C2369">
        <v>2011</v>
      </c>
      <c r="D2369">
        <v>3</v>
      </c>
      <c r="E2369">
        <v>8</v>
      </c>
      <c r="F2369" t="s">
        <v>23</v>
      </c>
      <c r="G2369">
        <v>33</v>
      </c>
      <c r="H2369">
        <v>12</v>
      </c>
      <c r="I2369">
        <v>0</v>
      </c>
      <c r="J2369" t="s">
        <v>16</v>
      </c>
      <c r="K2369">
        <v>800819.79</v>
      </c>
      <c r="L2369">
        <v>64.790000000000006</v>
      </c>
      <c r="M2369">
        <v>3.6059999999999999</v>
      </c>
      <c r="N2369">
        <v>129.2015806</v>
      </c>
      <c r="O2369">
        <v>6.7450000000000001</v>
      </c>
    </row>
    <row r="2370" spans="1:15">
      <c r="A2370">
        <v>17</v>
      </c>
      <c r="B2370" s="1">
        <v>40774</v>
      </c>
      <c r="C2370">
        <v>2011</v>
      </c>
      <c r="D2370">
        <v>3</v>
      </c>
      <c r="E2370">
        <v>8</v>
      </c>
      <c r="F2370" t="s">
        <v>23</v>
      </c>
      <c r="G2370">
        <v>34</v>
      </c>
      <c r="H2370">
        <v>19</v>
      </c>
      <c r="I2370">
        <v>0</v>
      </c>
      <c r="J2370" t="s">
        <v>16</v>
      </c>
      <c r="K2370">
        <v>797523.04</v>
      </c>
      <c r="L2370">
        <v>67.59</v>
      </c>
      <c r="M2370">
        <v>3.5779999999999998</v>
      </c>
      <c r="N2370">
        <v>129.24058059999999</v>
      </c>
      <c r="O2370">
        <v>6.7450000000000001</v>
      </c>
    </row>
    <row r="2371" spans="1:15">
      <c r="A2371">
        <v>17</v>
      </c>
      <c r="B2371" s="1">
        <v>40781</v>
      </c>
      <c r="C2371">
        <v>2011</v>
      </c>
      <c r="D2371">
        <v>3</v>
      </c>
      <c r="E2371">
        <v>8</v>
      </c>
      <c r="F2371" t="s">
        <v>23</v>
      </c>
      <c r="G2371">
        <v>35</v>
      </c>
      <c r="H2371">
        <v>26</v>
      </c>
      <c r="I2371">
        <v>0</v>
      </c>
      <c r="J2371" t="s">
        <v>16</v>
      </c>
      <c r="K2371">
        <v>837390.79</v>
      </c>
      <c r="L2371">
        <v>72.040000000000006</v>
      </c>
      <c r="M2371">
        <v>3.57</v>
      </c>
      <c r="N2371">
        <v>129.28325810000001</v>
      </c>
      <c r="O2371">
        <v>6.7450000000000001</v>
      </c>
    </row>
    <row r="2372" spans="1:15">
      <c r="A2372">
        <v>17</v>
      </c>
      <c r="B2372" s="1">
        <v>40788</v>
      </c>
      <c r="C2372">
        <v>2011</v>
      </c>
      <c r="D2372">
        <v>3</v>
      </c>
      <c r="E2372">
        <v>9</v>
      </c>
      <c r="F2372" t="s">
        <v>24</v>
      </c>
      <c r="G2372">
        <v>36</v>
      </c>
      <c r="H2372">
        <v>2</v>
      </c>
      <c r="I2372">
        <v>0</v>
      </c>
      <c r="J2372" t="s">
        <v>16</v>
      </c>
      <c r="K2372">
        <v>847380.07</v>
      </c>
      <c r="L2372">
        <v>69.31</v>
      </c>
      <c r="M2372">
        <v>3.58</v>
      </c>
      <c r="N2372">
        <v>129.32593550000001</v>
      </c>
      <c r="O2372">
        <v>6.7450000000000001</v>
      </c>
    </row>
    <row r="2373" spans="1:15">
      <c r="A2373">
        <v>17</v>
      </c>
      <c r="B2373" s="1">
        <v>40795</v>
      </c>
      <c r="C2373">
        <v>2011</v>
      </c>
      <c r="D2373">
        <v>3</v>
      </c>
      <c r="E2373">
        <v>9</v>
      </c>
      <c r="F2373" t="s">
        <v>24</v>
      </c>
      <c r="G2373">
        <v>37</v>
      </c>
      <c r="H2373">
        <v>9</v>
      </c>
      <c r="I2373">
        <v>1</v>
      </c>
      <c r="J2373" t="s">
        <v>17</v>
      </c>
      <c r="K2373">
        <v>1161900.18</v>
      </c>
      <c r="L2373">
        <v>61.94</v>
      </c>
      <c r="M2373">
        <v>3.6190000000000002</v>
      </c>
      <c r="N2373">
        <v>129.36861289999999</v>
      </c>
      <c r="O2373">
        <v>6.7450000000000001</v>
      </c>
    </row>
    <row r="2374" spans="1:15">
      <c r="A2374">
        <v>17</v>
      </c>
      <c r="B2374" s="1">
        <v>40802</v>
      </c>
      <c r="C2374">
        <v>2011</v>
      </c>
      <c r="D2374">
        <v>3</v>
      </c>
      <c r="E2374">
        <v>9</v>
      </c>
      <c r="F2374" t="s">
        <v>24</v>
      </c>
      <c r="G2374">
        <v>38</v>
      </c>
      <c r="H2374">
        <v>16</v>
      </c>
      <c r="I2374">
        <v>0</v>
      </c>
      <c r="J2374" t="s">
        <v>16</v>
      </c>
      <c r="K2374">
        <v>1051116.95</v>
      </c>
      <c r="L2374">
        <v>61.48</v>
      </c>
      <c r="M2374">
        <v>3.641</v>
      </c>
      <c r="N2374">
        <v>129.4306</v>
      </c>
      <c r="O2374">
        <v>6.7450000000000001</v>
      </c>
    </row>
    <row r="2375" spans="1:15">
      <c r="A2375">
        <v>17</v>
      </c>
      <c r="B2375" s="1">
        <v>40809</v>
      </c>
      <c r="C2375">
        <v>2011</v>
      </c>
      <c r="D2375">
        <v>3</v>
      </c>
      <c r="E2375">
        <v>9</v>
      </c>
      <c r="F2375" t="s">
        <v>24</v>
      </c>
      <c r="G2375">
        <v>39</v>
      </c>
      <c r="H2375">
        <v>23</v>
      </c>
      <c r="I2375">
        <v>0</v>
      </c>
      <c r="J2375" t="s">
        <v>16</v>
      </c>
      <c r="K2375">
        <v>895535.31</v>
      </c>
      <c r="L2375">
        <v>56.96</v>
      </c>
      <c r="M2375">
        <v>3.6480000000000001</v>
      </c>
      <c r="N2375">
        <v>129.51833329999999</v>
      </c>
      <c r="O2375">
        <v>6.7450000000000001</v>
      </c>
    </row>
    <row r="2376" spans="1:15">
      <c r="A2376">
        <v>17</v>
      </c>
      <c r="B2376" s="1">
        <v>40816</v>
      </c>
      <c r="C2376">
        <v>2011</v>
      </c>
      <c r="D2376">
        <v>3</v>
      </c>
      <c r="E2376">
        <v>9</v>
      </c>
      <c r="F2376" t="s">
        <v>24</v>
      </c>
      <c r="G2376">
        <v>40</v>
      </c>
      <c r="H2376">
        <v>30</v>
      </c>
      <c r="I2376">
        <v>0</v>
      </c>
      <c r="J2376" t="s">
        <v>16</v>
      </c>
      <c r="K2376">
        <v>868191.05</v>
      </c>
      <c r="L2376">
        <v>61.4</v>
      </c>
      <c r="M2376">
        <v>3.6230000000000002</v>
      </c>
      <c r="N2376">
        <v>129.60606670000001</v>
      </c>
      <c r="O2376">
        <v>6.7450000000000001</v>
      </c>
    </row>
    <row r="2377" spans="1:15">
      <c r="A2377">
        <v>17</v>
      </c>
      <c r="B2377" s="1">
        <v>40823</v>
      </c>
      <c r="C2377">
        <v>2011</v>
      </c>
      <c r="D2377">
        <v>4</v>
      </c>
      <c r="E2377">
        <v>10</v>
      </c>
      <c r="F2377" t="s">
        <v>25</v>
      </c>
      <c r="G2377">
        <v>41</v>
      </c>
      <c r="H2377">
        <v>7</v>
      </c>
      <c r="I2377">
        <v>0</v>
      </c>
      <c r="J2377" t="s">
        <v>16</v>
      </c>
      <c r="K2377">
        <v>918006.9</v>
      </c>
      <c r="L2377">
        <v>54.4</v>
      </c>
      <c r="M2377">
        <v>3.5920000000000001</v>
      </c>
      <c r="N2377">
        <v>129.69380000000001</v>
      </c>
      <c r="O2377">
        <v>6.617</v>
      </c>
    </row>
    <row r="2378" spans="1:15">
      <c r="A2378">
        <v>17</v>
      </c>
      <c r="B2378" s="1">
        <v>40830</v>
      </c>
      <c r="C2378">
        <v>2011</v>
      </c>
      <c r="D2378">
        <v>4</v>
      </c>
      <c r="E2378">
        <v>10</v>
      </c>
      <c r="F2378" t="s">
        <v>25</v>
      </c>
      <c r="G2378">
        <v>42</v>
      </c>
      <c r="H2378">
        <v>14</v>
      </c>
      <c r="I2378">
        <v>0</v>
      </c>
      <c r="J2378" t="s">
        <v>16</v>
      </c>
      <c r="K2378">
        <v>884042.63</v>
      </c>
      <c r="L2378">
        <v>47.69</v>
      </c>
      <c r="M2378">
        <v>3.5670000000000002</v>
      </c>
      <c r="N2378">
        <v>129.77064519999999</v>
      </c>
      <c r="O2378">
        <v>6.617</v>
      </c>
    </row>
    <row r="2379" spans="1:15">
      <c r="A2379">
        <v>17</v>
      </c>
      <c r="B2379" s="1">
        <v>40837</v>
      </c>
      <c r="C2379">
        <v>2011</v>
      </c>
      <c r="D2379">
        <v>4</v>
      </c>
      <c r="E2379">
        <v>10</v>
      </c>
      <c r="F2379" t="s">
        <v>25</v>
      </c>
      <c r="G2379">
        <v>43</v>
      </c>
      <c r="H2379">
        <v>21</v>
      </c>
      <c r="I2379">
        <v>0</v>
      </c>
      <c r="J2379" t="s">
        <v>16</v>
      </c>
      <c r="K2379">
        <v>877380.22</v>
      </c>
      <c r="L2379">
        <v>47.27</v>
      </c>
      <c r="M2379">
        <v>3.5790000000000002</v>
      </c>
      <c r="N2379">
        <v>129.78216130000001</v>
      </c>
      <c r="O2379">
        <v>6.617</v>
      </c>
    </row>
    <row r="2380" spans="1:15">
      <c r="A2380">
        <v>17</v>
      </c>
      <c r="B2380" s="1">
        <v>40844</v>
      </c>
      <c r="C2380">
        <v>2011</v>
      </c>
      <c r="D2380">
        <v>4</v>
      </c>
      <c r="E2380">
        <v>10</v>
      </c>
      <c r="F2380" t="s">
        <v>25</v>
      </c>
      <c r="G2380">
        <v>44</v>
      </c>
      <c r="H2380">
        <v>28</v>
      </c>
      <c r="I2380">
        <v>0</v>
      </c>
      <c r="J2380" t="s">
        <v>16</v>
      </c>
      <c r="K2380">
        <v>936508.43</v>
      </c>
      <c r="L2380">
        <v>41.89</v>
      </c>
      <c r="M2380">
        <v>3.5670000000000002</v>
      </c>
      <c r="N2380">
        <v>129.79367740000001</v>
      </c>
      <c r="O2380">
        <v>6.617</v>
      </c>
    </row>
    <row r="2381" spans="1:15">
      <c r="A2381">
        <v>17</v>
      </c>
      <c r="B2381" s="1">
        <v>40851</v>
      </c>
      <c r="C2381">
        <v>2011</v>
      </c>
      <c r="D2381">
        <v>4</v>
      </c>
      <c r="E2381">
        <v>11</v>
      </c>
      <c r="F2381" t="s">
        <v>26</v>
      </c>
      <c r="G2381">
        <v>45</v>
      </c>
      <c r="H2381">
        <v>4</v>
      </c>
      <c r="I2381">
        <v>0</v>
      </c>
      <c r="J2381" t="s">
        <v>16</v>
      </c>
      <c r="K2381">
        <v>927657.63</v>
      </c>
      <c r="L2381">
        <v>37.520000000000003</v>
      </c>
      <c r="M2381">
        <v>3.5379999999999998</v>
      </c>
      <c r="N2381">
        <v>129.8051935</v>
      </c>
      <c r="O2381">
        <v>6.617</v>
      </c>
    </row>
    <row r="2382" spans="1:15">
      <c r="A2382">
        <v>17</v>
      </c>
      <c r="B2382" s="1">
        <v>40858</v>
      </c>
      <c r="C2382">
        <v>2011</v>
      </c>
      <c r="D2382">
        <v>4</v>
      </c>
      <c r="E2382">
        <v>11</v>
      </c>
      <c r="F2382" t="s">
        <v>26</v>
      </c>
      <c r="G2382">
        <v>46</v>
      </c>
      <c r="H2382">
        <v>11</v>
      </c>
      <c r="I2382">
        <v>0</v>
      </c>
      <c r="J2382" t="s">
        <v>16</v>
      </c>
      <c r="K2382">
        <v>914759.2</v>
      </c>
      <c r="L2382">
        <v>27.61</v>
      </c>
      <c r="M2382">
        <v>3.5129999999999999</v>
      </c>
      <c r="N2382">
        <v>129.81670969999999</v>
      </c>
      <c r="O2382">
        <v>6.617</v>
      </c>
    </row>
    <row r="2383" spans="1:15">
      <c r="A2383">
        <v>17</v>
      </c>
      <c r="B2383" s="1">
        <v>40865</v>
      </c>
      <c r="C2383">
        <v>2011</v>
      </c>
      <c r="D2383">
        <v>4</v>
      </c>
      <c r="E2383">
        <v>11</v>
      </c>
      <c r="F2383" t="s">
        <v>26</v>
      </c>
      <c r="G2383">
        <v>47</v>
      </c>
      <c r="H2383">
        <v>18</v>
      </c>
      <c r="I2383">
        <v>0</v>
      </c>
      <c r="J2383" t="s">
        <v>16</v>
      </c>
      <c r="K2383">
        <v>877724.31</v>
      </c>
      <c r="L2383">
        <v>32.93</v>
      </c>
      <c r="M2383">
        <v>3.4889999999999999</v>
      </c>
      <c r="N2383">
        <v>129.8268333</v>
      </c>
      <c r="O2383">
        <v>6.617</v>
      </c>
    </row>
    <row r="2384" spans="1:15">
      <c r="A2384">
        <v>17</v>
      </c>
      <c r="B2384" s="1">
        <v>40872</v>
      </c>
      <c r="C2384">
        <v>2011</v>
      </c>
      <c r="D2384">
        <v>4</v>
      </c>
      <c r="E2384">
        <v>11</v>
      </c>
      <c r="F2384" t="s">
        <v>26</v>
      </c>
      <c r="G2384">
        <v>48</v>
      </c>
      <c r="H2384">
        <v>25</v>
      </c>
      <c r="I2384">
        <v>1</v>
      </c>
      <c r="J2384" t="s">
        <v>17</v>
      </c>
      <c r="K2384">
        <v>1225700.28</v>
      </c>
      <c r="L2384">
        <v>32.81</v>
      </c>
      <c r="M2384">
        <v>3.4449999999999998</v>
      </c>
      <c r="N2384">
        <v>129.8364</v>
      </c>
      <c r="O2384">
        <v>6.617</v>
      </c>
    </row>
    <row r="2385" spans="1:15">
      <c r="A2385">
        <v>17</v>
      </c>
      <c r="B2385" s="1">
        <v>40879</v>
      </c>
      <c r="C2385">
        <v>2011</v>
      </c>
      <c r="D2385">
        <v>4</v>
      </c>
      <c r="E2385">
        <v>12</v>
      </c>
      <c r="F2385" t="s">
        <v>27</v>
      </c>
      <c r="G2385">
        <v>49</v>
      </c>
      <c r="H2385">
        <v>2</v>
      </c>
      <c r="I2385">
        <v>0</v>
      </c>
      <c r="J2385" t="s">
        <v>16</v>
      </c>
      <c r="K2385">
        <v>945267.68</v>
      </c>
      <c r="L2385">
        <v>26.47</v>
      </c>
      <c r="M2385">
        <v>3.3889999999999998</v>
      </c>
      <c r="N2385">
        <v>129.84596669999999</v>
      </c>
      <c r="O2385">
        <v>6.617</v>
      </c>
    </row>
    <row r="2386" spans="1:15">
      <c r="A2386">
        <v>17</v>
      </c>
      <c r="B2386" s="1">
        <v>40886</v>
      </c>
      <c r="C2386">
        <v>2011</v>
      </c>
      <c r="D2386">
        <v>4</v>
      </c>
      <c r="E2386">
        <v>12</v>
      </c>
      <c r="F2386" t="s">
        <v>27</v>
      </c>
      <c r="G2386">
        <v>50</v>
      </c>
      <c r="H2386">
        <v>9</v>
      </c>
      <c r="I2386">
        <v>0</v>
      </c>
      <c r="J2386" t="s">
        <v>16</v>
      </c>
      <c r="K2386">
        <v>976522.93</v>
      </c>
      <c r="L2386">
        <v>17.559999999999999</v>
      </c>
      <c r="M2386">
        <v>3.3410000000000002</v>
      </c>
      <c r="N2386">
        <v>129.85553329999999</v>
      </c>
      <c r="O2386">
        <v>6.617</v>
      </c>
    </row>
    <row r="2387" spans="1:15">
      <c r="A2387">
        <v>17</v>
      </c>
      <c r="B2387" s="1">
        <v>40893</v>
      </c>
      <c r="C2387">
        <v>2011</v>
      </c>
      <c r="D2387">
        <v>4</v>
      </c>
      <c r="E2387">
        <v>12</v>
      </c>
      <c r="F2387" t="s">
        <v>27</v>
      </c>
      <c r="G2387">
        <v>51</v>
      </c>
      <c r="H2387">
        <v>16</v>
      </c>
      <c r="I2387">
        <v>0</v>
      </c>
      <c r="J2387" t="s">
        <v>16</v>
      </c>
      <c r="K2387">
        <v>1067754.06</v>
      </c>
      <c r="L2387">
        <v>21.07</v>
      </c>
      <c r="M2387">
        <v>3.282</v>
      </c>
      <c r="N2387">
        <v>129.8980645</v>
      </c>
      <c r="O2387">
        <v>6.617</v>
      </c>
    </row>
    <row r="2388" spans="1:15">
      <c r="A2388">
        <v>17</v>
      </c>
      <c r="B2388" s="1">
        <v>40900</v>
      </c>
      <c r="C2388">
        <v>2011</v>
      </c>
      <c r="D2388">
        <v>4</v>
      </c>
      <c r="E2388">
        <v>12</v>
      </c>
      <c r="F2388" t="s">
        <v>27</v>
      </c>
      <c r="G2388">
        <v>52</v>
      </c>
      <c r="H2388">
        <v>23</v>
      </c>
      <c r="I2388">
        <v>0</v>
      </c>
      <c r="J2388" t="s">
        <v>16</v>
      </c>
      <c r="K2388">
        <v>1289156.8999999999</v>
      </c>
      <c r="L2388">
        <v>18.760000000000002</v>
      </c>
      <c r="M2388">
        <v>3.1859999999999999</v>
      </c>
      <c r="N2388">
        <v>129.98454839999999</v>
      </c>
      <c r="O2388">
        <v>6.617</v>
      </c>
    </row>
    <row r="2389" spans="1:15">
      <c r="A2389">
        <v>17</v>
      </c>
      <c r="B2389" s="1">
        <v>40907</v>
      </c>
      <c r="C2389">
        <v>2011</v>
      </c>
      <c r="D2389">
        <v>4</v>
      </c>
      <c r="E2389">
        <v>12</v>
      </c>
      <c r="F2389" t="s">
        <v>27</v>
      </c>
      <c r="G2389">
        <v>53</v>
      </c>
      <c r="H2389">
        <v>30</v>
      </c>
      <c r="I2389">
        <v>1</v>
      </c>
      <c r="J2389" t="s">
        <v>17</v>
      </c>
      <c r="K2389">
        <v>777207.3</v>
      </c>
      <c r="L2389">
        <v>26.73</v>
      </c>
      <c r="M2389">
        <v>3.1190000000000002</v>
      </c>
      <c r="N2389">
        <v>130.07103230000001</v>
      </c>
      <c r="O2389">
        <v>6.617</v>
      </c>
    </row>
    <row r="2390" spans="1:15">
      <c r="A2390">
        <v>17</v>
      </c>
      <c r="B2390" s="1">
        <v>40914</v>
      </c>
      <c r="C2390">
        <v>2012</v>
      </c>
      <c r="D2390">
        <v>1</v>
      </c>
      <c r="E2390">
        <v>1</v>
      </c>
      <c r="F2390" t="s">
        <v>28</v>
      </c>
      <c r="G2390">
        <v>1</v>
      </c>
      <c r="H2390">
        <v>6</v>
      </c>
      <c r="I2390">
        <v>0</v>
      </c>
      <c r="J2390" t="s">
        <v>16</v>
      </c>
      <c r="K2390">
        <v>1198104.22</v>
      </c>
      <c r="L2390">
        <v>27.64</v>
      </c>
      <c r="M2390">
        <v>3.08</v>
      </c>
      <c r="N2390">
        <v>130.15751610000001</v>
      </c>
      <c r="O2390">
        <v>6.4029999999999996</v>
      </c>
    </row>
    <row r="2391" spans="1:15">
      <c r="A2391">
        <v>17</v>
      </c>
      <c r="B2391" s="1">
        <v>40921</v>
      </c>
      <c r="C2391">
        <v>2012</v>
      </c>
      <c r="D2391">
        <v>1</v>
      </c>
      <c r="E2391">
        <v>1</v>
      </c>
      <c r="F2391" t="s">
        <v>28</v>
      </c>
      <c r="G2391">
        <v>2</v>
      </c>
      <c r="H2391">
        <v>13</v>
      </c>
      <c r="I2391">
        <v>0</v>
      </c>
      <c r="J2391" t="s">
        <v>16</v>
      </c>
      <c r="K2391">
        <v>873576.95999999996</v>
      </c>
      <c r="L2391">
        <v>20.28</v>
      </c>
      <c r="M2391">
        <v>3.056</v>
      </c>
      <c r="N2391">
        <v>130.244</v>
      </c>
      <c r="O2391">
        <v>6.4029999999999996</v>
      </c>
    </row>
    <row r="2392" spans="1:15">
      <c r="A2392">
        <v>17</v>
      </c>
      <c r="B2392" s="1">
        <v>40928</v>
      </c>
      <c r="C2392">
        <v>2012</v>
      </c>
      <c r="D2392">
        <v>1</v>
      </c>
      <c r="E2392">
        <v>1</v>
      </c>
      <c r="F2392" t="s">
        <v>28</v>
      </c>
      <c r="G2392">
        <v>3</v>
      </c>
      <c r="H2392">
        <v>20</v>
      </c>
      <c r="I2392">
        <v>0</v>
      </c>
      <c r="J2392" t="s">
        <v>16</v>
      </c>
      <c r="K2392">
        <v>809272.65</v>
      </c>
      <c r="L2392">
        <v>27.26</v>
      </c>
      <c r="M2392">
        <v>3.0470000000000002</v>
      </c>
      <c r="N2392">
        <v>130.27922580000001</v>
      </c>
      <c r="O2392">
        <v>6.4029999999999996</v>
      </c>
    </row>
    <row r="2393" spans="1:15">
      <c r="A2393">
        <v>17</v>
      </c>
      <c r="B2393" s="1">
        <v>40935</v>
      </c>
      <c r="C2393">
        <v>2012</v>
      </c>
      <c r="D2393">
        <v>1</v>
      </c>
      <c r="E2393">
        <v>1</v>
      </c>
      <c r="F2393" t="s">
        <v>28</v>
      </c>
      <c r="G2393">
        <v>4</v>
      </c>
      <c r="H2393">
        <v>27</v>
      </c>
      <c r="I2393">
        <v>0</v>
      </c>
      <c r="J2393" t="s">
        <v>16</v>
      </c>
      <c r="K2393">
        <v>769522.33</v>
      </c>
      <c r="L2393">
        <v>29.99</v>
      </c>
      <c r="M2393">
        <v>3.0579999999999998</v>
      </c>
      <c r="N2393">
        <v>130.31445160000001</v>
      </c>
      <c r="O2393">
        <v>6.4029999999999996</v>
      </c>
    </row>
    <row r="2394" spans="1:15">
      <c r="A2394">
        <v>17</v>
      </c>
      <c r="B2394" s="1">
        <v>40942</v>
      </c>
      <c r="C2394">
        <v>2012</v>
      </c>
      <c r="D2394">
        <v>1</v>
      </c>
      <c r="E2394">
        <v>2</v>
      </c>
      <c r="F2394" t="s">
        <v>15</v>
      </c>
      <c r="G2394">
        <v>5</v>
      </c>
      <c r="H2394">
        <v>3</v>
      </c>
      <c r="I2394">
        <v>0</v>
      </c>
      <c r="J2394" t="s">
        <v>16</v>
      </c>
      <c r="K2394">
        <v>864852.85</v>
      </c>
      <c r="L2394">
        <v>26.26</v>
      </c>
      <c r="M2394">
        <v>3.077</v>
      </c>
      <c r="N2394">
        <v>130.34967739999999</v>
      </c>
      <c r="O2394">
        <v>6.4029999999999996</v>
      </c>
    </row>
    <row r="2395" spans="1:15">
      <c r="A2395">
        <v>17</v>
      </c>
      <c r="B2395" s="1">
        <v>40949</v>
      </c>
      <c r="C2395">
        <v>2012</v>
      </c>
      <c r="D2395">
        <v>1</v>
      </c>
      <c r="E2395">
        <v>2</v>
      </c>
      <c r="F2395" t="s">
        <v>15</v>
      </c>
      <c r="G2395">
        <v>6</v>
      </c>
      <c r="H2395">
        <v>10</v>
      </c>
      <c r="I2395">
        <v>1</v>
      </c>
      <c r="J2395" t="s">
        <v>17</v>
      </c>
      <c r="K2395">
        <v>880165.7</v>
      </c>
      <c r="L2395">
        <v>23.63</v>
      </c>
      <c r="M2395">
        <v>3.1160000000000001</v>
      </c>
      <c r="N2395">
        <v>130.3849032</v>
      </c>
      <c r="O2395">
        <v>6.4029999999999996</v>
      </c>
    </row>
    <row r="2396" spans="1:15">
      <c r="A2396">
        <v>17</v>
      </c>
      <c r="B2396" s="1">
        <v>40956</v>
      </c>
      <c r="C2396">
        <v>2012</v>
      </c>
      <c r="D2396">
        <v>1</v>
      </c>
      <c r="E2396">
        <v>2</v>
      </c>
      <c r="F2396" t="s">
        <v>15</v>
      </c>
      <c r="G2396">
        <v>7</v>
      </c>
      <c r="H2396">
        <v>17</v>
      </c>
      <c r="I2396">
        <v>0</v>
      </c>
      <c r="J2396" t="s">
        <v>16</v>
      </c>
      <c r="K2396">
        <v>927084.65</v>
      </c>
      <c r="L2396">
        <v>30.76</v>
      </c>
      <c r="M2396">
        <v>3.1190000000000002</v>
      </c>
      <c r="N2396">
        <v>130.45462069999999</v>
      </c>
      <c r="O2396">
        <v>6.4029999999999996</v>
      </c>
    </row>
    <row r="2397" spans="1:15">
      <c r="A2397">
        <v>17</v>
      </c>
      <c r="B2397" s="1">
        <v>40963</v>
      </c>
      <c r="C2397">
        <v>2012</v>
      </c>
      <c r="D2397">
        <v>1</v>
      </c>
      <c r="E2397">
        <v>2</v>
      </c>
      <c r="F2397" t="s">
        <v>15</v>
      </c>
      <c r="G2397">
        <v>8</v>
      </c>
      <c r="H2397">
        <v>24</v>
      </c>
      <c r="I2397">
        <v>0</v>
      </c>
      <c r="J2397" t="s">
        <v>16</v>
      </c>
      <c r="K2397">
        <v>843864.43</v>
      </c>
      <c r="L2397">
        <v>30.01</v>
      </c>
      <c r="M2397">
        <v>3.145</v>
      </c>
      <c r="N2397">
        <v>130.55020690000001</v>
      </c>
      <c r="O2397">
        <v>6.4029999999999996</v>
      </c>
    </row>
    <row r="2398" spans="1:15">
      <c r="A2398">
        <v>17</v>
      </c>
      <c r="B2398" s="1">
        <v>40970</v>
      </c>
      <c r="C2398">
        <v>2012</v>
      </c>
      <c r="D2398">
        <v>1</v>
      </c>
      <c r="E2398">
        <v>3</v>
      </c>
      <c r="F2398" t="s">
        <v>18</v>
      </c>
      <c r="G2398">
        <v>9</v>
      </c>
      <c r="H2398">
        <v>2</v>
      </c>
      <c r="I2398">
        <v>0</v>
      </c>
      <c r="J2398" t="s">
        <v>16</v>
      </c>
      <c r="K2398">
        <v>856178.47</v>
      </c>
      <c r="L2398">
        <v>26.28</v>
      </c>
      <c r="M2398">
        <v>3.242</v>
      </c>
      <c r="N2398">
        <v>130.64579309999999</v>
      </c>
      <c r="O2398">
        <v>6.4029999999999996</v>
      </c>
    </row>
    <row r="2399" spans="1:15">
      <c r="A2399">
        <v>17</v>
      </c>
      <c r="B2399" s="1">
        <v>40977</v>
      </c>
      <c r="C2399">
        <v>2012</v>
      </c>
      <c r="D2399">
        <v>1</v>
      </c>
      <c r="E2399">
        <v>3</v>
      </c>
      <c r="F2399" t="s">
        <v>18</v>
      </c>
      <c r="G2399">
        <v>10</v>
      </c>
      <c r="H2399">
        <v>9</v>
      </c>
      <c r="I2399">
        <v>0</v>
      </c>
      <c r="J2399" t="s">
        <v>16</v>
      </c>
      <c r="K2399">
        <v>860224.98</v>
      </c>
      <c r="L2399">
        <v>32.020000000000003</v>
      </c>
      <c r="M2399">
        <v>3.38</v>
      </c>
      <c r="N2399">
        <v>130.74137930000001</v>
      </c>
      <c r="O2399">
        <v>6.4029999999999996</v>
      </c>
    </row>
    <row r="2400" spans="1:15">
      <c r="A2400">
        <v>17</v>
      </c>
      <c r="B2400" s="1">
        <v>40984</v>
      </c>
      <c r="C2400">
        <v>2012</v>
      </c>
      <c r="D2400">
        <v>1</v>
      </c>
      <c r="E2400">
        <v>3</v>
      </c>
      <c r="F2400" t="s">
        <v>18</v>
      </c>
      <c r="G2400">
        <v>11</v>
      </c>
      <c r="H2400">
        <v>16</v>
      </c>
      <c r="I2400">
        <v>0</v>
      </c>
      <c r="J2400" t="s">
        <v>16</v>
      </c>
      <c r="K2400">
        <v>853136.46</v>
      </c>
      <c r="L2400">
        <v>43.69</v>
      </c>
      <c r="M2400">
        <v>3.5289999999999999</v>
      </c>
      <c r="N2400">
        <v>130.82619349999999</v>
      </c>
      <c r="O2400">
        <v>6.4029999999999996</v>
      </c>
    </row>
    <row r="2401" spans="1:15">
      <c r="A2401">
        <v>17</v>
      </c>
      <c r="B2401" s="1">
        <v>40991</v>
      </c>
      <c r="C2401">
        <v>2012</v>
      </c>
      <c r="D2401">
        <v>1</v>
      </c>
      <c r="E2401">
        <v>3</v>
      </c>
      <c r="F2401" t="s">
        <v>18</v>
      </c>
      <c r="G2401">
        <v>12</v>
      </c>
      <c r="H2401">
        <v>23</v>
      </c>
      <c r="I2401">
        <v>0</v>
      </c>
      <c r="J2401" t="s">
        <v>16</v>
      </c>
      <c r="K2401">
        <v>851762.28</v>
      </c>
      <c r="L2401">
        <v>40.69</v>
      </c>
      <c r="M2401">
        <v>3.6709999999999998</v>
      </c>
      <c r="N2401">
        <v>130.89664519999999</v>
      </c>
      <c r="O2401">
        <v>6.4029999999999996</v>
      </c>
    </row>
    <row r="2402" spans="1:15">
      <c r="A2402">
        <v>17</v>
      </c>
      <c r="B2402" s="1">
        <v>40998</v>
      </c>
      <c r="C2402">
        <v>2012</v>
      </c>
      <c r="D2402">
        <v>1</v>
      </c>
      <c r="E2402">
        <v>3</v>
      </c>
      <c r="F2402" t="s">
        <v>18</v>
      </c>
      <c r="G2402">
        <v>13</v>
      </c>
      <c r="H2402">
        <v>30</v>
      </c>
      <c r="I2402">
        <v>0</v>
      </c>
      <c r="J2402" t="s">
        <v>16</v>
      </c>
      <c r="K2402">
        <v>872469.03</v>
      </c>
      <c r="L2402">
        <v>45.29</v>
      </c>
      <c r="M2402">
        <v>3.734</v>
      </c>
      <c r="N2402">
        <v>130.96709680000001</v>
      </c>
      <c r="O2402">
        <v>6.4029999999999996</v>
      </c>
    </row>
    <row r="2403" spans="1:15">
      <c r="A2403">
        <v>17</v>
      </c>
      <c r="B2403" s="1">
        <v>41005</v>
      </c>
      <c r="C2403">
        <v>2012</v>
      </c>
      <c r="D2403">
        <v>2</v>
      </c>
      <c r="E2403">
        <v>4</v>
      </c>
      <c r="F2403" t="s">
        <v>19</v>
      </c>
      <c r="G2403">
        <v>14</v>
      </c>
      <c r="H2403">
        <v>6</v>
      </c>
      <c r="I2403">
        <v>0</v>
      </c>
      <c r="J2403" t="s">
        <v>16</v>
      </c>
      <c r="K2403">
        <v>986922.62</v>
      </c>
      <c r="L2403">
        <v>43.92</v>
      </c>
      <c r="M2403">
        <v>3.7930000000000001</v>
      </c>
      <c r="N2403">
        <v>131.03754839999999</v>
      </c>
      <c r="O2403">
        <v>6.2350000000000003</v>
      </c>
    </row>
    <row r="2404" spans="1:15">
      <c r="A2404">
        <v>17</v>
      </c>
      <c r="B2404" s="1">
        <v>41012</v>
      </c>
      <c r="C2404">
        <v>2012</v>
      </c>
      <c r="D2404">
        <v>2</v>
      </c>
      <c r="E2404">
        <v>4</v>
      </c>
      <c r="F2404" t="s">
        <v>19</v>
      </c>
      <c r="G2404">
        <v>15</v>
      </c>
      <c r="H2404">
        <v>13</v>
      </c>
      <c r="I2404">
        <v>0</v>
      </c>
      <c r="J2404" t="s">
        <v>16</v>
      </c>
      <c r="K2404">
        <v>877055.32</v>
      </c>
      <c r="L2404">
        <v>46.94</v>
      </c>
      <c r="M2404">
        <v>3.8330000000000002</v>
      </c>
      <c r="N2404">
        <v>131.108</v>
      </c>
      <c r="O2404">
        <v>6.2350000000000003</v>
      </c>
    </row>
    <row r="2405" spans="1:15">
      <c r="A2405">
        <v>17</v>
      </c>
      <c r="B2405" s="1">
        <v>41019</v>
      </c>
      <c r="C2405">
        <v>2012</v>
      </c>
      <c r="D2405">
        <v>2</v>
      </c>
      <c r="E2405">
        <v>4</v>
      </c>
      <c r="F2405" t="s">
        <v>19</v>
      </c>
      <c r="G2405">
        <v>16</v>
      </c>
      <c r="H2405">
        <v>20</v>
      </c>
      <c r="I2405">
        <v>0</v>
      </c>
      <c r="J2405" t="s">
        <v>16</v>
      </c>
      <c r="K2405">
        <v>1119979.98</v>
      </c>
      <c r="L2405">
        <v>47.69</v>
      </c>
      <c r="M2405">
        <v>3.8450000000000002</v>
      </c>
      <c r="N2405">
        <v>131.11733330000001</v>
      </c>
      <c r="O2405">
        <v>6.2350000000000003</v>
      </c>
    </row>
    <row r="2406" spans="1:15">
      <c r="A2406">
        <v>17</v>
      </c>
      <c r="B2406" s="1">
        <v>41026</v>
      </c>
      <c r="C2406">
        <v>2012</v>
      </c>
      <c r="D2406">
        <v>2</v>
      </c>
      <c r="E2406">
        <v>4</v>
      </c>
      <c r="F2406" t="s">
        <v>19</v>
      </c>
      <c r="G2406">
        <v>17</v>
      </c>
      <c r="H2406">
        <v>27</v>
      </c>
      <c r="I2406">
        <v>0</v>
      </c>
      <c r="J2406" t="s">
        <v>16</v>
      </c>
      <c r="K2406">
        <v>925916.65</v>
      </c>
      <c r="L2406">
        <v>59.11</v>
      </c>
      <c r="M2406">
        <v>3.8420000000000001</v>
      </c>
      <c r="N2406">
        <v>131.12666669999999</v>
      </c>
      <c r="O2406">
        <v>6.2350000000000003</v>
      </c>
    </row>
    <row r="2407" spans="1:15">
      <c r="A2407">
        <v>17</v>
      </c>
      <c r="B2407" s="1">
        <v>41033</v>
      </c>
      <c r="C2407">
        <v>2012</v>
      </c>
      <c r="D2407">
        <v>2</v>
      </c>
      <c r="E2407">
        <v>5</v>
      </c>
      <c r="F2407" t="s">
        <v>20</v>
      </c>
      <c r="G2407">
        <v>18</v>
      </c>
      <c r="H2407">
        <v>4</v>
      </c>
      <c r="I2407">
        <v>0</v>
      </c>
      <c r="J2407" t="s">
        <v>16</v>
      </c>
      <c r="K2407">
        <v>930121.14</v>
      </c>
      <c r="L2407">
        <v>48.86</v>
      </c>
      <c r="M2407">
        <v>3.831</v>
      </c>
      <c r="N2407">
        <v>131.136</v>
      </c>
      <c r="O2407">
        <v>6.2350000000000003</v>
      </c>
    </row>
    <row r="2408" spans="1:15">
      <c r="A2408">
        <v>17</v>
      </c>
      <c r="B2408" s="1">
        <v>41040</v>
      </c>
      <c r="C2408">
        <v>2012</v>
      </c>
      <c r="D2408">
        <v>2</v>
      </c>
      <c r="E2408">
        <v>5</v>
      </c>
      <c r="F2408" t="s">
        <v>20</v>
      </c>
      <c r="G2408">
        <v>19</v>
      </c>
      <c r="H2408">
        <v>11</v>
      </c>
      <c r="I2408">
        <v>0</v>
      </c>
      <c r="J2408" t="s">
        <v>16</v>
      </c>
      <c r="K2408">
        <v>944100.3</v>
      </c>
      <c r="L2408">
        <v>49.96</v>
      </c>
      <c r="M2408">
        <v>3.8090000000000002</v>
      </c>
      <c r="N2408">
        <v>131.1453333</v>
      </c>
      <c r="O2408">
        <v>6.2350000000000003</v>
      </c>
    </row>
    <row r="2409" spans="1:15">
      <c r="A2409">
        <v>17</v>
      </c>
      <c r="B2409" s="1">
        <v>41047</v>
      </c>
      <c r="C2409">
        <v>2012</v>
      </c>
      <c r="D2409">
        <v>2</v>
      </c>
      <c r="E2409">
        <v>5</v>
      </c>
      <c r="F2409" t="s">
        <v>20</v>
      </c>
      <c r="G2409">
        <v>20</v>
      </c>
      <c r="H2409">
        <v>18</v>
      </c>
      <c r="I2409">
        <v>0</v>
      </c>
      <c r="J2409" t="s">
        <v>16</v>
      </c>
      <c r="K2409">
        <v>968816.33</v>
      </c>
      <c r="L2409">
        <v>59.67</v>
      </c>
      <c r="M2409">
        <v>3.8079999999999998</v>
      </c>
      <c r="N2409">
        <v>131.09832259999999</v>
      </c>
      <c r="O2409">
        <v>6.2350000000000003</v>
      </c>
    </row>
    <row r="2410" spans="1:15">
      <c r="A2410">
        <v>17</v>
      </c>
      <c r="B2410" s="1">
        <v>41054</v>
      </c>
      <c r="C2410">
        <v>2012</v>
      </c>
      <c r="D2410">
        <v>2</v>
      </c>
      <c r="E2410">
        <v>5</v>
      </c>
      <c r="F2410" t="s">
        <v>20</v>
      </c>
      <c r="G2410">
        <v>21</v>
      </c>
      <c r="H2410">
        <v>25</v>
      </c>
      <c r="I2410">
        <v>0</v>
      </c>
      <c r="J2410" t="s">
        <v>16</v>
      </c>
      <c r="K2410">
        <v>984881.59</v>
      </c>
      <c r="L2410">
        <v>55.69</v>
      </c>
      <c r="M2410">
        <v>3.8010000000000002</v>
      </c>
      <c r="N2410">
        <v>131.02877419999999</v>
      </c>
      <c r="O2410">
        <v>6.2350000000000003</v>
      </c>
    </row>
    <row r="2411" spans="1:15">
      <c r="A2411">
        <v>17</v>
      </c>
      <c r="B2411" s="1">
        <v>41061</v>
      </c>
      <c r="C2411">
        <v>2012</v>
      </c>
      <c r="D2411">
        <v>2</v>
      </c>
      <c r="E2411">
        <v>6</v>
      </c>
      <c r="F2411" t="s">
        <v>21</v>
      </c>
      <c r="G2411">
        <v>22</v>
      </c>
      <c r="H2411">
        <v>1</v>
      </c>
      <c r="I2411">
        <v>0</v>
      </c>
      <c r="J2411" t="s">
        <v>16</v>
      </c>
      <c r="K2411">
        <v>938914.28</v>
      </c>
      <c r="L2411">
        <v>54.13</v>
      </c>
      <c r="M2411">
        <v>3.7879999999999998</v>
      </c>
      <c r="N2411">
        <v>130.95922580000001</v>
      </c>
      <c r="O2411">
        <v>6.2350000000000003</v>
      </c>
    </row>
    <row r="2412" spans="1:15">
      <c r="A2412">
        <v>17</v>
      </c>
      <c r="B2412" s="1">
        <v>41068</v>
      </c>
      <c r="C2412">
        <v>2012</v>
      </c>
      <c r="D2412">
        <v>2</v>
      </c>
      <c r="E2412">
        <v>6</v>
      </c>
      <c r="F2412" t="s">
        <v>21</v>
      </c>
      <c r="G2412">
        <v>23</v>
      </c>
      <c r="H2412">
        <v>8</v>
      </c>
      <c r="I2412">
        <v>0</v>
      </c>
      <c r="J2412" t="s">
        <v>16</v>
      </c>
      <c r="K2412">
        <v>987990.24</v>
      </c>
      <c r="L2412">
        <v>60.51</v>
      </c>
      <c r="M2412">
        <v>3.7759999999999998</v>
      </c>
      <c r="N2412">
        <v>130.88967740000001</v>
      </c>
      <c r="O2412">
        <v>6.2350000000000003</v>
      </c>
    </row>
    <row r="2413" spans="1:15">
      <c r="A2413">
        <v>17</v>
      </c>
      <c r="B2413" s="1">
        <v>41075</v>
      </c>
      <c r="C2413">
        <v>2012</v>
      </c>
      <c r="D2413">
        <v>2</v>
      </c>
      <c r="E2413">
        <v>6</v>
      </c>
      <c r="F2413" t="s">
        <v>21</v>
      </c>
      <c r="G2413">
        <v>24</v>
      </c>
      <c r="H2413">
        <v>15</v>
      </c>
      <c r="I2413">
        <v>0</v>
      </c>
      <c r="J2413" t="s">
        <v>16</v>
      </c>
      <c r="K2413">
        <v>964169.67</v>
      </c>
      <c r="L2413">
        <v>56.67</v>
      </c>
      <c r="M2413">
        <v>3.7559999999999998</v>
      </c>
      <c r="N2413">
        <v>130.82953330000001</v>
      </c>
      <c r="O2413">
        <v>6.2350000000000003</v>
      </c>
    </row>
    <row r="2414" spans="1:15">
      <c r="A2414">
        <v>17</v>
      </c>
      <c r="B2414" s="1">
        <v>41082</v>
      </c>
      <c r="C2414">
        <v>2012</v>
      </c>
      <c r="D2414">
        <v>2</v>
      </c>
      <c r="E2414">
        <v>6</v>
      </c>
      <c r="F2414" t="s">
        <v>21</v>
      </c>
      <c r="G2414">
        <v>25</v>
      </c>
      <c r="H2414">
        <v>22</v>
      </c>
      <c r="I2414">
        <v>0</v>
      </c>
      <c r="J2414" t="s">
        <v>16</v>
      </c>
      <c r="K2414">
        <v>981210.57</v>
      </c>
      <c r="L2414">
        <v>62.9</v>
      </c>
      <c r="M2414">
        <v>3.7370000000000001</v>
      </c>
      <c r="N2414">
        <v>130.7929</v>
      </c>
      <c r="O2414">
        <v>6.2350000000000003</v>
      </c>
    </row>
    <row r="2415" spans="1:15">
      <c r="A2415">
        <v>17</v>
      </c>
      <c r="B2415" s="1">
        <v>41089</v>
      </c>
      <c r="C2415">
        <v>2012</v>
      </c>
      <c r="D2415">
        <v>2</v>
      </c>
      <c r="E2415">
        <v>6</v>
      </c>
      <c r="F2415" t="s">
        <v>21</v>
      </c>
      <c r="G2415">
        <v>26</v>
      </c>
      <c r="H2415">
        <v>29</v>
      </c>
      <c r="I2415">
        <v>0</v>
      </c>
      <c r="J2415" t="s">
        <v>16</v>
      </c>
      <c r="K2415">
        <v>982322.24</v>
      </c>
      <c r="L2415">
        <v>71.14</v>
      </c>
      <c r="M2415">
        <v>3.681</v>
      </c>
      <c r="N2415">
        <v>130.7562667</v>
      </c>
      <c r="O2415">
        <v>6.2350000000000003</v>
      </c>
    </row>
    <row r="2416" spans="1:15">
      <c r="A2416">
        <v>17</v>
      </c>
      <c r="B2416" s="1">
        <v>41096</v>
      </c>
      <c r="C2416">
        <v>2012</v>
      </c>
      <c r="D2416">
        <v>3</v>
      </c>
      <c r="E2416">
        <v>7</v>
      </c>
      <c r="F2416" t="s">
        <v>22</v>
      </c>
      <c r="G2416">
        <v>27</v>
      </c>
      <c r="H2416">
        <v>6</v>
      </c>
      <c r="I2416">
        <v>0</v>
      </c>
      <c r="J2416" t="s">
        <v>16</v>
      </c>
      <c r="K2416">
        <v>1046782.52</v>
      </c>
      <c r="L2416">
        <v>68.91</v>
      </c>
      <c r="M2416">
        <v>3.63</v>
      </c>
      <c r="N2416">
        <v>130.7196333</v>
      </c>
      <c r="O2416">
        <v>5.9359999999999999</v>
      </c>
    </row>
    <row r="2417" spans="1:15">
      <c r="A2417">
        <v>17</v>
      </c>
      <c r="B2417" s="1">
        <v>41103</v>
      </c>
      <c r="C2417">
        <v>2012</v>
      </c>
      <c r="D2417">
        <v>3</v>
      </c>
      <c r="E2417">
        <v>7</v>
      </c>
      <c r="F2417" t="s">
        <v>22</v>
      </c>
      <c r="G2417">
        <v>28</v>
      </c>
      <c r="H2417">
        <v>13</v>
      </c>
      <c r="I2417">
        <v>0</v>
      </c>
      <c r="J2417" t="s">
        <v>16</v>
      </c>
      <c r="K2417">
        <v>960746.04</v>
      </c>
      <c r="L2417">
        <v>72.94</v>
      </c>
      <c r="M2417">
        <v>3.5950000000000002</v>
      </c>
      <c r="N2417">
        <v>130.68299999999999</v>
      </c>
      <c r="O2417">
        <v>5.9359999999999999</v>
      </c>
    </row>
    <row r="2418" spans="1:15">
      <c r="A2418">
        <v>17</v>
      </c>
      <c r="B2418" s="1">
        <v>41110</v>
      </c>
      <c r="C2418">
        <v>2012</v>
      </c>
      <c r="D2418">
        <v>3</v>
      </c>
      <c r="E2418">
        <v>7</v>
      </c>
      <c r="F2418" t="s">
        <v>22</v>
      </c>
      <c r="G2418">
        <v>29</v>
      </c>
      <c r="H2418">
        <v>20</v>
      </c>
      <c r="I2418">
        <v>0</v>
      </c>
      <c r="J2418" t="s">
        <v>16</v>
      </c>
      <c r="K2418">
        <v>944698.7</v>
      </c>
      <c r="L2418">
        <v>70.59</v>
      </c>
      <c r="M2418">
        <v>3.556</v>
      </c>
      <c r="N2418">
        <v>130.70129030000001</v>
      </c>
      <c r="O2418">
        <v>5.9359999999999999</v>
      </c>
    </row>
    <row r="2419" spans="1:15">
      <c r="A2419">
        <v>17</v>
      </c>
      <c r="B2419" s="1">
        <v>41117</v>
      </c>
      <c r="C2419">
        <v>2012</v>
      </c>
      <c r="D2419">
        <v>3</v>
      </c>
      <c r="E2419">
        <v>7</v>
      </c>
      <c r="F2419" t="s">
        <v>22</v>
      </c>
      <c r="G2419">
        <v>30</v>
      </c>
      <c r="H2419">
        <v>27</v>
      </c>
      <c r="I2419">
        <v>0</v>
      </c>
      <c r="J2419" t="s">
        <v>16</v>
      </c>
      <c r="K2419">
        <v>907493.24</v>
      </c>
      <c r="L2419">
        <v>74.2</v>
      </c>
      <c r="M2419">
        <v>3.5369999999999999</v>
      </c>
      <c r="N2419">
        <v>130.7195806</v>
      </c>
      <c r="O2419">
        <v>5.9359999999999999</v>
      </c>
    </row>
    <row r="2420" spans="1:15">
      <c r="A2420">
        <v>17</v>
      </c>
      <c r="B2420" s="1">
        <v>41124</v>
      </c>
      <c r="C2420">
        <v>2012</v>
      </c>
      <c r="D2420">
        <v>3</v>
      </c>
      <c r="E2420">
        <v>8</v>
      </c>
      <c r="F2420" t="s">
        <v>23</v>
      </c>
      <c r="G2420">
        <v>31</v>
      </c>
      <c r="H2420">
        <v>3</v>
      </c>
      <c r="I2420">
        <v>0</v>
      </c>
      <c r="J2420" t="s">
        <v>16</v>
      </c>
      <c r="K2420">
        <v>877813.33</v>
      </c>
      <c r="L2420">
        <v>72.94</v>
      </c>
      <c r="M2420">
        <v>3.512</v>
      </c>
      <c r="N2420">
        <v>130.73787100000001</v>
      </c>
      <c r="O2420">
        <v>5.9359999999999999</v>
      </c>
    </row>
    <row r="2421" spans="1:15">
      <c r="A2421">
        <v>17</v>
      </c>
      <c r="B2421" s="1">
        <v>41131</v>
      </c>
      <c r="C2421">
        <v>2012</v>
      </c>
      <c r="D2421">
        <v>3</v>
      </c>
      <c r="E2421">
        <v>8</v>
      </c>
      <c r="F2421" t="s">
        <v>23</v>
      </c>
      <c r="G2421">
        <v>32</v>
      </c>
      <c r="H2421">
        <v>10</v>
      </c>
      <c r="I2421">
        <v>0</v>
      </c>
      <c r="J2421" t="s">
        <v>16</v>
      </c>
      <c r="K2421">
        <v>849074.04</v>
      </c>
      <c r="L2421">
        <v>73.290000000000006</v>
      </c>
      <c r="M2421">
        <v>3.5089999999999999</v>
      </c>
      <c r="N2421">
        <v>130.7561613</v>
      </c>
      <c r="O2421">
        <v>5.9359999999999999</v>
      </c>
    </row>
    <row r="2422" spans="1:15">
      <c r="A2422">
        <v>17</v>
      </c>
      <c r="B2422" s="1">
        <v>41138</v>
      </c>
      <c r="C2422">
        <v>2012</v>
      </c>
      <c r="D2422">
        <v>3</v>
      </c>
      <c r="E2422">
        <v>8</v>
      </c>
      <c r="F2422" t="s">
        <v>23</v>
      </c>
      <c r="G2422">
        <v>33</v>
      </c>
      <c r="H2422">
        <v>17</v>
      </c>
      <c r="I2422">
        <v>0</v>
      </c>
      <c r="J2422" t="s">
        <v>16</v>
      </c>
      <c r="K2422">
        <v>844928.17</v>
      </c>
      <c r="L2422">
        <v>70.98</v>
      </c>
      <c r="M2422">
        <v>3.5449999999999999</v>
      </c>
      <c r="N2422">
        <v>130.79096770000001</v>
      </c>
      <c r="O2422">
        <v>5.9359999999999999</v>
      </c>
    </row>
    <row r="2423" spans="1:15">
      <c r="A2423">
        <v>17</v>
      </c>
      <c r="B2423" s="1">
        <v>41145</v>
      </c>
      <c r="C2423">
        <v>2012</v>
      </c>
      <c r="D2423">
        <v>3</v>
      </c>
      <c r="E2423">
        <v>8</v>
      </c>
      <c r="F2423" t="s">
        <v>23</v>
      </c>
      <c r="G2423">
        <v>34</v>
      </c>
      <c r="H2423">
        <v>24</v>
      </c>
      <c r="I2423">
        <v>0</v>
      </c>
      <c r="J2423" t="s">
        <v>16</v>
      </c>
      <c r="K2423">
        <v>924299.78</v>
      </c>
      <c r="L2423">
        <v>68.89</v>
      </c>
      <c r="M2423">
        <v>3.5819999999999999</v>
      </c>
      <c r="N2423">
        <v>130.8381613</v>
      </c>
      <c r="O2423">
        <v>5.9359999999999999</v>
      </c>
    </row>
    <row r="2424" spans="1:15">
      <c r="A2424">
        <v>17</v>
      </c>
      <c r="B2424" s="1">
        <v>41152</v>
      </c>
      <c r="C2424">
        <v>2012</v>
      </c>
      <c r="D2424">
        <v>3</v>
      </c>
      <c r="E2424">
        <v>8</v>
      </c>
      <c r="F2424" t="s">
        <v>23</v>
      </c>
      <c r="G2424">
        <v>35</v>
      </c>
      <c r="H2424">
        <v>31</v>
      </c>
      <c r="I2424">
        <v>0</v>
      </c>
      <c r="J2424" t="s">
        <v>16</v>
      </c>
      <c r="K2424">
        <v>865924.2</v>
      </c>
      <c r="L2424">
        <v>68.069999999999993</v>
      </c>
      <c r="M2424">
        <v>3.6240000000000001</v>
      </c>
      <c r="N2424">
        <v>130.88535479999999</v>
      </c>
      <c r="O2424">
        <v>5.9359999999999999</v>
      </c>
    </row>
    <row r="2425" spans="1:15">
      <c r="A2425">
        <v>17</v>
      </c>
      <c r="B2425" s="1">
        <v>41159</v>
      </c>
      <c r="C2425">
        <v>2012</v>
      </c>
      <c r="D2425">
        <v>3</v>
      </c>
      <c r="E2425">
        <v>9</v>
      </c>
      <c r="F2425" t="s">
        <v>24</v>
      </c>
      <c r="G2425">
        <v>36</v>
      </c>
      <c r="H2425">
        <v>7</v>
      </c>
      <c r="I2425">
        <v>1</v>
      </c>
      <c r="J2425" t="s">
        <v>17</v>
      </c>
      <c r="K2425">
        <v>1255633.29</v>
      </c>
      <c r="L2425">
        <v>61.99</v>
      </c>
      <c r="M2425">
        <v>3.6890000000000001</v>
      </c>
      <c r="N2425">
        <v>130.9325484</v>
      </c>
      <c r="O2425">
        <v>5.9359999999999999</v>
      </c>
    </row>
    <row r="2426" spans="1:15">
      <c r="A2426">
        <v>17</v>
      </c>
      <c r="B2426" s="1">
        <v>41166</v>
      </c>
      <c r="C2426">
        <v>2012</v>
      </c>
      <c r="D2426">
        <v>3</v>
      </c>
      <c r="E2426">
        <v>9</v>
      </c>
      <c r="F2426" t="s">
        <v>24</v>
      </c>
      <c r="G2426">
        <v>37</v>
      </c>
      <c r="H2426">
        <v>14</v>
      </c>
      <c r="I2426">
        <v>0</v>
      </c>
      <c r="J2426" t="s">
        <v>16</v>
      </c>
      <c r="K2426">
        <v>1071040.22</v>
      </c>
      <c r="L2426">
        <v>59.64</v>
      </c>
      <c r="M2426">
        <v>3.7490000000000001</v>
      </c>
      <c r="N2426">
        <v>130.97766669999999</v>
      </c>
      <c r="O2426">
        <v>5.9359999999999999</v>
      </c>
    </row>
    <row r="2427" spans="1:15">
      <c r="A2427">
        <v>17</v>
      </c>
      <c r="B2427" s="1">
        <v>41173</v>
      </c>
      <c r="C2427">
        <v>2012</v>
      </c>
      <c r="D2427">
        <v>3</v>
      </c>
      <c r="E2427">
        <v>9</v>
      </c>
      <c r="F2427" t="s">
        <v>24</v>
      </c>
      <c r="G2427">
        <v>38</v>
      </c>
      <c r="H2427">
        <v>21</v>
      </c>
      <c r="I2427">
        <v>0</v>
      </c>
      <c r="J2427" t="s">
        <v>16</v>
      </c>
      <c r="K2427">
        <v>938303.28</v>
      </c>
      <c r="L2427">
        <v>58.43</v>
      </c>
      <c r="M2427">
        <v>3.8210000000000002</v>
      </c>
      <c r="N2427">
        <v>131.01033330000001</v>
      </c>
      <c r="O2427">
        <v>5.9359999999999999</v>
      </c>
    </row>
    <row r="2428" spans="1:15">
      <c r="A2428">
        <v>17</v>
      </c>
      <c r="B2428" s="1">
        <v>41180</v>
      </c>
      <c r="C2428">
        <v>2012</v>
      </c>
      <c r="D2428">
        <v>3</v>
      </c>
      <c r="E2428">
        <v>9</v>
      </c>
      <c r="F2428" t="s">
        <v>24</v>
      </c>
      <c r="G2428">
        <v>39</v>
      </c>
      <c r="H2428">
        <v>28</v>
      </c>
      <c r="I2428">
        <v>0</v>
      </c>
      <c r="J2428" t="s">
        <v>16</v>
      </c>
      <c r="K2428">
        <v>972716.24</v>
      </c>
      <c r="L2428">
        <v>57.77</v>
      </c>
      <c r="M2428">
        <v>3.8210000000000002</v>
      </c>
      <c r="N2428">
        <v>131.04300000000001</v>
      </c>
      <c r="O2428">
        <v>5.9359999999999999</v>
      </c>
    </row>
    <row r="2429" spans="1:15">
      <c r="A2429">
        <v>17</v>
      </c>
      <c r="B2429" s="1">
        <v>41187</v>
      </c>
      <c r="C2429">
        <v>2012</v>
      </c>
      <c r="D2429">
        <v>4</v>
      </c>
      <c r="E2429">
        <v>10</v>
      </c>
      <c r="F2429" t="s">
        <v>25</v>
      </c>
      <c r="G2429">
        <v>40</v>
      </c>
      <c r="H2429">
        <v>5</v>
      </c>
      <c r="I2429">
        <v>0</v>
      </c>
      <c r="J2429" t="s">
        <v>16</v>
      </c>
      <c r="K2429">
        <v>952609.17</v>
      </c>
      <c r="L2429">
        <v>52.81</v>
      </c>
      <c r="M2429">
        <v>3.8149999999999999</v>
      </c>
      <c r="N2429">
        <v>131.0756667</v>
      </c>
      <c r="O2429">
        <v>5.5270000000000001</v>
      </c>
    </row>
    <row r="2430" spans="1:15">
      <c r="A2430">
        <v>17</v>
      </c>
      <c r="B2430" s="1">
        <v>41194</v>
      </c>
      <c r="C2430">
        <v>2012</v>
      </c>
      <c r="D2430">
        <v>4</v>
      </c>
      <c r="E2430">
        <v>10</v>
      </c>
      <c r="F2430" t="s">
        <v>25</v>
      </c>
      <c r="G2430">
        <v>41</v>
      </c>
      <c r="H2430">
        <v>12</v>
      </c>
      <c r="I2430">
        <v>0</v>
      </c>
      <c r="J2430" t="s">
        <v>16</v>
      </c>
      <c r="K2430">
        <v>919878.34</v>
      </c>
      <c r="L2430">
        <v>44.82</v>
      </c>
      <c r="M2430">
        <v>3.7970000000000002</v>
      </c>
      <c r="N2430">
        <v>131.1083333</v>
      </c>
      <c r="O2430">
        <v>5.5270000000000001</v>
      </c>
    </row>
    <row r="2431" spans="1:15">
      <c r="A2431">
        <v>17</v>
      </c>
      <c r="B2431" s="1">
        <v>41201</v>
      </c>
      <c r="C2431">
        <v>2012</v>
      </c>
      <c r="D2431">
        <v>4</v>
      </c>
      <c r="E2431">
        <v>10</v>
      </c>
      <c r="F2431" t="s">
        <v>25</v>
      </c>
      <c r="G2431">
        <v>42</v>
      </c>
      <c r="H2431">
        <v>19</v>
      </c>
      <c r="I2431">
        <v>0</v>
      </c>
      <c r="J2431" t="s">
        <v>16</v>
      </c>
      <c r="K2431">
        <v>957356.84</v>
      </c>
      <c r="L2431">
        <v>48.16</v>
      </c>
      <c r="M2431">
        <v>3.7810000000000001</v>
      </c>
      <c r="N2431">
        <v>131.14996769999999</v>
      </c>
      <c r="O2431">
        <v>5.5270000000000001</v>
      </c>
    </row>
    <row r="2432" spans="1:15">
      <c r="A2432">
        <v>17</v>
      </c>
      <c r="B2432" s="1">
        <v>41208</v>
      </c>
      <c r="C2432">
        <v>2012</v>
      </c>
      <c r="D2432">
        <v>4</v>
      </c>
      <c r="E2432">
        <v>10</v>
      </c>
      <c r="F2432" t="s">
        <v>25</v>
      </c>
      <c r="G2432">
        <v>43</v>
      </c>
      <c r="H2432">
        <v>26</v>
      </c>
      <c r="I2432">
        <v>0</v>
      </c>
      <c r="J2432" t="s">
        <v>16</v>
      </c>
      <c r="K2432">
        <v>943465.29</v>
      </c>
      <c r="L2432">
        <v>39.94</v>
      </c>
      <c r="M2432">
        <v>3.7549999999999999</v>
      </c>
      <c r="N2432">
        <v>131.19309680000001</v>
      </c>
      <c r="O2432">
        <v>5.5270000000000001</v>
      </c>
    </row>
    <row r="2433" spans="1:15">
      <c r="A2433">
        <v>18</v>
      </c>
      <c r="B2433" s="1">
        <v>40214</v>
      </c>
      <c r="C2433">
        <v>2010</v>
      </c>
      <c r="D2433">
        <v>1</v>
      </c>
      <c r="E2433">
        <v>2</v>
      </c>
      <c r="F2433" t="s">
        <v>15</v>
      </c>
      <c r="G2433">
        <v>6</v>
      </c>
      <c r="H2433">
        <v>5</v>
      </c>
      <c r="I2433">
        <v>0</v>
      </c>
      <c r="J2433" t="s">
        <v>16</v>
      </c>
      <c r="K2433">
        <v>1205307.5</v>
      </c>
      <c r="L2433">
        <v>21.33</v>
      </c>
      <c r="M2433">
        <v>2.7879999999999998</v>
      </c>
      <c r="N2433">
        <v>131.5279032</v>
      </c>
      <c r="O2433">
        <v>9.202</v>
      </c>
    </row>
    <row r="2434" spans="1:15">
      <c r="A2434">
        <v>18</v>
      </c>
      <c r="B2434" s="1">
        <v>40221</v>
      </c>
      <c r="C2434">
        <v>2010</v>
      </c>
      <c r="D2434">
        <v>1</v>
      </c>
      <c r="E2434">
        <v>2</v>
      </c>
      <c r="F2434" t="s">
        <v>15</v>
      </c>
      <c r="G2434">
        <v>7</v>
      </c>
      <c r="H2434">
        <v>12</v>
      </c>
      <c r="I2434">
        <v>1</v>
      </c>
      <c r="J2434" t="s">
        <v>17</v>
      </c>
      <c r="K2434">
        <v>1187880.7</v>
      </c>
      <c r="L2434">
        <v>26.41</v>
      </c>
      <c r="M2434">
        <v>2.7709999999999999</v>
      </c>
      <c r="N2434">
        <v>131.58661290000001</v>
      </c>
      <c r="O2434">
        <v>9.202</v>
      </c>
    </row>
    <row r="2435" spans="1:15">
      <c r="A2435">
        <v>18</v>
      </c>
      <c r="B2435" s="1">
        <v>40228</v>
      </c>
      <c r="C2435">
        <v>2010</v>
      </c>
      <c r="D2435">
        <v>1</v>
      </c>
      <c r="E2435">
        <v>2</v>
      </c>
      <c r="F2435" t="s">
        <v>15</v>
      </c>
      <c r="G2435">
        <v>8</v>
      </c>
      <c r="H2435">
        <v>19</v>
      </c>
      <c r="I2435">
        <v>0</v>
      </c>
      <c r="J2435" t="s">
        <v>16</v>
      </c>
      <c r="K2435">
        <v>1150663.42</v>
      </c>
      <c r="L2435">
        <v>30.91</v>
      </c>
      <c r="M2435">
        <v>2.7469999999999999</v>
      </c>
      <c r="N2435">
        <v>131.637</v>
      </c>
      <c r="O2435">
        <v>9.202</v>
      </c>
    </row>
    <row r="2436" spans="1:15">
      <c r="A2436">
        <v>18</v>
      </c>
      <c r="B2436" s="1">
        <v>40235</v>
      </c>
      <c r="C2436">
        <v>2010</v>
      </c>
      <c r="D2436">
        <v>1</v>
      </c>
      <c r="E2436">
        <v>2</v>
      </c>
      <c r="F2436" t="s">
        <v>15</v>
      </c>
      <c r="G2436">
        <v>9</v>
      </c>
      <c r="H2436">
        <v>26</v>
      </c>
      <c r="I2436">
        <v>0</v>
      </c>
      <c r="J2436" t="s">
        <v>16</v>
      </c>
      <c r="K2436">
        <v>1068157.45</v>
      </c>
      <c r="L2436">
        <v>35.42</v>
      </c>
      <c r="M2436">
        <v>2.7530000000000001</v>
      </c>
      <c r="N2436">
        <v>131.68600000000001</v>
      </c>
      <c r="O2436">
        <v>9.202</v>
      </c>
    </row>
    <row r="2437" spans="1:15">
      <c r="A2437">
        <v>18</v>
      </c>
      <c r="B2437" s="1">
        <v>40242</v>
      </c>
      <c r="C2437">
        <v>2010</v>
      </c>
      <c r="D2437">
        <v>1</v>
      </c>
      <c r="E2437">
        <v>3</v>
      </c>
      <c r="F2437" t="s">
        <v>18</v>
      </c>
      <c r="G2437">
        <v>10</v>
      </c>
      <c r="H2437">
        <v>5</v>
      </c>
      <c r="I2437">
        <v>0</v>
      </c>
      <c r="J2437" t="s">
        <v>16</v>
      </c>
      <c r="K2437">
        <v>1179738.5</v>
      </c>
      <c r="L2437">
        <v>37.17</v>
      </c>
      <c r="M2437">
        <v>2.766</v>
      </c>
      <c r="N2437">
        <v>131.73500000000001</v>
      </c>
      <c r="O2437">
        <v>9.202</v>
      </c>
    </row>
    <row r="2438" spans="1:15">
      <c r="A2438">
        <v>18</v>
      </c>
      <c r="B2438" s="1">
        <v>40249</v>
      </c>
      <c r="C2438">
        <v>2010</v>
      </c>
      <c r="D2438">
        <v>1</v>
      </c>
      <c r="E2438">
        <v>3</v>
      </c>
      <c r="F2438" t="s">
        <v>18</v>
      </c>
      <c r="G2438">
        <v>11</v>
      </c>
      <c r="H2438">
        <v>12</v>
      </c>
      <c r="I2438">
        <v>0</v>
      </c>
      <c r="J2438" t="s">
        <v>16</v>
      </c>
      <c r="K2438">
        <v>1138800.32</v>
      </c>
      <c r="L2438">
        <v>42.39</v>
      </c>
      <c r="M2438">
        <v>2.8050000000000002</v>
      </c>
      <c r="N2438">
        <v>131.78399999999999</v>
      </c>
      <c r="O2438">
        <v>9.202</v>
      </c>
    </row>
    <row r="2439" spans="1:15">
      <c r="A2439">
        <v>18</v>
      </c>
      <c r="B2439" s="1">
        <v>40256</v>
      </c>
      <c r="C2439">
        <v>2010</v>
      </c>
      <c r="D2439">
        <v>1</v>
      </c>
      <c r="E2439">
        <v>3</v>
      </c>
      <c r="F2439" t="s">
        <v>18</v>
      </c>
      <c r="G2439">
        <v>12</v>
      </c>
      <c r="H2439">
        <v>19</v>
      </c>
      <c r="I2439">
        <v>0</v>
      </c>
      <c r="J2439" t="s">
        <v>16</v>
      </c>
      <c r="K2439">
        <v>1087507.47</v>
      </c>
      <c r="L2439">
        <v>45.42</v>
      </c>
      <c r="M2439">
        <v>2.8340000000000001</v>
      </c>
      <c r="N2439">
        <v>131.8242903</v>
      </c>
      <c r="O2439">
        <v>9.202</v>
      </c>
    </row>
    <row r="2440" spans="1:15">
      <c r="A2440">
        <v>18</v>
      </c>
      <c r="B2440" s="1">
        <v>40263</v>
      </c>
      <c r="C2440">
        <v>2010</v>
      </c>
      <c r="D2440">
        <v>1</v>
      </c>
      <c r="E2440">
        <v>3</v>
      </c>
      <c r="F2440" t="s">
        <v>18</v>
      </c>
      <c r="G2440">
        <v>13</v>
      </c>
      <c r="H2440">
        <v>26</v>
      </c>
      <c r="I2440">
        <v>0</v>
      </c>
      <c r="J2440" t="s">
        <v>16</v>
      </c>
      <c r="K2440">
        <v>1092704.0900000001</v>
      </c>
      <c r="L2440">
        <v>47.55</v>
      </c>
      <c r="M2440">
        <v>2.831</v>
      </c>
      <c r="N2440">
        <v>131.86312899999999</v>
      </c>
      <c r="O2440">
        <v>9.202</v>
      </c>
    </row>
    <row r="2441" spans="1:15">
      <c r="A2441">
        <v>18</v>
      </c>
      <c r="B2441" s="1">
        <v>40270</v>
      </c>
      <c r="C2441">
        <v>2010</v>
      </c>
      <c r="D2441">
        <v>2</v>
      </c>
      <c r="E2441">
        <v>4</v>
      </c>
      <c r="F2441" t="s">
        <v>19</v>
      </c>
      <c r="G2441">
        <v>14</v>
      </c>
      <c r="H2441">
        <v>2</v>
      </c>
      <c r="I2441">
        <v>0</v>
      </c>
      <c r="J2441" t="s">
        <v>16</v>
      </c>
      <c r="K2441">
        <v>1254107.8400000001</v>
      </c>
      <c r="L2441">
        <v>45.63</v>
      </c>
      <c r="M2441">
        <v>2.8260000000000001</v>
      </c>
      <c r="N2441">
        <v>131.9019677</v>
      </c>
      <c r="O2441">
        <v>9.2690000000000001</v>
      </c>
    </row>
    <row r="2442" spans="1:15">
      <c r="A2442">
        <v>18</v>
      </c>
      <c r="B2442" s="1">
        <v>40277</v>
      </c>
      <c r="C2442">
        <v>2010</v>
      </c>
      <c r="D2442">
        <v>2</v>
      </c>
      <c r="E2442">
        <v>4</v>
      </c>
      <c r="F2442" t="s">
        <v>19</v>
      </c>
      <c r="G2442">
        <v>15</v>
      </c>
      <c r="H2442">
        <v>9</v>
      </c>
      <c r="I2442">
        <v>0</v>
      </c>
      <c r="J2442" t="s">
        <v>16</v>
      </c>
      <c r="K2442">
        <v>1174447.55</v>
      </c>
      <c r="L2442">
        <v>59.91</v>
      </c>
      <c r="M2442">
        <v>2.8490000000000002</v>
      </c>
      <c r="N2442">
        <v>131.94080650000001</v>
      </c>
      <c r="O2442">
        <v>9.2690000000000001</v>
      </c>
    </row>
    <row r="2443" spans="1:15">
      <c r="A2443">
        <v>18</v>
      </c>
      <c r="B2443" s="1">
        <v>40284</v>
      </c>
      <c r="C2443">
        <v>2010</v>
      </c>
      <c r="D2443">
        <v>2</v>
      </c>
      <c r="E2443">
        <v>4</v>
      </c>
      <c r="F2443" t="s">
        <v>19</v>
      </c>
      <c r="G2443">
        <v>16</v>
      </c>
      <c r="H2443">
        <v>16</v>
      </c>
      <c r="I2443">
        <v>0</v>
      </c>
      <c r="J2443" t="s">
        <v>16</v>
      </c>
      <c r="K2443">
        <v>1135577.6200000001</v>
      </c>
      <c r="L2443">
        <v>50.26</v>
      </c>
      <c r="M2443">
        <v>2.8849999999999998</v>
      </c>
      <c r="N2443">
        <v>131.98089999999999</v>
      </c>
      <c r="O2443">
        <v>9.2690000000000001</v>
      </c>
    </row>
    <row r="2444" spans="1:15">
      <c r="A2444">
        <v>18</v>
      </c>
      <c r="B2444" s="1">
        <v>40291</v>
      </c>
      <c r="C2444">
        <v>2010</v>
      </c>
      <c r="D2444">
        <v>2</v>
      </c>
      <c r="E2444">
        <v>4</v>
      </c>
      <c r="F2444" t="s">
        <v>19</v>
      </c>
      <c r="G2444">
        <v>17</v>
      </c>
      <c r="H2444">
        <v>23</v>
      </c>
      <c r="I2444">
        <v>0</v>
      </c>
      <c r="J2444" t="s">
        <v>16</v>
      </c>
      <c r="K2444">
        <v>1132433.55</v>
      </c>
      <c r="L2444">
        <v>50.3</v>
      </c>
      <c r="M2444">
        <v>2.895</v>
      </c>
      <c r="N2444">
        <v>132.0226667</v>
      </c>
      <c r="O2444">
        <v>9.2690000000000001</v>
      </c>
    </row>
    <row r="2445" spans="1:15">
      <c r="A2445">
        <v>18</v>
      </c>
      <c r="B2445" s="1">
        <v>40298</v>
      </c>
      <c r="C2445">
        <v>2010</v>
      </c>
      <c r="D2445">
        <v>2</v>
      </c>
      <c r="E2445">
        <v>4</v>
      </c>
      <c r="F2445" t="s">
        <v>19</v>
      </c>
      <c r="G2445">
        <v>18</v>
      </c>
      <c r="H2445">
        <v>30</v>
      </c>
      <c r="I2445">
        <v>0</v>
      </c>
      <c r="J2445" t="s">
        <v>16</v>
      </c>
      <c r="K2445">
        <v>1060446.1599999999</v>
      </c>
      <c r="L2445">
        <v>51.12</v>
      </c>
      <c r="M2445">
        <v>2.9350000000000001</v>
      </c>
      <c r="N2445">
        <v>132.06443329999999</v>
      </c>
      <c r="O2445">
        <v>9.2690000000000001</v>
      </c>
    </row>
    <row r="2446" spans="1:15">
      <c r="A2446">
        <v>18</v>
      </c>
      <c r="B2446" s="1">
        <v>40305</v>
      </c>
      <c r="C2446">
        <v>2010</v>
      </c>
      <c r="D2446">
        <v>2</v>
      </c>
      <c r="E2446">
        <v>5</v>
      </c>
      <c r="F2446" t="s">
        <v>20</v>
      </c>
      <c r="G2446">
        <v>19</v>
      </c>
      <c r="H2446">
        <v>7</v>
      </c>
      <c r="I2446">
        <v>0</v>
      </c>
      <c r="J2446" t="s">
        <v>16</v>
      </c>
      <c r="K2446">
        <v>1222255.47</v>
      </c>
      <c r="L2446">
        <v>65.64</v>
      </c>
      <c r="M2446">
        <v>2.9809999999999999</v>
      </c>
      <c r="N2446">
        <v>132.1062</v>
      </c>
      <c r="O2446">
        <v>9.2690000000000001</v>
      </c>
    </row>
    <row r="2447" spans="1:15">
      <c r="A2447">
        <v>18</v>
      </c>
      <c r="B2447" s="1">
        <v>40312</v>
      </c>
      <c r="C2447">
        <v>2010</v>
      </c>
      <c r="D2447">
        <v>2</v>
      </c>
      <c r="E2447">
        <v>5</v>
      </c>
      <c r="F2447" t="s">
        <v>20</v>
      </c>
      <c r="G2447">
        <v>20</v>
      </c>
      <c r="H2447">
        <v>14</v>
      </c>
      <c r="I2447">
        <v>0</v>
      </c>
      <c r="J2447" t="s">
        <v>16</v>
      </c>
      <c r="K2447">
        <v>1092616.49</v>
      </c>
      <c r="L2447">
        <v>49.9</v>
      </c>
      <c r="M2447">
        <v>2.9830000000000001</v>
      </c>
      <c r="N2447">
        <v>132.152129</v>
      </c>
      <c r="O2447">
        <v>9.2690000000000001</v>
      </c>
    </row>
    <row r="2448" spans="1:15">
      <c r="A2448">
        <v>18</v>
      </c>
      <c r="B2448" s="1">
        <v>40319</v>
      </c>
      <c r="C2448">
        <v>2010</v>
      </c>
      <c r="D2448">
        <v>2</v>
      </c>
      <c r="E2448">
        <v>5</v>
      </c>
      <c r="F2448" t="s">
        <v>20</v>
      </c>
      <c r="G2448">
        <v>21</v>
      </c>
      <c r="H2448">
        <v>21</v>
      </c>
      <c r="I2448">
        <v>0</v>
      </c>
      <c r="J2448" t="s">
        <v>16</v>
      </c>
      <c r="K2448">
        <v>1101621.3600000001</v>
      </c>
      <c r="L2448">
        <v>60.27</v>
      </c>
      <c r="M2448">
        <v>2.9609999999999999</v>
      </c>
      <c r="N2448">
        <v>132.2230323</v>
      </c>
      <c r="O2448">
        <v>9.2690000000000001</v>
      </c>
    </row>
    <row r="2449" spans="1:15">
      <c r="A2449">
        <v>18</v>
      </c>
      <c r="B2449" s="1">
        <v>40326</v>
      </c>
      <c r="C2449">
        <v>2010</v>
      </c>
      <c r="D2449">
        <v>2</v>
      </c>
      <c r="E2449">
        <v>5</v>
      </c>
      <c r="F2449" t="s">
        <v>20</v>
      </c>
      <c r="G2449">
        <v>22</v>
      </c>
      <c r="H2449">
        <v>28</v>
      </c>
      <c r="I2449">
        <v>0</v>
      </c>
      <c r="J2449" t="s">
        <v>16</v>
      </c>
      <c r="K2449">
        <v>1256282.79</v>
      </c>
      <c r="L2449">
        <v>69.12</v>
      </c>
      <c r="M2449">
        <v>2.9060000000000001</v>
      </c>
      <c r="N2449">
        <v>132.2939355</v>
      </c>
      <c r="O2449">
        <v>9.2690000000000001</v>
      </c>
    </row>
    <row r="2450" spans="1:15">
      <c r="A2450">
        <v>18</v>
      </c>
      <c r="B2450" s="1">
        <v>40333</v>
      </c>
      <c r="C2450">
        <v>2010</v>
      </c>
      <c r="D2450">
        <v>2</v>
      </c>
      <c r="E2450">
        <v>6</v>
      </c>
      <c r="F2450" t="s">
        <v>21</v>
      </c>
      <c r="G2450">
        <v>23</v>
      </c>
      <c r="H2450">
        <v>4</v>
      </c>
      <c r="I2450">
        <v>0</v>
      </c>
      <c r="J2450" t="s">
        <v>16</v>
      </c>
      <c r="K2450">
        <v>1271311.76</v>
      </c>
      <c r="L2450">
        <v>70.28</v>
      </c>
      <c r="M2450">
        <v>2.8570000000000002</v>
      </c>
      <c r="N2450">
        <v>132.36483870000001</v>
      </c>
      <c r="O2450">
        <v>9.2690000000000001</v>
      </c>
    </row>
    <row r="2451" spans="1:15">
      <c r="A2451">
        <v>18</v>
      </c>
      <c r="B2451" s="1">
        <v>40340</v>
      </c>
      <c r="C2451">
        <v>2010</v>
      </c>
      <c r="D2451">
        <v>2</v>
      </c>
      <c r="E2451">
        <v>6</v>
      </c>
      <c r="F2451" t="s">
        <v>21</v>
      </c>
      <c r="G2451">
        <v>24</v>
      </c>
      <c r="H2451">
        <v>11</v>
      </c>
      <c r="I2451">
        <v>0</v>
      </c>
      <c r="J2451" t="s">
        <v>16</v>
      </c>
      <c r="K2451">
        <v>1173521.82</v>
      </c>
      <c r="L2451">
        <v>64.08</v>
      </c>
      <c r="M2451">
        <v>2.83</v>
      </c>
      <c r="N2451">
        <v>132.43574190000001</v>
      </c>
      <c r="O2451">
        <v>9.2690000000000001</v>
      </c>
    </row>
    <row r="2452" spans="1:15">
      <c r="A2452">
        <v>18</v>
      </c>
      <c r="B2452" s="1">
        <v>40347</v>
      </c>
      <c r="C2452">
        <v>2010</v>
      </c>
      <c r="D2452">
        <v>2</v>
      </c>
      <c r="E2452">
        <v>6</v>
      </c>
      <c r="F2452" t="s">
        <v>21</v>
      </c>
      <c r="G2452">
        <v>25</v>
      </c>
      <c r="H2452">
        <v>18</v>
      </c>
      <c r="I2452">
        <v>0</v>
      </c>
      <c r="J2452" t="s">
        <v>16</v>
      </c>
      <c r="K2452">
        <v>1183225.92</v>
      </c>
      <c r="L2452">
        <v>65.959999999999994</v>
      </c>
      <c r="M2452">
        <v>2.8050000000000002</v>
      </c>
      <c r="N2452">
        <v>132.47333330000001</v>
      </c>
      <c r="O2452">
        <v>9.2690000000000001</v>
      </c>
    </row>
    <row r="2453" spans="1:15">
      <c r="A2453">
        <v>18</v>
      </c>
      <c r="B2453" s="1">
        <v>40354</v>
      </c>
      <c r="C2453">
        <v>2010</v>
      </c>
      <c r="D2453">
        <v>2</v>
      </c>
      <c r="E2453">
        <v>6</v>
      </c>
      <c r="F2453" t="s">
        <v>21</v>
      </c>
      <c r="G2453">
        <v>26</v>
      </c>
      <c r="H2453">
        <v>25</v>
      </c>
      <c r="I2453">
        <v>0</v>
      </c>
      <c r="J2453" t="s">
        <v>16</v>
      </c>
      <c r="K2453">
        <v>1220983.17</v>
      </c>
      <c r="L2453">
        <v>74.040000000000006</v>
      </c>
      <c r="M2453">
        <v>2.81</v>
      </c>
      <c r="N2453">
        <v>132.49760000000001</v>
      </c>
      <c r="O2453">
        <v>9.2690000000000001</v>
      </c>
    </row>
    <row r="2454" spans="1:15">
      <c r="A2454">
        <v>18</v>
      </c>
      <c r="B2454" s="1">
        <v>40361</v>
      </c>
      <c r="C2454">
        <v>2010</v>
      </c>
      <c r="D2454">
        <v>3</v>
      </c>
      <c r="E2454">
        <v>7</v>
      </c>
      <c r="F2454" t="s">
        <v>22</v>
      </c>
      <c r="G2454">
        <v>27</v>
      </c>
      <c r="H2454">
        <v>2</v>
      </c>
      <c r="I2454">
        <v>0</v>
      </c>
      <c r="J2454" t="s">
        <v>16</v>
      </c>
      <c r="K2454">
        <v>1257928.3500000001</v>
      </c>
      <c r="L2454">
        <v>71.22</v>
      </c>
      <c r="M2454">
        <v>2.8149999999999999</v>
      </c>
      <c r="N2454">
        <v>132.5218667</v>
      </c>
      <c r="O2454">
        <v>9.3420000000000005</v>
      </c>
    </row>
    <row r="2455" spans="1:15">
      <c r="A2455">
        <v>18</v>
      </c>
      <c r="B2455" s="1">
        <v>40368</v>
      </c>
      <c r="C2455">
        <v>2010</v>
      </c>
      <c r="D2455">
        <v>3</v>
      </c>
      <c r="E2455">
        <v>7</v>
      </c>
      <c r="F2455" t="s">
        <v>22</v>
      </c>
      <c r="G2455">
        <v>28</v>
      </c>
      <c r="H2455">
        <v>9</v>
      </c>
      <c r="I2455">
        <v>0</v>
      </c>
      <c r="J2455" t="s">
        <v>16</v>
      </c>
      <c r="K2455">
        <v>1171391.4099999999</v>
      </c>
      <c r="L2455">
        <v>79.75</v>
      </c>
      <c r="M2455">
        <v>2.806</v>
      </c>
      <c r="N2455">
        <v>132.54613330000001</v>
      </c>
      <c r="O2455">
        <v>9.3420000000000005</v>
      </c>
    </row>
    <row r="2456" spans="1:15">
      <c r="A2456">
        <v>18</v>
      </c>
      <c r="B2456" s="1">
        <v>40375</v>
      </c>
      <c r="C2456">
        <v>2010</v>
      </c>
      <c r="D2456">
        <v>3</v>
      </c>
      <c r="E2456">
        <v>7</v>
      </c>
      <c r="F2456" t="s">
        <v>22</v>
      </c>
      <c r="G2456">
        <v>29</v>
      </c>
      <c r="H2456">
        <v>16</v>
      </c>
      <c r="I2456">
        <v>0</v>
      </c>
      <c r="J2456" t="s">
        <v>16</v>
      </c>
      <c r="K2456">
        <v>1115514.6100000001</v>
      </c>
      <c r="L2456">
        <v>76.900000000000006</v>
      </c>
      <c r="M2456">
        <v>2.7959999999999998</v>
      </c>
      <c r="N2456">
        <v>132.5667742</v>
      </c>
      <c r="O2456">
        <v>9.3420000000000005</v>
      </c>
    </row>
    <row r="2457" spans="1:15">
      <c r="A2457">
        <v>18</v>
      </c>
      <c r="B2457" s="1">
        <v>40382</v>
      </c>
      <c r="C2457">
        <v>2010</v>
      </c>
      <c r="D2457">
        <v>3</v>
      </c>
      <c r="E2457">
        <v>7</v>
      </c>
      <c r="F2457" t="s">
        <v>22</v>
      </c>
      <c r="G2457">
        <v>30</v>
      </c>
      <c r="H2457">
        <v>23</v>
      </c>
      <c r="I2457">
        <v>0</v>
      </c>
      <c r="J2457" t="s">
        <v>16</v>
      </c>
      <c r="K2457">
        <v>1032908.23</v>
      </c>
      <c r="L2457">
        <v>75.709999999999994</v>
      </c>
      <c r="M2457">
        <v>2.7839999999999998</v>
      </c>
      <c r="N2457">
        <v>132.5825806</v>
      </c>
      <c r="O2457">
        <v>9.3420000000000005</v>
      </c>
    </row>
    <row r="2458" spans="1:15">
      <c r="A2458">
        <v>18</v>
      </c>
      <c r="B2458" s="1">
        <v>40389</v>
      </c>
      <c r="C2458">
        <v>2010</v>
      </c>
      <c r="D2458">
        <v>3</v>
      </c>
      <c r="E2458">
        <v>7</v>
      </c>
      <c r="F2458" t="s">
        <v>22</v>
      </c>
      <c r="G2458">
        <v>31</v>
      </c>
      <c r="H2458">
        <v>30</v>
      </c>
      <c r="I2458">
        <v>0</v>
      </c>
      <c r="J2458" t="s">
        <v>16</v>
      </c>
      <c r="K2458">
        <v>1078557.6200000001</v>
      </c>
      <c r="L2458">
        <v>75.790000000000006</v>
      </c>
      <c r="M2458">
        <v>2.7919999999999998</v>
      </c>
      <c r="N2458">
        <v>132.5983871</v>
      </c>
      <c r="O2458">
        <v>9.3420000000000005</v>
      </c>
    </row>
    <row r="2459" spans="1:15">
      <c r="A2459">
        <v>18</v>
      </c>
      <c r="B2459" s="1">
        <v>40396</v>
      </c>
      <c r="C2459">
        <v>2010</v>
      </c>
      <c r="D2459">
        <v>3</v>
      </c>
      <c r="E2459">
        <v>8</v>
      </c>
      <c r="F2459" t="s">
        <v>23</v>
      </c>
      <c r="G2459">
        <v>32</v>
      </c>
      <c r="H2459">
        <v>6</v>
      </c>
      <c r="I2459">
        <v>0</v>
      </c>
      <c r="J2459" t="s">
        <v>16</v>
      </c>
      <c r="K2459">
        <v>1166117.8500000001</v>
      </c>
      <c r="L2459">
        <v>73.67</v>
      </c>
      <c r="M2459">
        <v>2.7919999999999998</v>
      </c>
      <c r="N2459">
        <v>132.6141935</v>
      </c>
      <c r="O2459">
        <v>9.3420000000000005</v>
      </c>
    </row>
    <row r="2460" spans="1:15">
      <c r="A2460">
        <v>18</v>
      </c>
      <c r="B2460" s="1">
        <v>40403</v>
      </c>
      <c r="C2460">
        <v>2010</v>
      </c>
      <c r="D2460">
        <v>3</v>
      </c>
      <c r="E2460">
        <v>8</v>
      </c>
      <c r="F2460" t="s">
        <v>23</v>
      </c>
      <c r="G2460">
        <v>33</v>
      </c>
      <c r="H2460">
        <v>13</v>
      </c>
      <c r="I2460">
        <v>0</v>
      </c>
      <c r="J2460" t="s">
        <v>16</v>
      </c>
      <c r="K2460">
        <v>1084722.78</v>
      </c>
      <c r="L2460">
        <v>74.19</v>
      </c>
      <c r="M2460">
        <v>2.81</v>
      </c>
      <c r="N2460">
        <v>132.63</v>
      </c>
      <c r="O2460">
        <v>9.3420000000000005</v>
      </c>
    </row>
    <row r="2461" spans="1:15">
      <c r="A2461">
        <v>18</v>
      </c>
      <c r="B2461" s="1">
        <v>40410</v>
      </c>
      <c r="C2461">
        <v>2010</v>
      </c>
      <c r="D2461">
        <v>3</v>
      </c>
      <c r="E2461">
        <v>8</v>
      </c>
      <c r="F2461" t="s">
        <v>23</v>
      </c>
      <c r="G2461">
        <v>34</v>
      </c>
      <c r="H2461">
        <v>20</v>
      </c>
      <c r="I2461">
        <v>0</v>
      </c>
      <c r="J2461" t="s">
        <v>16</v>
      </c>
      <c r="K2461">
        <v>1141860.67</v>
      </c>
      <c r="L2461">
        <v>71.760000000000005</v>
      </c>
      <c r="M2461">
        <v>2.7959999999999998</v>
      </c>
      <c r="N2461">
        <v>132.66161289999999</v>
      </c>
      <c r="O2461">
        <v>9.3420000000000005</v>
      </c>
    </row>
    <row r="2462" spans="1:15">
      <c r="A2462">
        <v>18</v>
      </c>
      <c r="B2462" s="1">
        <v>40417</v>
      </c>
      <c r="C2462">
        <v>2010</v>
      </c>
      <c r="D2462">
        <v>3</v>
      </c>
      <c r="E2462">
        <v>8</v>
      </c>
      <c r="F2462" t="s">
        <v>23</v>
      </c>
      <c r="G2462">
        <v>35</v>
      </c>
      <c r="H2462">
        <v>27</v>
      </c>
      <c r="I2462">
        <v>0</v>
      </c>
      <c r="J2462" t="s">
        <v>16</v>
      </c>
      <c r="K2462">
        <v>1214302.76</v>
      </c>
      <c r="L2462">
        <v>67.05</v>
      </c>
      <c r="M2462">
        <v>2.77</v>
      </c>
      <c r="N2462">
        <v>132.69322579999999</v>
      </c>
      <c r="O2462">
        <v>9.3420000000000005</v>
      </c>
    </row>
    <row r="2463" spans="1:15">
      <c r="A2463">
        <v>18</v>
      </c>
      <c r="B2463" s="1">
        <v>40424</v>
      </c>
      <c r="C2463">
        <v>2010</v>
      </c>
      <c r="D2463">
        <v>3</v>
      </c>
      <c r="E2463">
        <v>9</v>
      </c>
      <c r="F2463" t="s">
        <v>24</v>
      </c>
      <c r="G2463">
        <v>36</v>
      </c>
      <c r="H2463">
        <v>3</v>
      </c>
      <c r="I2463">
        <v>0</v>
      </c>
      <c r="J2463" t="s">
        <v>16</v>
      </c>
      <c r="K2463">
        <v>1187359.77</v>
      </c>
      <c r="L2463">
        <v>75.42</v>
      </c>
      <c r="M2463">
        <v>2.7349999999999999</v>
      </c>
      <c r="N2463">
        <v>132.72483869999999</v>
      </c>
      <c r="O2463">
        <v>9.3420000000000005</v>
      </c>
    </row>
    <row r="2464" spans="1:15">
      <c r="A2464">
        <v>18</v>
      </c>
      <c r="B2464" s="1">
        <v>40431</v>
      </c>
      <c r="C2464">
        <v>2010</v>
      </c>
      <c r="D2464">
        <v>3</v>
      </c>
      <c r="E2464">
        <v>9</v>
      </c>
      <c r="F2464" t="s">
        <v>24</v>
      </c>
      <c r="G2464">
        <v>37</v>
      </c>
      <c r="H2464">
        <v>10</v>
      </c>
      <c r="I2464">
        <v>1</v>
      </c>
      <c r="J2464" t="s">
        <v>17</v>
      </c>
      <c r="K2464">
        <v>1011201.12</v>
      </c>
      <c r="L2464">
        <v>67.09</v>
      </c>
      <c r="M2464">
        <v>2.7170000000000001</v>
      </c>
      <c r="N2464">
        <v>132.75645159999999</v>
      </c>
      <c r="O2464">
        <v>9.3420000000000005</v>
      </c>
    </row>
    <row r="2465" spans="1:15">
      <c r="A2465">
        <v>18</v>
      </c>
      <c r="B2465" s="1">
        <v>40438</v>
      </c>
      <c r="C2465">
        <v>2010</v>
      </c>
      <c r="D2465">
        <v>3</v>
      </c>
      <c r="E2465">
        <v>9</v>
      </c>
      <c r="F2465" t="s">
        <v>24</v>
      </c>
      <c r="G2465">
        <v>38</v>
      </c>
      <c r="H2465">
        <v>17</v>
      </c>
      <c r="I2465">
        <v>0</v>
      </c>
      <c r="J2465" t="s">
        <v>16</v>
      </c>
      <c r="K2465">
        <v>997998.21</v>
      </c>
      <c r="L2465">
        <v>60.94</v>
      </c>
      <c r="M2465">
        <v>2.7160000000000002</v>
      </c>
      <c r="N2465">
        <v>132.76706669999999</v>
      </c>
      <c r="O2465">
        <v>9.3420000000000005</v>
      </c>
    </row>
    <row r="2466" spans="1:15">
      <c r="A2466">
        <v>18</v>
      </c>
      <c r="B2466" s="1">
        <v>40445</v>
      </c>
      <c r="C2466">
        <v>2010</v>
      </c>
      <c r="D2466">
        <v>3</v>
      </c>
      <c r="E2466">
        <v>9</v>
      </c>
      <c r="F2466" t="s">
        <v>24</v>
      </c>
      <c r="G2466">
        <v>39</v>
      </c>
      <c r="H2466">
        <v>24</v>
      </c>
      <c r="I2466">
        <v>0</v>
      </c>
      <c r="J2466" t="s">
        <v>16</v>
      </c>
      <c r="K2466">
        <v>950862.92</v>
      </c>
      <c r="L2466">
        <v>64.819999999999993</v>
      </c>
      <c r="M2466">
        <v>2.718</v>
      </c>
      <c r="N2466">
        <v>132.76193330000001</v>
      </c>
      <c r="O2466">
        <v>9.3420000000000005</v>
      </c>
    </row>
    <row r="2467" spans="1:15">
      <c r="A2467">
        <v>18</v>
      </c>
      <c r="B2467" s="1">
        <v>40452</v>
      </c>
      <c r="C2467">
        <v>2010</v>
      </c>
      <c r="D2467">
        <v>4</v>
      </c>
      <c r="E2467">
        <v>10</v>
      </c>
      <c r="F2467" t="s">
        <v>25</v>
      </c>
      <c r="G2467">
        <v>40</v>
      </c>
      <c r="H2467">
        <v>1</v>
      </c>
      <c r="I2467">
        <v>0</v>
      </c>
      <c r="J2467" t="s">
        <v>16</v>
      </c>
      <c r="K2467">
        <v>948977.5</v>
      </c>
      <c r="L2467">
        <v>67.760000000000005</v>
      </c>
      <c r="M2467">
        <v>2.7170000000000001</v>
      </c>
      <c r="N2467">
        <v>132.7568</v>
      </c>
      <c r="O2467">
        <v>9.3309999999999995</v>
      </c>
    </row>
    <row r="2468" spans="1:15">
      <c r="A2468">
        <v>18</v>
      </c>
      <c r="B2468" s="1">
        <v>40459</v>
      </c>
      <c r="C2468">
        <v>2010</v>
      </c>
      <c r="D2468">
        <v>4</v>
      </c>
      <c r="E2468">
        <v>10</v>
      </c>
      <c r="F2468" t="s">
        <v>25</v>
      </c>
      <c r="G2468">
        <v>41</v>
      </c>
      <c r="H2468">
        <v>8</v>
      </c>
      <c r="I2468">
        <v>0</v>
      </c>
      <c r="J2468" t="s">
        <v>16</v>
      </c>
      <c r="K2468">
        <v>1107432.71</v>
      </c>
      <c r="L2468">
        <v>54.73</v>
      </c>
      <c r="M2468">
        <v>2.7759999999999998</v>
      </c>
      <c r="N2468">
        <v>132.75166669999999</v>
      </c>
      <c r="O2468">
        <v>9.3309999999999995</v>
      </c>
    </row>
    <row r="2469" spans="1:15">
      <c r="A2469">
        <v>18</v>
      </c>
      <c r="B2469" s="1">
        <v>40466</v>
      </c>
      <c r="C2469">
        <v>2010</v>
      </c>
      <c r="D2469">
        <v>4</v>
      </c>
      <c r="E2469">
        <v>10</v>
      </c>
      <c r="F2469" t="s">
        <v>25</v>
      </c>
      <c r="G2469">
        <v>42</v>
      </c>
      <c r="H2469">
        <v>15</v>
      </c>
      <c r="I2469">
        <v>0</v>
      </c>
      <c r="J2469" t="s">
        <v>16</v>
      </c>
      <c r="K2469">
        <v>1029618.1</v>
      </c>
      <c r="L2469">
        <v>52.02</v>
      </c>
      <c r="M2469">
        <v>2.8780000000000001</v>
      </c>
      <c r="N2469">
        <v>132.7633548</v>
      </c>
      <c r="O2469">
        <v>9.3309999999999995</v>
      </c>
    </row>
    <row r="2470" spans="1:15">
      <c r="A2470">
        <v>18</v>
      </c>
      <c r="B2470" s="1">
        <v>40473</v>
      </c>
      <c r="C2470">
        <v>2010</v>
      </c>
      <c r="D2470">
        <v>4</v>
      </c>
      <c r="E2470">
        <v>10</v>
      </c>
      <c r="F2470" t="s">
        <v>25</v>
      </c>
      <c r="G2470">
        <v>43</v>
      </c>
      <c r="H2470">
        <v>22</v>
      </c>
      <c r="I2470">
        <v>0</v>
      </c>
      <c r="J2470" t="s">
        <v>16</v>
      </c>
      <c r="K2470">
        <v>1052120.43</v>
      </c>
      <c r="L2470">
        <v>47.12</v>
      </c>
      <c r="M2470">
        <v>2.919</v>
      </c>
      <c r="N2470">
        <v>132.8170968</v>
      </c>
      <c r="O2470">
        <v>9.3309999999999995</v>
      </c>
    </row>
    <row r="2471" spans="1:15">
      <c r="A2471">
        <v>18</v>
      </c>
      <c r="B2471" s="1">
        <v>40480</v>
      </c>
      <c r="C2471">
        <v>2010</v>
      </c>
      <c r="D2471">
        <v>4</v>
      </c>
      <c r="E2471">
        <v>10</v>
      </c>
      <c r="F2471" t="s">
        <v>25</v>
      </c>
      <c r="G2471">
        <v>44</v>
      </c>
      <c r="H2471">
        <v>29</v>
      </c>
      <c r="I2471">
        <v>0</v>
      </c>
      <c r="J2471" t="s">
        <v>16</v>
      </c>
      <c r="K2471">
        <v>1038576.54</v>
      </c>
      <c r="L2471">
        <v>55.85</v>
      </c>
      <c r="M2471">
        <v>2.9380000000000002</v>
      </c>
      <c r="N2471">
        <v>132.87083870000001</v>
      </c>
      <c r="O2471">
        <v>9.3309999999999995</v>
      </c>
    </row>
    <row r="2472" spans="1:15">
      <c r="A2472">
        <v>18</v>
      </c>
      <c r="B2472" s="1">
        <v>40487</v>
      </c>
      <c r="C2472">
        <v>2010</v>
      </c>
      <c r="D2472">
        <v>4</v>
      </c>
      <c r="E2472">
        <v>11</v>
      </c>
      <c r="F2472" t="s">
        <v>26</v>
      </c>
      <c r="G2472">
        <v>45</v>
      </c>
      <c r="H2472">
        <v>5</v>
      </c>
      <c r="I2472">
        <v>0</v>
      </c>
      <c r="J2472" t="s">
        <v>16</v>
      </c>
      <c r="K2472">
        <v>1089530.94</v>
      </c>
      <c r="L2472">
        <v>42.05</v>
      </c>
      <c r="M2472">
        <v>2.9380000000000002</v>
      </c>
      <c r="N2472">
        <v>132.92458060000001</v>
      </c>
      <c r="O2472">
        <v>9.3309999999999995</v>
      </c>
    </row>
    <row r="2473" spans="1:15">
      <c r="A2473">
        <v>18</v>
      </c>
      <c r="B2473" s="1">
        <v>40494</v>
      </c>
      <c r="C2473">
        <v>2010</v>
      </c>
      <c r="D2473">
        <v>4</v>
      </c>
      <c r="E2473">
        <v>11</v>
      </c>
      <c r="F2473" t="s">
        <v>26</v>
      </c>
      <c r="G2473">
        <v>46</v>
      </c>
      <c r="H2473">
        <v>12</v>
      </c>
      <c r="I2473">
        <v>0</v>
      </c>
      <c r="J2473" t="s">
        <v>16</v>
      </c>
      <c r="K2473">
        <v>1081322.1200000001</v>
      </c>
      <c r="L2473">
        <v>43.17</v>
      </c>
      <c r="M2473">
        <v>2.9609999999999999</v>
      </c>
      <c r="N2473">
        <v>132.97832260000001</v>
      </c>
      <c r="O2473">
        <v>9.3309999999999995</v>
      </c>
    </row>
    <row r="2474" spans="1:15">
      <c r="A2474">
        <v>18</v>
      </c>
      <c r="B2474" s="1">
        <v>40501</v>
      </c>
      <c r="C2474">
        <v>2010</v>
      </c>
      <c r="D2474">
        <v>4</v>
      </c>
      <c r="E2474">
        <v>11</v>
      </c>
      <c r="F2474" t="s">
        <v>26</v>
      </c>
      <c r="G2474">
        <v>47</v>
      </c>
      <c r="H2474">
        <v>19</v>
      </c>
      <c r="I2474">
        <v>0</v>
      </c>
      <c r="J2474" t="s">
        <v>16</v>
      </c>
      <c r="K2474">
        <v>1045722.37</v>
      </c>
      <c r="L2474">
        <v>45.26</v>
      </c>
      <c r="M2474">
        <v>3.03</v>
      </c>
      <c r="N2474">
        <v>132.91720000000001</v>
      </c>
      <c r="O2474">
        <v>9.3309999999999995</v>
      </c>
    </row>
    <row r="2475" spans="1:15">
      <c r="A2475">
        <v>18</v>
      </c>
      <c r="B2475" s="1">
        <v>40508</v>
      </c>
      <c r="C2475">
        <v>2010</v>
      </c>
      <c r="D2475">
        <v>4</v>
      </c>
      <c r="E2475">
        <v>11</v>
      </c>
      <c r="F2475" t="s">
        <v>26</v>
      </c>
      <c r="G2475">
        <v>48</v>
      </c>
      <c r="H2475">
        <v>26</v>
      </c>
      <c r="I2475">
        <v>1</v>
      </c>
      <c r="J2475" t="s">
        <v>17</v>
      </c>
      <c r="K2475">
        <v>1653759.36</v>
      </c>
      <c r="L2475">
        <v>40.81</v>
      </c>
      <c r="M2475">
        <v>3.07</v>
      </c>
      <c r="N2475">
        <v>132.8369333</v>
      </c>
      <c r="O2475">
        <v>9.3309999999999995</v>
      </c>
    </row>
    <row r="2476" spans="1:15">
      <c r="A2476">
        <v>18</v>
      </c>
      <c r="B2476" s="1">
        <v>40515</v>
      </c>
      <c r="C2476">
        <v>2010</v>
      </c>
      <c r="D2476">
        <v>4</v>
      </c>
      <c r="E2476">
        <v>12</v>
      </c>
      <c r="F2476" t="s">
        <v>27</v>
      </c>
      <c r="G2476">
        <v>49</v>
      </c>
      <c r="H2476">
        <v>3</v>
      </c>
      <c r="I2476">
        <v>0</v>
      </c>
      <c r="J2476" t="s">
        <v>16</v>
      </c>
      <c r="K2476">
        <v>1211026.1299999999</v>
      </c>
      <c r="L2476">
        <v>37.090000000000003</v>
      </c>
      <c r="M2476">
        <v>3.0649999999999999</v>
      </c>
      <c r="N2476">
        <v>132.75666670000001</v>
      </c>
      <c r="O2476">
        <v>9.3309999999999995</v>
      </c>
    </row>
    <row r="2477" spans="1:15">
      <c r="A2477">
        <v>18</v>
      </c>
      <c r="B2477" s="1">
        <v>40522</v>
      </c>
      <c r="C2477">
        <v>2010</v>
      </c>
      <c r="D2477">
        <v>4</v>
      </c>
      <c r="E2477">
        <v>12</v>
      </c>
      <c r="F2477" t="s">
        <v>27</v>
      </c>
      <c r="G2477">
        <v>50</v>
      </c>
      <c r="H2477">
        <v>10</v>
      </c>
      <c r="I2477">
        <v>0</v>
      </c>
      <c r="J2477" t="s">
        <v>16</v>
      </c>
      <c r="K2477">
        <v>1416168.98</v>
      </c>
      <c r="L2477">
        <v>25.64</v>
      </c>
      <c r="M2477">
        <v>3.1320000000000001</v>
      </c>
      <c r="N2477">
        <v>132.6764</v>
      </c>
      <c r="O2477">
        <v>9.3309999999999995</v>
      </c>
    </row>
    <row r="2478" spans="1:15">
      <c r="A2478">
        <v>18</v>
      </c>
      <c r="B2478" s="1">
        <v>40529</v>
      </c>
      <c r="C2478">
        <v>2010</v>
      </c>
      <c r="D2478">
        <v>4</v>
      </c>
      <c r="E2478">
        <v>12</v>
      </c>
      <c r="F2478" t="s">
        <v>27</v>
      </c>
      <c r="G2478">
        <v>51</v>
      </c>
      <c r="H2478">
        <v>17</v>
      </c>
      <c r="I2478">
        <v>0</v>
      </c>
      <c r="J2478" t="s">
        <v>16</v>
      </c>
      <c r="K2478">
        <v>1588430.71</v>
      </c>
      <c r="L2478">
        <v>27.4</v>
      </c>
      <c r="M2478">
        <v>3.1389999999999998</v>
      </c>
      <c r="N2478">
        <v>132.6804516</v>
      </c>
      <c r="O2478">
        <v>9.3309999999999995</v>
      </c>
    </row>
    <row r="2479" spans="1:15">
      <c r="A2479">
        <v>18</v>
      </c>
      <c r="B2479" s="1">
        <v>40536</v>
      </c>
      <c r="C2479">
        <v>2010</v>
      </c>
      <c r="D2479">
        <v>4</v>
      </c>
      <c r="E2479">
        <v>12</v>
      </c>
      <c r="F2479" t="s">
        <v>27</v>
      </c>
      <c r="G2479">
        <v>52</v>
      </c>
      <c r="H2479">
        <v>24</v>
      </c>
      <c r="I2479">
        <v>0</v>
      </c>
      <c r="J2479" t="s">
        <v>16</v>
      </c>
      <c r="K2479">
        <v>2027507.15</v>
      </c>
      <c r="L2479">
        <v>28.16</v>
      </c>
      <c r="M2479">
        <v>3.15</v>
      </c>
      <c r="N2479">
        <v>132.74774189999999</v>
      </c>
      <c r="O2479">
        <v>9.3309999999999995</v>
      </c>
    </row>
    <row r="2480" spans="1:15">
      <c r="A2480">
        <v>18</v>
      </c>
      <c r="B2480" s="1">
        <v>40543</v>
      </c>
      <c r="C2480">
        <v>2010</v>
      </c>
      <c r="D2480">
        <v>4</v>
      </c>
      <c r="E2480">
        <v>12</v>
      </c>
      <c r="F2480" t="s">
        <v>27</v>
      </c>
      <c r="G2480">
        <v>53</v>
      </c>
      <c r="H2480">
        <v>31</v>
      </c>
      <c r="I2480">
        <v>1</v>
      </c>
      <c r="J2480" t="s">
        <v>17</v>
      </c>
      <c r="K2480">
        <v>887907.01</v>
      </c>
      <c r="L2480">
        <v>26.1</v>
      </c>
      <c r="M2480">
        <v>3.177</v>
      </c>
      <c r="N2480">
        <v>132.81503230000001</v>
      </c>
      <c r="O2480">
        <v>9.3309999999999995</v>
      </c>
    </row>
    <row r="2481" spans="1:15">
      <c r="A2481">
        <v>18</v>
      </c>
      <c r="B2481" s="1">
        <v>40550</v>
      </c>
      <c r="C2481">
        <v>2011</v>
      </c>
      <c r="D2481">
        <v>1</v>
      </c>
      <c r="E2481">
        <v>1</v>
      </c>
      <c r="F2481" t="s">
        <v>28</v>
      </c>
      <c r="G2481">
        <v>2</v>
      </c>
      <c r="H2481">
        <v>7</v>
      </c>
      <c r="I2481">
        <v>0</v>
      </c>
      <c r="J2481" t="s">
        <v>16</v>
      </c>
      <c r="K2481">
        <v>933960.3</v>
      </c>
      <c r="L2481">
        <v>30.1</v>
      </c>
      <c r="M2481">
        <v>3.1930000000000001</v>
      </c>
      <c r="N2481">
        <v>132.88232260000001</v>
      </c>
      <c r="O2481">
        <v>9.1310000000000002</v>
      </c>
    </row>
    <row r="2482" spans="1:15">
      <c r="A2482">
        <v>18</v>
      </c>
      <c r="B2482" s="1">
        <v>40557</v>
      </c>
      <c r="C2482">
        <v>2011</v>
      </c>
      <c r="D2482">
        <v>1</v>
      </c>
      <c r="E2482">
        <v>1</v>
      </c>
      <c r="F2482" t="s">
        <v>28</v>
      </c>
      <c r="G2482">
        <v>3</v>
      </c>
      <c r="H2482">
        <v>14</v>
      </c>
      <c r="I2482">
        <v>0</v>
      </c>
      <c r="J2482" t="s">
        <v>16</v>
      </c>
      <c r="K2482">
        <v>777175.28</v>
      </c>
      <c r="L2482">
        <v>22.69</v>
      </c>
      <c r="M2482">
        <v>3.2149999999999999</v>
      </c>
      <c r="N2482">
        <v>132.9510645</v>
      </c>
      <c r="O2482">
        <v>9.1310000000000002</v>
      </c>
    </row>
    <row r="2483" spans="1:15">
      <c r="A2483">
        <v>18</v>
      </c>
      <c r="B2483" s="1">
        <v>40564</v>
      </c>
      <c r="C2483">
        <v>2011</v>
      </c>
      <c r="D2483">
        <v>1</v>
      </c>
      <c r="E2483">
        <v>1</v>
      </c>
      <c r="F2483" t="s">
        <v>28</v>
      </c>
      <c r="G2483">
        <v>4</v>
      </c>
      <c r="H2483">
        <v>21</v>
      </c>
      <c r="I2483">
        <v>0</v>
      </c>
      <c r="J2483" t="s">
        <v>16</v>
      </c>
      <c r="K2483">
        <v>891148.55</v>
      </c>
      <c r="L2483">
        <v>22.55</v>
      </c>
      <c r="M2483">
        <v>3.2320000000000002</v>
      </c>
      <c r="N2483">
        <v>133.02851609999999</v>
      </c>
      <c r="O2483">
        <v>9.1310000000000002</v>
      </c>
    </row>
    <row r="2484" spans="1:15">
      <c r="A2484">
        <v>18</v>
      </c>
      <c r="B2484" s="1">
        <v>40571</v>
      </c>
      <c r="C2484">
        <v>2011</v>
      </c>
      <c r="D2484">
        <v>1</v>
      </c>
      <c r="E2484">
        <v>1</v>
      </c>
      <c r="F2484" t="s">
        <v>28</v>
      </c>
      <c r="G2484">
        <v>5</v>
      </c>
      <c r="H2484">
        <v>28</v>
      </c>
      <c r="I2484">
        <v>0</v>
      </c>
      <c r="J2484" t="s">
        <v>16</v>
      </c>
      <c r="K2484">
        <v>849540.85</v>
      </c>
      <c r="L2484">
        <v>14.84</v>
      </c>
      <c r="M2484">
        <v>3.2429999999999999</v>
      </c>
      <c r="N2484">
        <v>133.10596770000001</v>
      </c>
      <c r="O2484">
        <v>9.1310000000000002</v>
      </c>
    </row>
    <row r="2485" spans="1:15">
      <c r="A2485">
        <v>18</v>
      </c>
      <c r="B2485" s="1">
        <v>40578</v>
      </c>
      <c r="C2485">
        <v>2011</v>
      </c>
      <c r="D2485">
        <v>1</v>
      </c>
      <c r="E2485">
        <v>2</v>
      </c>
      <c r="F2485" t="s">
        <v>15</v>
      </c>
      <c r="G2485">
        <v>6</v>
      </c>
      <c r="H2485">
        <v>4</v>
      </c>
      <c r="I2485">
        <v>0</v>
      </c>
      <c r="J2485" t="s">
        <v>16</v>
      </c>
      <c r="K2485">
        <v>1055841.24</v>
      </c>
      <c r="L2485">
        <v>20.79</v>
      </c>
      <c r="M2485">
        <v>3.24</v>
      </c>
      <c r="N2485">
        <v>133.18341939999999</v>
      </c>
      <c r="O2485">
        <v>9.1310000000000002</v>
      </c>
    </row>
    <row r="2486" spans="1:15">
      <c r="A2486">
        <v>18</v>
      </c>
      <c r="B2486" s="1">
        <v>40585</v>
      </c>
      <c r="C2486">
        <v>2011</v>
      </c>
      <c r="D2486">
        <v>1</v>
      </c>
      <c r="E2486">
        <v>2</v>
      </c>
      <c r="F2486" t="s">
        <v>15</v>
      </c>
      <c r="G2486">
        <v>7</v>
      </c>
      <c r="H2486">
        <v>11</v>
      </c>
      <c r="I2486">
        <v>1</v>
      </c>
      <c r="J2486" t="s">
        <v>17</v>
      </c>
      <c r="K2486">
        <v>1122053.58</v>
      </c>
      <c r="L2486">
        <v>24.3</v>
      </c>
      <c r="M2486">
        <v>3.2549999999999999</v>
      </c>
      <c r="N2486">
        <v>133.26087100000001</v>
      </c>
      <c r="O2486">
        <v>9.1310000000000002</v>
      </c>
    </row>
    <row r="2487" spans="1:15">
      <c r="A2487">
        <v>18</v>
      </c>
      <c r="B2487" s="1">
        <v>40592</v>
      </c>
      <c r="C2487">
        <v>2011</v>
      </c>
      <c r="D2487">
        <v>1</v>
      </c>
      <c r="E2487">
        <v>2</v>
      </c>
      <c r="F2487" t="s">
        <v>15</v>
      </c>
      <c r="G2487">
        <v>8</v>
      </c>
      <c r="H2487">
        <v>18</v>
      </c>
      <c r="I2487">
        <v>0</v>
      </c>
      <c r="J2487" t="s">
        <v>16</v>
      </c>
      <c r="K2487">
        <v>1095058.57</v>
      </c>
      <c r="L2487">
        <v>31.59</v>
      </c>
      <c r="M2487">
        <v>3.2629999999999999</v>
      </c>
      <c r="N2487">
        <v>133.37014289999999</v>
      </c>
      <c r="O2487">
        <v>9.1310000000000002</v>
      </c>
    </row>
    <row r="2488" spans="1:15">
      <c r="A2488">
        <v>18</v>
      </c>
      <c r="B2488" s="1">
        <v>40599</v>
      </c>
      <c r="C2488">
        <v>2011</v>
      </c>
      <c r="D2488">
        <v>1</v>
      </c>
      <c r="E2488">
        <v>2</v>
      </c>
      <c r="F2488" t="s">
        <v>15</v>
      </c>
      <c r="G2488">
        <v>9</v>
      </c>
      <c r="H2488">
        <v>25</v>
      </c>
      <c r="I2488">
        <v>0</v>
      </c>
      <c r="J2488" t="s">
        <v>16</v>
      </c>
      <c r="K2488">
        <v>1005983.31</v>
      </c>
      <c r="L2488">
        <v>26.15</v>
      </c>
      <c r="M2488">
        <v>3.2810000000000001</v>
      </c>
      <c r="N2488">
        <v>133.4921429</v>
      </c>
      <c r="O2488">
        <v>9.1310000000000002</v>
      </c>
    </row>
    <row r="2489" spans="1:15">
      <c r="A2489">
        <v>18</v>
      </c>
      <c r="B2489" s="1">
        <v>40606</v>
      </c>
      <c r="C2489">
        <v>2011</v>
      </c>
      <c r="D2489">
        <v>1</v>
      </c>
      <c r="E2489">
        <v>3</v>
      </c>
      <c r="F2489" t="s">
        <v>18</v>
      </c>
      <c r="G2489">
        <v>10</v>
      </c>
      <c r="H2489">
        <v>4</v>
      </c>
      <c r="I2489">
        <v>0</v>
      </c>
      <c r="J2489" t="s">
        <v>16</v>
      </c>
      <c r="K2489">
        <v>1063310.6200000001</v>
      </c>
      <c r="L2489">
        <v>28.49</v>
      </c>
      <c r="M2489">
        <v>3.4369999999999998</v>
      </c>
      <c r="N2489">
        <v>133.61414289999999</v>
      </c>
      <c r="O2489">
        <v>9.1310000000000002</v>
      </c>
    </row>
    <row r="2490" spans="1:15">
      <c r="A2490">
        <v>18</v>
      </c>
      <c r="B2490" s="1">
        <v>40613</v>
      </c>
      <c r="C2490">
        <v>2011</v>
      </c>
      <c r="D2490">
        <v>1</v>
      </c>
      <c r="E2490">
        <v>3</v>
      </c>
      <c r="F2490" t="s">
        <v>18</v>
      </c>
      <c r="G2490">
        <v>11</v>
      </c>
      <c r="H2490">
        <v>11</v>
      </c>
      <c r="I2490">
        <v>0</v>
      </c>
      <c r="J2490" t="s">
        <v>16</v>
      </c>
      <c r="K2490">
        <v>1002714.25</v>
      </c>
      <c r="L2490">
        <v>38.4</v>
      </c>
      <c r="M2490">
        <v>3.6</v>
      </c>
      <c r="N2490">
        <v>133.7361429</v>
      </c>
      <c r="O2490">
        <v>9.1310000000000002</v>
      </c>
    </row>
    <row r="2491" spans="1:15">
      <c r="A2491">
        <v>18</v>
      </c>
      <c r="B2491" s="1">
        <v>40620</v>
      </c>
      <c r="C2491">
        <v>2011</v>
      </c>
      <c r="D2491">
        <v>1</v>
      </c>
      <c r="E2491">
        <v>3</v>
      </c>
      <c r="F2491" t="s">
        <v>18</v>
      </c>
      <c r="G2491">
        <v>12</v>
      </c>
      <c r="H2491">
        <v>18</v>
      </c>
      <c r="I2491">
        <v>0</v>
      </c>
      <c r="J2491" t="s">
        <v>16</v>
      </c>
      <c r="K2491">
        <v>945889.59</v>
      </c>
      <c r="L2491">
        <v>41.12</v>
      </c>
      <c r="M2491">
        <v>3.6339999999999999</v>
      </c>
      <c r="N2491">
        <v>133.8492258</v>
      </c>
      <c r="O2491">
        <v>9.1310000000000002</v>
      </c>
    </row>
    <row r="2492" spans="1:15">
      <c r="A2492">
        <v>18</v>
      </c>
      <c r="B2492" s="1">
        <v>40627</v>
      </c>
      <c r="C2492">
        <v>2011</v>
      </c>
      <c r="D2492">
        <v>1</v>
      </c>
      <c r="E2492">
        <v>3</v>
      </c>
      <c r="F2492" t="s">
        <v>18</v>
      </c>
      <c r="G2492">
        <v>13</v>
      </c>
      <c r="H2492">
        <v>25</v>
      </c>
      <c r="I2492">
        <v>0</v>
      </c>
      <c r="J2492" t="s">
        <v>16</v>
      </c>
      <c r="K2492">
        <v>944523.3</v>
      </c>
      <c r="L2492">
        <v>36.65</v>
      </c>
      <c r="M2492">
        <v>3.6240000000000001</v>
      </c>
      <c r="N2492">
        <v>133.95874190000001</v>
      </c>
      <c r="O2492">
        <v>9.1310000000000002</v>
      </c>
    </row>
    <row r="2493" spans="1:15">
      <c r="A2493">
        <v>18</v>
      </c>
      <c r="B2493" s="1">
        <v>40634</v>
      </c>
      <c r="C2493">
        <v>2011</v>
      </c>
      <c r="D2493">
        <v>2</v>
      </c>
      <c r="E2493">
        <v>4</v>
      </c>
      <c r="F2493" t="s">
        <v>19</v>
      </c>
      <c r="G2493">
        <v>14</v>
      </c>
      <c r="H2493">
        <v>1</v>
      </c>
      <c r="I2493">
        <v>0</v>
      </c>
      <c r="J2493" t="s">
        <v>16</v>
      </c>
      <c r="K2493">
        <v>938083.17</v>
      </c>
      <c r="L2493">
        <v>35.06</v>
      </c>
      <c r="M2493">
        <v>3.6379999999999999</v>
      </c>
      <c r="N2493">
        <v>134.06825810000001</v>
      </c>
      <c r="O2493">
        <v>8.9749999999999996</v>
      </c>
    </row>
    <row r="2494" spans="1:15">
      <c r="A2494">
        <v>18</v>
      </c>
      <c r="B2494" s="1">
        <v>40641</v>
      </c>
      <c r="C2494">
        <v>2011</v>
      </c>
      <c r="D2494">
        <v>2</v>
      </c>
      <c r="E2494">
        <v>4</v>
      </c>
      <c r="F2494" t="s">
        <v>19</v>
      </c>
      <c r="G2494">
        <v>15</v>
      </c>
      <c r="H2494">
        <v>8</v>
      </c>
      <c r="I2494">
        <v>0</v>
      </c>
      <c r="J2494" t="s">
        <v>16</v>
      </c>
      <c r="K2494">
        <v>1018541.3</v>
      </c>
      <c r="L2494">
        <v>43.32</v>
      </c>
      <c r="M2494">
        <v>3.72</v>
      </c>
      <c r="N2494">
        <v>134.17777419999999</v>
      </c>
      <c r="O2494">
        <v>8.9749999999999996</v>
      </c>
    </row>
    <row r="2495" spans="1:15">
      <c r="A2495">
        <v>18</v>
      </c>
      <c r="B2495" s="1">
        <v>40648</v>
      </c>
      <c r="C2495">
        <v>2011</v>
      </c>
      <c r="D2495">
        <v>2</v>
      </c>
      <c r="E2495">
        <v>4</v>
      </c>
      <c r="F2495" t="s">
        <v>19</v>
      </c>
      <c r="G2495">
        <v>16</v>
      </c>
      <c r="H2495">
        <v>15</v>
      </c>
      <c r="I2495">
        <v>0</v>
      </c>
      <c r="J2495" t="s">
        <v>16</v>
      </c>
      <c r="K2495">
        <v>988157.72</v>
      </c>
      <c r="L2495">
        <v>49.91</v>
      </c>
      <c r="M2495">
        <v>3.823</v>
      </c>
      <c r="N2495">
        <v>134.2784667</v>
      </c>
      <c r="O2495">
        <v>8.9749999999999996</v>
      </c>
    </row>
    <row r="2496" spans="1:15">
      <c r="A2496">
        <v>18</v>
      </c>
      <c r="B2496" s="1">
        <v>40655</v>
      </c>
      <c r="C2496">
        <v>2011</v>
      </c>
      <c r="D2496">
        <v>2</v>
      </c>
      <c r="E2496">
        <v>4</v>
      </c>
      <c r="F2496" t="s">
        <v>19</v>
      </c>
      <c r="G2496">
        <v>17</v>
      </c>
      <c r="H2496">
        <v>22</v>
      </c>
      <c r="I2496">
        <v>0</v>
      </c>
      <c r="J2496" t="s">
        <v>16</v>
      </c>
      <c r="K2496">
        <v>1105860.06</v>
      </c>
      <c r="L2496">
        <v>45.99</v>
      </c>
      <c r="M2496">
        <v>3.919</v>
      </c>
      <c r="N2496">
        <v>134.3571</v>
      </c>
      <c r="O2496">
        <v>8.9749999999999996</v>
      </c>
    </row>
    <row r="2497" spans="1:15">
      <c r="A2497">
        <v>18</v>
      </c>
      <c r="B2497" s="1">
        <v>40662</v>
      </c>
      <c r="C2497">
        <v>2011</v>
      </c>
      <c r="D2497">
        <v>2</v>
      </c>
      <c r="E2497">
        <v>4</v>
      </c>
      <c r="F2497" t="s">
        <v>19</v>
      </c>
      <c r="G2497">
        <v>18</v>
      </c>
      <c r="H2497">
        <v>29</v>
      </c>
      <c r="I2497">
        <v>0</v>
      </c>
      <c r="J2497" t="s">
        <v>16</v>
      </c>
      <c r="K2497">
        <v>974114.39</v>
      </c>
      <c r="L2497">
        <v>58.82</v>
      </c>
      <c r="M2497">
        <v>3.988</v>
      </c>
      <c r="N2497">
        <v>134.43573330000001</v>
      </c>
      <c r="O2497">
        <v>8.9749999999999996</v>
      </c>
    </row>
    <row r="2498" spans="1:15">
      <c r="A2498">
        <v>18</v>
      </c>
      <c r="B2498" s="1">
        <v>40669</v>
      </c>
      <c r="C2498">
        <v>2011</v>
      </c>
      <c r="D2498">
        <v>2</v>
      </c>
      <c r="E2498">
        <v>5</v>
      </c>
      <c r="F2498" t="s">
        <v>20</v>
      </c>
      <c r="G2498">
        <v>19</v>
      </c>
      <c r="H2498">
        <v>6</v>
      </c>
      <c r="I2498">
        <v>0</v>
      </c>
      <c r="J2498" t="s">
        <v>16</v>
      </c>
      <c r="K2498">
        <v>1065427.3700000001</v>
      </c>
      <c r="L2498">
        <v>54.17</v>
      </c>
      <c r="M2498">
        <v>4.0780000000000003</v>
      </c>
      <c r="N2498">
        <v>134.51436670000001</v>
      </c>
      <c r="O2498">
        <v>8.9749999999999996</v>
      </c>
    </row>
    <row r="2499" spans="1:15">
      <c r="A2499">
        <v>18</v>
      </c>
      <c r="B2499" s="1">
        <v>40676</v>
      </c>
      <c r="C2499">
        <v>2011</v>
      </c>
      <c r="D2499">
        <v>2</v>
      </c>
      <c r="E2499">
        <v>5</v>
      </c>
      <c r="F2499" t="s">
        <v>20</v>
      </c>
      <c r="G2499">
        <v>20</v>
      </c>
      <c r="H2499">
        <v>13</v>
      </c>
      <c r="I2499">
        <v>0</v>
      </c>
      <c r="J2499" t="s">
        <v>16</v>
      </c>
      <c r="K2499">
        <v>993172.98</v>
      </c>
      <c r="L2499">
        <v>58.48</v>
      </c>
      <c r="M2499">
        <v>4.0949999999999998</v>
      </c>
      <c r="N2499">
        <v>134.59299999999999</v>
      </c>
      <c r="O2499">
        <v>8.9749999999999996</v>
      </c>
    </row>
    <row r="2500" spans="1:15">
      <c r="A2500">
        <v>18</v>
      </c>
      <c r="B2500" s="1">
        <v>40683</v>
      </c>
      <c r="C2500">
        <v>2011</v>
      </c>
      <c r="D2500">
        <v>2</v>
      </c>
      <c r="E2500">
        <v>5</v>
      </c>
      <c r="F2500" t="s">
        <v>20</v>
      </c>
      <c r="G2500">
        <v>21</v>
      </c>
      <c r="H2500">
        <v>20</v>
      </c>
      <c r="I2500">
        <v>0</v>
      </c>
      <c r="J2500" t="s">
        <v>16</v>
      </c>
      <c r="K2500">
        <v>994610.43</v>
      </c>
      <c r="L2500">
        <v>57.55</v>
      </c>
      <c r="M2500">
        <v>4.101</v>
      </c>
      <c r="N2500">
        <v>134.68038709999999</v>
      </c>
      <c r="O2500">
        <v>8.9749999999999996</v>
      </c>
    </row>
    <row r="2501" spans="1:15">
      <c r="A2501">
        <v>18</v>
      </c>
      <c r="B2501" s="1">
        <v>40690</v>
      </c>
      <c r="C2501">
        <v>2011</v>
      </c>
      <c r="D2501">
        <v>2</v>
      </c>
      <c r="E2501">
        <v>5</v>
      </c>
      <c r="F2501" t="s">
        <v>20</v>
      </c>
      <c r="G2501">
        <v>22</v>
      </c>
      <c r="H2501">
        <v>27</v>
      </c>
      <c r="I2501">
        <v>0</v>
      </c>
      <c r="J2501" t="s">
        <v>16</v>
      </c>
      <c r="K2501">
        <v>1065214.1399999999</v>
      </c>
      <c r="L2501">
        <v>64.599999999999994</v>
      </c>
      <c r="M2501">
        <v>4.0339999999999998</v>
      </c>
      <c r="N2501">
        <v>134.76777419999999</v>
      </c>
      <c r="O2501">
        <v>8.9749999999999996</v>
      </c>
    </row>
    <row r="2502" spans="1:15">
      <c r="A2502">
        <v>18</v>
      </c>
      <c r="B2502" s="1">
        <v>40697</v>
      </c>
      <c r="C2502">
        <v>2011</v>
      </c>
      <c r="D2502">
        <v>2</v>
      </c>
      <c r="E2502">
        <v>6</v>
      </c>
      <c r="F2502" t="s">
        <v>21</v>
      </c>
      <c r="G2502">
        <v>23</v>
      </c>
      <c r="H2502">
        <v>3</v>
      </c>
      <c r="I2502">
        <v>0</v>
      </c>
      <c r="J2502" t="s">
        <v>16</v>
      </c>
      <c r="K2502">
        <v>1178039</v>
      </c>
      <c r="L2502">
        <v>70.900000000000006</v>
      </c>
      <c r="M2502">
        <v>3.9729999999999999</v>
      </c>
      <c r="N2502">
        <v>134.85516129999999</v>
      </c>
      <c r="O2502">
        <v>8.9749999999999996</v>
      </c>
    </row>
    <row r="2503" spans="1:15">
      <c r="A2503">
        <v>18</v>
      </c>
      <c r="B2503" s="1">
        <v>40704</v>
      </c>
      <c r="C2503">
        <v>2011</v>
      </c>
      <c r="D2503">
        <v>2</v>
      </c>
      <c r="E2503">
        <v>6</v>
      </c>
      <c r="F2503" t="s">
        <v>21</v>
      </c>
      <c r="G2503">
        <v>24</v>
      </c>
      <c r="H2503">
        <v>10</v>
      </c>
      <c r="I2503">
        <v>0</v>
      </c>
      <c r="J2503" t="s">
        <v>16</v>
      </c>
      <c r="K2503">
        <v>1044079.2</v>
      </c>
      <c r="L2503">
        <v>69.489999999999995</v>
      </c>
      <c r="M2503">
        <v>3.9239999999999999</v>
      </c>
      <c r="N2503">
        <v>134.94254839999999</v>
      </c>
      <c r="O2503">
        <v>8.9749999999999996</v>
      </c>
    </row>
    <row r="2504" spans="1:15">
      <c r="A2504">
        <v>18</v>
      </c>
      <c r="B2504" s="1">
        <v>40711</v>
      </c>
      <c r="C2504">
        <v>2011</v>
      </c>
      <c r="D2504">
        <v>2</v>
      </c>
      <c r="E2504">
        <v>6</v>
      </c>
      <c r="F2504" t="s">
        <v>21</v>
      </c>
      <c r="G2504">
        <v>25</v>
      </c>
      <c r="H2504">
        <v>17</v>
      </c>
      <c r="I2504">
        <v>0</v>
      </c>
      <c r="J2504" t="s">
        <v>16</v>
      </c>
      <c r="K2504">
        <v>1045859.39</v>
      </c>
      <c r="L2504">
        <v>63.23</v>
      </c>
      <c r="M2504">
        <v>3.8730000000000002</v>
      </c>
      <c r="N2504">
        <v>135.08373330000001</v>
      </c>
      <c r="O2504">
        <v>8.9749999999999996</v>
      </c>
    </row>
    <row r="2505" spans="1:15">
      <c r="A2505">
        <v>18</v>
      </c>
      <c r="B2505" s="1">
        <v>40718</v>
      </c>
      <c r="C2505">
        <v>2011</v>
      </c>
      <c r="D2505">
        <v>2</v>
      </c>
      <c r="E2505">
        <v>6</v>
      </c>
      <c r="F2505" t="s">
        <v>21</v>
      </c>
      <c r="G2505">
        <v>26</v>
      </c>
      <c r="H2505">
        <v>24</v>
      </c>
      <c r="I2505">
        <v>0</v>
      </c>
      <c r="J2505" t="s">
        <v>16</v>
      </c>
      <c r="K2505">
        <v>1056478.6499999999</v>
      </c>
      <c r="L2505">
        <v>67.41</v>
      </c>
      <c r="M2505">
        <v>3.851</v>
      </c>
      <c r="N2505">
        <v>135.26526670000001</v>
      </c>
      <c r="O2505">
        <v>8.9749999999999996</v>
      </c>
    </row>
    <row r="2506" spans="1:15">
      <c r="A2506">
        <v>18</v>
      </c>
      <c r="B2506" s="1">
        <v>40725</v>
      </c>
      <c r="C2506">
        <v>2011</v>
      </c>
      <c r="D2506">
        <v>3</v>
      </c>
      <c r="E2506">
        <v>7</v>
      </c>
      <c r="F2506" t="s">
        <v>22</v>
      </c>
      <c r="G2506">
        <v>27</v>
      </c>
      <c r="H2506">
        <v>1</v>
      </c>
      <c r="I2506">
        <v>0</v>
      </c>
      <c r="J2506" t="s">
        <v>16</v>
      </c>
      <c r="K2506">
        <v>1087051.26</v>
      </c>
      <c r="L2506">
        <v>69.75</v>
      </c>
      <c r="M2506">
        <v>3.8149999999999999</v>
      </c>
      <c r="N2506">
        <v>135.4468</v>
      </c>
      <c r="O2506">
        <v>8.89</v>
      </c>
    </row>
    <row r="2507" spans="1:15">
      <c r="A2507">
        <v>18</v>
      </c>
      <c r="B2507" s="1">
        <v>40732</v>
      </c>
      <c r="C2507">
        <v>2011</v>
      </c>
      <c r="D2507">
        <v>3</v>
      </c>
      <c r="E2507">
        <v>7</v>
      </c>
      <c r="F2507" t="s">
        <v>22</v>
      </c>
      <c r="G2507">
        <v>28</v>
      </c>
      <c r="H2507">
        <v>8</v>
      </c>
      <c r="I2507">
        <v>0</v>
      </c>
      <c r="J2507" t="s">
        <v>16</v>
      </c>
      <c r="K2507">
        <v>1048802.6200000001</v>
      </c>
      <c r="L2507">
        <v>73.12</v>
      </c>
      <c r="M2507">
        <v>3.7839999999999998</v>
      </c>
      <c r="N2507">
        <v>135.62833330000001</v>
      </c>
      <c r="O2507">
        <v>8.89</v>
      </c>
    </row>
    <row r="2508" spans="1:15">
      <c r="A2508">
        <v>18</v>
      </c>
      <c r="B2508" s="1">
        <v>40739</v>
      </c>
      <c r="C2508">
        <v>2011</v>
      </c>
      <c r="D2508">
        <v>3</v>
      </c>
      <c r="E2508">
        <v>7</v>
      </c>
      <c r="F2508" t="s">
        <v>22</v>
      </c>
      <c r="G2508">
        <v>29</v>
      </c>
      <c r="H2508">
        <v>15</v>
      </c>
      <c r="I2508">
        <v>0</v>
      </c>
      <c r="J2508" t="s">
        <v>16</v>
      </c>
      <c r="K2508">
        <v>974916.13</v>
      </c>
      <c r="L2508">
        <v>74.36</v>
      </c>
      <c r="M2508">
        <v>3.827</v>
      </c>
      <c r="N2508">
        <v>135.7837419</v>
      </c>
      <c r="O2508">
        <v>8.89</v>
      </c>
    </row>
    <row r="2509" spans="1:15">
      <c r="A2509">
        <v>18</v>
      </c>
      <c r="B2509" s="1">
        <v>40746</v>
      </c>
      <c r="C2509">
        <v>2011</v>
      </c>
      <c r="D2509">
        <v>3</v>
      </c>
      <c r="E2509">
        <v>7</v>
      </c>
      <c r="F2509" t="s">
        <v>22</v>
      </c>
      <c r="G2509">
        <v>30</v>
      </c>
      <c r="H2509">
        <v>22</v>
      </c>
      <c r="I2509">
        <v>0</v>
      </c>
      <c r="J2509" t="s">
        <v>16</v>
      </c>
      <c r="K2509">
        <v>991262.46</v>
      </c>
      <c r="L2509">
        <v>78.680000000000007</v>
      </c>
      <c r="M2509">
        <v>3.8820000000000001</v>
      </c>
      <c r="N2509">
        <v>135.87383869999999</v>
      </c>
      <c r="O2509">
        <v>8.89</v>
      </c>
    </row>
    <row r="2510" spans="1:15">
      <c r="A2510">
        <v>18</v>
      </c>
      <c r="B2510" s="1">
        <v>40753</v>
      </c>
      <c r="C2510">
        <v>2011</v>
      </c>
      <c r="D2510">
        <v>3</v>
      </c>
      <c r="E2510">
        <v>7</v>
      </c>
      <c r="F2510" t="s">
        <v>22</v>
      </c>
      <c r="G2510">
        <v>31</v>
      </c>
      <c r="H2510">
        <v>29</v>
      </c>
      <c r="I2510">
        <v>0</v>
      </c>
      <c r="J2510" t="s">
        <v>16</v>
      </c>
      <c r="K2510">
        <v>954148.64</v>
      </c>
      <c r="L2510">
        <v>73.849999999999994</v>
      </c>
      <c r="M2510">
        <v>3.8980000000000001</v>
      </c>
      <c r="N2510">
        <v>135.96393549999999</v>
      </c>
      <c r="O2510">
        <v>8.89</v>
      </c>
    </row>
    <row r="2511" spans="1:15">
      <c r="A2511">
        <v>18</v>
      </c>
      <c r="B2511" s="1">
        <v>40760</v>
      </c>
      <c r="C2511">
        <v>2011</v>
      </c>
      <c r="D2511">
        <v>3</v>
      </c>
      <c r="E2511">
        <v>8</v>
      </c>
      <c r="F2511" t="s">
        <v>23</v>
      </c>
      <c r="G2511">
        <v>32</v>
      </c>
      <c r="H2511">
        <v>5</v>
      </c>
      <c r="I2511">
        <v>0</v>
      </c>
      <c r="J2511" t="s">
        <v>16</v>
      </c>
      <c r="K2511">
        <v>1002806.39</v>
      </c>
      <c r="L2511">
        <v>74.58</v>
      </c>
      <c r="M2511">
        <v>3.903</v>
      </c>
      <c r="N2511">
        <v>136.05403229999999</v>
      </c>
      <c r="O2511">
        <v>8.89</v>
      </c>
    </row>
    <row r="2512" spans="1:15">
      <c r="A2512">
        <v>18</v>
      </c>
      <c r="B2512" s="1">
        <v>40767</v>
      </c>
      <c r="C2512">
        <v>2011</v>
      </c>
      <c r="D2512">
        <v>3</v>
      </c>
      <c r="E2512">
        <v>8</v>
      </c>
      <c r="F2512" t="s">
        <v>23</v>
      </c>
      <c r="G2512">
        <v>33</v>
      </c>
      <c r="H2512">
        <v>12</v>
      </c>
      <c r="I2512">
        <v>0</v>
      </c>
      <c r="J2512" t="s">
        <v>16</v>
      </c>
      <c r="K2512">
        <v>928470.83</v>
      </c>
      <c r="L2512">
        <v>73.569999999999993</v>
      </c>
      <c r="M2512">
        <v>3.88</v>
      </c>
      <c r="N2512">
        <v>136.14412899999999</v>
      </c>
      <c r="O2512">
        <v>8.89</v>
      </c>
    </row>
    <row r="2513" spans="1:15">
      <c r="A2513">
        <v>18</v>
      </c>
      <c r="B2513" s="1">
        <v>40774</v>
      </c>
      <c r="C2513">
        <v>2011</v>
      </c>
      <c r="D2513">
        <v>3</v>
      </c>
      <c r="E2513">
        <v>8</v>
      </c>
      <c r="F2513" t="s">
        <v>23</v>
      </c>
      <c r="G2513">
        <v>34</v>
      </c>
      <c r="H2513">
        <v>19</v>
      </c>
      <c r="I2513">
        <v>0</v>
      </c>
      <c r="J2513" t="s">
        <v>16</v>
      </c>
      <c r="K2513">
        <v>932679.79</v>
      </c>
      <c r="L2513">
        <v>69.239999999999995</v>
      </c>
      <c r="M2513">
        <v>3.82</v>
      </c>
      <c r="N2513">
        <v>136.18312900000001</v>
      </c>
      <c r="O2513">
        <v>8.89</v>
      </c>
    </row>
    <row r="2514" spans="1:15">
      <c r="A2514">
        <v>18</v>
      </c>
      <c r="B2514" s="1">
        <v>40781</v>
      </c>
      <c r="C2514">
        <v>2011</v>
      </c>
      <c r="D2514">
        <v>3</v>
      </c>
      <c r="E2514">
        <v>8</v>
      </c>
      <c r="F2514" t="s">
        <v>23</v>
      </c>
      <c r="G2514">
        <v>35</v>
      </c>
      <c r="H2514">
        <v>26</v>
      </c>
      <c r="I2514">
        <v>0</v>
      </c>
      <c r="J2514" t="s">
        <v>16</v>
      </c>
      <c r="K2514">
        <v>1147906.46</v>
      </c>
      <c r="L2514">
        <v>70.319999999999993</v>
      </c>
      <c r="M2514">
        <v>3.7959999999999998</v>
      </c>
      <c r="N2514">
        <v>136.21361289999999</v>
      </c>
      <c r="O2514">
        <v>8.89</v>
      </c>
    </row>
    <row r="2515" spans="1:15">
      <c r="A2515">
        <v>18</v>
      </c>
      <c r="B2515" s="1">
        <v>40788</v>
      </c>
      <c r="C2515">
        <v>2011</v>
      </c>
      <c r="D2515">
        <v>3</v>
      </c>
      <c r="E2515">
        <v>9</v>
      </c>
      <c r="F2515" t="s">
        <v>24</v>
      </c>
      <c r="G2515">
        <v>36</v>
      </c>
      <c r="H2515">
        <v>2</v>
      </c>
      <c r="I2515">
        <v>0</v>
      </c>
      <c r="J2515" t="s">
        <v>16</v>
      </c>
      <c r="K2515">
        <v>540922.93999999994</v>
      </c>
      <c r="L2515">
        <v>68.23</v>
      </c>
      <c r="M2515">
        <v>3.7839999999999998</v>
      </c>
      <c r="N2515">
        <v>136.24409679999999</v>
      </c>
      <c r="O2515">
        <v>8.89</v>
      </c>
    </row>
    <row r="2516" spans="1:15">
      <c r="A2516">
        <v>18</v>
      </c>
      <c r="B2516" s="1">
        <v>40795</v>
      </c>
      <c r="C2516">
        <v>2011</v>
      </c>
      <c r="D2516">
        <v>3</v>
      </c>
      <c r="E2516">
        <v>9</v>
      </c>
      <c r="F2516" t="s">
        <v>24</v>
      </c>
      <c r="G2516">
        <v>37</v>
      </c>
      <c r="H2516">
        <v>9</v>
      </c>
      <c r="I2516">
        <v>1</v>
      </c>
      <c r="J2516" t="s">
        <v>17</v>
      </c>
      <c r="K2516">
        <v>951549.61</v>
      </c>
      <c r="L2516">
        <v>68.11</v>
      </c>
      <c r="M2516">
        <v>3.8090000000000002</v>
      </c>
      <c r="N2516">
        <v>136.27458060000001</v>
      </c>
      <c r="O2516">
        <v>8.89</v>
      </c>
    </row>
    <row r="2517" spans="1:15">
      <c r="A2517">
        <v>18</v>
      </c>
      <c r="B2517" s="1">
        <v>40802</v>
      </c>
      <c r="C2517">
        <v>2011</v>
      </c>
      <c r="D2517">
        <v>3</v>
      </c>
      <c r="E2517">
        <v>9</v>
      </c>
      <c r="F2517" t="s">
        <v>24</v>
      </c>
      <c r="G2517">
        <v>38</v>
      </c>
      <c r="H2517">
        <v>16</v>
      </c>
      <c r="I2517">
        <v>0</v>
      </c>
      <c r="J2517" t="s">
        <v>16</v>
      </c>
      <c r="K2517">
        <v>845715.37</v>
      </c>
      <c r="L2517">
        <v>66.23</v>
      </c>
      <c r="M2517">
        <v>3.8090000000000002</v>
      </c>
      <c r="N2517">
        <v>136.31450000000001</v>
      </c>
      <c r="O2517">
        <v>8.89</v>
      </c>
    </row>
    <row r="2518" spans="1:15">
      <c r="A2518">
        <v>18</v>
      </c>
      <c r="B2518" s="1">
        <v>40809</v>
      </c>
      <c r="C2518">
        <v>2011</v>
      </c>
      <c r="D2518">
        <v>3</v>
      </c>
      <c r="E2518">
        <v>9</v>
      </c>
      <c r="F2518" t="s">
        <v>24</v>
      </c>
      <c r="G2518">
        <v>39</v>
      </c>
      <c r="H2518">
        <v>23</v>
      </c>
      <c r="I2518">
        <v>0</v>
      </c>
      <c r="J2518" t="s">
        <v>16</v>
      </c>
      <c r="K2518">
        <v>853073.17</v>
      </c>
      <c r="L2518">
        <v>60.44</v>
      </c>
      <c r="M2518">
        <v>3.758</v>
      </c>
      <c r="N2518">
        <v>136.36699999999999</v>
      </c>
      <c r="O2518">
        <v>8.89</v>
      </c>
    </row>
    <row r="2519" spans="1:15">
      <c r="A2519">
        <v>18</v>
      </c>
      <c r="B2519" s="1">
        <v>40816</v>
      </c>
      <c r="C2519">
        <v>2011</v>
      </c>
      <c r="D2519">
        <v>3</v>
      </c>
      <c r="E2519">
        <v>9</v>
      </c>
      <c r="F2519" t="s">
        <v>24</v>
      </c>
      <c r="G2519">
        <v>40</v>
      </c>
      <c r="H2519">
        <v>30</v>
      </c>
      <c r="I2519">
        <v>0</v>
      </c>
      <c r="J2519" t="s">
        <v>16</v>
      </c>
      <c r="K2519">
        <v>847348.08</v>
      </c>
      <c r="L2519">
        <v>69.010000000000005</v>
      </c>
      <c r="M2519">
        <v>3.6840000000000002</v>
      </c>
      <c r="N2519">
        <v>136.4195</v>
      </c>
      <c r="O2519">
        <v>8.89</v>
      </c>
    </row>
    <row r="2520" spans="1:15">
      <c r="A2520">
        <v>18</v>
      </c>
      <c r="B2520" s="1">
        <v>40823</v>
      </c>
      <c r="C2520">
        <v>2011</v>
      </c>
      <c r="D2520">
        <v>4</v>
      </c>
      <c r="E2520">
        <v>10</v>
      </c>
      <c r="F2520" t="s">
        <v>25</v>
      </c>
      <c r="G2520">
        <v>41</v>
      </c>
      <c r="H2520">
        <v>7</v>
      </c>
      <c r="I2520">
        <v>0</v>
      </c>
      <c r="J2520" t="s">
        <v>16</v>
      </c>
      <c r="K2520">
        <v>1019741.1</v>
      </c>
      <c r="L2520">
        <v>54.65</v>
      </c>
      <c r="M2520">
        <v>3.633</v>
      </c>
      <c r="N2520">
        <v>136.47200000000001</v>
      </c>
      <c r="O2520">
        <v>8.4710000000000001</v>
      </c>
    </row>
    <row r="2521" spans="1:15">
      <c r="A2521">
        <v>18</v>
      </c>
      <c r="B2521" s="1">
        <v>40830</v>
      </c>
      <c r="C2521">
        <v>2011</v>
      </c>
      <c r="D2521">
        <v>4</v>
      </c>
      <c r="E2521">
        <v>10</v>
      </c>
      <c r="F2521" t="s">
        <v>25</v>
      </c>
      <c r="G2521">
        <v>42</v>
      </c>
      <c r="H2521">
        <v>14</v>
      </c>
      <c r="I2521">
        <v>0</v>
      </c>
      <c r="J2521" t="s">
        <v>16</v>
      </c>
      <c r="K2521">
        <v>953533.95</v>
      </c>
      <c r="L2521">
        <v>60.26</v>
      </c>
      <c r="M2521">
        <v>3.5830000000000002</v>
      </c>
      <c r="N2521">
        <v>136.51509680000001</v>
      </c>
      <c r="O2521">
        <v>8.4710000000000001</v>
      </c>
    </row>
    <row r="2522" spans="1:15">
      <c r="A2522">
        <v>18</v>
      </c>
      <c r="B2522" s="1">
        <v>40837</v>
      </c>
      <c r="C2522">
        <v>2011</v>
      </c>
      <c r="D2522">
        <v>4</v>
      </c>
      <c r="E2522">
        <v>10</v>
      </c>
      <c r="F2522" t="s">
        <v>25</v>
      </c>
      <c r="G2522">
        <v>43</v>
      </c>
      <c r="H2522">
        <v>21</v>
      </c>
      <c r="I2522">
        <v>0</v>
      </c>
      <c r="J2522" t="s">
        <v>16</v>
      </c>
      <c r="K2522">
        <v>1048212.62</v>
      </c>
      <c r="L2522">
        <v>55.83</v>
      </c>
      <c r="M2522">
        <v>3.6179999999999999</v>
      </c>
      <c r="N2522">
        <v>136.5017742</v>
      </c>
      <c r="O2522">
        <v>8.4710000000000001</v>
      </c>
    </row>
    <row r="2523" spans="1:15">
      <c r="A2523">
        <v>18</v>
      </c>
      <c r="B2523" s="1">
        <v>40844</v>
      </c>
      <c r="C2523">
        <v>2011</v>
      </c>
      <c r="D2523">
        <v>4</v>
      </c>
      <c r="E2523">
        <v>10</v>
      </c>
      <c r="F2523" t="s">
        <v>25</v>
      </c>
      <c r="G2523">
        <v>44</v>
      </c>
      <c r="H2523">
        <v>28</v>
      </c>
      <c r="I2523">
        <v>0</v>
      </c>
      <c r="J2523" t="s">
        <v>16</v>
      </c>
      <c r="K2523">
        <v>1106642.6299999999</v>
      </c>
      <c r="L2523">
        <v>45.61</v>
      </c>
      <c r="M2523">
        <v>3.6040000000000001</v>
      </c>
      <c r="N2523">
        <v>136.48845159999999</v>
      </c>
      <c r="O2523">
        <v>8.4710000000000001</v>
      </c>
    </row>
    <row r="2524" spans="1:15">
      <c r="A2524">
        <v>18</v>
      </c>
      <c r="B2524" s="1">
        <v>40851</v>
      </c>
      <c r="C2524">
        <v>2011</v>
      </c>
      <c r="D2524">
        <v>4</v>
      </c>
      <c r="E2524">
        <v>11</v>
      </c>
      <c r="F2524" t="s">
        <v>26</v>
      </c>
      <c r="G2524">
        <v>45</v>
      </c>
      <c r="H2524">
        <v>4</v>
      </c>
      <c r="I2524">
        <v>0</v>
      </c>
      <c r="J2524" t="s">
        <v>16</v>
      </c>
      <c r="K2524">
        <v>1100625.06</v>
      </c>
      <c r="L2524">
        <v>38.29</v>
      </c>
      <c r="M2524">
        <v>3.5859999999999999</v>
      </c>
      <c r="N2524">
        <v>136.47512900000001</v>
      </c>
      <c r="O2524">
        <v>8.4710000000000001</v>
      </c>
    </row>
    <row r="2525" spans="1:15">
      <c r="A2525">
        <v>18</v>
      </c>
      <c r="B2525" s="1">
        <v>40858</v>
      </c>
      <c r="C2525">
        <v>2011</v>
      </c>
      <c r="D2525">
        <v>4</v>
      </c>
      <c r="E2525">
        <v>11</v>
      </c>
      <c r="F2525" t="s">
        <v>26</v>
      </c>
      <c r="G2525">
        <v>46</v>
      </c>
      <c r="H2525">
        <v>11</v>
      </c>
      <c r="I2525">
        <v>0</v>
      </c>
      <c r="J2525" t="s">
        <v>16</v>
      </c>
      <c r="K2525">
        <v>1079931.6299999999</v>
      </c>
      <c r="L2525">
        <v>45.69</v>
      </c>
      <c r="M2525">
        <v>3.57</v>
      </c>
      <c r="N2525">
        <v>136.46180649999999</v>
      </c>
      <c r="O2525">
        <v>8.4710000000000001</v>
      </c>
    </row>
    <row r="2526" spans="1:15">
      <c r="A2526">
        <v>18</v>
      </c>
      <c r="B2526" s="1">
        <v>40865</v>
      </c>
      <c r="C2526">
        <v>2011</v>
      </c>
      <c r="D2526">
        <v>4</v>
      </c>
      <c r="E2526">
        <v>11</v>
      </c>
      <c r="F2526" t="s">
        <v>26</v>
      </c>
      <c r="G2526">
        <v>47</v>
      </c>
      <c r="H2526">
        <v>18</v>
      </c>
      <c r="I2526">
        <v>0</v>
      </c>
      <c r="J2526" t="s">
        <v>16</v>
      </c>
      <c r="K2526">
        <v>1056992.18</v>
      </c>
      <c r="L2526">
        <v>47.88</v>
      </c>
      <c r="M2526">
        <v>3.5710000000000002</v>
      </c>
      <c r="N2526">
        <v>136.46666669999999</v>
      </c>
      <c r="O2526">
        <v>8.4710000000000001</v>
      </c>
    </row>
    <row r="2527" spans="1:15">
      <c r="A2527">
        <v>18</v>
      </c>
      <c r="B2527" s="1">
        <v>40872</v>
      </c>
      <c r="C2527">
        <v>2011</v>
      </c>
      <c r="D2527">
        <v>4</v>
      </c>
      <c r="E2527">
        <v>11</v>
      </c>
      <c r="F2527" t="s">
        <v>26</v>
      </c>
      <c r="G2527">
        <v>48</v>
      </c>
      <c r="H2527">
        <v>25</v>
      </c>
      <c r="I2527">
        <v>1</v>
      </c>
      <c r="J2527" t="s">
        <v>17</v>
      </c>
      <c r="K2527">
        <v>1624170.99</v>
      </c>
      <c r="L2527">
        <v>41.97</v>
      </c>
      <c r="M2527">
        <v>3.536</v>
      </c>
      <c r="N2527">
        <v>136.47880000000001</v>
      </c>
      <c r="O2527">
        <v>8.4710000000000001</v>
      </c>
    </row>
    <row r="2528" spans="1:15">
      <c r="A2528">
        <v>18</v>
      </c>
      <c r="B2528" s="1">
        <v>40879</v>
      </c>
      <c r="C2528">
        <v>2011</v>
      </c>
      <c r="D2528">
        <v>4</v>
      </c>
      <c r="E2528">
        <v>12</v>
      </c>
      <c r="F2528" t="s">
        <v>27</v>
      </c>
      <c r="G2528">
        <v>49</v>
      </c>
      <c r="H2528">
        <v>2</v>
      </c>
      <c r="I2528">
        <v>0</v>
      </c>
      <c r="J2528" t="s">
        <v>16</v>
      </c>
      <c r="K2528">
        <v>1188047.6100000001</v>
      </c>
      <c r="L2528">
        <v>46.25</v>
      </c>
      <c r="M2528">
        <v>3.5009999999999999</v>
      </c>
      <c r="N2528">
        <v>136.49093329999999</v>
      </c>
      <c r="O2528">
        <v>8.4710000000000001</v>
      </c>
    </row>
    <row r="2529" spans="1:15">
      <c r="A2529">
        <v>18</v>
      </c>
      <c r="B2529" s="1">
        <v>40886</v>
      </c>
      <c r="C2529">
        <v>2011</v>
      </c>
      <c r="D2529">
        <v>4</v>
      </c>
      <c r="E2529">
        <v>12</v>
      </c>
      <c r="F2529" t="s">
        <v>27</v>
      </c>
      <c r="G2529">
        <v>50</v>
      </c>
      <c r="H2529">
        <v>9</v>
      </c>
      <c r="I2529">
        <v>0</v>
      </c>
      <c r="J2529" t="s">
        <v>16</v>
      </c>
      <c r="K2529">
        <v>1368471.23</v>
      </c>
      <c r="L2529">
        <v>42.36</v>
      </c>
      <c r="M2529">
        <v>3.47</v>
      </c>
      <c r="N2529">
        <v>136.50306670000001</v>
      </c>
      <c r="O2529">
        <v>8.4710000000000001</v>
      </c>
    </row>
    <row r="2530" spans="1:15">
      <c r="A2530">
        <v>18</v>
      </c>
      <c r="B2530" s="1">
        <v>40893</v>
      </c>
      <c r="C2530">
        <v>2011</v>
      </c>
      <c r="D2530">
        <v>4</v>
      </c>
      <c r="E2530">
        <v>12</v>
      </c>
      <c r="F2530" t="s">
        <v>27</v>
      </c>
      <c r="G2530">
        <v>51</v>
      </c>
      <c r="H2530">
        <v>16</v>
      </c>
      <c r="I2530">
        <v>0</v>
      </c>
      <c r="J2530" t="s">
        <v>16</v>
      </c>
      <c r="K2530">
        <v>1516924.23</v>
      </c>
      <c r="L2530">
        <v>35.520000000000003</v>
      </c>
      <c r="M2530">
        <v>3.4449999999999998</v>
      </c>
      <c r="N2530">
        <v>136.53351610000001</v>
      </c>
      <c r="O2530">
        <v>8.4710000000000001</v>
      </c>
    </row>
    <row r="2531" spans="1:15">
      <c r="A2531">
        <v>18</v>
      </c>
      <c r="B2531" s="1">
        <v>40900</v>
      </c>
      <c r="C2531">
        <v>2011</v>
      </c>
      <c r="D2531">
        <v>4</v>
      </c>
      <c r="E2531">
        <v>12</v>
      </c>
      <c r="F2531" t="s">
        <v>27</v>
      </c>
      <c r="G2531">
        <v>52</v>
      </c>
      <c r="H2531">
        <v>23</v>
      </c>
      <c r="I2531">
        <v>0</v>
      </c>
      <c r="J2531" t="s">
        <v>16</v>
      </c>
      <c r="K2531">
        <v>1882393.4</v>
      </c>
      <c r="L2531">
        <v>35.78</v>
      </c>
      <c r="M2531">
        <v>3.4129999999999998</v>
      </c>
      <c r="N2531">
        <v>136.58838710000001</v>
      </c>
      <c r="O2531">
        <v>8.4710000000000001</v>
      </c>
    </row>
    <row r="2532" spans="1:15">
      <c r="A2532">
        <v>18</v>
      </c>
      <c r="B2532" s="1">
        <v>40907</v>
      </c>
      <c r="C2532">
        <v>2011</v>
      </c>
      <c r="D2532">
        <v>4</v>
      </c>
      <c r="E2532">
        <v>12</v>
      </c>
      <c r="F2532" t="s">
        <v>27</v>
      </c>
      <c r="G2532">
        <v>53</v>
      </c>
      <c r="H2532">
        <v>30</v>
      </c>
      <c r="I2532">
        <v>1</v>
      </c>
      <c r="J2532" t="s">
        <v>17</v>
      </c>
      <c r="K2532">
        <v>1010562.49</v>
      </c>
      <c r="L2532">
        <v>32.36</v>
      </c>
      <c r="M2532">
        <v>3.4020000000000001</v>
      </c>
      <c r="N2532">
        <v>136.6432581</v>
      </c>
      <c r="O2532">
        <v>8.4710000000000001</v>
      </c>
    </row>
    <row r="2533" spans="1:15">
      <c r="A2533">
        <v>18</v>
      </c>
      <c r="B2533" s="1">
        <v>40914</v>
      </c>
      <c r="C2533">
        <v>2012</v>
      </c>
      <c r="D2533">
        <v>1</v>
      </c>
      <c r="E2533">
        <v>1</v>
      </c>
      <c r="F2533" t="s">
        <v>28</v>
      </c>
      <c r="G2533">
        <v>1</v>
      </c>
      <c r="H2533">
        <v>6</v>
      </c>
      <c r="I2533">
        <v>0</v>
      </c>
      <c r="J2533" t="s">
        <v>16</v>
      </c>
      <c r="K2533">
        <v>977286.07</v>
      </c>
      <c r="L2533">
        <v>31.27</v>
      </c>
      <c r="M2533">
        <v>3.4390000000000001</v>
      </c>
      <c r="N2533">
        <v>136.69812899999999</v>
      </c>
      <c r="O2533">
        <v>8.0749999999999993</v>
      </c>
    </row>
    <row r="2534" spans="1:15">
      <c r="A2534">
        <v>18</v>
      </c>
      <c r="B2534" s="1">
        <v>40921</v>
      </c>
      <c r="C2534">
        <v>2012</v>
      </c>
      <c r="D2534">
        <v>1</v>
      </c>
      <c r="E2534">
        <v>1</v>
      </c>
      <c r="F2534" t="s">
        <v>28</v>
      </c>
      <c r="G2534">
        <v>2</v>
      </c>
      <c r="H2534">
        <v>13</v>
      </c>
      <c r="I2534">
        <v>0</v>
      </c>
      <c r="J2534" t="s">
        <v>16</v>
      </c>
      <c r="K2534">
        <v>890130.25</v>
      </c>
      <c r="L2534">
        <v>35.25</v>
      </c>
      <c r="M2534">
        <v>3.5230000000000001</v>
      </c>
      <c r="N2534">
        <v>136.75299999999999</v>
      </c>
      <c r="O2534">
        <v>8.0749999999999993</v>
      </c>
    </row>
    <row r="2535" spans="1:15">
      <c r="A2535">
        <v>18</v>
      </c>
      <c r="B2535" s="1">
        <v>40928</v>
      </c>
      <c r="C2535">
        <v>2012</v>
      </c>
      <c r="D2535">
        <v>1</v>
      </c>
      <c r="E2535">
        <v>1</v>
      </c>
      <c r="F2535" t="s">
        <v>28</v>
      </c>
      <c r="G2535">
        <v>3</v>
      </c>
      <c r="H2535">
        <v>20</v>
      </c>
      <c r="I2535">
        <v>0</v>
      </c>
      <c r="J2535" t="s">
        <v>16</v>
      </c>
      <c r="K2535">
        <v>937522.77</v>
      </c>
      <c r="L2535">
        <v>24.2</v>
      </c>
      <c r="M2535">
        <v>3.5419999999999998</v>
      </c>
      <c r="N2535">
        <v>136.85641939999999</v>
      </c>
      <c r="O2535">
        <v>8.0749999999999993</v>
      </c>
    </row>
    <row r="2536" spans="1:15">
      <c r="A2536">
        <v>18</v>
      </c>
      <c r="B2536" s="1">
        <v>40935</v>
      </c>
      <c r="C2536">
        <v>2012</v>
      </c>
      <c r="D2536">
        <v>1</v>
      </c>
      <c r="E2536">
        <v>1</v>
      </c>
      <c r="F2536" t="s">
        <v>28</v>
      </c>
      <c r="G2536">
        <v>4</v>
      </c>
      <c r="H2536">
        <v>27</v>
      </c>
      <c r="I2536">
        <v>0</v>
      </c>
      <c r="J2536" t="s">
        <v>16</v>
      </c>
      <c r="K2536">
        <v>825584.22</v>
      </c>
      <c r="L2536">
        <v>30.44</v>
      </c>
      <c r="M2536">
        <v>3.5680000000000001</v>
      </c>
      <c r="N2536">
        <v>136.95983870000001</v>
      </c>
      <c r="O2536">
        <v>8.0749999999999993</v>
      </c>
    </row>
    <row r="2537" spans="1:15">
      <c r="A2537">
        <v>18</v>
      </c>
      <c r="B2537" s="1">
        <v>40942</v>
      </c>
      <c r="C2537">
        <v>2012</v>
      </c>
      <c r="D2537">
        <v>1</v>
      </c>
      <c r="E2537">
        <v>2</v>
      </c>
      <c r="F2537" t="s">
        <v>15</v>
      </c>
      <c r="G2537">
        <v>5</v>
      </c>
      <c r="H2537">
        <v>3</v>
      </c>
      <c r="I2537">
        <v>0</v>
      </c>
      <c r="J2537" t="s">
        <v>16</v>
      </c>
      <c r="K2537">
        <v>1049772.04</v>
      </c>
      <c r="L2537">
        <v>37.619999999999997</v>
      </c>
      <c r="M2537">
        <v>3.633</v>
      </c>
      <c r="N2537">
        <v>137.06325810000001</v>
      </c>
      <c r="O2537">
        <v>8.0749999999999993</v>
      </c>
    </row>
    <row r="2538" spans="1:15">
      <c r="A2538">
        <v>18</v>
      </c>
      <c r="B2538" s="1">
        <v>40949</v>
      </c>
      <c r="C2538">
        <v>2012</v>
      </c>
      <c r="D2538">
        <v>1</v>
      </c>
      <c r="E2538">
        <v>2</v>
      </c>
      <c r="F2538" t="s">
        <v>15</v>
      </c>
      <c r="G2538">
        <v>6</v>
      </c>
      <c r="H2538">
        <v>10</v>
      </c>
      <c r="I2538">
        <v>1</v>
      </c>
      <c r="J2538" t="s">
        <v>17</v>
      </c>
      <c r="K2538">
        <v>1161615.51</v>
      </c>
      <c r="L2538">
        <v>32.83</v>
      </c>
      <c r="M2538">
        <v>3.6549999999999998</v>
      </c>
      <c r="N2538">
        <v>137.1666774</v>
      </c>
      <c r="O2538">
        <v>8.0749999999999993</v>
      </c>
    </row>
    <row r="2539" spans="1:15">
      <c r="A2539">
        <v>18</v>
      </c>
      <c r="B2539" s="1">
        <v>40956</v>
      </c>
      <c r="C2539">
        <v>2012</v>
      </c>
      <c r="D2539">
        <v>1</v>
      </c>
      <c r="E2539">
        <v>2</v>
      </c>
      <c r="F2539" t="s">
        <v>15</v>
      </c>
      <c r="G2539">
        <v>7</v>
      </c>
      <c r="H2539">
        <v>17</v>
      </c>
      <c r="I2539">
        <v>0</v>
      </c>
      <c r="J2539" t="s">
        <v>16</v>
      </c>
      <c r="K2539">
        <v>1115985.81</v>
      </c>
      <c r="L2539">
        <v>32.869999999999997</v>
      </c>
      <c r="M2539">
        <v>3.7029999999999998</v>
      </c>
      <c r="N2539">
        <v>137.25831030000001</v>
      </c>
      <c r="O2539">
        <v>8.0749999999999993</v>
      </c>
    </row>
    <row r="2540" spans="1:15">
      <c r="A2540">
        <v>18</v>
      </c>
      <c r="B2540" s="1">
        <v>40963</v>
      </c>
      <c r="C2540">
        <v>2012</v>
      </c>
      <c r="D2540">
        <v>1</v>
      </c>
      <c r="E2540">
        <v>2</v>
      </c>
      <c r="F2540" t="s">
        <v>15</v>
      </c>
      <c r="G2540">
        <v>8</v>
      </c>
      <c r="H2540">
        <v>24</v>
      </c>
      <c r="I2540">
        <v>0</v>
      </c>
      <c r="J2540" t="s">
        <v>16</v>
      </c>
      <c r="K2540">
        <v>1037861.11</v>
      </c>
      <c r="L2540">
        <v>36.340000000000003</v>
      </c>
      <c r="M2540">
        <v>3.7509999999999999</v>
      </c>
      <c r="N2540">
        <v>137.34110340000001</v>
      </c>
      <c r="O2540">
        <v>8.0749999999999993</v>
      </c>
    </row>
    <row r="2541" spans="1:15">
      <c r="A2541">
        <v>18</v>
      </c>
      <c r="B2541" s="1">
        <v>40970</v>
      </c>
      <c r="C2541">
        <v>2012</v>
      </c>
      <c r="D2541">
        <v>1</v>
      </c>
      <c r="E2541">
        <v>3</v>
      </c>
      <c r="F2541" t="s">
        <v>18</v>
      </c>
      <c r="G2541">
        <v>9</v>
      </c>
      <c r="H2541">
        <v>2</v>
      </c>
      <c r="I2541">
        <v>0</v>
      </c>
      <c r="J2541" t="s">
        <v>16</v>
      </c>
      <c r="K2541">
        <v>1047178.91</v>
      </c>
      <c r="L2541">
        <v>33.590000000000003</v>
      </c>
      <c r="M2541">
        <v>3.827</v>
      </c>
      <c r="N2541">
        <v>137.42389660000001</v>
      </c>
      <c r="O2541">
        <v>8.0749999999999993</v>
      </c>
    </row>
    <row r="2542" spans="1:15">
      <c r="A2542">
        <v>18</v>
      </c>
      <c r="B2542" s="1">
        <v>40977</v>
      </c>
      <c r="C2542">
        <v>2012</v>
      </c>
      <c r="D2542">
        <v>1</v>
      </c>
      <c r="E2542">
        <v>3</v>
      </c>
      <c r="F2542" t="s">
        <v>18</v>
      </c>
      <c r="G2542">
        <v>10</v>
      </c>
      <c r="H2542">
        <v>9</v>
      </c>
      <c r="I2542">
        <v>0</v>
      </c>
      <c r="J2542" t="s">
        <v>16</v>
      </c>
      <c r="K2542">
        <v>1084894.47</v>
      </c>
      <c r="L2542">
        <v>38.1</v>
      </c>
      <c r="M2542">
        <v>3.8759999999999999</v>
      </c>
      <c r="N2542">
        <v>137.50668970000001</v>
      </c>
      <c r="O2542">
        <v>8.0749999999999993</v>
      </c>
    </row>
    <row r="2543" spans="1:15">
      <c r="A2543">
        <v>18</v>
      </c>
      <c r="B2543" s="1">
        <v>40984</v>
      </c>
      <c r="C2543">
        <v>2012</v>
      </c>
      <c r="D2543">
        <v>1</v>
      </c>
      <c r="E2543">
        <v>3</v>
      </c>
      <c r="F2543" t="s">
        <v>18</v>
      </c>
      <c r="G2543">
        <v>11</v>
      </c>
      <c r="H2543">
        <v>16</v>
      </c>
      <c r="I2543">
        <v>0</v>
      </c>
      <c r="J2543" t="s">
        <v>16</v>
      </c>
      <c r="K2543">
        <v>1022018.43</v>
      </c>
      <c r="L2543">
        <v>45.84</v>
      </c>
      <c r="M2543">
        <v>3.867</v>
      </c>
      <c r="N2543">
        <v>137.58438709999999</v>
      </c>
      <c r="O2543">
        <v>8.0749999999999993</v>
      </c>
    </row>
    <row r="2544" spans="1:15">
      <c r="A2544">
        <v>18</v>
      </c>
      <c r="B2544" s="1">
        <v>40991</v>
      </c>
      <c r="C2544">
        <v>2012</v>
      </c>
      <c r="D2544">
        <v>1</v>
      </c>
      <c r="E2544">
        <v>3</v>
      </c>
      <c r="F2544" t="s">
        <v>18</v>
      </c>
      <c r="G2544">
        <v>12</v>
      </c>
      <c r="H2544">
        <v>23</v>
      </c>
      <c r="I2544">
        <v>0</v>
      </c>
      <c r="J2544" t="s">
        <v>16</v>
      </c>
      <c r="K2544">
        <v>1031139.3</v>
      </c>
      <c r="L2544">
        <v>58.06</v>
      </c>
      <c r="M2544">
        <v>3.8889999999999998</v>
      </c>
      <c r="N2544">
        <v>137.65529029999999</v>
      </c>
      <c r="O2544">
        <v>8.0749999999999993</v>
      </c>
    </row>
    <row r="2545" spans="1:15">
      <c r="A2545">
        <v>18</v>
      </c>
      <c r="B2545" s="1">
        <v>40998</v>
      </c>
      <c r="C2545">
        <v>2012</v>
      </c>
      <c r="D2545">
        <v>1</v>
      </c>
      <c r="E2545">
        <v>3</v>
      </c>
      <c r="F2545" t="s">
        <v>18</v>
      </c>
      <c r="G2545">
        <v>13</v>
      </c>
      <c r="H2545">
        <v>30</v>
      </c>
      <c r="I2545">
        <v>0</v>
      </c>
      <c r="J2545" t="s">
        <v>16</v>
      </c>
      <c r="K2545">
        <v>1009121.2</v>
      </c>
      <c r="L2545">
        <v>45.35</v>
      </c>
      <c r="M2545">
        <v>3.9209999999999998</v>
      </c>
      <c r="N2545">
        <v>137.72619349999999</v>
      </c>
      <c r="O2545">
        <v>8.0749999999999993</v>
      </c>
    </row>
    <row r="2546" spans="1:15">
      <c r="A2546">
        <v>18</v>
      </c>
      <c r="B2546" s="1">
        <v>41005</v>
      </c>
      <c r="C2546">
        <v>2012</v>
      </c>
      <c r="D2546">
        <v>2</v>
      </c>
      <c r="E2546">
        <v>4</v>
      </c>
      <c r="F2546" t="s">
        <v>19</v>
      </c>
      <c r="G2546">
        <v>14</v>
      </c>
      <c r="H2546">
        <v>6</v>
      </c>
      <c r="I2546">
        <v>0</v>
      </c>
      <c r="J2546" t="s">
        <v>16</v>
      </c>
      <c r="K2546">
        <v>1200815.3</v>
      </c>
      <c r="L2546">
        <v>43.8</v>
      </c>
      <c r="M2546">
        <v>3.9569999999999999</v>
      </c>
      <c r="N2546">
        <v>137.79709679999999</v>
      </c>
      <c r="O2546">
        <v>8.3040000000000003</v>
      </c>
    </row>
    <row r="2547" spans="1:15">
      <c r="A2547">
        <v>18</v>
      </c>
      <c r="B2547" s="1">
        <v>41012</v>
      </c>
      <c r="C2547">
        <v>2012</v>
      </c>
      <c r="D2547">
        <v>2</v>
      </c>
      <c r="E2547">
        <v>4</v>
      </c>
      <c r="F2547" t="s">
        <v>19</v>
      </c>
      <c r="G2547">
        <v>15</v>
      </c>
      <c r="H2547">
        <v>13</v>
      </c>
      <c r="I2547">
        <v>0</v>
      </c>
      <c r="J2547" t="s">
        <v>16</v>
      </c>
      <c r="K2547">
        <v>998443.5</v>
      </c>
      <c r="L2547">
        <v>47.75</v>
      </c>
      <c r="M2547">
        <v>4.0250000000000004</v>
      </c>
      <c r="N2547">
        <v>137.86799999999999</v>
      </c>
      <c r="O2547">
        <v>8.3040000000000003</v>
      </c>
    </row>
    <row r="2548" spans="1:15">
      <c r="A2548">
        <v>18</v>
      </c>
      <c r="B2548" s="1">
        <v>41019</v>
      </c>
      <c r="C2548">
        <v>2012</v>
      </c>
      <c r="D2548">
        <v>2</v>
      </c>
      <c r="E2548">
        <v>4</v>
      </c>
      <c r="F2548" t="s">
        <v>19</v>
      </c>
      <c r="G2548">
        <v>16</v>
      </c>
      <c r="H2548">
        <v>20</v>
      </c>
      <c r="I2548">
        <v>0</v>
      </c>
      <c r="J2548" t="s">
        <v>16</v>
      </c>
      <c r="K2548">
        <v>1025813.8</v>
      </c>
      <c r="L2548">
        <v>60.88</v>
      </c>
      <c r="M2548">
        <v>4.0460000000000003</v>
      </c>
      <c r="N2548">
        <v>137.92306669999999</v>
      </c>
      <c r="O2548">
        <v>8.3040000000000003</v>
      </c>
    </row>
    <row r="2549" spans="1:15">
      <c r="A2549">
        <v>18</v>
      </c>
      <c r="B2549" s="1">
        <v>41026</v>
      </c>
      <c r="C2549">
        <v>2012</v>
      </c>
      <c r="D2549">
        <v>2</v>
      </c>
      <c r="E2549">
        <v>4</v>
      </c>
      <c r="F2549" t="s">
        <v>19</v>
      </c>
      <c r="G2549">
        <v>17</v>
      </c>
      <c r="H2549">
        <v>27</v>
      </c>
      <c r="I2549">
        <v>0</v>
      </c>
      <c r="J2549" t="s">
        <v>16</v>
      </c>
      <c r="K2549">
        <v>961186.23</v>
      </c>
      <c r="L2549">
        <v>50.43</v>
      </c>
      <c r="M2549">
        <v>4.0229999999999997</v>
      </c>
      <c r="N2549">
        <v>137.9781333</v>
      </c>
      <c r="O2549">
        <v>8.3040000000000003</v>
      </c>
    </row>
    <row r="2550" spans="1:15">
      <c r="A2550">
        <v>18</v>
      </c>
      <c r="B2550" s="1">
        <v>41033</v>
      </c>
      <c r="C2550">
        <v>2012</v>
      </c>
      <c r="D2550">
        <v>2</v>
      </c>
      <c r="E2550">
        <v>5</v>
      </c>
      <c r="F2550" t="s">
        <v>20</v>
      </c>
      <c r="G2550">
        <v>18</v>
      </c>
      <c r="H2550">
        <v>4</v>
      </c>
      <c r="I2550">
        <v>0</v>
      </c>
      <c r="J2550" t="s">
        <v>16</v>
      </c>
      <c r="K2550">
        <v>1050027.8899999999</v>
      </c>
      <c r="L2550">
        <v>49.66</v>
      </c>
      <c r="M2550">
        <v>3.9910000000000001</v>
      </c>
      <c r="N2550">
        <v>138.03319999999999</v>
      </c>
      <c r="O2550">
        <v>8.3040000000000003</v>
      </c>
    </row>
    <row r="2551" spans="1:15">
      <c r="A2551">
        <v>18</v>
      </c>
      <c r="B2551" s="1">
        <v>41040</v>
      </c>
      <c r="C2551">
        <v>2012</v>
      </c>
      <c r="D2551">
        <v>2</v>
      </c>
      <c r="E2551">
        <v>5</v>
      </c>
      <c r="F2551" t="s">
        <v>20</v>
      </c>
      <c r="G2551">
        <v>19</v>
      </c>
      <c r="H2551">
        <v>11</v>
      </c>
      <c r="I2551">
        <v>0</v>
      </c>
      <c r="J2551" t="s">
        <v>16</v>
      </c>
      <c r="K2551">
        <v>1060433.1000000001</v>
      </c>
      <c r="L2551">
        <v>57.44</v>
      </c>
      <c r="M2551">
        <v>3.9470000000000001</v>
      </c>
      <c r="N2551">
        <v>138.08826669999999</v>
      </c>
      <c r="O2551">
        <v>8.3040000000000003</v>
      </c>
    </row>
    <row r="2552" spans="1:15">
      <c r="A2552">
        <v>18</v>
      </c>
      <c r="B2552" s="1">
        <v>41047</v>
      </c>
      <c r="C2552">
        <v>2012</v>
      </c>
      <c r="D2552">
        <v>2</v>
      </c>
      <c r="E2552">
        <v>5</v>
      </c>
      <c r="F2552" t="s">
        <v>20</v>
      </c>
      <c r="G2552">
        <v>20</v>
      </c>
      <c r="H2552">
        <v>18</v>
      </c>
      <c r="I2552">
        <v>0</v>
      </c>
      <c r="J2552" t="s">
        <v>16</v>
      </c>
      <c r="K2552">
        <v>1047444.59</v>
      </c>
      <c r="L2552">
        <v>62.31</v>
      </c>
      <c r="M2552">
        <v>3.899</v>
      </c>
      <c r="N2552">
        <v>138.1065806</v>
      </c>
      <c r="O2552">
        <v>8.3040000000000003</v>
      </c>
    </row>
    <row r="2553" spans="1:15">
      <c r="A2553">
        <v>18</v>
      </c>
      <c r="B2553" s="1">
        <v>41054</v>
      </c>
      <c r="C2553">
        <v>2012</v>
      </c>
      <c r="D2553">
        <v>2</v>
      </c>
      <c r="E2553">
        <v>5</v>
      </c>
      <c r="F2553" t="s">
        <v>20</v>
      </c>
      <c r="G2553">
        <v>21</v>
      </c>
      <c r="H2553">
        <v>25</v>
      </c>
      <c r="I2553">
        <v>0</v>
      </c>
      <c r="J2553" t="s">
        <v>16</v>
      </c>
      <c r="K2553">
        <v>1088446.58</v>
      </c>
      <c r="L2553">
        <v>65.48</v>
      </c>
      <c r="M2553">
        <v>3.85</v>
      </c>
      <c r="N2553">
        <v>138.11019350000001</v>
      </c>
      <c r="O2553">
        <v>8.3040000000000003</v>
      </c>
    </row>
    <row r="2554" spans="1:15">
      <c r="A2554">
        <v>18</v>
      </c>
      <c r="B2554" s="1">
        <v>41061</v>
      </c>
      <c r="C2554">
        <v>2012</v>
      </c>
      <c r="D2554">
        <v>2</v>
      </c>
      <c r="E2554">
        <v>6</v>
      </c>
      <c r="F2554" t="s">
        <v>21</v>
      </c>
      <c r="G2554">
        <v>22</v>
      </c>
      <c r="H2554">
        <v>1</v>
      </c>
      <c r="I2554">
        <v>0</v>
      </c>
      <c r="J2554" t="s">
        <v>16</v>
      </c>
      <c r="K2554">
        <v>1118313.7</v>
      </c>
      <c r="L2554">
        <v>71.42</v>
      </c>
      <c r="M2554">
        <v>3.798</v>
      </c>
      <c r="N2554">
        <v>138.11380650000001</v>
      </c>
      <c r="O2554">
        <v>8.3040000000000003</v>
      </c>
    </row>
    <row r="2555" spans="1:15">
      <c r="A2555">
        <v>18</v>
      </c>
      <c r="B2555" s="1">
        <v>41068</v>
      </c>
      <c r="C2555">
        <v>2012</v>
      </c>
      <c r="D2555">
        <v>2</v>
      </c>
      <c r="E2555">
        <v>6</v>
      </c>
      <c r="F2555" t="s">
        <v>21</v>
      </c>
      <c r="G2555">
        <v>23</v>
      </c>
      <c r="H2555">
        <v>8</v>
      </c>
      <c r="I2555">
        <v>0</v>
      </c>
      <c r="J2555" t="s">
        <v>16</v>
      </c>
      <c r="K2555">
        <v>1110479.94</v>
      </c>
      <c r="L2555">
        <v>59.1</v>
      </c>
      <c r="M2555">
        <v>3.746</v>
      </c>
      <c r="N2555">
        <v>138.11741939999999</v>
      </c>
      <c r="O2555">
        <v>8.3040000000000003</v>
      </c>
    </row>
    <row r="2556" spans="1:15">
      <c r="A2556">
        <v>18</v>
      </c>
      <c r="B2556" s="1">
        <v>41075</v>
      </c>
      <c r="C2556">
        <v>2012</v>
      </c>
      <c r="D2556">
        <v>2</v>
      </c>
      <c r="E2556">
        <v>6</v>
      </c>
      <c r="F2556" t="s">
        <v>21</v>
      </c>
      <c r="G2556">
        <v>24</v>
      </c>
      <c r="H2556">
        <v>15</v>
      </c>
      <c r="I2556">
        <v>0</v>
      </c>
      <c r="J2556" t="s">
        <v>16</v>
      </c>
      <c r="K2556">
        <v>1057425.83</v>
      </c>
      <c r="L2556">
        <v>66.58</v>
      </c>
      <c r="M2556">
        <v>3.6829999999999998</v>
      </c>
      <c r="N2556">
        <v>138.12953329999999</v>
      </c>
      <c r="O2556">
        <v>8.3040000000000003</v>
      </c>
    </row>
    <row r="2557" spans="1:15">
      <c r="A2557">
        <v>18</v>
      </c>
      <c r="B2557" s="1">
        <v>41082</v>
      </c>
      <c r="C2557">
        <v>2012</v>
      </c>
      <c r="D2557">
        <v>2</v>
      </c>
      <c r="E2557">
        <v>6</v>
      </c>
      <c r="F2557" t="s">
        <v>21</v>
      </c>
      <c r="G2557">
        <v>25</v>
      </c>
      <c r="H2557">
        <v>22</v>
      </c>
      <c r="I2557">
        <v>0</v>
      </c>
      <c r="J2557" t="s">
        <v>16</v>
      </c>
      <c r="K2557">
        <v>1080357.8899999999</v>
      </c>
      <c r="L2557">
        <v>70.92</v>
      </c>
      <c r="M2557">
        <v>3.629</v>
      </c>
      <c r="N2557">
        <v>138.16290000000001</v>
      </c>
      <c r="O2557">
        <v>8.3040000000000003</v>
      </c>
    </row>
    <row r="2558" spans="1:15">
      <c r="A2558">
        <v>18</v>
      </c>
      <c r="B2558" s="1">
        <v>41089</v>
      </c>
      <c r="C2558">
        <v>2012</v>
      </c>
      <c r="D2558">
        <v>2</v>
      </c>
      <c r="E2558">
        <v>6</v>
      </c>
      <c r="F2558" t="s">
        <v>21</v>
      </c>
      <c r="G2558">
        <v>26</v>
      </c>
      <c r="H2558">
        <v>29</v>
      </c>
      <c r="I2558">
        <v>0</v>
      </c>
      <c r="J2558" t="s">
        <v>16</v>
      </c>
      <c r="K2558">
        <v>1097006.3</v>
      </c>
      <c r="L2558">
        <v>70.17</v>
      </c>
      <c r="M2558">
        <v>3.577</v>
      </c>
      <c r="N2558">
        <v>138.1962667</v>
      </c>
      <c r="O2558">
        <v>8.3040000000000003</v>
      </c>
    </row>
    <row r="2559" spans="1:15">
      <c r="A2559">
        <v>18</v>
      </c>
      <c r="B2559" s="1">
        <v>41096</v>
      </c>
      <c r="C2559">
        <v>2012</v>
      </c>
      <c r="D2559">
        <v>3</v>
      </c>
      <c r="E2559">
        <v>7</v>
      </c>
      <c r="F2559" t="s">
        <v>22</v>
      </c>
      <c r="G2559">
        <v>27</v>
      </c>
      <c r="H2559">
        <v>6</v>
      </c>
      <c r="I2559">
        <v>0</v>
      </c>
      <c r="J2559" t="s">
        <v>16</v>
      </c>
      <c r="K2559">
        <v>1158247.31</v>
      </c>
      <c r="L2559">
        <v>76.08</v>
      </c>
      <c r="M2559">
        <v>3.5379999999999998</v>
      </c>
      <c r="N2559">
        <v>138.22963329999999</v>
      </c>
      <c r="O2559">
        <v>8.5350000000000001</v>
      </c>
    </row>
    <row r="2560" spans="1:15">
      <c r="A2560">
        <v>18</v>
      </c>
      <c r="B2560" s="1">
        <v>41103</v>
      </c>
      <c r="C2560">
        <v>2012</v>
      </c>
      <c r="D2560">
        <v>3</v>
      </c>
      <c r="E2560">
        <v>7</v>
      </c>
      <c r="F2560" t="s">
        <v>22</v>
      </c>
      <c r="G2560">
        <v>28</v>
      </c>
      <c r="H2560">
        <v>13</v>
      </c>
      <c r="I2560">
        <v>0</v>
      </c>
      <c r="J2560" t="s">
        <v>16</v>
      </c>
      <c r="K2560">
        <v>1024784.92</v>
      </c>
      <c r="L2560">
        <v>75.09</v>
      </c>
      <c r="M2560">
        <v>3.5609999999999999</v>
      </c>
      <c r="N2560">
        <v>138.26300000000001</v>
      </c>
      <c r="O2560">
        <v>8.5350000000000001</v>
      </c>
    </row>
    <row r="2561" spans="1:15">
      <c r="A2561">
        <v>18</v>
      </c>
      <c r="B2561" s="1">
        <v>41110</v>
      </c>
      <c r="C2561">
        <v>2012</v>
      </c>
      <c r="D2561">
        <v>3</v>
      </c>
      <c r="E2561">
        <v>7</v>
      </c>
      <c r="F2561" t="s">
        <v>22</v>
      </c>
      <c r="G2561">
        <v>29</v>
      </c>
      <c r="H2561">
        <v>20</v>
      </c>
      <c r="I2561">
        <v>0</v>
      </c>
      <c r="J2561" t="s">
        <v>16</v>
      </c>
      <c r="K2561">
        <v>1033543.56</v>
      </c>
      <c r="L2561">
        <v>77.430000000000007</v>
      </c>
      <c r="M2561">
        <v>3.61</v>
      </c>
      <c r="N2561">
        <v>138.2331935</v>
      </c>
      <c r="O2561">
        <v>8.5350000000000001</v>
      </c>
    </row>
    <row r="2562" spans="1:15">
      <c r="A2562">
        <v>18</v>
      </c>
      <c r="B2562" s="1">
        <v>41117</v>
      </c>
      <c r="C2562">
        <v>2012</v>
      </c>
      <c r="D2562">
        <v>3</v>
      </c>
      <c r="E2562">
        <v>7</v>
      </c>
      <c r="F2562" t="s">
        <v>22</v>
      </c>
      <c r="G2562">
        <v>30</v>
      </c>
      <c r="H2562">
        <v>27</v>
      </c>
      <c r="I2562">
        <v>0</v>
      </c>
      <c r="J2562" t="s">
        <v>16</v>
      </c>
      <c r="K2562">
        <v>924506.26</v>
      </c>
      <c r="L2562">
        <v>72.97</v>
      </c>
      <c r="M2562">
        <v>3.7010000000000001</v>
      </c>
      <c r="N2562">
        <v>138.20338709999999</v>
      </c>
      <c r="O2562">
        <v>8.5350000000000001</v>
      </c>
    </row>
    <row r="2563" spans="1:15">
      <c r="A2563">
        <v>18</v>
      </c>
      <c r="B2563" s="1">
        <v>41124</v>
      </c>
      <c r="C2563">
        <v>2012</v>
      </c>
      <c r="D2563">
        <v>3</v>
      </c>
      <c r="E2563">
        <v>8</v>
      </c>
      <c r="F2563" t="s">
        <v>23</v>
      </c>
      <c r="G2563">
        <v>31</v>
      </c>
      <c r="H2563">
        <v>3</v>
      </c>
      <c r="I2563">
        <v>0</v>
      </c>
      <c r="J2563" t="s">
        <v>16</v>
      </c>
      <c r="K2563">
        <v>1052066.58</v>
      </c>
      <c r="L2563">
        <v>72.67</v>
      </c>
      <c r="M2563">
        <v>3.698</v>
      </c>
      <c r="N2563">
        <v>138.17358060000001</v>
      </c>
      <c r="O2563">
        <v>8.5350000000000001</v>
      </c>
    </row>
    <row r="2564" spans="1:15">
      <c r="A2564">
        <v>18</v>
      </c>
      <c r="B2564" s="1">
        <v>41131</v>
      </c>
      <c r="C2564">
        <v>2012</v>
      </c>
      <c r="D2564">
        <v>3</v>
      </c>
      <c r="E2564">
        <v>8</v>
      </c>
      <c r="F2564" t="s">
        <v>23</v>
      </c>
      <c r="G2564">
        <v>32</v>
      </c>
      <c r="H2564">
        <v>10</v>
      </c>
      <c r="I2564">
        <v>0</v>
      </c>
      <c r="J2564" t="s">
        <v>16</v>
      </c>
      <c r="K2564">
        <v>967304.07</v>
      </c>
      <c r="L2564">
        <v>75.7</v>
      </c>
      <c r="M2564">
        <v>3.7719999999999998</v>
      </c>
      <c r="N2564">
        <v>138.1437742</v>
      </c>
      <c r="O2564">
        <v>8.5350000000000001</v>
      </c>
    </row>
    <row r="2565" spans="1:15">
      <c r="A2565">
        <v>18</v>
      </c>
      <c r="B2565" s="1">
        <v>41138</v>
      </c>
      <c r="C2565">
        <v>2012</v>
      </c>
      <c r="D2565">
        <v>3</v>
      </c>
      <c r="E2565">
        <v>8</v>
      </c>
      <c r="F2565" t="s">
        <v>23</v>
      </c>
      <c r="G2565">
        <v>33</v>
      </c>
      <c r="H2565">
        <v>17</v>
      </c>
      <c r="I2565">
        <v>0</v>
      </c>
      <c r="J2565" t="s">
        <v>16</v>
      </c>
      <c r="K2565">
        <v>1048134.24</v>
      </c>
      <c r="L2565">
        <v>73.25</v>
      </c>
      <c r="M2565">
        <v>3.84</v>
      </c>
      <c r="N2565">
        <v>138.18570969999999</v>
      </c>
      <c r="O2565">
        <v>8.5350000000000001</v>
      </c>
    </row>
    <row r="2566" spans="1:15">
      <c r="A2566">
        <v>18</v>
      </c>
      <c r="B2566" s="1">
        <v>41145</v>
      </c>
      <c r="C2566">
        <v>2012</v>
      </c>
      <c r="D2566">
        <v>3</v>
      </c>
      <c r="E2566">
        <v>8</v>
      </c>
      <c r="F2566" t="s">
        <v>23</v>
      </c>
      <c r="G2566">
        <v>34</v>
      </c>
      <c r="H2566">
        <v>24</v>
      </c>
      <c r="I2566">
        <v>0</v>
      </c>
      <c r="J2566" t="s">
        <v>16</v>
      </c>
      <c r="K2566">
        <v>1145840.9099999999</v>
      </c>
      <c r="L2566">
        <v>68.52</v>
      </c>
      <c r="M2566">
        <v>3.8740000000000001</v>
      </c>
      <c r="N2566">
        <v>138.2814516</v>
      </c>
      <c r="O2566">
        <v>8.5350000000000001</v>
      </c>
    </row>
    <row r="2567" spans="1:15">
      <c r="A2567">
        <v>18</v>
      </c>
      <c r="B2567" s="1">
        <v>41152</v>
      </c>
      <c r="C2567">
        <v>2012</v>
      </c>
      <c r="D2567">
        <v>3</v>
      </c>
      <c r="E2567">
        <v>8</v>
      </c>
      <c r="F2567" t="s">
        <v>23</v>
      </c>
      <c r="G2567">
        <v>35</v>
      </c>
      <c r="H2567">
        <v>31</v>
      </c>
      <c r="I2567">
        <v>0</v>
      </c>
      <c r="J2567" t="s">
        <v>16</v>
      </c>
      <c r="K2567">
        <v>1117097.23</v>
      </c>
      <c r="L2567">
        <v>70.09</v>
      </c>
      <c r="M2567">
        <v>3.8839999999999999</v>
      </c>
      <c r="N2567">
        <v>138.3771935</v>
      </c>
      <c r="O2567">
        <v>8.5350000000000001</v>
      </c>
    </row>
    <row r="2568" spans="1:15">
      <c r="A2568">
        <v>18</v>
      </c>
      <c r="B2568" s="1">
        <v>41159</v>
      </c>
      <c r="C2568">
        <v>2012</v>
      </c>
      <c r="D2568">
        <v>3</v>
      </c>
      <c r="E2568">
        <v>9</v>
      </c>
      <c r="F2568" t="s">
        <v>24</v>
      </c>
      <c r="G2568">
        <v>36</v>
      </c>
      <c r="H2568">
        <v>7</v>
      </c>
      <c r="I2568">
        <v>1</v>
      </c>
      <c r="J2568" t="s">
        <v>17</v>
      </c>
      <c r="K2568">
        <v>1083521.24</v>
      </c>
      <c r="L2568">
        <v>71.849999999999994</v>
      </c>
      <c r="M2568">
        <v>3.9209999999999998</v>
      </c>
      <c r="N2568">
        <v>138.47293550000001</v>
      </c>
      <c r="O2568">
        <v>8.5350000000000001</v>
      </c>
    </row>
    <row r="2569" spans="1:15">
      <c r="A2569">
        <v>18</v>
      </c>
      <c r="B2569" s="1">
        <v>41166</v>
      </c>
      <c r="C2569">
        <v>2012</v>
      </c>
      <c r="D2569">
        <v>3</v>
      </c>
      <c r="E2569">
        <v>9</v>
      </c>
      <c r="F2569" t="s">
        <v>24</v>
      </c>
      <c r="G2569">
        <v>37</v>
      </c>
      <c r="H2569">
        <v>14</v>
      </c>
      <c r="I2569">
        <v>0</v>
      </c>
      <c r="J2569" t="s">
        <v>16</v>
      </c>
      <c r="K2569">
        <v>960476.1</v>
      </c>
      <c r="L2569">
        <v>64.45</v>
      </c>
      <c r="M2569">
        <v>3.988</v>
      </c>
      <c r="N2569">
        <v>138.56729999999999</v>
      </c>
      <c r="O2569">
        <v>8.5350000000000001</v>
      </c>
    </row>
    <row r="2570" spans="1:15">
      <c r="A2570">
        <v>18</v>
      </c>
      <c r="B2570" s="1">
        <v>41173</v>
      </c>
      <c r="C2570">
        <v>2012</v>
      </c>
      <c r="D2570">
        <v>3</v>
      </c>
      <c r="E2570">
        <v>9</v>
      </c>
      <c r="F2570" t="s">
        <v>24</v>
      </c>
      <c r="G2570">
        <v>38</v>
      </c>
      <c r="H2570">
        <v>21</v>
      </c>
      <c r="I2570">
        <v>0</v>
      </c>
      <c r="J2570" t="s">
        <v>16</v>
      </c>
      <c r="K2570">
        <v>971386.65</v>
      </c>
      <c r="L2570">
        <v>60.23</v>
      </c>
      <c r="M2570">
        <v>4.056</v>
      </c>
      <c r="N2570">
        <v>138.6534</v>
      </c>
      <c r="O2570">
        <v>8.5350000000000001</v>
      </c>
    </row>
    <row r="2571" spans="1:15">
      <c r="A2571">
        <v>18</v>
      </c>
      <c r="B2571" s="1">
        <v>41180</v>
      </c>
      <c r="C2571">
        <v>2012</v>
      </c>
      <c r="D2571">
        <v>3</v>
      </c>
      <c r="E2571">
        <v>9</v>
      </c>
      <c r="F2571" t="s">
        <v>24</v>
      </c>
      <c r="G2571">
        <v>39</v>
      </c>
      <c r="H2571">
        <v>28</v>
      </c>
      <c r="I2571">
        <v>0</v>
      </c>
      <c r="J2571" t="s">
        <v>16</v>
      </c>
      <c r="K2571">
        <v>1002856.2</v>
      </c>
      <c r="L2571">
        <v>58.24</v>
      </c>
      <c r="M2571">
        <v>4.0179999999999998</v>
      </c>
      <c r="N2571">
        <v>138.73949999999999</v>
      </c>
      <c r="O2571">
        <v>8.5350000000000001</v>
      </c>
    </row>
    <row r="2572" spans="1:15">
      <c r="A2572">
        <v>18</v>
      </c>
      <c r="B2572" s="1">
        <v>41187</v>
      </c>
      <c r="C2572">
        <v>2012</v>
      </c>
      <c r="D2572">
        <v>4</v>
      </c>
      <c r="E2572">
        <v>10</v>
      </c>
      <c r="F2572" t="s">
        <v>25</v>
      </c>
      <c r="G2572">
        <v>40</v>
      </c>
      <c r="H2572">
        <v>5</v>
      </c>
      <c r="I2572">
        <v>0</v>
      </c>
      <c r="J2572" t="s">
        <v>16</v>
      </c>
      <c r="K2572">
        <v>1092204.79</v>
      </c>
      <c r="L2572">
        <v>59.68</v>
      </c>
      <c r="M2572">
        <v>4.0270000000000001</v>
      </c>
      <c r="N2572">
        <v>138.82560000000001</v>
      </c>
      <c r="O2572">
        <v>8.2430000000000003</v>
      </c>
    </row>
    <row r="2573" spans="1:15">
      <c r="A2573">
        <v>18</v>
      </c>
      <c r="B2573" s="1">
        <v>41194</v>
      </c>
      <c r="C2573">
        <v>2012</v>
      </c>
      <c r="D2573">
        <v>4</v>
      </c>
      <c r="E2573">
        <v>10</v>
      </c>
      <c r="F2573" t="s">
        <v>25</v>
      </c>
      <c r="G2573">
        <v>41</v>
      </c>
      <c r="H2573">
        <v>12</v>
      </c>
      <c r="I2573">
        <v>0</v>
      </c>
      <c r="J2573" t="s">
        <v>16</v>
      </c>
      <c r="K2573">
        <v>1074079</v>
      </c>
      <c r="L2573">
        <v>50.97</v>
      </c>
      <c r="M2573">
        <v>4.0289999999999999</v>
      </c>
      <c r="N2573">
        <v>138.9117</v>
      </c>
      <c r="O2573">
        <v>8.2430000000000003</v>
      </c>
    </row>
    <row r="2574" spans="1:15">
      <c r="A2574">
        <v>18</v>
      </c>
      <c r="B2574" s="1">
        <v>41201</v>
      </c>
      <c r="C2574">
        <v>2012</v>
      </c>
      <c r="D2574">
        <v>4</v>
      </c>
      <c r="E2574">
        <v>10</v>
      </c>
      <c r="F2574" t="s">
        <v>25</v>
      </c>
      <c r="G2574">
        <v>42</v>
      </c>
      <c r="H2574">
        <v>19</v>
      </c>
      <c r="I2574">
        <v>0</v>
      </c>
      <c r="J2574" t="s">
        <v>16</v>
      </c>
      <c r="K2574">
        <v>1048706.75</v>
      </c>
      <c r="L2574">
        <v>51.96</v>
      </c>
      <c r="M2574">
        <v>4</v>
      </c>
      <c r="N2574">
        <v>138.83361289999999</v>
      </c>
      <c r="O2574">
        <v>8.2430000000000003</v>
      </c>
    </row>
    <row r="2575" spans="1:15">
      <c r="A2575">
        <v>18</v>
      </c>
      <c r="B2575" s="1">
        <v>41208</v>
      </c>
      <c r="C2575">
        <v>2012</v>
      </c>
      <c r="D2575">
        <v>4</v>
      </c>
      <c r="E2575">
        <v>10</v>
      </c>
      <c r="F2575" t="s">
        <v>25</v>
      </c>
      <c r="G2575">
        <v>43</v>
      </c>
      <c r="H2575">
        <v>26</v>
      </c>
      <c r="I2575">
        <v>0</v>
      </c>
      <c r="J2575" t="s">
        <v>16</v>
      </c>
      <c r="K2575">
        <v>1127516.25</v>
      </c>
      <c r="L2575">
        <v>56.09</v>
      </c>
      <c r="M2575">
        <v>3.9169999999999998</v>
      </c>
      <c r="N2575">
        <v>138.72816130000001</v>
      </c>
      <c r="O2575">
        <v>8.2430000000000003</v>
      </c>
    </row>
    <row r="2576" spans="1:15">
      <c r="A2576">
        <v>19</v>
      </c>
      <c r="B2576" s="1">
        <v>40214</v>
      </c>
      <c r="C2576">
        <v>2010</v>
      </c>
      <c r="D2576">
        <v>1</v>
      </c>
      <c r="E2576">
        <v>2</v>
      </c>
      <c r="F2576" t="s">
        <v>15</v>
      </c>
      <c r="G2576">
        <v>6</v>
      </c>
      <c r="H2576">
        <v>5</v>
      </c>
      <c r="I2576">
        <v>0</v>
      </c>
      <c r="J2576" t="s">
        <v>16</v>
      </c>
      <c r="K2576">
        <v>1507637.17</v>
      </c>
      <c r="L2576">
        <v>20.96</v>
      </c>
      <c r="M2576">
        <v>2.9540000000000002</v>
      </c>
      <c r="N2576">
        <v>131.5279032</v>
      </c>
      <c r="O2576">
        <v>8.35</v>
      </c>
    </row>
    <row r="2577" spans="1:15">
      <c r="A2577">
        <v>19</v>
      </c>
      <c r="B2577" s="1">
        <v>40221</v>
      </c>
      <c r="C2577">
        <v>2010</v>
      </c>
      <c r="D2577">
        <v>1</v>
      </c>
      <c r="E2577">
        <v>2</v>
      </c>
      <c r="F2577" t="s">
        <v>15</v>
      </c>
      <c r="G2577">
        <v>7</v>
      </c>
      <c r="H2577">
        <v>12</v>
      </c>
      <c r="I2577">
        <v>1</v>
      </c>
      <c r="J2577" t="s">
        <v>17</v>
      </c>
      <c r="K2577">
        <v>1536549.95</v>
      </c>
      <c r="L2577">
        <v>23.22</v>
      </c>
      <c r="M2577">
        <v>2.94</v>
      </c>
      <c r="N2577">
        <v>131.58661290000001</v>
      </c>
      <c r="O2577">
        <v>8.35</v>
      </c>
    </row>
    <row r="2578" spans="1:15">
      <c r="A2578">
        <v>19</v>
      </c>
      <c r="B2578" s="1">
        <v>40228</v>
      </c>
      <c r="C2578">
        <v>2010</v>
      </c>
      <c r="D2578">
        <v>1</v>
      </c>
      <c r="E2578">
        <v>2</v>
      </c>
      <c r="F2578" t="s">
        <v>15</v>
      </c>
      <c r="G2578">
        <v>8</v>
      </c>
      <c r="H2578">
        <v>19</v>
      </c>
      <c r="I2578">
        <v>0</v>
      </c>
      <c r="J2578" t="s">
        <v>16</v>
      </c>
      <c r="K2578">
        <v>1515976.11</v>
      </c>
      <c r="L2578">
        <v>28.57</v>
      </c>
      <c r="M2578">
        <v>2.9089999999999998</v>
      </c>
      <c r="N2578">
        <v>131.637</v>
      </c>
      <c r="O2578">
        <v>8.35</v>
      </c>
    </row>
    <row r="2579" spans="1:15">
      <c r="A2579">
        <v>19</v>
      </c>
      <c r="B2579" s="1">
        <v>40235</v>
      </c>
      <c r="C2579">
        <v>2010</v>
      </c>
      <c r="D2579">
        <v>1</v>
      </c>
      <c r="E2579">
        <v>2</v>
      </c>
      <c r="F2579" t="s">
        <v>15</v>
      </c>
      <c r="G2579">
        <v>9</v>
      </c>
      <c r="H2579">
        <v>26</v>
      </c>
      <c r="I2579">
        <v>0</v>
      </c>
      <c r="J2579" t="s">
        <v>16</v>
      </c>
      <c r="K2579">
        <v>1373270.06</v>
      </c>
      <c r="L2579">
        <v>30.33</v>
      </c>
      <c r="M2579">
        <v>2.91</v>
      </c>
      <c r="N2579">
        <v>131.68600000000001</v>
      </c>
      <c r="O2579">
        <v>8.35</v>
      </c>
    </row>
    <row r="2580" spans="1:15">
      <c r="A2580">
        <v>19</v>
      </c>
      <c r="B2580" s="1">
        <v>40242</v>
      </c>
      <c r="C2580">
        <v>2010</v>
      </c>
      <c r="D2580">
        <v>1</v>
      </c>
      <c r="E2580">
        <v>3</v>
      </c>
      <c r="F2580" t="s">
        <v>18</v>
      </c>
      <c r="G2580">
        <v>10</v>
      </c>
      <c r="H2580">
        <v>5</v>
      </c>
      <c r="I2580">
        <v>0</v>
      </c>
      <c r="J2580" t="s">
        <v>16</v>
      </c>
      <c r="K2580">
        <v>1495844.57</v>
      </c>
      <c r="L2580">
        <v>32.92</v>
      </c>
      <c r="M2580">
        <v>2.919</v>
      </c>
      <c r="N2580">
        <v>131.73500000000001</v>
      </c>
      <c r="O2580">
        <v>8.35</v>
      </c>
    </row>
    <row r="2581" spans="1:15">
      <c r="A2581">
        <v>19</v>
      </c>
      <c r="B2581" s="1">
        <v>40249</v>
      </c>
      <c r="C2581">
        <v>2010</v>
      </c>
      <c r="D2581">
        <v>1</v>
      </c>
      <c r="E2581">
        <v>3</v>
      </c>
      <c r="F2581" t="s">
        <v>18</v>
      </c>
      <c r="G2581">
        <v>11</v>
      </c>
      <c r="H2581">
        <v>12</v>
      </c>
      <c r="I2581">
        <v>0</v>
      </c>
      <c r="J2581" t="s">
        <v>16</v>
      </c>
      <c r="K2581">
        <v>1467889.2</v>
      </c>
      <c r="L2581">
        <v>39.06</v>
      </c>
      <c r="M2581">
        <v>2.9380000000000002</v>
      </c>
      <c r="N2581">
        <v>131.78399999999999</v>
      </c>
      <c r="O2581">
        <v>8.35</v>
      </c>
    </row>
    <row r="2582" spans="1:15">
      <c r="A2582">
        <v>19</v>
      </c>
      <c r="B2582" s="1">
        <v>40256</v>
      </c>
      <c r="C2582">
        <v>2010</v>
      </c>
      <c r="D2582">
        <v>1</v>
      </c>
      <c r="E2582">
        <v>3</v>
      </c>
      <c r="F2582" t="s">
        <v>18</v>
      </c>
      <c r="G2582">
        <v>12</v>
      </c>
      <c r="H2582">
        <v>19</v>
      </c>
      <c r="I2582">
        <v>0</v>
      </c>
      <c r="J2582" t="s">
        <v>16</v>
      </c>
      <c r="K2582">
        <v>1332940.3500000001</v>
      </c>
      <c r="L2582">
        <v>43.74</v>
      </c>
      <c r="M2582">
        <v>2.96</v>
      </c>
      <c r="N2582">
        <v>131.8242903</v>
      </c>
      <c r="O2582">
        <v>8.35</v>
      </c>
    </row>
    <row r="2583" spans="1:15">
      <c r="A2583">
        <v>19</v>
      </c>
      <c r="B2583" s="1">
        <v>40263</v>
      </c>
      <c r="C2583">
        <v>2010</v>
      </c>
      <c r="D2583">
        <v>1</v>
      </c>
      <c r="E2583">
        <v>3</v>
      </c>
      <c r="F2583" t="s">
        <v>18</v>
      </c>
      <c r="G2583">
        <v>13</v>
      </c>
      <c r="H2583">
        <v>26</v>
      </c>
      <c r="I2583">
        <v>0</v>
      </c>
      <c r="J2583" t="s">
        <v>16</v>
      </c>
      <c r="K2583">
        <v>1427023.45</v>
      </c>
      <c r="L2583">
        <v>39.07</v>
      </c>
      <c r="M2583">
        <v>2.9630000000000001</v>
      </c>
      <c r="N2583">
        <v>131.86312899999999</v>
      </c>
      <c r="O2583">
        <v>8.35</v>
      </c>
    </row>
    <row r="2584" spans="1:15">
      <c r="A2584">
        <v>19</v>
      </c>
      <c r="B2584" s="1">
        <v>40270</v>
      </c>
      <c r="C2584">
        <v>2010</v>
      </c>
      <c r="D2584">
        <v>2</v>
      </c>
      <c r="E2584">
        <v>4</v>
      </c>
      <c r="F2584" t="s">
        <v>19</v>
      </c>
      <c r="G2584">
        <v>14</v>
      </c>
      <c r="H2584">
        <v>2</v>
      </c>
      <c r="I2584">
        <v>0</v>
      </c>
      <c r="J2584" t="s">
        <v>16</v>
      </c>
      <c r="K2584">
        <v>1642970.27</v>
      </c>
      <c r="L2584">
        <v>45.26</v>
      </c>
      <c r="M2584">
        <v>2.9569999999999999</v>
      </c>
      <c r="N2584">
        <v>131.9019677</v>
      </c>
      <c r="O2584">
        <v>8.1850000000000005</v>
      </c>
    </row>
    <row r="2585" spans="1:15">
      <c r="A2585">
        <v>19</v>
      </c>
      <c r="B2585" s="1">
        <v>40277</v>
      </c>
      <c r="C2585">
        <v>2010</v>
      </c>
      <c r="D2585">
        <v>2</v>
      </c>
      <c r="E2585">
        <v>4</v>
      </c>
      <c r="F2585" t="s">
        <v>19</v>
      </c>
      <c r="G2585">
        <v>15</v>
      </c>
      <c r="H2585">
        <v>9</v>
      </c>
      <c r="I2585">
        <v>0</v>
      </c>
      <c r="J2585" t="s">
        <v>16</v>
      </c>
      <c r="K2585">
        <v>1489613.32</v>
      </c>
      <c r="L2585">
        <v>55.66</v>
      </c>
      <c r="M2585">
        <v>2.992</v>
      </c>
      <c r="N2585">
        <v>131.94080650000001</v>
      </c>
      <c r="O2585">
        <v>8.1850000000000005</v>
      </c>
    </row>
    <row r="2586" spans="1:15">
      <c r="A2586">
        <v>19</v>
      </c>
      <c r="B2586" s="1">
        <v>40284</v>
      </c>
      <c r="C2586">
        <v>2010</v>
      </c>
      <c r="D2586">
        <v>2</v>
      </c>
      <c r="E2586">
        <v>4</v>
      </c>
      <c r="F2586" t="s">
        <v>19</v>
      </c>
      <c r="G2586">
        <v>16</v>
      </c>
      <c r="H2586">
        <v>16</v>
      </c>
      <c r="I2586">
        <v>0</v>
      </c>
      <c r="J2586" t="s">
        <v>16</v>
      </c>
      <c r="K2586">
        <v>1460354.67</v>
      </c>
      <c r="L2586">
        <v>49.67</v>
      </c>
      <c r="M2586">
        <v>3.01</v>
      </c>
      <c r="N2586">
        <v>131.98089999999999</v>
      </c>
      <c r="O2586">
        <v>8.1850000000000005</v>
      </c>
    </row>
    <row r="2587" spans="1:15">
      <c r="A2587">
        <v>19</v>
      </c>
      <c r="B2587" s="1">
        <v>40291</v>
      </c>
      <c r="C2587">
        <v>2010</v>
      </c>
      <c r="D2587">
        <v>2</v>
      </c>
      <c r="E2587">
        <v>4</v>
      </c>
      <c r="F2587" t="s">
        <v>19</v>
      </c>
      <c r="G2587">
        <v>17</v>
      </c>
      <c r="H2587">
        <v>23</v>
      </c>
      <c r="I2587">
        <v>0</v>
      </c>
      <c r="J2587" t="s">
        <v>16</v>
      </c>
      <c r="K2587">
        <v>1456793.33</v>
      </c>
      <c r="L2587">
        <v>46.87</v>
      </c>
      <c r="M2587">
        <v>3.0209999999999999</v>
      </c>
      <c r="N2587">
        <v>132.0226667</v>
      </c>
      <c r="O2587">
        <v>8.1850000000000005</v>
      </c>
    </row>
    <row r="2588" spans="1:15">
      <c r="A2588">
        <v>19</v>
      </c>
      <c r="B2588" s="1">
        <v>40298</v>
      </c>
      <c r="C2588">
        <v>2010</v>
      </c>
      <c r="D2588">
        <v>2</v>
      </c>
      <c r="E2588">
        <v>4</v>
      </c>
      <c r="F2588" t="s">
        <v>19</v>
      </c>
      <c r="G2588">
        <v>18</v>
      </c>
      <c r="H2588">
        <v>30</v>
      </c>
      <c r="I2588">
        <v>0</v>
      </c>
      <c r="J2588" t="s">
        <v>16</v>
      </c>
      <c r="K2588">
        <v>1405065.57</v>
      </c>
      <c r="L2588">
        <v>49.89</v>
      </c>
      <c r="M2588">
        <v>3.0419999999999998</v>
      </c>
      <c r="N2588">
        <v>132.06443329999999</v>
      </c>
      <c r="O2588">
        <v>8.1850000000000005</v>
      </c>
    </row>
    <row r="2589" spans="1:15">
      <c r="A2589">
        <v>19</v>
      </c>
      <c r="B2589" s="1">
        <v>40305</v>
      </c>
      <c r="C2589">
        <v>2010</v>
      </c>
      <c r="D2589">
        <v>2</v>
      </c>
      <c r="E2589">
        <v>5</v>
      </c>
      <c r="F2589" t="s">
        <v>20</v>
      </c>
      <c r="G2589">
        <v>19</v>
      </c>
      <c r="H2589">
        <v>7</v>
      </c>
      <c r="I2589">
        <v>0</v>
      </c>
      <c r="J2589" t="s">
        <v>16</v>
      </c>
      <c r="K2589">
        <v>1566219.77</v>
      </c>
      <c r="L2589">
        <v>62.54</v>
      </c>
      <c r="M2589">
        <v>3.0950000000000002</v>
      </c>
      <c r="N2589">
        <v>132.1062</v>
      </c>
      <c r="O2589">
        <v>8.1850000000000005</v>
      </c>
    </row>
    <row r="2590" spans="1:15">
      <c r="A2590">
        <v>19</v>
      </c>
      <c r="B2590" s="1">
        <v>40312</v>
      </c>
      <c r="C2590">
        <v>2010</v>
      </c>
      <c r="D2590">
        <v>2</v>
      </c>
      <c r="E2590">
        <v>5</v>
      </c>
      <c r="F2590" t="s">
        <v>20</v>
      </c>
      <c r="G2590">
        <v>20</v>
      </c>
      <c r="H2590">
        <v>14</v>
      </c>
      <c r="I2590">
        <v>0</v>
      </c>
      <c r="J2590" t="s">
        <v>16</v>
      </c>
      <c r="K2590">
        <v>1437319.45</v>
      </c>
      <c r="L2590">
        <v>46.53</v>
      </c>
      <c r="M2590">
        <v>3.1120000000000001</v>
      </c>
      <c r="N2590">
        <v>132.152129</v>
      </c>
      <c r="O2590">
        <v>8.1850000000000005</v>
      </c>
    </row>
    <row r="2591" spans="1:15">
      <c r="A2591">
        <v>19</v>
      </c>
      <c r="B2591" s="1">
        <v>40319</v>
      </c>
      <c r="C2591">
        <v>2010</v>
      </c>
      <c r="D2591">
        <v>2</v>
      </c>
      <c r="E2591">
        <v>5</v>
      </c>
      <c r="F2591" t="s">
        <v>20</v>
      </c>
      <c r="G2591">
        <v>21</v>
      </c>
      <c r="H2591">
        <v>21</v>
      </c>
      <c r="I2591">
        <v>0</v>
      </c>
      <c r="J2591" t="s">
        <v>16</v>
      </c>
      <c r="K2591">
        <v>1377716.17</v>
      </c>
      <c r="L2591">
        <v>57.53</v>
      </c>
      <c r="M2591">
        <v>3.0960000000000001</v>
      </c>
      <c r="N2591">
        <v>132.2230323</v>
      </c>
      <c r="O2591">
        <v>8.1850000000000005</v>
      </c>
    </row>
    <row r="2592" spans="1:15">
      <c r="A2592">
        <v>19</v>
      </c>
      <c r="B2592" s="1">
        <v>40326</v>
      </c>
      <c r="C2592">
        <v>2010</v>
      </c>
      <c r="D2592">
        <v>2</v>
      </c>
      <c r="E2592">
        <v>5</v>
      </c>
      <c r="F2592" t="s">
        <v>20</v>
      </c>
      <c r="G2592">
        <v>22</v>
      </c>
      <c r="H2592">
        <v>28</v>
      </c>
      <c r="I2592">
        <v>0</v>
      </c>
      <c r="J2592" t="s">
        <v>16</v>
      </c>
      <c r="K2592">
        <v>1648882.62</v>
      </c>
      <c r="L2592">
        <v>68.849999999999994</v>
      </c>
      <c r="M2592">
        <v>3.0459999999999998</v>
      </c>
      <c r="N2592">
        <v>132.2939355</v>
      </c>
      <c r="O2592">
        <v>8.1850000000000005</v>
      </c>
    </row>
    <row r="2593" spans="1:15">
      <c r="A2593">
        <v>19</v>
      </c>
      <c r="B2593" s="1">
        <v>40333</v>
      </c>
      <c r="C2593">
        <v>2010</v>
      </c>
      <c r="D2593">
        <v>2</v>
      </c>
      <c r="E2593">
        <v>6</v>
      </c>
      <c r="F2593" t="s">
        <v>21</v>
      </c>
      <c r="G2593">
        <v>23</v>
      </c>
      <c r="H2593">
        <v>4</v>
      </c>
      <c r="I2593">
        <v>0</v>
      </c>
      <c r="J2593" t="s">
        <v>16</v>
      </c>
      <c r="K2593">
        <v>1519013.49</v>
      </c>
      <c r="L2593">
        <v>68.88</v>
      </c>
      <c r="M2593">
        <v>3.0059999999999998</v>
      </c>
      <c r="N2593">
        <v>132.36483870000001</v>
      </c>
      <c r="O2593">
        <v>8.1850000000000005</v>
      </c>
    </row>
    <row r="2594" spans="1:15">
      <c r="A2594">
        <v>19</v>
      </c>
      <c r="B2594" s="1">
        <v>40340</v>
      </c>
      <c r="C2594">
        <v>2010</v>
      </c>
      <c r="D2594">
        <v>2</v>
      </c>
      <c r="E2594">
        <v>6</v>
      </c>
      <c r="F2594" t="s">
        <v>21</v>
      </c>
      <c r="G2594">
        <v>24</v>
      </c>
      <c r="H2594">
        <v>11</v>
      </c>
      <c r="I2594">
        <v>0</v>
      </c>
      <c r="J2594" t="s">
        <v>16</v>
      </c>
      <c r="K2594">
        <v>1410683.94</v>
      </c>
      <c r="L2594">
        <v>61.64</v>
      </c>
      <c r="M2594">
        <v>2.972</v>
      </c>
      <c r="N2594">
        <v>132.43574190000001</v>
      </c>
      <c r="O2594">
        <v>8.1850000000000005</v>
      </c>
    </row>
    <row r="2595" spans="1:15">
      <c r="A2595">
        <v>19</v>
      </c>
      <c r="B2595" s="1">
        <v>40347</v>
      </c>
      <c r="C2595">
        <v>2010</v>
      </c>
      <c r="D2595">
        <v>2</v>
      </c>
      <c r="E2595">
        <v>6</v>
      </c>
      <c r="F2595" t="s">
        <v>21</v>
      </c>
      <c r="G2595">
        <v>25</v>
      </c>
      <c r="H2595">
        <v>18</v>
      </c>
      <c r="I2595">
        <v>0</v>
      </c>
      <c r="J2595" t="s">
        <v>16</v>
      </c>
      <c r="K2595">
        <v>1457314.39</v>
      </c>
      <c r="L2595">
        <v>66.25</v>
      </c>
      <c r="M2595">
        <v>2.9420000000000002</v>
      </c>
      <c r="N2595">
        <v>132.47333330000001</v>
      </c>
      <c r="O2595">
        <v>8.1850000000000005</v>
      </c>
    </row>
    <row r="2596" spans="1:15">
      <c r="A2596">
        <v>19</v>
      </c>
      <c r="B2596" s="1">
        <v>40354</v>
      </c>
      <c r="C2596">
        <v>2010</v>
      </c>
      <c r="D2596">
        <v>2</v>
      </c>
      <c r="E2596">
        <v>6</v>
      </c>
      <c r="F2596" t="s">
        <v>21</v>
      </c>
      <c r="G2596">
        <v>26</v>
      </c>
      <c r="H2596">
        <v>25</v>
      </c>
      <c r="I2596">
        <v>0</v>
      </c>
      <c r="J2596" t="s">
        <v>16</v>
      </c>
      <c r="K2596">
        <v>1450407.32</v>
      </c>
      <c r="L2596">
        <v>72.3</v>
      </c>
      <c r="M2596">
        <v>2.9580000000000002</v>
      </c>
      <c r="N2596">
        <v>132.49760000000001</v>
      </c>
      <c r="O2596">
        <v>8.1850000000000005</v>
      </c>
    </row>
    <row r="2597" spans="1:15">
      <c r="A2597">
        <v>19</v>
      </c>
      <c r="B2597" s="1">
        <v>40361</v>
      </c>
      <c r="C2597">
        <v>2010</v>
      </c>
      <c r="D2597">
        <v>3</v>
      </c>
      <c r="E2597">
        <v>7</v>
      </c>
      <c r="F2597" t="s">
        <v>22</v>
      </c>
      <c r="G2597">
        <v>27</v>
      </c>
      <c r="H2597">
        <v>2</v>
      </c>
      <c r="I2597">
        <v>0</v>
      </c>
      <c r="J2597" t="s">
        <v>16</v>
      </c>
      <c r="K2597">
        <v>1549018.68</v>
      </c>
      <c r="L2597">
        <v>66.25</v>
      </c>
      <c r="M2597">
        <v>2.9580000000000002</v>
      </c>
      <c r="N2597">
        <v>132.5218667</v>
      </c>
      <c r="O2597">
        <v>8.0990000000000002</v>
      </c>
    </row>
    <row r="2598" spans="1:15">
      <c r="A2598">
        <v>19</v>
      </c>
      <c r="B2598" s="1">
        <v>40368</v>
      </c>
      <c r="C2598">
        <v>2010</v>
      </c>
      <c r="D2598">
        <v>3</v>
      </c>
      <c r="E2598">
        <v>7</v>
      </c>
      <c r="F2598" t="s">
        <v>22</v>
      </c>
      <c r="G2598">
        <v>28</v>
      </c>
      <c r="H2598">
        <v>9</v>
      </c>
      <c r="I2598">
        <v>0</v>
      </c>
      <c r="J2598" t="s">
        <v>16</v>
      </c>
      <c r="K2598">
        <v>1577541.24</v>
      </c>
      <c r="L2598">
        <v>78.22</v>
      </c>
      <c r="M2598">
        <v>2.94</v>
      </c>
      <c r="N2598">
        <v>132.54613330000001</v>
      </c>
      <c r="O2598">
        <v>8.0990000000000002</v>
      </c>
    </row>
    <row r="2599" spans="1:15">
      <c r="A2599">
        <v>19</v>
      </c>
      <c r="B2599" s="1">
        <v>40375</v>
      </c>
      <c r="C2599">
        <v>2010</v>
      </c>
      <c r="D2599">
        <v>3</v>
      </c>
      <c r="E2599">
        <v>7</v>
      </c>
      <c r="F2599" t="s">
        <v>22</v>
      </c>
      <c r="G2599">
        <v>29</v>
      </c>
      <c r="H2599">
        <v>16</v>
      </c>
      <c r="I2599">
        <v>0</v>
      </c>
      <c r="J2599" t="s">
        <v>16</v>
      </c>
      <c r="K2599">
        <v>1412157.02</v>
      </c>
      <c r="L2599">
        <v>74.599999999999994</v>
      </c>
      <c r="M2599">
        <v>2.9329999999999998</v>
      </c>
      <c r="N2599">
        <v>132.5667742</v>
      </c>
      <c r="O2599">
        <v>8.0990000000000002</v>
      </c>
    </row>
    <row r="2600" spans="1:15">
      <c r="A2600">
        <v>19</v>
      </c>
      <c r="B2600" s="1">
        <v>40382</v>
      </c>
      <c r="C2600">
        <v>2010</v>
      </c>
      <c r="D2600">
        <v>3</v>
      </c>
      <c r="E2600">
        <v>7</v>
      </c>
      <c r="F2600" t="s">
        <v>22</v>
      </c>
      <c r="G2600">
        <v>30</v>
      </c>
      <c r="H2600">
        <v>23</v>
      </c>
      <c r="I2600">
        <v>0</v>
      </c>
      <c r="J2600" t="s">
        <v>16</v>
      </c>
      <c r="K2600">
        <v>1372043.71</v>
      </c>
      <c r="L2600">
        <v>74.680000000000007</v>
      </c>
      <c r="M2600">
        <v>2.9239999999999999</v>
      </c>
      <c r="N2600">
        <v>132.5825806</v>
      </c>
      <c r="O2600">
        <v>8.0990000000000002</v>
      </c>
    </row>
    <row r="2601" spans="1:15">
      <c r="A2601">
        <v>19</v>
      </c>
      <c r="B2601" s="1">
        <v>40389</v>
      </c>
      <c r="C2601">
        <v>2010</v>
      </c>
      <c r="D2601">
        <v>3</v>
      </c>
      <c r="E2601">
        <v>7</v>
      </c>
      <c r="F2601" t="s">
        <v>22</v>
      </c>
      <c r="G2601">
        <v>31</v>
      </c>
      <c r="H2601">
        <v>30</v>
      </c>
      <c r="I2601">
        <v>0</v>
      </c>
      <c r="J2601" t="s">
        <v>16</v>
      </c>
      <c r="K2601">
        <v>1366395.96</v>
      </c>
      <c r="L2601">
        <v>72.83</v>
      </c>
      <c r="M2601">
        <v>2.9319999999999999</v>
      </c>
      <c r="N2601">
        <v>132.5983871</v>
      </c>
      <c r="O2601">
        <v>8.0990000000000002</v>
      </c>
    </row>
    <row r="2602" spans="1:15">
      <c r="A2602">
        <v>19</v>
      </c>
      <c r="B2602" s="1">
        <v>40396</v>
      </c>
      <c r="C2602">
        <v>2010</v>
      </c>
      <c r="D2602">
        <v>3</v>
      </c>
      <c r="E2602">
        <v>8</v>
      </c>
      <c r="F2602" t="s">
        <v>23</v>
      </c>
      <c r="G2602">
        <v>32</v>
      </c>
      <c r="H2602">
        <v>6</v>
      </c>
      <c r="I2602">
        <v>0</v>
      </c>
      <c r="J2602" t="s">
        <v>16</v>
      </c>
      <c r="K2602">
        <v>1492060.89</v>
      </c>
      <c r="L2602">
        <v>74.2</v>
      </c>
      <c r="M2602">
        <v>2.9420000000000002</v>
      </c>
      <c r="N2602">
        <v>132.6141935</v>
      </c>
      <c r="O2602">
        <v>8.0990000000000002</v>
      </c>
    </row>
    <row r="2603" spans="1:15">
      <c r="A2603">
        <v>19</v>
      </c>
      <c r="B2603" s="1">
        <v>40403</v>
      </c>
      <c r="C2603">
        <v>2010</v>
      </c>
      <c r="D2603">
        <v>3</v>
      </c>
      <c r="E2603">
        <v>8</v>
      </c>
      <c r="F2603" t="s">
        <v>23</v>
      </c>
      <c r="G2603">
        <v>33</v>
      </c>
      <c r="H2603">
        <v>13</v>
      </c>
      <c r="I2603">
        <v>0</v>
      </c>
      <c r="J2603" t="s">
        <v>16</v>
      </c>
      <c r="K2603">
        <v>1418027.08</v>
      </c>
      <c r="L2603">
        <v>72.709999999999994</v>
      </c>
      <c r="M2603">
        <v>2.923</v>
      </c>
      <c r="N2603">
        <v>132.63</v>
      </c>
      <c r="O2603">
        <v>8.0990000000000002</v>
      </c>
    </row>
    <row r="2604" spans="1:15">
      <c r="A2604">
        <v>19</v>
      </c>
      <c r="B2604" s="1">
        <v>40410</v>
      </c>
      <c r="C2604">
        <v>2010</v>
      </c>
      <c r="D2604">
        <v>3</v>
      </c>
      <c r="E2604">
        <v>8</v>
      </c>
      <c r="F2604" t="s">
        <v>23</v>
      </c>
      <c r="G2604">
        <v>34</v>
      </c>
      <c r="H2604">
        <v>20</v>
      </c>
      <c r="I2604">
        <v>0</v>
      </c>
      <c r="J2604" t="s">
        <v>16</v>
      </c>
      <c r="K2604">
        <v>1419383.19</v>
      </c>
      <c r="L2604">
        <v>72.22</v>
      </c>
      <c r="M2604">
        <v>2.9129999999999998</v>
      </c>
      <c r="N2604">
        <v>132.66161289999999</v>
      </c>
      <c r="O2604">
        <v>8.0990000000000002</v>
      </c>
    </row>
    <row r="2605" spans="1:15">
      <c r="A2605">
        <v>19</v>
      </c>
      <c r="B2605" s="1">
        <v>40417</v>
      </c>
      <c r="C2605">
        <v>2010</v>
      </c>
      <c r="D2605">
        <v>3</v>
      </c>
      <c r="E2605">
        <v>8</v>
      </c>
      <c r="F2605" t="s">
        <v>23</v>
      </c>
      <c r="G2605">
        <v>35</v>
      </c>
      <c r="H2605">
        <v>27</v>
      </c>
      <c r="I2605">
        <v>0</v>
      </c>
      <c r="J2605" t="s">
        <v>16</v>
      </c>
      <c r="K2605">
        <v>1557888.16</v>
      </c>
      <c r="L2605">
        <v>66.400000000000006</v>
      </c>
      <c r="M2605">
        <v>2.8849999999999998</v>
      </c>
      <c r="N2605">
        <v>132.69322579999999</v>
      </c>
      <c r="O2605">
        <v>8.0990000000000002</v>
      </c>
    </row>
    <row r="2606" spans="1:15">
      <c r="A2606">
        <v>19</v>
      </c>
      <c r="B2606" s="1">
        <v>40424</v>
      </c>
      <c r="C2606">
        <v>2010</v>
      </c>
      <c r="D2606">
        <v>3</v>
      </c>
      <c r="E2606">
        <v>9</v>
      </c>
      <c r="F2606" t="s">
        <v>24</v>
      </c>
      <c r="G2606">
        <v>36</v>
      </c>
      <c r="H2606">
        <v>3</v>
      </c>
      <c r="I2606">
        <v>0</v>
      </c>
      <c r="J2606" t="s">
        <v>16</v>
      </c>
      <c r="K2606">
        <v>1623519.64</v>
      </c>
      <c r="L2606">
        <v>74.69</v>
      </c>
      <c r="M2606">
        <v>2.86</v>
      </c>
      <c r="N2606">
        <v>132.72483869999999</v>
      </c>
      <c r="O2606">
        <v>8.0990000000000002</v>
      </c>
    </row>
    <row r="2607" spans="1:15">
      <c r="A2607">
        <v>19</v>
      </c>
      <c r="B2607" s="1">
        <v>40431</v>
      </c>
      <c r="C2607">
        <v>2010</v>
      </c>
      <c r="D2607">
        <v>3</v>
      </c>
      <c r="E2607">
        <v>9</v>
      </c>
      <c r="F2607" t="s">
        <v>24</v>
      </c>
      <c r="G2607">
        <v>37</v>
      </c>
      <c r="H2607">
        <v>10</v>
      </c>
      <c r="I2607">
        <v>1</v>
      </c>
      <c r="J2607" t="s">
        <v>17</v>
      </c>
      <c r="K2607">
        <v>1591453.39</v>
      </c>
      <c r="L2607">
        <v>63.36</v>
      </c>
      <c r="M2607">
        <v>2.8370000000000002</v>
      </c>
      <c r="N2607">
        <v>132.75645159999999</v>
      </c>
      <c r="O2607">
        <v>8.0990000000000002</v>
      </c>
    </row>
    <row r="2608" spans="1:15">
      <c r="A2608">
        <v>19</v>
      </c>
      <c r="B2608" s="1">
        <v>40438</v>
      </c>
      <c r="C2608">
        <v>2010</v>
      </c>
      <c r="D2608">
        <v>3</v>
      </c>
      <c r="E2608">
        <v>9</v>
      </c>
      <c r="F2608" t="s">
        <v>24</v>
      </c>
      <c r="G2608">
        <v>38</v>
      </c>
      <c r="H2608">
        <v>17</v>
      </c>
      <c r="I2608">
        <v>0</v>
      </c>
      <c r="J2608" t="s">
        <v>16</v>
      </c>
      <c r="K2608">
        <v>1386789.31</v>
      </c>
      <c r="L2608">
        <v>58.68</v>
      </c>
      <c r="M2608">
        <v>2.8460000000000001</v>
      </c>
      <c r="N2608">
        <v>132.76706669999999</v>
      </c>
      <c r="O2608">
        <v>8.0990000000000002</v>
      </c>
    </row>
    <row r="2609" spans="1:15">
      <c r="A2609">
        <v>19</v>
      </c>
      <c r="B2609" s="1">
        <v>40445</v>
      </c>
      <c r="C2609">
        <v>2010</v>
      </c>
      <c r="D2609">
        <v>3</v>
      </c>
      <c r="E2609">
        <v>9</v>
      </c>
      <c r="F2609" t="s">
        <v>24</v>
      </c>
      <c r="G2609">
        <v>39</v>
      </c>
      <c r="H2609">
        <v>24</v>
      </c>
      <c r="I2609">
        <v>0</v>
      </c>
      <c r="J2609" t="s">
        <v>16</v>
      </c>
      <c r="K2609">
        <v>1318343.58</v>
      </c>
      <c r="L2609">
        <v>63.43</v>
      </c>
      <c r="M2609">
        <v>2.8370000000000002</v>
      </c>
      <c r="N2609">
        <v>132.76193330000001</v>
      </c>
      <c r="O2609">
        <v>8.0990000000000002</v>
      </c>
    </row>
    <row r="2610" spans="1:15">
      <c r="A2610">
        <v>19</v>
      </c>
      <c r="B2610" s="1">
        <v>40452</v>
      </c>
      <c r="C2610">
        <v>2010</v>
      </c>
      <c r="D2610">
        <v>4</v>
      </c>
      <c r="E2610">
        <v>10</v>
      </c>
      <c r="F2610" t="s">
        <v>25</v>
      </c>
      <c r="G2610">
        <v>40</v>
      </c>
      <c r="H2610">
        <v>1</v>
      </c>
      <c r="I2610">
        <v>0</v>
      </c>
      <c r="J2610" t="s">
        <v>16</v>
      </c>
      <c r="K2610">
        <v>1379456.3</v>
      </c>
      <c r="L2610">
        <v>59.91</v>
      </c>
      <c r="M2610">
        <v>2.84</v>
      </c>
      <c r="N2610">
        <v>132.7568</v>
      </c>
      <c r="O2610">
        <v>8.0670000000000002</v>
      </c>
    </row>
    <row r="2611" spans="1:15">
      <c r="A2611">
        <v>19</v>
      </c>
      <c r="B2611" s="1">
        <v>40459</v>
      </c>
      <c r="C2611">
        <v>2010</v>
      </c>
      <c r="D2611">
        <v>4</v>
      </c>
      <c r="E2611">
        <v>10</v>
      </c>
      <c r="F2611" t="s">
        <v>25</v>
      </c>
      <c r="G2611">
        <v>41</v>
      </c>
      <c r="H2611">
        <v>8</v>
      </c>
      <c r="I2611">
        <v>0</v>
      </c>
      <c r="J2611" t="s">
        <v>16</v>
      </c>
      <c r="K2611">
        <v>1428960.72</v>
      </c>
      <c r="L2611">
        <v>53.74</v>
      </c>
      <c r="M2611">
        <v>2.903</v>
      </c>
      <c r="N2611">
        <v>132.75166669999999</v>
      </c>
      <c r="O2611">
        <v>8.0670000000000002</v>
      </c>
    </row>
    <row r="2612" spans="1:15">
      <c r="A2612">
        <v>19</v>
      </c>
      <c r="B2612" s="1">
        <v>40466</v>
      </c>
      <c r="C2612">
        <v>2010</v>
      </c>
      <c r="D2612">
        <v>4</v>
      </c>
      <c r="E2612">
        <v>10</v>
      </c>
      <c r="F2612" t="s">
        <v>25</v>
      </c>
      <c r="G2612">
        <v>42</v>
      </c>
      <c r="H2612">
        <v>15</v>
      </c>
      <c r="I2612">
        <v>0</v>
      </c>
      <c r="J2612" t="s">
        <v>16</v>
      </c>
      <c r="K2612">
        <v>1369317.63</v>
      </c>
      <c r="L2612">
        <v>51.32</v>
      </c>
      <c r="M2612">
        <v>2.9990000000000001</v>
      </c>
      <c r="N2612">
        <v>132.7633548</v>
      </c>
      <c r="O2612">
        <v>8.0670000000000002</v>
      </c>
    </row>
    <row r="2613" spans="1:15">
      <c r="A2613">
        <v>19</v>
      </c>
      <c r="B2613" s="1">
        <v>40473</v>
      </c>
      <c r="C2613">
        <v>2010</v>
      </c>
      <c r="D2613">
        <v>4</v>
      </c>
      <c r="E2613">
        <v>10</v>
      </c>
      <c r="F2613" t="s">
        <v>25</v>
      </c>
      <c r="G2613">
        <v>43</v>
      </c>
      <c r="H2613">
        <v>22</v>
      </c>
      <c r="I2613">
        <v>0</v>
      </c>
      <c r="J2613" t="s">
        <v>16</v>
      </c>
      <c r="K2613">
        <v>1357154.71</v>
      </c>
      <c r="L2613">
        <v>48.45</v>
      </c>
      <c r="M2613">
        <v>3.0489999999999999</v>
      </c>
      <c r="N2613">
        <v>132.8170968</v>
      </c>
      <c r="O2613">
        <v>8.0670000000000002</v>
      </c>
    </row>
    <row r="2614" spans="1:15">
      <c r="A2614">
        <v>19</v>
      </c>
      <c r="B2614" s="1">
        <v>40480</v>
      </c>
      <c r="C2614">
        <v>2010</v>
      </c>
      <c r="D2614">
        <v>4</v>
      </c>
      <c r="E2614">
        <v>10</v>
      </c>
      <c r="F2614" t="s">
        <v>25</v>
      </c>
      <c r="G2614">
        <v>44</v>
      </c>
      <c r="H2614">
        <v>29</v>
      </c>
      <c r="I2614">
        <v>0</v>
      </c>
      <c r="J2614" t="s">
        <v>16</v>
      </c>
      <c r="K2614">
        <v>1404576.48</v>
      </c>
      <c r="L2614">
        <v>56.11</v>
      </c>
      <c r="M2614">
        <v>3.0550000000000002</v>
      </c>
      <c r="N2614">
        <v>132.87083870000001</v>
      </c>
      <c r="O2614">
        <v>8.0670000000000002</v>
      </c>
    </row>
    <row r="2615" spans="1:15">
      <c r="A2615">
        <v>19</v>
      </c>
      <c r="B2615" s="1">
        <v>40487</v>
      </c>
      <c r="C2615">
        <v>2010</v>
      </c>
      <c r="D2615">
        <v>4</v>
      </c>
      <c r="E2615">
        <v>11</v>
      </c>
      <c r="F2615" t="s">
        <v>26</v>
      </c>
      <c r="G2615">
        <v>45</v>
      </c>
      <c r="H2615">
        <v>5</v>
      </c>
      <c r="I2615">
        <v>0</v>
      </c>
      <c r="J2615" t="s">
        <v>16</v>
      </c>
      <c r="K2615">
        <v>1435379.25</v>
      </c>
      <c r="L2615">
        <v>41.78</v>
      </c>
      <c r="M2615">
        <v>3.0489999999999999</v>
      </c>
      <c r="N2615">
        <v>132.92458060000001</v>
      </c>
      <c r="O2615">
        <v>8.0670000000000002</v>
      </c>
    </row>
    <row r="2616" spans="1:15">
      <c r="A2616">
        <v>19</v>
      </c>
      <c r="B2616" s="1">
        <v>40494</v>
      </c>
      <c r="C2616">
        <v>2010</v>
      </c>
      <c r="D2616">
        <v>4</v>
      </c>
      <c r="E2616">
        <v>11</v>
      </c>
      <c r="F2616" t="s">
        <v>26</v>
      </c>
      <c r="G2616">
        <v>46</v>
      </c>
      <c r="H2616">
        <v>12</v>
      </c>
      <c r="I2616">
        <v>0</v>
      </c>
      <c r="J2616" t="s">
        <v>16</v>
      </c>
      <c r="K2616">
        <v>1490235.86</v>
      </c>
      <c r="L2616">
        <v>40.299999999999997</v>
      </c>
      <c r="M2616">
        <v>3.0649999999999999</v>
      </c>
      <c r="N2616">
        <v>132.97832260000001</v>
      </c>
      <c r="O2616">
        <v>8.0670000000000002</v>
      </c>
    </row>
    <row r="2617" spans="1:15">
      <c r="A2617">
        <v>19</v>
      </c>
      <c r="B2617" s="1">
        <v>40501</v>
      </c>
      <c r="C2617">
        <v>2010</v>
      </c>
      <c r="D2617">
        <v>4</v>
      </c>
      <c r="E2617">
        <v>11</v>
      </c>
      <c r="F2617" t="s">
        <v>26</v>
      </c>
      <c r="G2617">
        <v>47</v>
      </c>
      <c r="H2617">
        <v>19</v>
      </c>
      <c r="I2617">
        <v>0</v>
      </c>
      <c r="J2617" t="s">
        <v>16</v>
      </c>
      <c r="K2617">
        <v>1377593.1</v>
      </c>
      <c r="L2617">
        <v>44.22</v>
      </c>
      <c r="M2617">
        <v>3.1379999999999999</v>
      </c>
      <c r="N2617">
        <v>132.91720000000001</v>
      </c>
      <c r="O2617">
        <v>8.0670000000000002</v>
      </c>
    </row>
    <row r="2618" spans="1:15">
      <c r="A2618">
        <v>19</v>
      </c>
      <c r="B2618" s="1">
        <v>40508</v>
      </c>
      <c r="C2618">
        <v>2010</v>
      </c>
      <c r="D2618">
        <v>4</v>
      </c>
      <c r="E2618">
        <v>11</v>
      </c>
      <c r="F2618" t="s">
        <v>26</v>
      </c>
      <c r="G2618">
        <v>48</v>
      </c>
      <c r="H2618">
        <v>26</v>
      </c>
      <c r="I2618">
        <v>1</v>
      </c>
      <c r="J2618" t="s">
        <v>17</v>
      </c>
      <c r="K2618">
        <v>1993367.83</v>
      </c>
      <c r="L2618">
        <v>42.62</v>
      </c>
      <c r="M2618">
        <v>3.1859999999999999</v>
      </c>
      <c r="N2618">
        <v>132.8369333</v>
      </c>
      <c r="O2618">
        <v>8.0670000000000002</v>
      </c>
    </row>
    <row r="2619" spans="1:15">
      <c r="A2619">
        <v>19</v>
      </c>
      <c r="B2619" s="1">
        <v>40515</v>
      </c>
      <c r="C2619">
        <v>2010</v>
      </c>
      <c r="D2619">
        <v>4</v>
      </c>
      <c r="E2619">
        <v>12</v>
      </c>
      <c r="F2619" t="s">
        <v>27</v>
      </c>
      <c r="G2619">
        <v>49</v>
      </c>
      <c r="H2619">
        <v>3</v>
      </c>
      <c r="I2619">
        <v>0</v>
      </c>
      <c r="J2619" t="s">
        <v>16</v>
      </c>
      <c r="K2619">
        <v>1615987.96</v>
      </c>
      <c r="L2619">
        <v>36.64</v>
      </c>
      <c r="M2619">
        <v>3.2</v>
      </c>
      <c r="N2619">
        <v>132.75666670000001</v>
      </c>
      <c r="O2619">
        <v>8.0670000000000002</v>
      </c>
    </row>
    <row r="2620" spans="1:15">
      <c r="A2620">
        <v>19</v>
      </c>
      <c r="B2620" s="1">
        <v>40522</v>
      </c>
      <c r="C2620">
        <v>2010</v>
      </c>
      <c r="D2620">
        <v>4</v>
      </c>
      <c r="E2620">
        <v>12</v>
      </c>
      <c r="F2620" t="s">
        <v>27</v>
      </c>
      <c r="G2620">
        <v>50</v>
      </c>
      <c r="H2620">
        <v>10</v>
      </c>
      <c r="I2620">
        <v>0</v>
      </c>
      <c r="J2620" t="s">
        <v>16</v>
      </c>
      <c r="K2620">
        <v>1799070.98</v>
      </c>
      <c r="L2620">
        <v>25.12</v>
      </c>
      <c r="M2620">
        <v>3.2549999999999999</v>
      </c>
      <c r="N2620">
        <v>132.6764</v>
      </c>
      <c r="O2620">
        <v>8.0670000000000002</v>
      </c>
    </row>
    <row r="2621" spans="1:15">
      <c r="A2621">
        <v>19</v>
      </c>
      <c r="B2621" s="1">
        <v>40529</v>
      </c>
      <c r="C2621">
        <v>2010</v>
      </c>
      <c r="D2621">
        <v>4</v>
      </c>
      <c r="E2621">
        <v>12</v>
      </c>
      <c r="F2621" t="s">
        <v>27</v>
      </c>
      <c r="G2621">
        <v>51</v>
      </c>
      <c r="H2621">
        <v>17</v>
      </c>
      <c r="I2621">
        <v>0</v>
      </c>
      <c r="J2621" t="s">
        <v>16</v>
      </c>
      <c r="K2621">
        <v>1911967.44</v>
      </c>
      <c r="L2621">
        <v>26.83</v>
      </c>
      <c r="M2621">
        <v>3.3010000000000002</v>
      </c>
      <c r="N2621">
        <v>132.6804516</v>
      </c>
      <c r="O2621">
        <v>8.0670000000000002</v>
      </c>
    </row>
    <row r="2622" spans="1:15">
      <c r="A2622">
        <v>19</v>
      </c>
      <c r="B2622" s="1">
        <v>40536</v>
      </c>
      <c r="C2622">
        <v>2010</v>
      </c>
      <c r="D2622">
        <v>4</v>
      </c>
      <c r="E2622">
        <v>12</v>
      </c>
      <c r="F2622" t="s">
        <v>27</v>
      </c>
      <c r="G2622">
        <v>52</v>
      </c>
      <c r="H2622">
        <v>24</v>
      </c>
      <c r="I2622">
        <v>0</v>
      </c>
      <c r="J2622" t="s">
        <v>16</v>
      </c>
      <c r="K2622">
        <v>2678206.42</v>
      </c>
      <c r="L2622">
        <v>26.05</v>
      </c>
      <c r="M2622">
        <v>3.3090000000000002</v>
      </c>
      <c r="N2622">
        <v>132.74774189999999</v>
      </c>
      <c r="O2622">
        <v>8.0670000000000002</v>
      </c>
    </row>
    <row r="2623" spans="1:15">
      <c r="A2623">
        <v>19</v>
      </c>
      <c r="B2623" s="1">
        <v>40543</v>
      </c>
      <c r="C2623">
        <v>2010</v>
      </c>
      <c r="D2623">
        <v>4</v>
      </c>
      <c r="E2623">
        <v>12</v>
      </c>
      <c r="F2623" t="s">
        <v>27</v>
      </c>
      <c r="G2623">
        <v>53</v>
      </c>
      <c r="H2623">
        <v>31</v>
      </c>
      <c r="I2623">
        <v>1</v>
      </c>
      <c r="J2623" t="s">
        <v>17</v>
      </c>
      <c r="K2623">
        <v>1275146.94</v>
      </c>
      <c r="L2623">
        <v>28.65</v>
      </c>
      <c r="M2623">
        <v>3.3359999999999999</v>
      </c>
      <c r="N2623">
        <v>132.81503230000001</v>
      </c>
      <c r="O2623">
        <v>8.0670000000000002</v>
      </c>
    </row>
    <row r="2624" spans="1:15">
      <c r="A2624">
        <v>19</v>
      </c>
      <c r="B2624" s="1">
        <v>40550</v>
      </c>
      <c r="C2624">
        <v>2011</v>
      </c>
      <c r="D2624">
        <v>1</v>
      </c>
      <c r="E2624">
        <v>1</v>
      </c>
      <c r="F2624" t="s">
        <v>28</v>
      </c>
      <c r="G2624">
        <v>2</v>
      </c>
      <c r="H2624">
        <v>7</v>
      </c>
      <c r="I2624">
        <v>0</v>
      </c>
      <c r="J2624" t="s">
        <v>16</v>
      </c>
      <c r="K2624">
        <v>1224175.99</v>
      </c>
      <c r="L2624">
        <v>31.34</v>
      </c>
      <c r="M2624">
        <v>3.351</v>
      </c>
      <c r="N2624">
        <v>132.88232260000001</v>
      </c>
      <c r="O2624">
        <v>7.7709999999999999</v>
      </c>
    </row>
    <row r="2625" spans="1:15">
      <c r="A2625">
        <v>19</v>
      </c>
      <c r="B2625" s="1">
        <v>40557</v>
      </c>
      <c r="C2625">
        <v>2011</v>
      </c>
      <c r="D2625">
        <v>1</v>
      </c>
      <c r="E2625">
        <v>1</v>
      </c>
      <c r="F2625" t="s">
        <v>28</v>
      </c>
      <c r="G2625">
        <v>3</v>
      </c>
      <c r="H2625">
        <v>14</v>
      </c>
      <c r="I2625">
        <v>0</v>
      </c>
      <c r="J2625" t="s">
        <v>16</v>
      </c>
      <c r="K2625">
        <v>1181204.53</v>
      </c>
      <c r="L2625">
        <v>21.68</v>
      </c>
      <c r="M2625">
        <v>3.367</v>
      </c>
      <c r="N2625">
        <v>132.9510645</v>
      </c>
      <c r="O2625">
        <v>7.7709999999999999</v>
      </c>
    </row>
    <row r="2626" spans="1:15">
      <c r="A2626">
        <v>19</v>
      </c>
      <c r="B2626" s="1">
        <v>40564</v>
      </c>
      <c r="C2626">
        <v>2011</v>
      </c>
      <c r="D2626">
        <v>1</v>
      </c>
      <c r="E2626">
        <v>1</v>
      </c>
      <c r="F2626" t="s">
        <v>28</v>
      </c>
      <c r="G2626">
        <v>4</v>
      </c>
      <c r="H2626">
        <v>21</v>
      </c>
      <c r="I2626">
        <v>0</v>
      </c>
      <c r="J2626" t="s">
        <v>16</v>
      </c>
      <c r="K2626">
        <v>1212967.8400000001</v>
      </c>
      <c r="L2626">
        <v>22.8</v>
      </c>
      <c r="M2626">
        <v>3.391</v>
      </c>
      <c r="N2626">
        <v>133.02851609999999</v>
      </c>
      <c r="O2626">
        <v>7.7709999999999999</v>
      </c>
    </row>
    <row r="2627" spans="1:15">
      <c r="A2627">
        <v>19</v>
      </c>
      <c r="B2627" s="1">
        <v>40571</v>
      </c>
      <c r="C2627">
        <v>2011</v>
      </c>
      <c r="D2627">
        <v>1</v>
      </c>
      <c r="E2627">
        <v>1</v>
      </c>
      <c r="F2627" t="s">
        <v>28</v>
      </c>
      <c r="G2627">
        <v>5</v>
      </c>
      <c r="H2627">
        <v>28</v>
      </c>
      <c r="I2627">
        <v>0</v>
      </c>
      <c r="J2627" t="s">
        <v>16</v>
      </c>
      <c r="K2627">
        <v>1284185.49</v>
      </c>
      <c r="L2627">
        <v>20.66</v>
      </c>
      <c r="M2627">
        <v>3.4020000000000001</v>
      </c>
      <c r="N2627">
        <v>133.10596770000001</v>
      </c>
      <c r="O2627">
        <v>7.7709999999999999</v>
      </c>
    </row>
    <row r="2628" spans="1:15">
      <c r="A2628">
        <v>19</v>
      </c>
      <c r="B2628" s="1">
        <v>40578</v>
      </c>
      <c r="C2628">
        <v>2011</v>
      </c>
      <c r="D2628">
        <v>1</v>
      </c>
      <c r="E2628">
        <v>2</v>
      </c>
      <c r="F2628" t="s">
        <v>15</v>
      </c>
      <c r="G2628">
        <v>6</v>
      </c>
      <c r="H2628">
        <v>4</v>
      </c>
      <c r="I2628">
        <v>0</v>
      </c>
      <c r="J2628" t="s">
        <v>16</v>
      </c>
      <c r="K2628">
        <v>1370562.11</v>
      </c>
      <c r="L2628">
        <v>21.02</v>
      </c>
      <c r="M2628">
        <v>3.4</v>
      </c>
      <c r="N2628">
        <v>133.18341939999999</v>
      </c>
      <c r="O2628">
        <v>7.7709999999999999</v>
      </c>
    </row>
    <row r="2629" spans="1:15">
      <c r="A2629">
        <v>19</v>
      </c>
      <c r="B2629" s="1">
        <v>40585</v>
      </c>
      <c r="C2629">
        <v>2011</v>
      </c>
      <c r="D2629">
        <v>1</v>
      </c>
      <c r="E2629">
        <v>2</v>
      </c>
      <c r="F2629" t="s">
        <v>15</v>
      </c>
      <c r="G2629">
        <v>7</v>
      </c>
      <c r="H2629">
        <v>11</v>
      </c>
      <c r="I2629">
        <v>1</v>
      </c>
      <c r="J2629" t="s">
        <v>17</v>
      </c>
      <c r="K2629">
        <v>1430851.11</v>
      </c>
      <c r="L2629">
        <v>21.79</v>
      </c>
      <c r="M2629">
        <v>3.4159999999999999</v>
      </c>
      <c r="N2629">
        <v>133.26087100000001</v>
      </c>
      <c r="O2629">
        <v>7.7709999999999999</v>
      </c>
    </row>
    <row r="2630" spans="1:15">
      <c r="A2630">
        <v>19</v>
      </c>
      <c r="B2630" s="1">
        <v>40592</v>
      </c>
      <c r="C2630">
        <v>2011</v>
      </c>
      <c r="D2630">
        <v>1</v>
      </c>
      <c r="E2630">
        <v>2</v>
      </c>
      <c r="F2630" t="s">
        <v>15</v>
      </c>
      <c r="G2630">
        <v>8</v>
      </c>
      <c r="H2630">
        <v>18</v>
      </c>
      <c r="I2630">
        <v>0</v>
      </c>
      <c r="J2630" t="s">
        <v>16</v>
      </c>
      <c r="K2630">
        <v>1457270.16</v>
      </c>
      <c r="L2630">
        <v>34.74</v>
      </c>
      <c r="M2630">
        <v>3.42</v>
      </c>
      <c r="N2630">
        <v>133.37014289999999</v>
      </c>
      <c r="O2630">
        <v>7.7709999999999999</v>
      </c>
    </row>
    <row r="2631" spans="1:15">
      <c r="A2631">
        <v>19</v>
      </c>
      <c r="B2631" s="1">
        <v>40599</v>
      </c>
      <c r="C2631">
        <v>2011</v>
      </c>
      <c r="D2631">
        <v>1</v>
      </c>
      <c r="E2631">
        <v>2</v>
      </c>
      <c r="F2631" t="s">
        <v>15</v>
      </c>
      <c r="G2631">
        <v>9</v>
      </c>
      <c r="H2631">
        <v>25</v>
      </c>
      <c r="I2631">
        <v>0</v>
      </c>
      <c r="J2631" t="s">
        <v>16</v>
      </c>
      <c r="K2631">
        <v>1296658.47</v>
      </c>
      <c r="L2631">
        <v>23.24</v>
      </c>
      <c r="M2631">
        <v>3.452</v>
      </c>
      <c r="N2631">
        <v>133.4921429</v>
      </c>
      <c r="O2631">
        <v>7.7709999999999999</v>
      </c>
    </row>
    <row r="2632" spans="1:15">
      <c r="A2632">
        <v>19</v>
      </c>
      <c r="B2632" s="1">
        <v>40606</v>
      </c>
      <c r="C2632">
        <v>2011</v>
      </c>
      <c r="D2632">
        <v>1</v>
      </c>
      <c r="E2632">
        <v>3</v>
      </c>
      <c r="F2632" t="s">
        <v>18</v>
      </c>
      <c r="G2632">
        <v>10</v>
      </c>
      <c r="H2632">
        <v>4</v>
      </c>
      <c r="I2632">
        <v>0</v>
      </c>
      <c r="J2632" t="s">
        <v>16</v>
      </c>
      <c r="K2632">
        <v>1433569.44</v>
      </c>
      <c r="L2632">
        <v>29.28</v>
      </c>
      <c r="M2632">
        <v>3.605</v>
      </c>
      <c r="N2632">
        <v>133.61414289999999</v>
      </c>
      <c r="O2632">
        <v>7.7709999999999999</v>
      </c>
    </row>
    <row r="2633" spans="1:15">
      <c r="A2633">
        <v>19</v>
      </c>
      <c r="B2633" s="1">
        <v>40613</v>
      </c>
      <c r="C2633">
        <v>2011</v>
      </c>
      <c r="D2633">
        <v>1</v>
      </c>
      <c r="E2633">
        <v>3</v>
      </c>
      <c r="F2633" t="s">
        <v>18</v>
      </c>
      <c r="G2633">
        <v>11</v>
      </c>
      <c r="H2633">
        <v>11</v>
      </c>
      <c r="I2633">
        <v>0</v>
      </c>
      <c r="J2633" t="s">
        <v>16</v>
      </c>
      <c r="K2633">
        <v>1351450.43</v>
      </c>
      <c r="L2633">
        <v>35.590000000000003</v>
      </c>
      <c r="M2633">
        <v>3.7519999999999998</v>
      </c>
      <c r="N2633">
        <v>133.7361429</v>
      </c>
      <c r="O2633">
        <v>7.7709999999999999</v>
      </c>
    </row>
    <row r="2634" spans="1:15">
      <c r="A2634">
        <v>19</v>
      </c>
      <c r="B2634" s="1">
        <v>40620</v>
      </c>
      <c r="C2634">
        <v>2011</v>
      </c>
      <c r="D2634">
        <v>1</v>
      </c>
      <c r="E2634">
        <v>3</v>
      </c>
      <c r="F2634" t="s">
        <v>18</v>
      </c>
      <c r="G2634">
        <v>12</v>
      </c>
      <c r="H2634">
        <v>18</v>
      </c>
      <c r="I2634">
        <v>0</v>
      </c>
      <c r="J2634" t="s">
        <v>16</v>
      </c>
      <c r="K2634">
        <v>1257972.3700000001</v>
      </c>
      <c r="L2634">
        <v>40.32</v>
      </c>
      <c r="M2634">
        <v>3.7959999999999998</v>
      </c>
      <c r="N2634">
        <v>133.8492258</v>
      </c>
      <c r="O2634">
        <v>7.7709999999999999</v>
      </c>
    </row>
    <row r="2635" spans="1:15">
      <c r="A2635">
        <v>19</v>
      </c>
      <c r="B2635" s="1">
        <v>40627</v>
      </c>
      <c r="C2635">
        <v>2011</v>
      </c>
      <c r="D2635">
        <v>1</v>
      </c>
      <c r="E2635">
        <v>3</v>
      </c>
      <c r="F2635" t="s">
        <v>18</v>
      </c>
      <c r="G2635">
        <v>13</v>
      </c>
      <c r="H2635">
        <v>25</v>
      </c>
      <c r="I2635">
        <v>0</v>
      </c>
      <c r="J2635" t="s">
        <v>16</v>
      </c>
      <c r="K2635">
        <v>1266564.94</v>
      </c>
      <c r="L2635">
        <v>33.26</v>
      </c>
      <c r="M2635">
        <v>3.7890000000000001</v>
      </c>
      <c r="N2635">
        <v>133.95874190000001</v>
      </c>
      <c r="O2635">
        <v>7.7709999999999999</v>
      </c>
    </row>
    <row r="2636" spans="1:15">
      <c r="A2636">
        <v>19</v>
      </c>
      <c r="B2636" s="1">
        <v>40634</v>
      </c>
      <c r="C2636">
        <v>2011</v>
      </c>
      <c r="D2636">
        <v>2</v>
      </c>
      <c r="E2636">
        <v>4</v>
      </c>
      <c r="F2636" t="s">
        <v>19</v>
      </c>
      <c r="G2636">
        <v>14</v>
      </c>
      <c r="H2636">
        <v>1</v>
      </c>
      <c r="I2636">
        <v>0</v>
      </c>
      <c r="J2636" t="s">
        <v>16</v>
      </c>
      <c r="K2636">
        <v>1305950.22</v>
      </c>
      <c r="L2636">
        <v>30.68</v>
      </c>
      <c r="M2636">
        <v>3.8109999999999999</v>
      </c>
      <c r="N2636">
        <v>134.06825810000001</v>
      </c>
      <c r="O2636">
        <v>7.6580000000000004</v>
      </c>
    </row>
    <row r="2637" spans="1:15">
      <c r="A2637">
        <v>19</v>
      </c>
      <c r="B2637" s="1">
        <v>40641</v>
      </c>
      <c r="C2637">
        <v>2011</v>
      </c>
      <c r="D2637">
        <v>2</v>
      </c>
      <c r="E2637">
        <v>4</v>
      </c>
      <c r="F2637" t="s">
        <v>19</v>
      </c>
      <c r="G2637">
        <v>15</v>
      </c>
      <c r="H2637">
        <v>8</v>
      </c>
      <c r="I2637">
        <v>0</v>
      </c>
      <c r="J2637" t="s">
        <v>16</v>
      </c>
      <c r="K2637">
        <v>1419911.91</v>
      </c>
      <c r="L2637">
        <v>41.26</v>
      </c>
      <c r="M2637">
        <v>3.895</v>
      </c>
      <c r="N2637">
        <v>134.17777419999999</v>
      </c>
      <c r="O2637">
        <v>7.6580000000000004</v>
      </c>
    </row>
    <row r="2638" spans="1:15">
      <c r="A2638">
        <v>19</v>
      </c>
      <c r="B2638" s="1">
        <v>40648</v>
      </c>
      <c r="C2638">
        <v>2011</v>
      </c>
      <c r="D2638">
        <v>2</v>
      </c>
      <c r="E2638">
        <v>4</v>
      </c>
      <c r="F2638" t="s">
        <v>19</v>
      </c>
      <c r="G2638">
        <v>16</v>
      </c>
      <c r="H2638">
        <v>15</v>
      </c>
      <c r="I2638">
        <v>0</v>
      </c>
      <c r="J2638" t="s">
        <v>16</v>
      </c>
      <c r="K2638">
        <v>1392093.04</v>
      </c>
      <c r="L2638">
        <v>48.67</v>
      </c>
      <c r="M2638">
        <v>3.9809999999999999</v>
      </c>
      <c r="N2638">
        <v>134.2784667</v>
      </c>
      <c r="O2638">
        <v>7.6580000000000004</v>
      </c>
    </row>
    <row r="2639" spans="1:15">
      <c r="A2639">
        <v>19</v>
      </c>
      <c r="B2639" s="1">
        <v>40655</v>
      </c>
      <c r="C2639">
        <v>2011</v>
      </c>
      <c r="D2639">
        <v>2</v>
      </c>
      <c r="E2639">
        <v>4</v>
      </c>
      <c r="F2639" t="s">
        <v>19</v>
      </c>
      <c r="G2639">
        <v>17</v>
      </c>
      <c r="H2639">
        <v>22</v>
      </c>
      <c r="I2639">
        <v>0</v>
      </c>
      <c r="J2639" t="s">
        <v>16</v>
      </c>
      <c r="K2639">
        <v>1514288.82</v>
      </c>
      <c r="L2639">
        <v>41.66</v>
      </c>
      <c r="M2639">
        <v>4.0609999999999999</v>
      </c>
      <c r="N2639">
        <v>134.3571</v>
      </c>
      <c r="O2639">
        <v>7.6580000000000004</v>
      </c>
    </row>
    <row r="2640" spans="1:15">
      <c r="A2640">
        <v>19</v>
      </c>
      <c r="B2640" s="1">
        <v>40662</v>
      </c>
      <c r="C2640">
        <v>2011</v>
      </c>
      <c r="D2640">
        <v>2</v>
      </c>
      <c r="E2640">
        <v>4</v>
      </c>
      <c r="F2640" t="s">
        <v>19</v>
      </c>
      <c r="G2640">
        <v>18</v>
      </c>
      <c r="H2640">
        <v>29</v>
      </c>
      <c r="I2640">
        <v>0</v>
      </c>
      <c r="J2640" t="s">
        <v>16</v>
      </c>
      <c r="K2640">
        <v>1297237.7</v>
      </c>
      <c r="L2640">
        <v>54.23</v>
      </c>
      <c r="M2640">
        <v>4.117</v>
      </c>
      <c r="N2640">
        <v>134.43573330000001</v>
      </c>
      <c r="O2640">
        <v>7.6580000000000004</v>
      </c>
    </row>
    <row r="2641" spans="1:15">
      <c r="A2641">
        <v>19</v>
      </c>
      <c r="B2641" s="1">
        <v>40669</v>
      </c>
      <c r="C2641">
        <v>2011</v>
      </c>
      <c r="D2641">
        <v>2</v>
      </c>
      <c r="E2641">
        <v>5</v>
      </c>
      <c r="F2641" t="s">
        <v>20</v>
      </c>
      <c r="G2641">
        <v>19</v>
      </c>
      <c r="H2641">
        <v>6</v>
      </c>
      <c r="I2641">
        <v>0</v>
      </c>
      <c r="J2641" t="s">
        <v>16</v>
      </c>
      <c r="K2641">
        <v>1451953.95</v>
      </c>
      <c r="L2641">
        <v>50.43</v>
      </c>
      <c r="M2641">
        <v>4.1920000000000002</v>
      </c>
      <c r="N2641">
        <v>134.51436670000001</v>
      </c>
      <c r="O2641">
        <v>7.6580000000000004</v>
      </c>
    </row>
    <row r="2642" spans="1:15">
      <c r="A2642">
        <v>19</v>
      </c>
      <c r="B2642" s="1">
        <v>40676</v>
      </c>
      <c r="C2642">
        <v>2011</v>
      </c>
      <c r="D2642">
        <v>2</v>
      </c>
      <c r="E2642">
        <v>5</v>
      </c>
      <c r="F2642" t="s">
        <v>20</v>
      </c>
      <c r="G2642">
        <v>20</v>
      </c>
      <c r="H2642">
        <v>13</v>
      </c>
      <c r="I2642">
        <v>0</v>
      </c>
      <c r="J2642" t="s">
        <v>16</v>
      </c>
      <c r="K2642">
        <v>1429143.06</v>
      </c>
      <c r="L2642">
        <v>54.2</v>
      </c>
      <c r="M2642">
        <v>4.2110000000000003</v>
      </c>
      <c r="N2642">
        <v>134.59299999999999</v>
      </c>
      <c r="O2642">
        <v>7.6580000000000004</v>
      </c>
    </row>
    <row r="2643" spans="1:15">
      <c r="A2643">
        <v>19</v>
      </c>
      <c r="B2643" s="1">
        <v>40683</v>
      </c>
      <c r="C2643">
        <v>2011</v>
      </c>
      <c r="D2643">
        <v>2</v>
      </c>
      <c r="E2643">
        <v>5</v>
      </c>
      <c r="F2643" t="s">
        <v>20</v>
      </c>
      <c r="G2643">
        <v>21</v>
      </c>
      <c r="H2643">
        <v>20</v>
      </c>
      <c r="I2643">
        <v>0</v>
      </c>
      <c r="J2643" t="s">
        <v>16</v>
      </c>
      <c r="K2643">
        <v>1355234.3</v>
      </c>
      <c r="L2643">
        <v>52.8</v>
      </c>
      <c r="M2643">
        <v>4.202</v>
      </c>
      <c r="N2643">
        <v>134.68038709999999</v>
      </c>
      <c r="O2643">
        <v>7.6580000000000004</v>
      </c>
    </row>
    <row r="2644" spans="1:15">
      <c r="A2644">
        <v>19</v>
      </c>
      <c r="B2644" s="1">
        <v>40690</v>
      </c>
      <c r="C2644">
        <v>2011</v>
      </c>
      <c r="D2644">
        <v>2</v>
      </c>
      <c r="E2644">
        <v>5</v>
      </c>
      <c r="F2644" t="s">
        <v>20</v>
      </c>
      <c r="G2644">
        <v>22</v>
      </c>
      <c r="H2644">
        <v>27</v>
      </c>
      <c r="I2644">
        <v>0</v>
      </c>
      <c r="J2644" t="s">
        <v>16</v>
      </c>
      <c r="K2644">
        <v>1388553.11</v>
      </c>
      <c r="L2644">
        <v>63.2</v>
      </c>
      <c r="M2644">
        <v>4.1340000000000003</v>
      </c>
      <c r="N2644">
        <v>134.76777419999999</v>
      </c>
      <c r="O2644">
        <v>7.6580000000000004</v>
      </c>
    </row>
    <row r="2645" spans="1:15">
      <c r="A2645">
        <v>19</v>
      </c>
      <c r="B2645" s="1">
        <v>40697</v>
      </c>
      <c r="C2645">
        <v>2011</v>
      </c>
      <c r="D2645">
        <v>2</v>
      </c>
      <c r="E2645">
        <v>6</v>
      </c>
      <c r="F2645" t="s">
        <v>21</v>
      </c>
      <c r="G2645">
        <v>23</v>
      </c>
      <c r="H2645">
        <v>3</v>
      </c>
      <c r="I2645">
        <v>0</v>
      </c>
      <c r="J2645" t="s">
        <v>16</v>
      </c>
      <c r="K2645">
        <v>1457345.75</v>
      </c>
      <c r="L2645">
        <v>66.010000000000005</v>
      </c>
      <c r="M2645">
        <v>4.069</v>
      </c>
      <c r="N2645">
        <v>134.85516129999999</v>
      </c>
      <c r="O2645">
        <v>7.6580000000000004</v>
      </c>
    </row>
    <row r="2646" spans="1:15">
      <c r="A2646">
        <v>19</v>
      </c>
      <c r="B2646" s="1">
        <v>40704</v>
      </c>
      <c r="C2646">
        <v>2011</v>
      </c>
      <c r="D2646">
        <v>2</v>
      </c>
      <c r="E2646">
        <v>6</v>
      </c>
      <c r="F2646" t="s">
        <v>21</v>
      </c>
      <c r="G2646">
        <v>24</v>
      </c>
      <c r="H2646">
        <v>10</v>
      </c>
      <c r="I2646">
        <v>0</v>
      </c>
      <c r="J2646" t="s">
        <v>16</v>
      </c>
      <c r="K2646">
        <v>1467473.63</v>
      </c>
      <c r="L2646">
        <v>68.260000000000005</v>
      </c>
      <c r="M2646">
        <v>4.0250000000000004</v>
      </c>
      <c r="N2646">
        <v>134.94254839999999</v>
      </c>
      <c r="O2646">
        <v>7.6580000000000004</v>
      </c>
    </row>
    <row r="2647" spans="1:15">
      <c r="A2647">
        <v>19</v>
      </c>
      <c r="B2647" s="1">
        <v>40711</v>
      </c>
      <c r="C2647">
        <v>2011</v>
      </c>
      <c r="D2647">
        <v>2</v>
      </c>
      <c r="E2647">
        <v>6</v>
      </c>
      <c r="F2647" t="s">
        <v>21</v>
      </c>
      <c r="G2647">
        <v>25</v>
      </c>
      <c r="H2647">
        <v>17</v>
      </c>
      <c r="I2647">
        <v>0</v>
      </c>
      <c r="J2647" t="s">
        <v>16</v>
      </c>
      <c r="K2647">
        <v>1418973.62</v>
      </c>
      <c r="L2647">
        <v>64.02</v>
      </c>
      <c r="M2647">
        <v>3.9889999999999999</v>
      </c>
      <c r="N2647">
        <v>135.08373330000001</v>
      </c>
      <c r="O2647">
        <v>7.6580000000000004</v>
      </c>
    </row>
    <row r="2648" spans="1:15">
      <c r="A2648">
        <v>19</v>
      </c>
      <c r="B2648" s="1">
        <v>40718</v>
      </c>
      <c r="C2648">
        <v>2011</v>
      </c>
      <c r="D2648">
        <v>2</v>
      </c>
      <c r="E2648">
        <v>6</v>
      </c>
      <c r="F2648" t="s">
        <v>21</v>
      </c>
      <c r="G2648">
        <v>26</v>
      </c>
      <c r="H2648">
        <v>24</v>
      </c>
      <c r="I2648">
        <v>0</v>
      </c>
      <c r="J2648" t="s">
        <v>16</v>
      </c>
      <c r="K2648">
        <v>1440785.7</v>
      </c>
      <c r="L2648">
        <v>68.400000000000006</v>
      </c>
      <c r="M2648">
        <v>3.964</v>
      </c>
      <c r="N2648">
        <v>135.26526670000001</v>
      </c>
      <c r="O2648">
        <v>7.6580000000000004</v>
      </c>
    </row>
    <row r="2649" spans="1:15">
      <c r="A2649">
        <v>19</v>
      </c>
      <c r="B2649" s="1">
        <v>40725</v>
      </c>
      <c r="C2649">
        <v>2011</v>
      </c>
      <c r="D2649">
        <v>3</v>
      </c>
      <c r="E2649">
        <v>7</v>
      </c>
      <c r="F2649" t="s">
        <v>22</v>
      </c>
      <c r="G2649">
        <v>27</v>
      </c>
      <c r="H2649">
        <v>1</v>
      </c>
      <c r="I2649">
        <v>0</v>
      </c>
      <c r="J2649" t="s">
        <v>16</v>
      </c>
      <c r="K2649">
        <v>1462731.93</v>
      </c>
      <c r="L2649">
        <v>67.64</v>
      </c>
      <c r="M2649">
        <v>3.9159999999999999</v>
      </c>
      <c r="N2649">
        <v>135.4468</v>
      </c>
      <c r="O2649">
        <v>7.806</v>
      </c>
    </row>
    <row r="2650" spans="1:15">
      <c r="A2650">
        <v>19</v>
      </c>
      <c r="B2650" s="1">
        <v>40732</v>
      </c>
      <c r="C2650">
        <v>2011</v>
      </c>
      <c r="D2650">
        <v>3</v>
      </c>
      <c r="E2650">
        <v>7</v>
      </c>
      <c r="F2650" t="s">
        <v>22</v>
      </c>
      <c r="G2650">
        <v>28</v>
      </c>
      <c r="H2650">
        <v>8</v>
      </c>
      <c r="I2650">
        <v>0</v>
      </c>
      <c r="J2650" t="s">
        <v>16</v>
      </c>
      <c r="K2650">
        <v>1465489.75</v>
      </c>
      <c r="L2650">
        <v>73.2</v>
      </c>
      <c r="M2650">
        <v>3.8860000000000001</v>
      </c>
      <c r="N2650">
        <v>135.62833330000001</v>
      </c>
      <c r="O2650">
        <v>7.806</v>
      </c>
    </row>
    <row r="2651" spans="1:15">
      <c r="A2651">
        <v>19</v>
      </c>
      <c r="B2651" s="1">
        <v>40739</v>
      </c>
      <c r="C2651">
        <v>2011</v>
      </c>
      <c r="D2651">
        <v>3</v>
      </c>
      <c r="E2651">
        <v>7</v>
      </c>
      <c r="F2651" t="s">
        <v>22</v>
      </c>
      <c r="G2651">
        <v>29</v>
      </c>
      <c r="H2651">
        <v>15</v>
      </c>
      <c r="I2651">
        <v>0</v>
      </c>
      <c r="J2651" t="s">
        <v>16</v>
      </c>
      <c r="K2651">
        <v>1391580.41</v>
      </c>
      <c r="L2651">
        <v>73.7</v>
      </c>
      <c r="M2651">
        <v>3.915</v>
      </c>
      <c r="N2651">
        <v>135.7837419</v>
      </c>
      <c r="O2651">
        <v>7.806</v>
      </c>
    </row>
    <row r="2652" spans="1:15">
      <c r="A2652">
        <v>19</v>
      </c>
      <c r="B2652" s="1">
        <v>40746</v>
      </c>
      <c r="C2652">
        <v>2011</v>
      </c>
      <c r="D2652">
        <v>3</v>
      </c>
      <c r="E2652">
        <v>7</v>
      </c>
      <c r="F2652" t="s">
        <v>22</v>
      </c>
      <c r="G2652">
        <v>30</v>
      </c>
      <c r="H2652">
        <v>22</v>
      </c>
      <c r="I2652">
        <v>0</v>
      </c>
      <c r="J2652" t="s">
        <v>16</v>
      </c>
      <c r="K2652">
        <v>1377119.45</v>
      </c>
      <c r="L2652">
        <v>79.37</v>
      </c>
      <c r="M2652">
        <v>3.972</v>
      </c>
      <c r="N2652">
        <v>135.87383869999999</v>
      </c>
      <c r="O2652">
        <v>7.806</v>
      </c>
    </row>
    <row r="2653" spans="1:15">
      <c r="A2653">
        <v>19</v>
      </c>
      <c r="B2653" s="1">
        <v>40753</v>
      </c>
      <c r="C2653">
        <v>2011</v>
      </c>
      <c r="D2653">
        <v>3</v>
      </c>
      <c r="E2653">
        <v>7</v>
      </c>
      <c r="F2653" t="s">
        <v>22</v>
      </c>
      <c r="G2653">
        <v>31</v>
      </c>
      <c r="H2653">
        <v>29</v>
      </c>
      <c r="I2653">
        <v>0</v>
      </c>
      <c r="J2653" t="s">
        <v>16</v>
      </c>
      <c r="K2653">
        <v>1298775.8</v>
      </c>
      <c r="L2653">
        <v>74.86</v>
      </c>
      <c r="M2653">
        <v>4.0039999999999996</v>
      </c>
      <c r="N2653">
        <v>135.96393549999999</v>
      </c>
      <c r="O2653">
        <v>7.806</v>
      </c>
    </row>
    <row r="2654" spans="1:15">
      <c r="A2654">
        <v>19</v>
      </c>
      <c r="B2654" s="1">
        <v>40760</v>
      </c>
      <c r="C2654">
        <v>2011</v>
      </c>
      <c r="D2654">
        <v>3</v>
      </c>
      <c r="E2654">
        <v>8</v>
      </c>
      <c r="F2654" t="s">
        <v>23</v>
      </c>
      <c r="G2654">
        <v>32</v>
      </c>
      <c r="H2654">
        <v>5</v>
      </c>
      <c r="I2654">
        <v>0</v>
      </c>
      <c r="J2654" t="s">
        <v>16</v>
      </c>
      <c r="K2654">
        <v>1408968.55</v>
      </c>
      <c r="L2654">
        <v>73.84</v>
      </c>
      <c r="M2654">
        <v>4.0199999999999996</v>
      </c>
      <c r="N2654">
        <v>136.05403229999999</v>
      </c>
      <c r="O2654">
        <v>7.806</v>
      </c>
    </row>
    <row r="2655" spans="1:15">
      <c r="A2655">
        <v>19</v>
      </c>
      <c r="B2655" s="1">
        <v>40767</v>
      </c>
      <c r="C2655">
        <v>2011</v>
      </c>
      <c r="D2655">
        <v>3</v>
      </c>
      <c r="E2655">
        <v>8</v>
      </c>
      <c r="F2655" t="s">
        <v>23</v>
      </c>
      <c r="G2655">
        <v>33</v>
      </c>
      <c r="H2655">
        <v>12</v>
      </c>
      <c r="I2655">
        <v>0</v>
      </c>
      <c r="J2655" t="s">
        <v>16</v>
      </c>
      <c r="K2655">
        <v>1360969.45</v>
      </c>
      <c r="L2655">
        <v>70.92</v>
      </c>
      <c r="M2655">
        <v>3.9950000000000001</v>
      </c>
      <c r="N2655">
        <v>136.14412899999999</v>
      </c>
      <c r="O2655">
        <v>7.806</v>
      </c>
    </row>
    <row r="2656" spans="1:15">
      <c r="A2656">
        <v>19</v>
      </c>
      <c r="B2656" s="1">
        <v>40774</v>
      </c>
      <c r="C2656">
        <v>2011</v>
      </c>
      <c r="D2656">
        <v>3</v>
      </c>
      <c r="E2656">
        <v>8</v>
      </c>
      <c r="F2656" t="s">
        <v>23</v>
      </c>
      <c r="G2656">
        <v>34</v>
      </c>
      <c r="H2656">
        <v>19</v>
      </c>
      <c r="I2656">
        <v>0</v>
      </c>
      <c r="J2656" t="s">
        <v>16</v>
      </c>
      <c r="K2656">
        <v>1391792.69</v>
      </c>
      <c r="L2656">
        <v>71.14</v>
      </c>
      <c r="M2656">
        <v>3.9420000000000002</v>
      </c>
      <c r="N2656">
        <v>136.18312900000001</v>
      </c>
      <c r="O2656">
        <v>7.806</v>
      </c>
    </row>
    <row r="2657" spans="1:15">
      <c r="A2657">
        <v>19</v>
      </c>
      <c r="B2657" s="1">
        <v>40781</v>
      </c>
      <c r="C2657">
        <v>2011</v>
      </c>
      <c r="D2657">
        <v>3</v>
      </c>
      <c r="E2657">
        <v>8</v>
      </c>
      <c r="F2657" t="s">
        <v>23</v>
      </c>
      <c r="G2657">
        <v>35</v>
      </c>
      <c r="H2657">
        <v>26</v>
      </c>
      <c r="I2657">
        <v>0</v>
      </c>
      <c r="J2657" t="s">
        <v>16</v>
      </c>
      <c r="K2657">
        <v>1547729.24</v>
      </c>
      <c r="L2657">
        <v>69.34</v>
      </c>
      <c r="M2657">
        <v>3.9060000000000001</v>
      </c>
      <c r="N2657">
        <v>136.21361289999999</v>
      </c>
      <c r="O2657">
        <v>7.806</v>
      </c>
    </row>
    <row r="2658" spans="1:15">
      <c r="A2658">
        <v>19</v>
      </c>
      <c r="B2658" s="1">
        <v>40788</v>
      </c>
      <c r="C2658">
        <v>2011</v>
      </c>
      <c r="D2658">
        <v>3</v>
      </c>
      <c r="E2658">
        <v>9</v>
      </c>
      <c r="F2658" t="s">
        <v>24</v>
      </c>
      <c r="G2658">
        <v>36</v>
      </c>
      <c r="H2658">
        <v>2</v>
      </c>
      <c r="I2658">
        <v>0</v>
      </c>
      <c r="J2658" t="s">
        <v>16</v>
      </c>
      <c r="K2658">
        <v>1609951.02</v>
      </c>
      <c r="L2658">
        <v>69.27</v>
      </c>
      <c r="M2658">
        <v>3.879</v>
      </c>
      <c r="N2658">
        <v>136.24409679999999</v>
      </c>
      <c r="O2658">
        <v>7.806</v>
      </c>
    </row>
    <row r="2659" spans="1:15">
      <c r="A2659">
        <v>19</v>
      </c>
      <c r="B2659" s="1">
        <v>40795</v>
      </c>
      <c r="C2659">
        <v>2011</v>
      </c>
      <c r="D2659">
        <v>3</v>
      </c>
      <c r="E2659">
        <v>9</v>
      </c>
      <c r="F2659" t="s">
        <v>24</v>
      </c>
      <c r="G2659">
        <v>37</v>
      </c>
      <c r="H2659">
        <v>9</v>
      </c>
      <c r="I2659">
        <v>1</v>
      </c>
      <c r="J2659" t="s">
        <v>17</v>
      </c>
      <c r="K2659">
        <v>1566712.79</v>
      </c>
      <c r="L2659">
        <v>68.28</v>
      </c>
      <c r="M2659">
        <v>3.93</v>
      </c>
      <c r="N2659">
        <v>136.27458060000001</v>
      </c>
      <c r="O2659">
        <v>7.806</v>
      </c>
    </row>
    <row r="2660" spans="1:15">
      <c r="A2660">
        <v>19</v>
      </c>
      <c r="B2660" s="1">
        <v>40802</v>
      </c>
      <c r="C2660">
        <v>2011</v>
      </c>
      <c r="D2660">
        <v>3</v>
      </c>
      <c r="E2660">
        <v>9</v>
      </c>
      <c r="F2660" t="s">
        <v>24</v>
      </c>
      <c r="G2660">
        <v>38</v>
      </c>
      <c r="H2660">
        <v>16</v>
      </c>
      <c r="I2660">
        <v>0</v>
      </c>
      <c r="J2660" t="s">
        <v>16</v>
      </c>
      <c r="K2660">
        <v>1365633.53</v>
      </c>
      <c r="L2660">
        <v>62.76</v>
      </c>
      <c r="M2660">
        <v>3.9369999999999998</v>
      </c>
      <c r="N2660">
        <v>136.31450000000001</v>
      </c>
      <c r="O2660">
        <v>7.806</v>
      </c>
    </row>
    <row r="2661" spans="1:15">
      <c r="A2661">
        <v>19</v>
      </c>
      <c r="B2661" s="1">
        <v>40809</v>
      </c>
      <c r="C2661">
        <v>2011</v>
      </c>
      <c r="D2661">
        <v>3</v>
      </c>
      <c r="E2661">
        <v>9</v>
      </c>
      <c r="F2661" t="s">
        <v>24</v>
      </c>
      <c r="G2661">
        <v>39</v>
      </c>
      <c r="H2661">
        <v>23</v>
      </c>
      <c r="I2661">
        <v>0</v>
      </c>
      <c r="J2661" t="s">
        <v>16</v>
      </c>
      <c r="K2661">
        <v>1300375.76</v>
      </c>
      <c r="L2661">
        <v>61.32</v>
      </c>
      <c r="M2661">
        <v>3.899</v>
      </c>
      <c r="N2661">
        <v>136.36699999999999</v>
      </c>
      <c r="O2661">
        <v>7.806</v>
      </c>
    </row>
    <row r="2662" spans="1:15">
      <c r="A2662">
        <v>19</v>
      </c>
      <c r="B2662" s="1">
        <v>40816</v>
      </c>
      <c r="C2662">
        <v>2011</v>
      </c>
      <c r="D2662">
        <v>3</v>
      </c>
      <c r="E2662">
        <v>9</v>
      </c>
      <c r="F2662" t="s">
        <v>24</v>
      </c>
      <c r="G2662">
        <v>40</v>
      </c>
      <c r="H2662">
        <v>30</v>
      </c>
      <c r="I2662">
        <v>0</v>
      </c>
      <c r="J2662" t="s">
        <v>16</v>
      </c>
      <c r="K2662">
        <v>1330757.22</v>
      </c>
      <c r="L2662">
        <v>64.989999999999995</v>
      </c>
      <c r="M2662">
        <v>3.8580000000000001</v>
      </c>
      <c r="N2662">
        <v>136.4195</v>
      </c>
      <c r="O2662">
        <v>7.806</v>
      </c>
    </row>
    <row r="2663" spans="1:15">
      <c r="A2663">
        <v>19</v>
      </c>
      <c r="B2663" s="1">
        <v>40823</v>
      </c>
      <c r="C2663">
        <v>2011</v>
      </c>
      <c r="D2663">
        <v>4</v>
      </c>
      <c r="E2663">
        <v>10</v>
      </c>
      <c r="F2663" t="s">
        <v>25</v>
      </c>
      <c r="G2663">
        <v>41</v>
      </c>
      <c r="H2663">
        <v>7</v>
      </c>
      <c r="I2663">
        <v>0</v>
      </c>
      <c r="J2663" t="s">
        <v>16</v>
      </c>
      <c r="K2663">
        <v>1461718.87</v>
      </c>
      <c r="L2663">
        <v>53.1</v>
      </c>
      <c r="M2663">
        <v>3.7749999999999999</v>
      </c>
      <c r="N2663">
        <v>136.47200000000001</v>
      </c>
      <c r="O2663">
        <v>7.8659999999999997</v>
      </c>
    </row>
    <row r="2664" spans="1:15">
      <c r="A2664">
        <v>19</v>
      </c>
      <c r="B2664" s="1">
        <v>40830</v>
      </c>
      <c r="C2664">
        <v>2011</v>
      </c>
      <c r="D2664">
        <v>4</v>
      </c>
      <c r="E2664">
        <v>10</v>
      </c>
      <c r="F2664" t="s">
        <v>25</v>
      </c>
      <c r="G2664">
        <v>42</v>
      </c>
      <c r="H2664">
        <v>14</v>
      </c>
      <c r="I2664">
        <v>0</v>
      </c>
      <c r="J2664" t="s">
        <v>16</v>
      </c>
      <c r="K2664">
        <v>1318905.53</v>
      </c>
      <c r="L2664">
        <v>61.86</v>
      </c>
      <c r="M2664">
        <v>3.7440000000000002</v>
      </c>
      <c r="N2664">
        <v>136.51509680000001</v>
      </c>
      <c r="O2664">
        <v>7.8659999999999997</v>
      </c>
    </row>
    <row r="2665" spans="1:15">
      <c r="A2665">
        <v>19</v>
      </c>
      <c r="B2665" s="1">
        <v>40837</v>
      </c>
      <c r="C2665">
        <v>2011</v>
      </c>
      <c r="D2665">
        <v>4</v>
      </c>
      <c r="E2665">
        <v>10</v>
      </c>
      <c r="F2665" t="s">
        <v>25</v>
      </c>
      <c r="G2665">
        <v>43</v>
      </c>
      <c r="H2665">
        <v>21</v>
      </c>
      <c r="I2665">
        <v>0</v>
      </c>
      <c r="J2665" t="s">
        <v>16</v>
      </c>
      <c r="K2665">
        <v>1374863.1</v>
      </c>
      <c r="L2665">
        <v>52.05</v>
      </c>
      <c r="M2665">
        <v>3.7570000000000001</v>
      </c>
      <c r="N2665">
        <v>136.5017742</v>
      </c>
      <c r="O2665">
        <v>7.8659999999999997</v>
      </c>
    </row>
    <row r="2666" spans="1:15">
      <c r="A2666">
        <v>19</v>
      </c>
      <c r="B2666" s="1">
        <v>40844</v>
      </c>
      <c r="C2666">
        <v>2011</v>
      </c>
      <c r="D2666">
        <v>4</v>
      </c>
      <c r="E2666">
        <v>10</v>
      </c>
      <c r="F2666" t="s">
        <v>25</v>
      </c>
      <c r="G2666">
        <v>44</v>
      </c>
      <c r="H2666">
        <v>28</v>
      </c>
      <c r="I2666">
        <v>0</v>
      </c>
      <c r="J2666" t="s">
        <v>16</v>
      </c>
      <c r="K2666">
        <v>1396612.36</v>
      </c>
      <c r="L2666">
        <v>46.49</v>
      </c>
      <c r="M2666">
        <v>3.7570000000000001</v>
      </c>
      <c r="N2666">
        <v>136.48845159999999</v>
      </c>
      <c r="O2666">
        <v>7.8659999999999997</v>
      </c>
    </row>
    <row r="2667" spans="1:15">
      <c r="A2667">
        <v>19</v>
      </c>
      <c r="B2667" s="1">
        <v>40851</v>
      </c>
      <c r="C2667">
        <v>2011</v>
      </c>
      <c r="D2667">
        <v>4</v>
      </c>
      <c r="E2667">
        <v>11</v>
      </c>
      <c r="F2667" t="s">
        <v>26</v>
      </c>
      <c r="G2667">
        <v>45</v>
      </c>
      <c r="H2667">
        <v>4</v>
      </c>
      <c r="I2667">
        <v>0</v>
      </c>
      <c r="J2667" t="s">
        <v>16</v>
      </c>
      <c r="K2667">
        <v>1480289.64</v>
      </c>
      <c r="L2667">
        <v>44.97</v>
      </c>
      <c r="M2667">
        <v>3.738</v>
      </c>
      <c r="N2667">
        <v>136.47512900000001</v>
      </c>
      <c r="O2667">
        <v>7.8659999999999997</v>
      </c>
    </row>
    <row r="2668" spans="1:15">
      <c r="A2668">
        <v>19</v>
      </c>
      <c r="B2668" s="1">
        <v>40858</v>
      </c>
      <c r="C2668">
        <v>2011</v>
      </c>
      <c r="D2668">
        <v>4</v>
      </c>
      <c r="E2668">
        <v>11</v>
      </c>
      <c r="F2668" t="s">
        <v>26</v>
      </c>
      <c r="G2668">
        <v>46</v>
      </c>
      <c r="H2668">
        <v>11</v>
      </c>
      <c r="I2668">
        <v>0</v>
      </c>
      <c r="J2668" t="s">
        <v>16</v>
      </c>
      <c r="K2668">
        <v>1502078.93</v>
      </c>
      <c r="L2668">
        <v>48.22</v>
      </c>
      <c r="M2668">
        <v>3.7189999999999999</v>
      </c>
      <c r="N2668">
        <v>136.46180649999999</v>
      </c>
      <c r="O2668">
        <v>7.8659999999999997</v>
      </c>
    </row>
    <row r="2669" spans="1:15">
      <c r="A2669">
        <v>19</v>
      </c>
      <c r="B2669" s="1">
        <v>40865</v>
      </c>
      <c r="C2669">
        <v>2011</v>
      </c>
      <c r="D2669">
        <v>4</v>
      </c>
      <c r="E2669">
        <v>11</v>
      </c>
      <c r="F2669" t="s">
        <v>26</v>
      </c>
      <c r="G2669">
        <v>47</v>
      </c>
      <c r="H2669">
        <v>18</v>
      </c>
      <c r="I2669">
        <v>0</v>
      </c>
      <c r="J2669" t="s">
        <v>16</v>
      </c>
      <c r="K2669">
        <v>1411835.57</v>
      </c>
      <c r="L2669">
        <v>48.21</v>
      </c>
      <c r="M2669">
        <v>3.7170000000000001</v>
      </c>
      <c r="N2669">
        <v>136.46666669999999</v>
      </c>
      <c r="O2669">
        <v>7.8659999999999997</v>
      </c>
    </row>
    <row r="2670" spans="1:15">
      <c r="A2670">
        <v>19</v>
      </c>
      <c r="B2670" s="1">
        <v>40872</v>
      </c>
      <c r="C2670">
        <v>2011</v>
      </c>
      <c r="D2670">
        <v>4</v>
      </c>
      <c r="E2670">
        <v>11</v>
      </c>
      <c r="F2670" t="s">
        <v>26</v>
      </c>
      <c r="G2670">
        <v>48</v>
      </c>
      <c r="H2670">
        <v>25</v>
      </c>
      <c r="I2670">
        <v>1</v>
      </c>
      <c r="J2670" t="s">
        <v>17</v>
      </c>
      <c r="K2670">
        <v>1974646.78</v>
      </c>
      <c r="L2670">
        <v>42.75</v>
      </c>
      <c r="M2670">
        <v>3.6890000000000001</v>
      </c>
      <c r="N2670">
        <v>136.47880000000001</v>
      </c>
      <c r="O2670">
        <v>7.8659999999999997</v>
      </c>
    </row>
    <row r="2671" spans="1:15">
      <c r="A2671">
        <v>19</v>
      </c>
      <c r="B2671" s="1">
        <v>40879</v>
      </c>
      <c r="C2671">
        <v>2011</v>
      </c>
      <c r="D2671">
        <v>4</v>
      </c>
      <c r="E2671">
        <v>12</v>
      </c>
      <c r="F2671" t="s">
        <v>27</v>
      </c>
      <c r="G2671">
        <v>49</v>
      </c>
      <c r="H2671">
        <v>2</v>
      </c>
      <c r="I2671">
        <v>0</v>
      </c>
      <c r="J2671" t="s">
        <v>16</v>
      </c>
      <c r="K2671">
        <v>1484708.38</v>
      </c>
      <c r="L2671">
        <v>45.67</v>
      </c>
      <c r="M2671">
        <v>3.6659999999999999</v>
      </c>
      <c r="N2671">
        <v>136.49093329999999</v>
      </c>
      <c r="O2671">
        <v>7.8659999999999997</v>
      </c>
    </row>
    <row r="2672" spans="1:15">
      <c r="A2672">
        <v>19</v>
      </c>
      <c r="B2672" s="1">
        <v>40886</v>
      </c>
      <c r="C2672">
        <v>2011</v>
      </c>
      <c r="D2672">
        <v>4</v>
      </c>
      <c r="E2672">
        <v>12</v>
      </c>
      <c r="F2672" t="s">
        <v>27</v>
      </c>
      <c r="G2672">
        <v>50</v>
      </c>
      <c r="H2672">
        <v>9</v>
      </c>
      <c r="I2672">
        <v>0</v>
      </c>
      <c r="J2672" t="s">
        <v>16</v>
      </c>
      <c r="K2672">
        <v>1713769.06</v>
      </c>
      <c r="L2672">
        <v>40.18</v>
      </c>
      <c r="M2672">
        <v>3.6269999999999998</v>
      </c>
      <c r="N2672">
        <v>136.50306670000001</v>
      </c>
      <c r="O2672">
        <v>7.8659999999999997</v>
      </c>
    </row>
    <row r="2673" spans="1:15">
      <c r="A2673">
        <v>19</v>
      </c>
      <c r="B2673" s="1">
        <v>40893</v>
      </c>
      <c r="C2673">
        <v>2011</v>
      </c>
      <c r="D2673">
        <v>4</v>
      </c>
      <c r="E2673">
        <v>12</v>
      </c>
      <c r="F2673" t="s">
        <v>27</v>
      </c>
      <c r="G2673">
        <v>51</v>
      </c>
      <c r="H2673">
        <v>16</v>
      </c>
      <c r="I2673">
        <v>0</v>
      </c>
      <c r="J2673" t="s">
        <v>16</v>
      </c>
      <c r="K2673">
        <v>1852179.15</v>
      </c>
      <c r="L2673">
        <v>37.07</v>
      </c>
      <c r="M2673">
        <v>3.6110000000000002</v>
      </c>
      <c r="N2673">
        <v>136.53351610000001</v>
      </c>
      <c r="O2673">
        <v>7.8659999999999997</v>
      </c>
    </row>
    <row r="2674" spans="1:15">
      <c r="A2674">
        <v>19</v>
      </c>
      <c r="B2674" s="1">
        <v>40900</v>
      </c>
      <c r="C2674">
        <v>2011</v>
      </c>
      <c r="D2674">
        <v>4</v>
      </c>
      <c r="E2674">
        <v>12</v>
      </c>
      <c r="F2674" t="s">
        <v>27</v>
      </c>
      <c r="G2674">
        <v>52</v>
      </c>
      <c r="H2674">
        <v>23</v>
      </c>
      <c r="I2674">
        <v>0</v>
      </c>
      <c r="J2674" t="s">
        <v>16</v>
      </c>
      <c r="K2674">
        <v>2480159.4700000002</v>
      </c>
      <c r="L2674">
        <v>36.090000000000003</v>
      </c>
      <c r="M2674">
        <v>3.5870000000000002</v>
      </c>
      <c r="N2674">
        <v>136.58838710000001</v>
      </c>
      <c r="O2674">
        <v>7.8659999999999997</v>
      </c>
    </row>
    <row r="2675" spans="1:15">
      <c r="A2675">
        <v>19</v>
      </c>
      <c r="B2675" s="1">
        <v>40907</v>
      </c>
      <c r="C2675">
        <v>2011</v>
      </c>
      <c r="D2675">
        <v>4</v>
      </c>
      <c r="E2675">
        <v>12</v>
      </c>
      <c r="F2675" t="s">
        <v>27</v>
      </c>
      <c r="G2675">
        <v>53</v>
      </c>
      <c r="H2675">
        <v>30</v>
      </c>
      <c r="I2675">
        <v>1</v>
      </c>
      <c r="J2675" t="s">
        <v>17</v>
      </c>
      <c r="K2675">
        <v>1405168.06</v>
      </c>
      <c r="L2675">
        <v>31.65</v>
      </c>
      <c r="M2675">
        <v>3.5659999999999998</v>
      </c>
      <c r="N2675">
        <v>136.6432581</v>
      </c>
      <c r="O2675">
        <v>7.8659999999999997</v>
      </c>
    </row>
    <row r="2676" spans="1:15">
      <c r="A2676">
        <v>19</v>
      </c>
      <c r="B2676" s="1">
        <v>40914</v>
      </c>
      <c r="C2676">
        <v>2012</v>
      </c>
      <c r="D2676">
        <v>1</v>
      </c>
      <c r="E2676">
        <v>1</v>
      </c>
      <c r="F2676" t="s">
        <v>28</v>
      </c>
      <c r="G2676">
        <v>1</v>
      </c>
      <c r="H2676">
        <v>6</v>
      </c>
      <c r="I2676">
        <v>0</v>
      </c>
      <c r="J2676" t="s">
        <v>16</v>
      </c>
      <c r="K2676">
        <v>1266570.3999999999</v>
      </c>
      <c r="L2676">
        <v>31.84</v>
      </c>
      <c r="M2676">
        <v>3.585</v>
      </c>
      <c r="N2676">
        <v>136.69812899999999</v>
      </c>
      <c r="O2676">
        <v>7.9429999999999996</v>
      </c>
    </row>
    <row r="2677" spans="1:15">
      <c r="A2677">
        <v>19</v>
      </c>
      <c r="B2677" s="1">
        <v>40921</v>
      </c>
      <c r="C2677">
        <v>2012</v>
      </c>
      <c r="D2677">
        <v>1</v>
      </c>
      <c r="E2677">
        <v>1</v>
      </c>
      <c r="F2677" t="s">
        <v>28</v>
      </c>
      <c r="G2677">
        <v>2</v>
      </c>
      <c r="H2677">
        <v>13</v>
      </c>
      <c r="I2677">
        <v>0</v>
      </c>
      <c r="J2677" t="s">
        <v>16</v>
      </c>
      <c r="K2677">
        <v>1182198.7</v>
      </c>
      <c r="L2677">
        <v>37.08</v>
      </c>
      <c r="M2677">
        <v>3.6659999999999999</v>
      </c>
      <c r="N2677">
        <v>136.75299999999999</v>
      </c>
      <c r="O2677">
        <v>7.9429999999999996</v>
      </c>
    </row>
    <row r="2678" spans="1:15">
      <c r="A2678">
        <v>19</v>
      </c>
      <c r="B2678" s="1">
        <v>40928</v>
      </c>
      <c r="C2678">
        <v>2012</v>
      </c>
      <c r="D2678">
        <v>1</v>
      </c>
      <c r="E2678">
        <v>1</v>
      </c>
      <c r="F2678" t="s">
        <v>28</v>
      </c>
      <c r="G2678">
        <v>3</v>
      </c>
      <c r="H2678">
        <v>20</v>
      </c>
      <c r="I2678">
        <v>0</v>
      </c>
      <c r="J2678" t="s">
        <v>16</v>
      </c>
      <c r="K2678">
        <v>1237104.73</v>
      </c>
      <c r="L2678">
        <v>23.44</v>
      </c>
      <c r="M2678">
        <v>3.7050000000000001</v>
      </c>
      <c r="N2678">
        <v>136.85641939999999</v>
      </c>
      <c r="O2678">
        <v>7.9429999999999996</v>
      </c>
    </row>
    <row r="2679" spans="1:15">
      <c r="A2679">
        <v>19</v>
      </c>
      <c r="B2679" s="1">
        <v>40935</v>
      </c>
      <c r="C2679">
        <v>2012</v>
      </c>
      <c r="D2679">
        <v>1</v>
      </c>
      <c r="E2679">
        <v>1</v>
      </c>
      <c r="F2679" t="s">
        <v>28</v>
      </c>
      <c r="G2679">
        <v>4</v>
      </c>
      <c r="H2679">
        <v>27</v>
      </c>
      <c r="I2679">
        <v>0</v>
      </c>
      <c r="J2679" t="s">
        <v>16</v>
      </c>
      <c r="K2679">
        <v>1279623.26</v>
      </c>
      <c r="L2679">
        <v>32.409999999999997</v>
      </c>
      <c r="M2679">
        <v>3.7370000000000001</v>
      </c>
      <c r="N2679">
        <v>136.95983870000001</v>
      </c>
      <c r="O2679">
        <v>7.9429999999999996</v>
      </c>
    </row>
    <row r="2680" spans="1:15">
      <c r="A2680">
        <v>19</v>
      </c>
      <c r="B2680" s="1">
        <v>40942</v>
      </c>
      <c r="C2680">
        <v>2012</v>
      </c>
      <c r="D2680">
        <v>1</v>
      </c>
      <c r="E2680">
        <v>2</v>
      </c>
      <c r="F2680" t="s">
        <v>15</v>
      </c>
      <c r="G2680">
        <v>5</v>
      </c>
      <c r="H2680">
        <v>3</v>
      </c>
      <c r="I2680">
        <v>0</v>
      </c>
      <c r="J2680" t="s">
        <v>16</v>
      </c>
      <c r="K2680">
        <v>1345311.65</v>
      </c>
      <c r="L2680">
        <v>36.22</v>
      </c>
      <c r="M2680">
        <v>3.7959999999999998</v>
      </c>
      <c r="N2680">
        <v>137.06325810000001</v>
      </c>
      <c r="O2680">
        <v>7.9429999999999996</v>
      </c>
    </row>
    <row r="2681" spans="1:15">
      <c r="A2681">
        <v>19</v>
      </c>
      <c r="B2681" s="1">
        <v>40949</v>
      </c>
      <c r="C2681">
        <v>2012</v>
      </c>
      <c r="D2681">
        <v>1</v>
      </c>
      <c r="E2681">
        <v>2</v>
      </c>
      <c r="F2681" t="s">
        <v>15</v>
      </c>
      <c r="G2681">
        <v>6</v>
      </c>
      <c r="H2681">
        <v>10</v>
      </c>
      <c r="I2681">
        <v>1</v>
      </c>
      <c r="J2681" t="s">
        <v>17</v>
      </c>
      <c r="K2681">
        <v>1499496.67</v>
      </c>
      <c r="L2681">
        <v>32.61</v>
      </c>
      <c r="M2681">
        <v>3.8260000000000001</v>
      </c>
      <c r="N2681">
        <v>137.1666774</v>
      </c>
      <c r="O2681">
        <v>7.9429999999999996</v>
      </c>
    </row>
    <row r="2682" spans="1:15">
      <c r="A2682">
        <v>19</v>
      </c>
      <c r="B2682" s="1">
        <v>40956</v>
      </c>
      <c r="C2682">
        <v>2012</v>
      </c>
      <c r="D2682">
        <v>1</v>
      </c>
      <c r="E2682">
        <v>2</v>
      </c>
      <c r="F2682" t="s">
        <v>15</v>
      </c>
      <c r="G2682">
        <v>7</v>
      </c>
      <c r="H2682">
        <v>17</v>
      </c>
      <c r="I2682">
        <v>0</v>
      </c>
      <c r="J2682" t="s">
        <v>16</v>
      </c>
      <c r="K2682">
        <v>1424720.27</v>
      </c>
      <c r="L2682">
        <v>30.95</v>
      </c>
      <c r="M2682">
        <v>3.8740000000000001</v>
      </c>
      <c r="N2682">
        <v>137.25831030000001</v>
      </c>
      <c r="O2682">
        <v>7.9429999999999996</v>
      </c>
    </row>
    <row r="2683" spans="1:15">
      <c r="A2683">
        <v>19</v>
      </c>
      <c r="B2683" s="1">
        <v>40963</v>
      </c>
      <c r="C2683">
        <v>2012</v>
      </c>
      <c r="D2683">
        <v>1</v>
      </c>
      <c r="E2683">
        <v>2</v>
      </c>
      <c r="F2683" t="s">
        <v>15</v>
      </c>
      <c r="G2683">
        <v>8</v>
      </c>
      <c r="H2683">
        <v>24</v>
      </c>
      <c r="I2683">
        <v>0</v>
      </c>
      <c r="J2683" t="s">
        <v>16</v>
      </c>
      <c r="K2683">
        <v>1352470.09</v>
      </c>
      <c r="L2683">
        <v>33.909999999999997</v>
      </c>
      <c r="M2683">
        <v>3.9169999999999998</v>
      </c>
      <c r="N2683">
        <v>137.34110340000001</v>
      </c>
      <c r="O2683">
        <v>7.9429999999999996</v>
      </c>
    </row>
    <row r="2684" spans="1:15">
      <c r="A2684">
        <v>19</v>
      </c>
      <c r="B2684" s="1">
        <v>40970</v>
      </c>
      <c r="C2684">
        <v>2012</v>
      </c>
      <c r="D2684">
        <v>1</v>
      </c>
      <c r="E2684">
        <v>3</v>
      </c>
      <c r="F2684" t="s">
        <v>18</v>
      </c>
      <c r="G2684">
        <v>9</v>
      </c>
      <c r="H2684">
        <v>2</v>
      </c>
      <c r="I2684">
        <v>0</v>
      </c>
      <c r="J2684" t="s">
        <v>16</v>
      </c>
      <c r="K2684">
        <v>1308977.05</v>
      </c>
      <c r="L2684">
        <v>34.83</v>
      </c>
      <c r="M2684">
        <v>3.9830000000000001</v>
      </c>
      <c r="N2684">
        <v>137.42389660000001</v>
      </c>
      <c r="O2684">
        <v>7.9429999999999996</v>
      </c>
    </row>
    <row r="2685" spans="1:15">
      <c r="A2685">
        <v>19</v>
      </c>
      <c r="B2685" s="1">
        <v>40977</v>
      </c>
      <c r="C2685">
        <v>2012</v>
      </c>
      <c r="D2685">
        <v>1</v>
      </c>
      <c r="E2685">
        <v>3</v>
      </c>
      <c r="F2685" t="s">
        <v>18</v>
      </c>
      <c r="G2685">
        <v>10</v>
      </c>
      <c r="H2685">
        <v>9</v>
      </c>
      <c r="I2685">
        <v>0</v>
      </c>
      <c r="J2685" t="s">
        <v>16</v>
      </c>
      <c r="K2685">
        <v>1358816.46</v>
      </c>
      <c r="L2685">
        <v>38.15</v>
      </c>
      <c r="M2685">
        <v>4.0209999999999999</v>
      </c>
      <c r="N2685">
        <v>137.50668970000001</v>
      </c>
      <c r="O2685">
        <v>7.9429999999999996</v>
      </c>
    </row>
    <row r="2686" spans="1:15">
      <c r="A2686">
        <v>19</v>
      </c>
      <c r="B2686" s="1">
        <v>40984</v>
      </c>
      <c r="C2686">
        <v>2012</v>
      </c>
      <c r="D2686">
        <v>1</v>
      </c>
      <c r="E2686">
        <v>3</v>
      </c>
      <c r="F2686" t="s">
        <v>18</v>
      </c>
      <c r="G2686">
        <v>11</v>
      </c>
      <c r="H2686">
        <v>16</v>
      </c>
      <c r="I2686">
        <v>0</v>
      </c>
      <c r="J2686" t="s">
        <v>16</v>
      </c>
      <c r="K2686">
        <v>1312849.1000000001</v>
      </c>
      <c r="L2686">
        <v>48.2</v>
      </c>
      <c r="M2686">
        <v>4.0209999999999999</v>
      </c>
      <c r="N2686">
        <v>137.58438709999999</v>
      </c>
      <c r="O2686">
        <v>7.9429999999999996</v>
      </c>
    </row>
    <row r="2687" spans="1:15">
      <c r="A2687">
        <v>19</v>
      </c>
      <c r="B2687" s="1">
        <v>40991</v>
      </c>
      <c r="C2687">
        <v>2012</v>
      </c>
      <c r="D2687">
        <v>1</v>
      </c>
      <c r="E2687">
        <v>3</v>
      </c>
      <c r="F2687" t="s">
        <v>18</v>
      </c>
      <c r="G2687">
        <v>12</v>
      </c>
      <c r="H2687">
        <v>23</v>
      </c>
      <c r="I2687">
        <v>0</v>
      </c>
      <c r="J2687" t="s">
        <v>16</v>
      </c>
      <c r="K2687">
        <v>1342254.55</v>
      </c>
      <c r="L2687">
        <v>56.72</v>
      </c>
      <c r="M2687">
        <v>4.0540000000000003</v>
      </c>
      <c r="N2687">
        <v>137.65529029999999</v>
      </c>
      <c r="O2687">
        <v>7.9429999999999996</v>
      </c>
    </row>
    <row r="2688" spans="1:15">
      <c r="A2688">
        <v>19</v>
      </c>
      <c r="B2688" s="1">
        <v>40998</v>
      </c>
      <c r="C2688">
        <v>2012</v>
      </c>
      <c r="D2688">
        <v>1</v>
      </c>
      <c r="E2688">
        <v>3</v>
      </c>
      <c r="F2688" t="s">
        <v>18</v>
      </c>
      <c r="G2688">
        <v>13</v>
      </c>
      <c r="H2688">
        <v>30</v>
      </c>
      <c r="I2688">
        <v>0</v>
      </c>
      <c r="J2688" t="s">
        <v>16</v>
      </c>
      <c r="K2688">
        <v>1327139.3500000001</v>
      </c>
      <c r="L2688">
        <v>43.47</v>
      </c>
      <c r="M2688">
        <v>4.0979999999999999</v>
      </c>
      <c r="N2688">
        <v>137.72619349999999</v>
      </c>
      <c r="O2688">
        <v>7.9429999999999996</v>
      </c>
    </row>
    <row r="2689" spans="1:15">
      <c r="A2689">
        <v>19</v>
      </c>
      <c r="B2689" s="1">
        <v>41005</v>
      </c>
      <c r="C2689">
        <v>2012</v>
      </c>
      <c r="D2689">
        <v>2</v>
      </c>
      <c r="E2689">
        <v>4</v>
      </c>
      <c r="F2689" t="s">
        <v>19</v>
      </c>
      <c r="G2689">
        <v>14</v>
      </c>
      <c r="H2689">
        <v>6</v>
      </c>
      <c r="I2689">
        <v>0</v>
      </c>
      <c r="J2689" t="s">
        <v>16</v>
      </c>
      <c r="K2689">
        <v>1631737.68</v>
      </c>
      <c r="L2689">
        <v>40.229999999999997</v>
      </c>
      <c r="M2689">
        <v>4.1429999999999998</v>
      </c>
      <c r="N2689">
        <v>137.79709679999999</v>
      </c>
      <c r="O2689">
        <v>8.15</v>
      </c>
    </row>
    <row r="2690" spans="1:15">
      <c r="A2690">
        <v>19</v>
      </c>
      <c r="B2690" s="1">
        <v>41012</v>
      </c>
      <c r="C2690">
        <v>2012</v>
      </c>
      <c r="D2690">
        <v>2</v>
      </c>
      <c r="E2690">
        <v>4</v>
      </c>
      <c r="F2690" t="s">
        <v>19</v>
      </c>
      <c r="G2690">
        <v>15</v>
      </c>
      <c r="H2690">
        <v>13</v>
      </c>
      <c r="I2690">
        <v>0</v>
      </c>
      <c r="J2690" t="s">
        <v>16</v>
      </c>
      <c r="K2690">
        <v>1365098.46</v>
      </c>
      <c r="L2690">
        <v>44.42</v>
      </c>
      <c r="M2690">
        <v>4.1870000000000003</v>
      </c>
      <c r="N2690">
        <v>137.86799999999999</v>
      </c>
      <c r="O2690">
        <v>8.15</v>
      </c>
    </row>
    <row r="2691" spans="1:15">
      <c r="A2691">
        <v>19</v>
      </c>
      <c r="B2691" s="1">
        <v>41019</v>
      </c>
      <c r="C2691">
        <v>2012</v>
      </c>
      <c r="D2691">
        <v>2</v>
      </c>
      <c r="E2691">
        <v>4</v>
      </c>
      <c r="F2691" t="s">
        <v>19</v>
      </c>
      <c r="G2691">
        <v>16</v>
      </c>
      <c r="H2691">
        <v>20</v>
      </c>
      <c r="I2691">
        <v>0</v>
      </c>
      <c r="J2691" t="s">
        <v>16</v>
      </c>
      <c r="K2691">
        <v>1255087.26</v>
      </c>
      <c r="L2691">
        <v>55.2</v>
      </c>
      <c r="M2691">
        <v>4.17</v>
      </c>
      <c r="N2691">
        <v>137.92306669999999</v>
      </c>
      <c r="O2691">
        <v>8.15</v>
      </c>
    </row>
    <row r="2692" spans="1:15">
      <c r="A2692">
        <v>19</v>
      </c>
      <c r="B2692" s="1">
        <v>41026</v>
      </c>
      <c r="C2692">
        <v>2012</v>
      </c>
      <c r="D2692">
        <v>2</v>
      </c>
      <c r="E2692">
        <v>4</v>
      </c>
      <c r="F2692" t="s">
        <v>19</v>
      </c>
      <c r="G2692">
        <v>17</v>
      </c>
      <c r="H2692">
        <v>27</v>
      </c>
      <c r="I2692">
        <v>0</v>
      </c>
      <c r="J2692" t="s">
        <v>16</v>
      </c>
      <c r="K2692">
        <v>1285897.24</v>
      </c>
      <c r="L2692">
        <v>42.45</v>
      </c>
      <c r="M2692">
        <v>4.1630000000000003</v>
      </c>
      <c r="N2692">
        <v>137.9781333</v>
      </c>
      <c r="O2692">
        <v>8.15</v>
      </c>
    </row>
    <row r="2693" spans="1:15">
      <c r="A2693">
        <v>19</v>
      </c>
      <c r="B2693" s="1">
        <v>41033</v>
      </c>
      <c r="C2693">
        <v>2012</v>
      </c>
      <c r="D2693">
        <v>2</v>
      </c>
      <c r="E2693">
        <v>5</v>
      </c>
      <c r="F2693" t="s">
        <v>20</v>
      </c>
      <c r="G2693">
        <v>18</v>
      </c>
      <c r="H2693">
        <v>4</v>
      </c>
      <c r="I2693">
        <v>0</v>
      </c>
      <c r="J2693" t="s">
        <v>16</v>
      </c>
      <c r="K2693">
        <v>1405007.44</v>
      </c>
      <c r="L2693">
        <v>50.76</v>
      </c>
      <c r="M2693">
        <v>4.1239999999999997</v>
      </c>
      <c r="N2693">
        <v>138.03319999999999</v>
      </c>
      <c r="O2693">
        <v>8.15</v>
      </c>
    </row>
    <row r="2694" spans="1:15">
      <c r="A2694">
        <v>19</v>
      </c>
      <c r="B2694" s="1">
        <v>41040</v>
      </c>
      <c r="C2694">
        <v>2012</v>
      </c>
      <c r="D2694">
        <v>2</v>
      </c>
      <c r="E2694">
        <v>5</v>
      </c>
      <c r="F2694" t="s">
        <v>20</v>
      </c>
      <c r="G2694">
        <v>19</v>
      </c>
      <c r="H2694">
        <v>11</v>
      </c>
      <c r="I2694">
        <v>0</v>
      </c>
      <c r="J2694" t="s">
        <v>16</v>
      </c>
      <c r="K2694">
        <v>1442873.22</v>
      </c>
      <c r="L2694">
        <v>55.33</v>
      </c>
      <c r="M2694">
        <v>4.0549999999999997</v>
      </c>
      <c r="N2694">
        <v>138.08826669999999</v>
      </c>
      <c r="O2694">
        <v>8.15</v>
      </c>
    </row>
    <row r="2695" spans="1:15">
      <c r="A2695">
        <v>19</v>
      </c>
      <c r="B2695" s="1">
        <v>41047</v>
      </c>
      <c r="C2695">
        <v>2012</v>
      </c>
      <c r="D2695">
        <v>2</v>
      </c>
      <c r="E2695">
        <v>5</v>
      </c>
      <c r="F2695" t="s">
        <v>20</v>
      </c>
      <c r="G2695">
        <v>20</v>
      </c>
      <c r="H2695">
        <v>18</v>
      </c>
      <c r="I2695">
        <v>0</v>
      </c>
      <c r="J2695" t="s">
        <v>16</v>
      </c>
      <c r="K2695">
        <v>1366937.1</v>
      </c>
      <c r="L2695">
        <v>58.81</v>
      </c>
      <c r="M2695">
        <v>4.0289999999999999</v>
      </c>
      <c r="N2695">
        <v>138.1065806</v>
      </c>
      <c r="O2695">
        <v>8.15</v>
      </c>
    </row>
    <row r="2696" spans="1:15">
      <c r="A2696">
        <v>19</v>
      </c>
      <c r="B2696" s="1">
        <v>41054</v>
      </c>
      <c r="C2696">
        <v>2012</v>
      </c>
      <c r="D2696">
        <v>2</v>
      </c>
      <c r="E2696">
        <v>5</v>
      </c>
      <c r="F2696" t="s">
        <v>20</v>
      </c>
      <c r="G2696">
        <v>21</v>
      </c>
      <c r="H2696">
        <v>25</v>
      </c>
      <c r="I2696">
        <v>0</v>
      </c>
      <c r="J2696" t="s">
        <v>16</v>
      </c>
      <c r="K2696">
        <v>1485540.28</v>
      </c>
      <c r="L2696">
        <v>67.790000000000006</v>
      </c>
      <c r="M2696">
        <v>3.9790000000000001</v>
      </c>
      <c r="N2696">
        <v>138.11019350000001</v>
      </c>
      <c r="O2696">
        <v>8.15</v>
      </c>
    </row>
    <row r="2697" spans="1:15">
      <c r="A2697">
        <v>19</v>
      </c>
      <c r="B2697" s="1">
        <v>41061</v>
      </c>
      <c r="C2697">
        <v>2012</v>
      </c>
      <c r="D2697">
        <v>2</v>
      </c>
      <c r="E2697">
        <v>6</v>
      </c>
      <c r="F2697" t="s">
        <v>21</v>
      </c>
      <c r="G2697">
        <v>22</v>
      </c>
      <c r="H2697">
        <v>1</v>
      </c>
      <c r="I2697">
        <v>0</v>
      </c>
      <c r="J2697" t="s">
        <v>16</v>
      </c>
      <c r="K2697">
        <v>1450733.29</v>
      </c>
      <c r="L2697">
        <v>68.180000000000007</v>
      </c>
      <c r="M2697">
        <v>3.915</v>
      </c>
      <c r="N2697">
        <v>138.11380650000001</v>
      </c>
      <c r="O2697">
        <v>8.15</v>
      </c>
    </row>
    <row r="2698" spans="1:15">
      <c r="A2698">
        <v>19</v>
      </c>
      <c r="B2698" s="1">
        <v>41068</v>
      </c>
      <c r="C2698">
        <v>2012</v>
      </c>
      <c r="D2698">
        <v>2</v>
      </c>
      <c r="E2698">
        <v>6</v>
      </c>
      <c r="F2698" t="s">
        <v>21</v>
      </c>
      <c r="G2698">
        <v>23</v>
      </c>
      <c r="H2698">
        <v>8</v>
      </c>
      <c r="I2698">
        <v>0</v>
      </c>
      <c r="J2698" t="s">
        <v>16</v>
      </c>
      <c r="K2698">
        <v>1390122.11</v>
      </c>
      <c r="L2698">
        <v>60.19</v>
      </c>
      <c r="M2698">
        <v>3.871</v>
      </c>
      <c r="N2698">
        <v>138.11741939999999</v>
      </c>
      <c r="O2698">
        <v>8.15</v>
      </c>
    </row>
    <row r="2699" spans="1:15">
      <c r="A2699">
        <v>19</v>
      </c>
      <c r="B2699" s="1">
        <v>41075</v>
      </c>
      <c r="C2699">
        <v>2012</v>
      </c>
      <c r="D2699">
        <v>2</v>
      </c>
      <c r="E2699">
        <v>6</v>
      </c>
      <c r="F2699" t="s">
        <v>21</v>
      </c>
      <c r="G2699">
        <v>24</v>
      </c>
      <c r="H2699">
        <v>15</v>
      </c>
      <c r="I2699">
        <v>0</v>
      </c>
      <c r="J2699" t="s">
        <v>16</v>
      </c>
      <c r="K2699">
        <v>1440263.15</v>
      </c>
      <c r="L2699">
        <v>68.19</v>
      </c>
      <c r="M2699">
        <v>3.786</v>
      </c>
      <c r="N2699">
        <v>138.12953329999999</v>
      </c>
      <c r="O2699">
        <v>8.15</v>
      </c>
    </row>
    <row r="2700" spans="1:15">
      <c r="A2700">
        <v>19</v>
      </c>
      <c r="B2700" s="1">
        <v>41082</v>
      </c>
      <c r="C2700">
        <v>2012</v>
      </c>
      <c r="D2700">
        <v>2</v>
      </c>
      <c r="E2700">
        <v>6</v>
      </c>
      <c r="F2700" t="s">
        <v>21</v>
      </c>
      <c r="G2700">
        <v>25</v>
      </c>
      <c r="H2700">
        <v>22</v>
      </c>
      <c r="I2700">
        <v>0</v>
      </c>
      <c r="J2700" t="s">
        <v>16</v>
      </c>
      <c r="K2700">
        <v>1468350.36</v>
      </c>
      <c r="L2700">
        <v>75.83</v>
      </c>
      <c r="M2700">
        <v>3.722</v>
      </c>
      <c r="N2700">
        <v>138.16290000000001</v>
      </c>
      <c r="O2700">
        <v>8.15</v>
      </c>
    </row>
    <row r="2701" spans="1:15">
      <c r="A2701">
        <v>19</v>
      </c>
      <c r="B2701" s="1">
        <v>41089</v>
      </c>
      <c r="C2701">
        <v>2012</v>
      </c>
      <c r="D2701">
        <v>2</v>
      </c>
      <c r="E2701">
        <v>6</v>
      </c>
      <c r="F2701" t="s">
        <v>21</v>
      </c>
      <c r="G2701">
        <v>26</v>
      </c>
      <c r="H2701">
        <v>29</v>
      </c>
      <c r="I2701">
        <v>0</v>
      </c>
      <c r="J2701" t="s">
        <v>16</v>
      </c>
      <c r="K2701">
        <v>1379652.65</v>
      </c>
      <c r="L2701">
        <v>69.92</v>
      </c>
      <c r="M2701">
        <v>3.6669999999999998</v>
      </c>
      <c r="N2701">
        <v>138.1962667</v>
      </c>
      <c r="O2701">
        <v>8.15</v>
      </c>
    </row>
    <row r="2702" spans="1:15">
      <c r="A2702">
        <v>19</v>
      </c>
      <c r="B2702" s="1">
        <v>41096</v>
      </c>
      <c r="C2702">
        <v>2012</v>
      </c>
      <c r="D2702">
        <v>3</v>
      </c>
      <c r="E2702">
        <v>7</v>
      </c>
      <c r="F2702" t="s">
        <v>22</v>
      </c>
      <c r="G2702">
        <v>27</v>
      </c>
      <c r="H2702">
        <v>6</v>
      </c>
      <c r="I2702">
        <v>0</v>
      </c>
      <c r="J2702" t="s">
        <v>16</v>
      </c>
      <c r="K2702">
        <v>1557120.44</v>
      </c>
      <c r="L2702">
        <v>76.069999999999993</v>
      </c>
      <c r="M2702">
        <v>3.6459999999999999</v>
      </c>
      <c r="N2702">
        <v>138.22963329999999</v>
      </c>
      <c r="O2702">
        <v>8.1929999999999996</v>
      </c>
    </row>
    <row r="2703" spans="1:15">
      <c r="A2703">
        <v>19</v>
      </c>
      <c r="B2703" s="1">
        <v>41103</v>
      </c>
      <c r="C2703">
        <v>2012</v>
      </c>
      <c r="D2703">
        <v>3</v>
      </c>
      <c r="E2703">
        <v>7</v>
      </c>
      <c r="F2703" t="s">
        <v>22</v>
      </c>
      <c r="G2703">
        <v>28</v>
      </c>
      <c r="H2703">
        <v>13</v>
      </c>
      <c r="I2703">
        <v>0</v>
      </c>
      <c r="J2703" t="s">
        <v>16</v>
      </c>
      <c r="K2703">
        <v>1321741.3500000001</v>
      </c>
      <c r="L2703">
        <v>73.17</v>
      </c>
      <c r="M2703">
        <v>3.6890000000000001</v>
      </c>
      <c r="N2703">
        <v>138.26300000000001</v>
      </c>
      <c r="O2703">
        <v>8.1929999999999996</v>
      </c>
    </row>
    <row r="2704" spans="1:15">
      <c r="A2704">
        <v>19</v>
      </c>
      <c r="B2704" s="1">
        <v>41110</v>
      </c>
      <c r="C2704">
        <v>2012</v>
      </c>
      <c r="D2704">
        <v>3</v>
      </c>
      <c r="E2704">
        <v>7</v>
      </c>
      <c r="F2704" t="s">
        <v>22</v>
      </c>
      <c r="G2704">
        <v>29</v>
      </c>
      <c r="H2704">
        <v>20</v>
      </c>
      <c r="I2704">
        <v>0</v>
      </c>
      <c r="J2704" t="s">
        <v>16</v>
      </c>
      <c r="K2704">
        <v>1317672.92</v>
      </c>
      <c r="L2704">
        <v>76.17</v>
      </c>
      <c r="M2704">
        <v>3.7320000000000002</v>
      </c>
      <c r="N2704">
        <v>138.2331935</v>
      </c>
      <c r="O2704">
        <v>8.1929999999999996</v>
      </c>
    </row>
    <row r="2705" spans="1:15">
      <c r="A2705">
        <v>19</v>
      </c>
      <c r="B2705" s="1">
        <v>41117</v>
      </c>
      <c r="C2705">
        <v>2012</v>
      </c>
      <c r="D2705">
        <v>3</v>
      </c>
      <c r="E2705">
        <v>7</v>
      </c>
      <c r="F2705" t="s">
        <v>22</v>
      </c>
      <c r="G2705">
        <v>30</v>
      </c>
      <c r="H2705">
        <v>27</v>
      </c>
      <c r="I2705">
        <v>0</v>
      </c>
      <c r="J2705" t="s">
        <v>16</v>
      </c>
      <c r="K2705">
        <v>1248915.43</v>
      </c>
      <c r="L2705">
        <v>74.430000000000007</v>
      </c>
      <c r="M2705">
        <v>3.82</v>
      </c>
      <c r="N2705">
        <v>138.20338709999999</v>
      </c>
      <c r="O2705">
        <v>8.1929999999999996</v>
      </c>
    </row>
    <row r="2706" spans="1:15">
      <c r="A2706">
        <v>19</v>
      </c>
      <c r="B2706" s="1">
        <v>41124</v>
      </c>
      <c r="C2706">
        <v>2012</v>
      </c>
      <c r="D2706">
        <v>3</v>
      </c>
      <c r="E2706">
        <v>8</v>
      </c>
      <c r="F2706" t="s">
        <v>23</v>
      </c>
      <c r="G2706">
        <v>31</v>
      </c>
      <c r="H2706">
        <v>3</v>
      </c>
      <c r="I2706">
        <v>0</v>
      </c>
      <c r="J2706" t="s">
        <v>16</v>
      </c>
      <c r="K2706">
        <v>1342123.78</v>
      </c>
      <c r="L2706">
        <v>73.41</v>
      </c>
      <c r="M2706">
        <v>3.819</v>
      </c>
      <c r="N2706">
        <v>138.17358060000001</v>
      </c>
      <c r="O2706">
        <v>8.1929999999999996</v>
      </c>
    </row>
    <row r="2707" spans="1:15">
      <c r="A2707">
        <v>19</v>
      </c>
      <c r="B2707" s="1">
        <v>41131</v>
      </c>
      <c r="C2707">
        <v>2012</v>
      </c>
      <c r="D2707">
        <v>3</v>
      </c>
      <c r="E2707">
        <v>8</v>
      </c>
      <c r="F2707" t="s">
        <v>23</v>
      </c>
      <c r="G2707">
        <v>32</v>
      </c>
      <c r="H2707">
        <v>10</v>
      </c>
      <c r="I2707">
        <v>0</v>
      </c>
      <c r="J2707" t="s">
        <v>16</v>
      </c>
      <c r="K2707">
        <v>1408907.89</v>
      </c>
      <c r="L2707">
        <v>74.45</v>
      </c>
      <c r="M2707">
        <v>3.863</v>
      </c>
      <c r="N2707">
        <v>138.1437742</v>
      </c>
      <c r="O2707">
        <v>8.1929999999999996</v>
      </c>
    </row>
    <row r="2708" spans="1:15">
      <c r="A2708">
        <v>19</v>
      </c>
      <c r="B2708" s="1">
        <v>41138</v>
      </c>
      <c r="C2708">
        <v>2012</v>
      </c>
      <c r="D2708">
        <v>3</v>
      </c>
      <c r="E2708">
        <v>8</v>
      </c>
      <c r="F2708" t="s">
        <v>23</v>
      </c>
      <c r="G2708">
        <v>33</v>
      </c>
      <c r="H2708">
        <v>17</v>
      </c>
      <c r="I2708">
        <v>0</v>
      </c>
      <c r="J2708" t="s">
        <v>16</v>
      </c>
      <c r="K2708">
        <v>1375101.26</v>
      </c>
      <c r="L2708">
        <v>69.83</v>
      </c>
      <c r="M2708">
        <v>3.9630000000000001</v>
      </c>
      <c r="N2708">
        <v>138.18570969999999</v>
      </c>
      <c r="O2708">
        <v>8.1929999999999996</v>
      </c>
    </row>
    <row r="2709" spans="1:15">
      <c r="A2709">
        <v>19</v>
      </c>
      <c r="B2709" s="1">
        <v>41145</v>
      </c>
      <c r="C2709">
        <v>2012</v>
      </c>
      <c r="D2709">
        <v>3</v>
      </c>
      <c r="E2709">
        <v>8</v>
      </c>
      <c r="F2709" t="s">
        <v>23</v>
      </c>
      <c r="G2709">
        <v>34</v>
      </c>
      <c r="H2709">
        <v>24</v>
      </c>
      <c r="I2709">
        <v>0</v>
      </c>
      <c r="J2709" t="s">
        <v>16</v>
      </c>
      <c r="K2709">
        <v>1544653.37</v>
      </c>
      <c r="L2709">
        <v>66.66</v>
      </c>
      <c r="M2709">
        <v>3.9969999999999999</v>
      </c>
      <c r="N2709">
        <v>138.2814516</v>
      </c>
      <c r="O2709">
        <v>8.1929999999999996</v>
      </c>
    </row>
    <row r="2710" spans="1:15">
      <c r="A2710">
        <v>19</v>
      </c>
      <c r="B2710" s="1">
        <v>41152</v>
      </c>
      <c r="C2710">
        <v>2012</v>
      </c>
      <c r="D2710">
        <v>3</v>
      </c>
      <c r="E2710">
        <v>8</v>
      </c>
      <c r="F2710" t="s">
        <v>23</v>
      </c>
      <c r="G2710">
        <v>35</v>
      </c>
      <c r="H2710">
        <v>31</v>
      </c>
      <c r="I2710">
        <v>0</v>
      </c>
      <c r="J2710" t="s">
        <v>16</v>
      </c>
      <c r="K2710">
        <v>1542719.87</v>
      </c>
      <c r="L2710">
        <v>71.849999999999994</v>
      </c>
      <c r="M2710">
        <v>4.0259999999999998</v>
      </c>
      <c r="N2710">
        <v>138.3771935</v>
      </c>
      <c r="O2710">
        <v>8.1929999999999996</v>
      </c>
    </row>
    <row r="2711" spans="1:15">
      <c r="A2711">
        <v>19</v>
      </c>
      <c r="B2711" s="1">
        <v>41159</v>
      </c>
      <c r="C2711">
        <v>2012</v>
      </c>
      <c r="D2711">
        <v>3</v>
      </c>
      <c r="E2711">
        <v>9</v>
      </c>
      <c r="F2711" t="s">
        <v>24</v>
      </c>
      <c r="G2711">
        <v>36</v>
      </c>
      <c r="H2711">
        <v>7</v>
      </c>
      <c r="I2711">
        <v>1</v>
      </c>
      <c r="J2711" t="s">
        <v>17</v>
      </c>
      <c r="K2711">
        <v>1497073.82</v>
      </c>
      <c r="L2711">
        <v>72.2</v>
      </c>
      <c r="M2711">
        <v>4.0759999999999996</v>
      </c>
      <c r="N2711">
        <v>138.47293550000001</v>
      </c>
      <c r="O2711">
        <v>8.1929999999999996</v>
      </c>
    </row>
    <row r="2712" spans="1:15">
      <c r="A2712">
        <v>19</v>
      </c>
      <c r="B2712" s="1">
        <v>41166</v>
      </c>
      <c r="C2712">
        <v>2012</v>
      </c>
      <c r="D2712">
        <v>3</v>
      </c>
      <c r="E2712">
        <v>9</v>
      </c>
      <c r="F2712" t="s">
        <v>24</v>
      </c>
      <c r="G2712">
        <v>37</v>
      </c>
      <c r="H2712">
        <v>14</v>
      </c>
      <c r="I2712">
        <v>0</v>
      </c>
      <c r="J2712" t="s">
        <v>16</v>
      </c>
      <c r="K2712">
        <v>1370653.41</v>
      </c>
      <c r="L2712">
        <v>65.08</v>
      </c>
      <c r="M2712">
        <v>4.0880000000000001</v>
      </c>
      <c r="N2712">
        <v>138.56729999999999</v>
      </c>
      <c r="O2712">
        <v>8.1929999999999996</v>
      </c>
    </row>
    <row r="2713" spans="1:15">
      <c r="A2713">
        <v>19</v>
      </c>
      <c r="B2713" s="1">
        <v>41173</v>
      </c>
      <c r="C2713">
        <v>2012</v>
      </c>
      <c r="D2713">
        <v>3</v>
      </c>
      <c r="E2713">
        <v>9</v>
      </c>
      <c r="F2713" t="s">
        <v>24</v>
      </c>
      <c r="G2713">
        <v>38</v>
      </c>
      <c r="H2713">
        <v>21</v>
      </c>
      <c r="I2713">
        <v>0</v>
      </c>
      <c r="J2713" t="s">
        <v>16</v>
      </c>
      <c r="K2713">
        <v>1338572.29</v>
      </c>
      <c r="L2713">
        <v>60.62</v>
      </c>
      <c r="M2713">
        <v>4.2030000000000003</v>
      </c>
      <c r="N2713">
        <v>138.6534</v>
      </c>
      <c r="O2713">
        <v>8.1929999999999996</v>
      </c>
    </row>
    <row r="2714" spans="1:15">
      <c r="A2714">
        <v>19</v>
      </c>
      <c r="B2714" s="1">
        <v>41180</v>
      </c>
      <c r="C2714">
        <v>2012</v>
      </c>
      <c r="D2714">
        <v>3</v>
      </c>
      <c r="E2714">
        <v>9</v>
      </c>
      <c r="F2714" t="s">
        <v>24</v>
      </c>
      <c r="G2714">
        <v>39</v>
      </c>
      <c r="H2714">
        <v>28</v>
      </c>
      <c r="I2714">
        <v>0</v>
      </c>
      <c r="J2714" t="s">
        <v>16</v>
      </c>
      <c r="K2714">
        <v>1338299.02</v>
      </c>
      <c r="L2714">
        <v>56.81</v>
      </c>
      <c r="M2714">
        <v>4.1580000000000004</v>
      </c>
      <c r="N2714">
        <v>138.73949999999999</v>
      </c>
      <c r="O2714">
        <v>8.1929999999999996</v>
      </c>
    </row>
    <row r="2715" spans="1:15">
      <c r="A2715">
        <v>19</v>
      </c>
      <c r="B2715" s="1">
        <v>41187</v>
      </c>
      <c r="C2715">
        <v>2012</v>
      </c>
      <c r="D2715">
        <v>4</v>
      </c>
      <c r="E2715">
        <v>10</v>
      </c>
      <c r="F2715" t="s">
        <v>25</v>
      </c>
      <c r="G2715">
        <v>40</v>
      </c>
      <c r="H2715">
        <v>5</v>
      </c>
      <c r="I2715">
        <v>0</v>
      </c>
      <c r="J2715" t="s">
        <v>16</v>
      </c>
      <c r="K2715">
        <v>1408016.1</v>
      </c>
      <c r="L2715">
        <v>59.86</v>
      </c>
      <c r="M2715">
        <v>4.1509999999999998</v>
      </c>
      <c r="N2715">
        <v>138.82560000000001</v>
      </c>
      <c r="O2715">
        <v>7.992</v>
      </c>
    </row>
    <row r="2716" spans="1:15">
      <c r="A2716">
        <v>19</v>
      </c>
      <c r="B2716" s="1">
        <v>41194</v>
      </c>
      <c r="C2716">
        <v>2012</v>
      </c>
      <c r="D2716">
        <v>4</v>
      </c>
      <c r="E2716">
        <v>10</v>
      </c>
      <c r="F2716" t="s">
        <v>25</v>
      </c>
      <c r="G2716">
        <v>41</v>
      </c>
      <c r="H2716">
        <v>12</v>
      </c>
      <c r="I2716">
        <v>0</v>
      </c>
      <c r="J2716" t="s">
        <v>16</v>
      </c>
      <c r="K2716">
        <v>1352809.5</v>
      </c>
      <c r="L2716">
        <v>48.29</v>
      </c>
      <c r="M2716">
        <v>4.1859999999999999</v>
      </c>
      <c r="N2716">
        <v>138.9117</v>
      </c>
      <c r="O2716">
        <v>7.992</v>
      </c>
    </row>
    <row r="2717" spans="1:15">
      <c r="A2717">
        <v>19</v>
      </c>
      <c r="B2717" s="1">
        <v>41201</v>
      </c>
      <c r="C2717">
        <v>2012</v>
      </c>
      <c r="D2717">
        <v>4</v>
      </c>
      <c r="E2717">
        <v>10</v>
      </c>
      <c r="F2717" t="s">
        <v>25</v>
      </c>
      <c r="G2717">
        <v>42</v>
      </c>
      <c r="H2717">
        <v>19</v>
      </c>
      <c r="I2717">
        <v>0</v>
      </c>
      <c r="J2717" t="s">
        <v>16</v>
      </c>
      <c r="K2717">
        <v>1321102.3500000001</v>
      </c>
      <c r="L2717">
        <v>53.44</v>
      </c>
      <c r="M2717">
        <v>4.1529999999999996</v>
      </c>
      <c r="N2717">
        <v>138.83361289999999</v>
      </c>
      <c r="O2717">
        <v>7.992</v>
      </c>
    </row>
    <row r="2718" spans="1:15">
      <c r="A2718">
        <v>19</v>
      </c>
      <c r="B2718" s="1">
        <v>41208</v>
      </c>
      <c r="C2718">
        <v>2012</v>
      </c>
      <c r="D2718">
        <v>4</v>
      </c>
      <c r="E2718">
        <v>10</v>
      </c>
      <c r="F2718" t="s">
        <v>25</v>
      </c>
      <c r="G2718">
        <v>43</v>
      </c>
      <c r="H2718">
        <v>26</v>
      </c>
      <c r="I2718">
        <v>0</v>
      </c>
      <c r="J2718" t="s">
        <v>16</v>
      </c>
      <c r="K2718">
        <v>1322117.96</v>
      </c>
      <c r="L2718">
        <v>56.49</v>
      </c>
      <c r="M2718">
        <v>4.0709999999999997</v>
      </c>
      <c r="N2718">
        <v>138.72816130000001</v>
      </c>
      <c r="O2718">
        <v>7.992</v>
      </c>
    </row>
    <row r="2719" spans="1:15">
      <c r="A2719">
        <v>20</v>
      </c>
      <c r="B2719" s="1">
        <v>40214</v>
      </c>
      <c r="C2719">
        <v>2010</v>
      </c>
      <c r="D2719">
        <v>1</v>
      </c>
      <c r="E2719">
        <v>2</v>
      </c>
      <c r="F2719" t="s">
        <v>15</v>
      </c>
      <c r="G2719">
        <v>6</v>
      </c>
      <c r="H2719">
        <v>5</v>
      </c>
      <c r="I2719">
        <v>0</v>
      </c>
      <c r="J2719" t="s">
        <v>16</v>
      </c>
      <c r="K2719">
        <v>2401395.4700000002</v>
      </c>
      <c r="L2719">
        <v>25.92</v>
      </c>
      <c r="M2719">
        <v>2.7839999999999998</v>
      </c>
      <c r="N2719">
        <v>204.24719350000001</v>
      </c>
      <c r="O2719">
        <v>8.1869999999999994</v>
      </c>
    </row>
    <row r="2720" spans="1:15">
      <c r="A2720">
        <v>20</v>
      </c>
      <c r="B2720" s="1">
        <v>40221</v>
      </c>
      <c r="C2720">
        <v>2010</v>
      </c>
      <c r="D2720">
        <v>1</v>
      </c>
      <c r="E2720">
        <v>2</v>
      </c>
      <c r="F2720" t="s">
        <v>15</v>
      </c>
      <c r="G2720">
        <v>7</v>
      </c>
      <c r="H2720">
        <v>12</v>
      </c>
      <c r="I2720">
        <v>1</v>
      </c>
      <c r="J2720" t="s">
        <v>17</v>
      </c>
      <c r="K2720">
        <v>2109107.9</v>
      </c>
      <c r="L2720">
        <v>22.12</v>
      </c>
      <c r="M2720">
        <v>2.7730000000000001</v>
      </c>
      <c r="N2720">
        <v>204.3857472</v>
      </c>
      <c r="O2720">
        <v>8.1869999999999994</v>
      </c>
    </row>
    <row r="2721" spans="1:15">
      <c r="A2721">
        <v>20</v>
      </c>
      <c r="B2721" s="1">
        <v>40228</v>
      </c>
      <c r="C2721">
        <v>2010</v>
      </c>
      <c r="D2721">
        <v>1</v>
      </c>
      <c r="E2721">
        <v>2</v>
      </c>
      <c r="F2721" t="s">
        <v>15</v>
      </c>
      <c r="G2721">
        <v>8</v>
      </c>
      <c r="H2721">
        <v>19</v>
      </c>
      <c r="I2721">
        <v>0</v>
      </c>
      <c r="J2721" t="s">
        <v>16</v>
      </c>
      <c r="K2721">
        <v>2161549.7599999998</v>
      </c>
      <c r="L2721">
        <v>25.43</v>
      </c>
      <c r="M2721">
        <v>2.7450000000000001</v>
      </c>
      <c r="N2721">
        <v>204.4321004</v>
      </c>
      <c r="O2721">
        <v>8.1869999999999994</v>
      </c>
    </row>
    <row r="2722" spans="1:15">
      <c r="A2722">
        <v>20</v>
      </c>
      <c r="B2722" s="1">
        <v>40235</v>
      </c>
      <c r="C2722">
        <v>2010</v>
      </c>
      <c r="D2722">
        <v>1</v>
      </c>
      <c r="E2722">
        <v>2</v>
      </c>
      <c r="F2722" t="s">
        <v>15</v>
      </c>
      <c r="G2722">
        <v>9</v>
      </c>
      <c r="H2722">
        <v>26</v>
      </c>
      <c r="I2722">
        <v>0</v>
      </c>
      <c r="J2722" t="s">
        <v>16</v>
      </c>
      <c r="K2722">
        <v>1898193.95</v>
      </c>
      <c r="L2722">
        <v>32.32</v>
      </c>
      <c r="M2722">
        <v>2.754</v>
      </c>
      <c r="N2722">
        <v>204.46308690000001</v>
      </c>
      <c r="O2722">
        <v>8.1869999999999994</v>
      </c>
    </row>
    <row r="2723" spans="1:15">
      <c r="A2723">
        <v>20</v>
      </c>
      <c r="B2723" s="1">
        <v>40242</v>
      </c>
      <c r="C2723">
        <v>2010</v>
      </c>
      <c r="D2723">
        <v>1</v>
      </c>
      <c r="E2723">
        <v>3</v>
      </c>
      <c r="F2723" t="s">
        <v>18</v>
      </c>
      <c r="G2723">
        <v>10</v>
      </c>
      <c r="H2723">
        <v>5</v>
      </c>
      <c r="I2723">
        <v>0</v>
      </c>
      <c r="J2723" t="s">
        <v>16</v>
      </c>
      <c r="K2723">
        <v>2119213.7200000002</v>
      </c>
      <c r="L2723">
        <v>31.75</v>
      </c>
      <c r="M2723">
        <v>2.7770000000000001</v>
      </c>
      <c r="N2723">
        <v>204.49407339999999</v>
      </c>
      <c r="O2723">
        <v>8.1869999999999994</v>
      </c>
    </row>
    <row r="2724" spans="1:15">
      <c r="A2724">
        <v>20</v>
      </c>
      <c r="B2724" s="1">
        <v>40249</v>
      </c>
      <c r="C2724">
        <v>2010</v>
      </c>
      <c r="D2724">
        <v>1</v>
      </c>
      <c r="E2724">
        <v>3</v>
      </c>
      <c r="F2724" t="s">
        <v>18</v>
      </c>
      <c r="G2724">
        <v>11</v>
      </c>
      <c r="H2724">
        <v>12</v>
      </c>
      <c r="I2724">
        <v>0</v>
      </c>
      <c r="J2724" t="s">
        <v>16</v>
      </c>
      <c r="K2724">
        <v>2010974.84</v>
      </c>
      <c r="L2724">
        <v>43.82</v>
      </c>
      <c r="M2724">
        <v>2.8180000000000001</v>
      </c>
      <c r="N2724">
        <v>204.52505980000001</v>
      </c>
      <c r="O2724">
        <v>8.1869999999999994</v>
      </c>
    </row>
    <row r="2725" spans="1:15">
      <c r="A2725">
        <v>20</v>
      </c>
      <c r="B2725" s="1">
        <v>40256</v>
      </c>
      <c r="C2725">
        <v>2010</v>
      </c>
      <c r="D2725">
        <v>1</v>
      </c>
      <c r="E2725">
        <v>3</v>
      </c>
      <c r="F2725" t="s">
        <v>18</v>
      </c>
      <c r="G2725">
        <v>12</v>
      </c>
      <c r="H2725">
        <v>19</v>
      </c>
      <c r="I2725">
        <v>0</v>
      </c>
      <c r="J2725" t="s">
        <v>16</v>
      </c>
      <c r="K2725">
        <v>1951848.43</v>
      </c>
      <c r="L2725">
        <v>47.32</v>
      </c>
      <c r="M2725">
        <v>2.8439999999999999</v>
      </c>
      <c r="N2725">
        <v>204.3782258</v>
      </c>
      <c r="O2725">
        <v>8.1869999999999994</v>
      </c>
    </row>
    <row r="2726" spans="1:15">
      <c r="A2726">
        <v>20</v>
      </c>
      <c r="B2726" s="1">
        <v>40263</v>
      </c>
      <c r="C2726">
        <v>2010</v>
      </c>
      <c r="D2726">
        <v>1</v>
      </c>
      <c r="E2726">
        <v>3</v>
      </c>
      <c r="F2726" t="s">
        <v>18</v>
      </c>
      <c r="G2726">
        <v>13</v>
      </c>
      <c r="H2726">
        <v>26</v>
      </c>
      <c r="I2726">
        <v>0</v>
      </c>
      <c r="J2726" t="s">
        <v>16</v>
      </c>
      <c r="K2726">
        <v>1894742.95</v>
      </c>
      <c r="L2726">
        <v>50.49</v>
      </c>
      <c r="M2726">
        <v>2.8540000000000001</v>
      </c>
      <c r="N2726">
        <v>204.20175499999999</v>
      </c>
      <c r="O2726">
        <v>8.1869999999999994</v>
      </c>
    </row>
    <row r="2727" spans="1:15">
      <c r="A2727">
        <v>20</v>
      </c>
      <c r="B2727" s="1">
        <v>40270</v>
      </c>
      <c r="C2727">
        <v>2010</v>
      </c>
      <c r="D2727">
        <v>2</v>
      </c>
      <c r="E2727">
        <v>4</v>
      </c>
      <c r="F2727" t="s">
        <v>19</v>
      </c>
      <c r="G2727">
        <v>14</v>
      </c>
      <c r="H2727">
        <v>2</v>
      </c>
      <c r="I2727">
        <v>0</v>
      </c>
      <c r="J2727" t="s">
        <v>16</v>
      </c>
      <c r="K2727">
        <v>2405395.2200000002</v>
      </c>
      <c r="L2727">
        <v>51</v>
      </c>
      <c r="M2727">
        <v>2.85</v>
      </c>
      <c r="N2727">
        <v>204.02528419999999</v>
      </c>
      <c r="O2727">
        <v>7.8559999999999999</v>
      </c>
    </row>
    <row r="2728" spans="1:15">
      <c r="A2728">
        <v>20</v>
      </c>
      <c r="B2728" s="1">
        <v>40277</v>
      </c>
      <c r="C2728">
        <v>2010</v>
      </c>
      <c r="D2728">
        <v>2</v>
      </c>
      <c r="E2728">
        <v>4</v>
      </c>
      <c r="F2728" t="s">
        <v>19</v>
      </c>
      <c r="G2728">
        <v>15</v>
      </c>
      <c r="H2728">
        <v>9</v>
      </c>
      <c r="I2728">
        <v>0</v>
      </c>
      <c r="J2728" t="s">
        <v>16</v>
      </c>
      <c r="K2728">
        <v>2007796.26</v>
      </c>
      <c r="L2728">
        <v>65.099999999999994</v>
      </c>
      <c r="M2728">
        <v>2.8690000000000002</v>
      </c>
      <c r="N2728">
        <v>203.84881340000001</v>
      </c>
      <c r="O2728">
        <v>7.8559999999999999</v>
      </c>
    </row>
    <row r="2729" spans="1:15">
      <c r="A2729">
        <v>20</v>
      </c>
      <c r="B2729" s="1">
        <v>40284</v>
      </c>
      <c r="C2729">
        <v>2010</v>
      </c>
      <c r="D2729">
        <v>2</v>
      </c>
      <c r="E2729">
        <v>4</v>
      </c>
      <c r="F2729" t="s">
        <v>19</v>
      </c>
      <c r="G2729">
        <v>16</v>
      </c>
      <c r="H2729">
        <v>16</v>
      </c>
      <c r="I2729">
        <v>0</v>
      </c>
      <c r="J2729" t="s">
        <v>16</v>
      </c>
      <c r="K2729">
        <v>1985784.59</v>
      </c>
      <c r="L2729">
        <v>55.43</v>
      </c>
      <c r="M2729">
        <v>2.899</v>
      </c>
      <c r="N2729">
        <v>203.7307486</v>
      </c>
      <c r="O2729">
        <v>7.8559999999999999</v>
      </c>
    </row>
    <row r="2730" spans="1:15">
      <c r="A2730">
        <v>20</v>
      </c>
      <c r="B2730" s="1">
        <v>40291</v>
      </c>
      <c r="C2730">
        <v>2010</v>
      </c>
      <c r="D2730">
        <v>2</v>
      </c>
      <c r="E2730">
        <v>4</v>
      </c>
      <c r="F2730" t="s">
        <v>19</v>
      </c>
      <c r="G2730">
        <v>17</v>
      </c>
      <c r="H2730">
        <v>23</v>
      </c>
      <c r="I2730">
        <v>0</v>
      </c>
      <c r="J2730" t="s">
        <v>16</v>
      </c>
      <c r="K2730">
        <v>1878862.42</v>
      </c>
      <c r="L2730">
        <v>50.65</v>
      </c>
      <c r="M2730">
        <v>2.9020000000000001</v>
      </c>
      <c r="N2730">
        <v>203.6905586</v>
      </c>
      <c r="O2730">
        <v>7.8559999999999999</v>
      </c>
    </row>
    <row r="2731" spans="1:15">
      <c r="A2731">
        <v>20</v>
      </c>
      <c r="B2731" s="1">
        <v>40298</v>
      </c>
      <c r="C2731">
        <v>2010</v>
      </c>
      <c r="D2731">
        <v>2</v>
      </c>
      <c r="E2731">
        <v>4</v>
      </c>
      <c r="F2731" t="s">
        <v>19</v>
      </c>
      <c r="G2731">
        <v>18</v>
      </c>
      <c r="H2731">
        <v>30</v>
      </c>
      <c r="I2731">
        <v>0</v>
      </c>
      <c r="J2731" t="s">
        <v>16</v>
      </c>
      <c r="K2731">
        <v>1919053.21</v>
      </c>
      <c r="L2731">
        <v>54.75</v>
      </c>
      <c r="M2731">
        <v>2.9209999999999998</v>
      </c>
      <c r="N2731">
        <v>203.65036850000001</v>
      </c>
      <c r="O2731">
        <v>7.8559999999999999</v>
      </c>
    </row>
    <row r="2732" spans="1:15">
      <c r="A2732">
        <v>20</v>
      </c>
      <c r="B2732" s="1">
        <v>40305</v>
      </c>
      <c r="C2732">
        <v>2010</v>
      </c>
      <c r="D2732">
        <v>2</v>
      </c>
      <c r="E2732">
        <v>5</v>
      </c>
      <c r="F2732" t="s">
        <v>20</v>
      </c>
      <c r="G2732">
        <v>19</v>
      </c>
      <c r="H2732">
        <v>7</v>
      </c>
      <c r="I2732">
        <v>0</v>
      </c>
      <c r="J2732" t="s">
        <v>16</v>
      </c>
      <c r="K2732">
        <v>2137202.38</v>
      </c>
      <c r="L2732">
        <v>66.739999999999995</v>
      </c>
      <c r="M2732">
        <v>2.9660000000000002</v>
      </c>
      <c r="N2732">
        <v>203.6101784</v>
      </c>
      <c r="O2732">
        <v>7.8559999999999999</v>
      </c>
    </row>
    <row r="2733" spans="1:15">
      <c r="A2733">
        <v>20</v>
      </c>
      <c r="B2733" s="1">
        <v>40312</v>
      </c>
      <c r="C2733">
        <v>2010</v>
      </c>
      <c r="D2733">
        <v>2</v>
      </c>
      <c r="E2733">
        <v>5</v>
      </c>
      <c r="F2733" t="s">
        <v>20</v>
      </c>
      <c r="G2733">
        <v>20</v>
      </c>
      <c r="H2733">
        <v>14</v>
      </c>
      <c r="I2733">
        <v>0</v>
      </c>
      <c r="J2733" t="s">
        <v>16</v>
      </c>
      <c r="K2733">
        <v>2033211.62</v>
      </c>
      <c r="L2733">
        <v>55.91</v>
      </c>
      <c r="M2733">
        <v>2.9820000000000002</v>
      </c>
      <c r="N2733">
        <v>203.61339150000001</v>
      </c>
      <c r="O2733">
        <v>7.8559999999999999</v>
      </c>
    </row>
    <row r="2734" spans="1:15">
      <c r="A2734">
        <v>20</v>
      </c>
      <c r="B2734" s="1">
        <v>40319</v>
      </c>
      <c r="C2734">
        <v>2010</v>
      </c>
      <c r="D2734">
        <v>2</v>
      </c>
      <c r="E2734">
        <v>5</v>
      </c>
      <c r="F2734" t="s">
        <v>20</v>
      </c>
      <c r="G2734">
        <v>21</v>
      </c>
      <c r="H2734">
        <v>21</v>
      </c>
      <c r="I2734">
        <v>0</v>
      </c>
      <c r="J2734" t="s">
        <v>16</v>
      </c>
      <c r="K2734">
        <v>1893736.9</v>
      </c>
      <c r="L2734">
        <v>60.38</v>
      </c>
      <c r="M2734">
        <v>2.9580000000000002</v>
      </c>
      <c r="N2734">
        <v>203.87702350000001</v>
      </c>
      <c r="O2734">
        <v>7.8559999999999999</v>
      </c>
    </row>
    <row r="2735" spans="1:15">
      <c r="A2735">
        <v>20</v>
      </c>
      <c r="B2735" s="1">
        <v>40326</v>
      </c>
      <c r="C2735">
        <v>2010</v>
      </c>
      <c r="D2735">
        <v>2</v>
      </c>
      <c r="E2735">
        <v>5</v>
      </c>
      <c r="F2735" t="s">
        <v>20</v>
      </c>
      <c r="G2735">
        <v>22</v>
      </c>
      <c r="H2735">
        <v>28</v>
      </c>
      <c r="I2735">
        <v>0</v>
      </c>
      <c r="J2735" t="s">
        <v>16</v>
      </c>
      <c r="K2735">
        <v>2065984.95</v>
      </c>
      <c r="L2735">
        <v>70.97</v>
      </c>
      <c r="M2735">
        <v>2.899</v>
      </c>
      <c r="N2735">
        <v>204.1406556</v>
      </c>
      <c r="O2735">
        <v>7.8559999999999999</v>
      </c>
    </row>
    <row r="2736" spans="1:15">
      <c r="A2736">
        <v>20</v>
      </c>
      <c r="B2736" s="1">
        <v>40333</v>
      </c>
      <c r="C2736">
        <v>2010</v>
      </c>
      <c r="D2736">
        <v>2</v>
      </c>
      <c r="E2736">
        <v>6</v>
      </c>
      <c r="F2736" t="s">
        <v>21</v>
      </c>
      <c r="G2736">
        <v>23</v>
      </c>
      <c r="H2736">
        <v>4</v>
      </c>
      <c r="I2736">
        <v>0</v>
      </c>
      <c r="J2736" t="s">
        <v>16</v>
      </c>
      <c r="K2736">
        <v>2203619.35</v>
      </c>
      <c r="L2736">
        <v>72.52</v>
      </c>
      <c r="M2736">
        <v>2.847</v>
      </c>
      <c r="N2736">
        <v>204.4042877</v>
      </c>
      <c r="O2736">
        <v>7.8559999999999999</v>
      </c>
    </row>
    <row r="2737" spans="1:15">
      <c r="A2737">
        <v>20</v>
      </c>
      <c r="B2737" s="1">
        <v>40340</v>
      </c>
      <c r="C2737">
        <v>2010</v>
      </c>
      <c r="D2737">
        <v>2</v>
      </c>
      <c r="E2737">
        <v>6</v>
      </c>
      <c r="F2737" t="s">
        <v>21</v>
      </c>
      <c r="G2737">
        <v>24</v>
      </c>
      <c r="H2737">
        <v>11</v>
      </c>
      <c r="I2737">
        <v>0</v>
      </c>
      <c r="J2737" t="s">
        <v>16</v>
      </c>
      <c r="K2737">
        <v>2100489.79</v>
      </c>
      <c r="L2737">
        <v>67.319999999999993</v>
      </c>
      <c r="M2737">
        <v>2.8090000000000002</v>
      </c>
      <c r="N2737">
        <v>204.66791979999999</v>
      </c>
      <c r="O2737">
        <v>7.8559999999999999</v>
      </c>
    </row>
    <row r="2738" spans="1:15">
      <c r="A2738">
        <v>20</v>
      </c>
      <c r="B2738" s="1">
        <v>40347</v>
      </c>
      <c r="C2738">
        <v>2010</v>
      </c>
      <c r="D2738">
        <v>2</v>
      </c>
      <c r="E2738">
        <v>6</v>
      </c>
      <c r="F2738" t="s">
        <v>21</v>
      </c>
      <c r="G2738">
        <v>25</v>
      </c>
      <c r="H2738">
        <v>18</v>
      </c>
      <c r="I2738">
        <v>0</v>
      </c>
      <c r="J2738" t="s">
        <v>16</v>
      </c>
      <c r="K2738">
        <v>2091903.63</v>
      </c>
      <c r="L2738">
        <v>72.62</v>
      </c>
      <c r="M2738">
        <v>2.78</v>
      </c>
      <c r="N2738">
        <v>204.67003600000001</v>
      </c>
      <c r="O2738">
        <v>7.8559999999999999</v>
      </c>
    </row>
    <row r="2739" spans="1:15">
      <c r="A2739">
        <v>20</v>
      </c>
      <c r="B2739" s="1">
        <v>40354</v>
      </c>
      <c r="C2739">
        <v>2010</v>
      </c>
      <c r="D2739">
        <v>2</v>
      </c>
      <c r="E2739">
        <v>6</v>
      </c>
      <c r="F2739" t="s">
        <v>21</v>
      </c>
      <c r="G2739">
        <v>26</v>
      </c>
      <c r="H2739">
        <v>25</v>
      </c>
      <c r="I2739">
        <v>0</v>
      </c>
      <c r="J2739" t="s">
        <v>16</v>
      </c>
      <c r="K2739">
        <v>1973135.87</v>
      </c>
      <c r="L2739">
        <v>75.17</v>
      </c>
      <c r="M2739">
        <v>2.8079999999999998</v>
      </c>
      <c r="N2739">
        <v>204.5675459</v>
      </c>
      <c r="O2739">
        <v>7.8559999999999999</v>
      </c>
    </row>
    <row r="2740" spans="1:15">
      <c r="A2740">
        <v>20</v>
      </c>
      <c r="B2740" s="1">
        <v>40361</v>
      </c>
      <c r="C2740">
        <v>2010</v>
      </c>
      <c r="D2740">
        <v>3</v>
      </c>
      <c r="E2740">
        <v>7</v>
      </c>
      <c r="F2740" t="s">
        <v>22</v>
      </c>
      <c r="G2740">
        <v>27</v>
      </c>
      <c r="H2740">
        <v>2</v>
      </c>
      <c r="I2740">
        <v>0</v>
      </c>
      <c r="J2740" t="s">
        <v>16</v>
      </c>
      <c r="K2740">
        <v>2143676.77</v>
      </c>
      <c r="L2740">
        <v>70.099999999999994</v>
      </c>
      <c r="M2740">
        <v>2.8149999999999999</v>
      </c>
      <c r="N2740">
        <v>204.46505590000001</v>
      </c>
      <c r="O2740">
        <v>7.5270000000000001</v>
      </c>
    </row>
    <row r="2741" spans="1:15">
      <c r="A2741">
        <v>20</v>
      </c>
      <c r="B2741" s="1">
        <v>40368</v>
      </c>
      <c r="C2741">
        <v>2010</v>
      </c>
      <c r="D2741">
        <v>3</v>
      </c>
      <c r="E2741">
        <v>7</v>
      </c>
      <c r="F2741" t="s">
        <v>22</v>
      </c>
      <c r="G2741">
        <v>28</v>
      </c>
      <c r="H2741">
        <v>9</v>
      </c>
      <c r="I2741">
        <v>0</v>
      </c>
      <c r="J2741" t="s">
        <v>16</v>
      </c>
      <c r="K2741">
        <v>2107285.85</v>
      </c>
      <c r="L2741">
        <v>78.09</v>
      </c>
      <c r="M2741">
        <v>2.7930000000000001</v>
      </c>
      <c r="N2741">
        <v>204.3625658</v>
      </c>
      <c r="O2741">
        <v>7.5270000000000001</v>
      </c>
    </row>
    <row r="2742" spans="1:15">
      <c r="A2742">
        <v>20</v>
      </c>
      <c r="B2742" s="1">
        <v>40375</v>
      </c>
      <c r="C2742">
        <v>2010</v>
      </c>
      <c r="D2742">
        <v>3</v>
      </c>
      <c r="E2742">
        <v>7</v>
      </c>
      <c r="F2742" t="s">
        <v>22</v>
      </c>
      <c r="G2742">
        <v>29</v>
      </c>
      <c r="H2742">
        <v>16</v>
      </c>
      <c r="I2742">
        <v>0</v>
      </c>
      <c r="J2742" t="s">
        <v>16</v>
      </c>
      <c r="K2742">
        <v>2031852.16</v>
      </c>
      <c r="L2742">
        <v>75.14</v>
      </c>
      <c r="M2742">
        <v>2.7829999999999999</v>
      </c>
      <c r="N2742">
        <v>204.3571656</v>
      </c>
      <c r="O2742">
        <v>7.5270000000000001</v>
      </c>
    </row>
    <row r="2743" spans="1:15">
      <c r="A2743">
        <v>20</v>
      </c>
      <c r="B2743" s="1">
        <v>40382</v>
      </c>
      <c r="C2743">
        <v>2010</v>
      </c>
      <c r="D2743">
        <v>3</v>
      </c>
      <c r="E2743">
        <v>7</v>
      </c>
      <c r="F2743" t="s">
        <v>22</v>
      </c>
      <c r="G2743">
        <v>30</v>
      </c>
      <c r="H2743">
        <v>23</v>
      </c>
      <c r="I2743">
        <v>0</v>
      </c>
      <c r="J2743" t="s">
        <v>16</v>
      </c>
      <c r="K2743">
        <v>1900535.9</v>
      </c>
      <c r="L2743">
        <v>77.75</v>
      </c>
      <c r="M2743">
        <v>2.7709999999999999</v>
      </c>
      <c r="N2743">
        <v>204.48121879999999</v>
      </c>
      <c r="O2743">
        <v>7.5270000000000001</v>
      </c>
    </row>
    <row r="2744" spans="1:15">
      <c r="A2744">
        <v>20</v>
      </c>
      <c r="B2744" s="1">
        <v>40389</v>
      </c>
      <c r="C2744">
        <v>2010</v>
      </c>
      <c r="D2744">
        <v>3</v>
      </c>
      <c r="E2744">
        <v>7</v>
      </c>
      <c r="F2744" t="s">
        <v>22</v>
      </c>
      <c r="G2744">
        <v>31</v>
      </c>
      <c r="H2744">
        <v>30</v>
      </c>
      <c r="I2744">
        <v>0</v>
      </c>
      <c r="J2744" t="s">
        <v>16</v>
      </c>
      <c r="K2744">
        <v>1955896.59</v>
      </c>
      <c r="L2744">
        <v>76.03</v>
      </c>
      <c r="M2744">
        <v>2.7810000000000001</v>
      </c>
      <c r="N2744">
        <v>204.60527200000001</v>
      </c>
      <c r="O2744">
        <v>7.5270000000000001</v>
      </c>
    </row>
    <row r="2745" spans="1:15">
      <c r="A2745">
        <v>20</v>
      </c>
      <c r="B2745" s="1">
        <v>40396</v>
      </c>
      <c r="C2745">
        <v>2010</v>
      </c>
      <c r="D2745">
        <v>3</v>
      </c>
      <c r="E2745">
        <v>8</v>
      </c>
      <c r="F2745" t="s">
        <v>23</v>
      </c>
      <c r="G2745">
        <v>32</v>
      </c>
      <c r="H2745">
        <v>6</v>
      </c>
      <c r="I2745">
        <v>0</v>
      </c>
      <c r="J2745" t="s">
        <v>16</v>
      </c>
      <c r="K2745">
        <v>1910177.38</v>
      </c>
      <c r="L2745">
        <v>74.569999999999993</v>
      </c>
      <c r="M2745">
        <v>2.7839999999999998</v>
      </c>
      <c r="N2745">
        <v>204.72932520000001</v>
      </c>
      <c r="O2745">
        <v>7.5270000000000001</v>
      </c>
    </row>
    <row r="2746" spans="1:15">
      <c r="A2746">
        <v>20</v>
      </c>
      <c r="B2746" s="1">
        <v>40403</v>
      </c>
      <c r="C2746">
        <v>2010</v>
      </c>
      <c r="D2746">
        <v>3</v>
      </c>
      <c r="E2746">
        <v>8</v>
      </c>
      <c r="F2746" t="s">
        <v>23</v>
      </c>
      <c r="G2746">
        <v>33</v>
      </c>
      <c r="H2746">
        <v>13</v>
      </c>
      <c r="I2746">
        <v>0</v>
      </c>
      <c r="J2746" t="s">
        <v>16</v>
      </c>
      <c r="K2746">
        <v>2071022.45</v>
      </c>
      <c r="L2746">
        <v>75.98</v>
      </c>
      <c r="M2746">
        <v>2.8050000000000002</v>
      </c>
      <c r="N2746">
        <v>204.8533784</v>
      </c>
      <c r="O2746">
        <v>7.5270000000000001</v>
      </c>
    </row>
    <row r="2747" spans="1:15">
      <c r="A2747">
        <v>20</v>
      </c>
      <c r="B2747" s="1">
        <v>40410</v>
      </c>
      <c r="C2747">
        <v>2010</v>
      </c>
      <c r="D2747">
        <v>3</v>
      </c>
      <c r="E2747">
        <v>8</v>
      </c>
      <c r="F2747" t="s">
        <v>23</v>
      </c>
      <c r="G2747">
        <v>34</v>
      </c>
      <c r="H2747">
        <v>20</v>
      </c>
      <c r="I2747">
        <v>0</v>
      </c>
      <c r="J2747" t="s">
        <v>16</v>
      </c>
      <c r="K2747">
        <v>1975374.56</v>
      </c>
      <c r="L2747">
        <v>75.34</v>
      </c>
      <c r="M2747">
        <v>2.7789999999999999</v>
      </c>
      <c r="N2747">
        <v>204.82170439999999</v>
      </c>
      <c r="O2747">
        <v>7.5270000000000001</v>
      </c>
    </row>
    <row r="2748" spans="1:15">
      <c r="A2748">
        <v>20</v>
      </c>
      <c r="B2748" s="1">
        <v>40417</v>
      </c>
      <c r="C2748">
        <v>2010</v>
      </c>
      <c r="D2748">
        <v>3</v>
      </c>
      <c r="E2748">
        <v>8</v>
      </c>
      <c r="F2748" t="s">
        <v>23</v>
      </c>
      <c r="G2748">
        <v>35</v>
      </c>
      <c r="H2748">
        <v>27</v>
      </c>
      <c r="I2748">
        <v>0</v>
      </c>
      <c r="J2748" t="s">
        <v>16</v>
      </c>
      <c r="K2748">
        <v>1946369.57</v>
      </c>
      <c r="L2748">
        <v>70.510000000000005</v>
      </c>
      <c r="M2748">
        <v>2.7549999999999999</v>
      </c>
      <c r="N2748">
        <v>204.7900305</v>
      </c>
      <c r="O2748">
        <v>7.5270000000000001</v>
      </c>
    </row>
    <row r="2749" spans="1:15">
      <c r="A2749">
        <v>20</v>
      </c>
      <c r="B2749" s="1">
        <v>40424</v>
      </c>
      <c r="C2749">
        <v>2010</v>
      </c>
      <c r="D2749">
        <v>3</v>
      </c>
      <c r="E2749">
        <v>9</v>
      </c>
      <c r="F2749" t="s">
        <v>24</v>
      </c>
      <c r="G2749">
        <v>36</v>
      </c>
      <c r="H2749">
        <v>3</v>
      </c>
      <c r="I2749">
        <v>0</v>
      </c>
      <c r="J2749" t="s">
        <v>16</v>
      </c>
      <c r="K2749">
        <v>2121561.41</v>
      </c>
      <c r="L2749">
        <v>75.5</v>
      </c>
      <c r="M2749">
        <v>2.7149999999999999</v>
      </c>
      <c r="N2749">
        <v>204.75835660000001</v>
      </c>
      <c r="O2749">
        <v>7.5270000000000001</v>
      </c>
    </row>
    <row r="2750" spans="1:15">
      <c r="A2750">
        <v>20</v>
      </c>
      <c r="B2750" s="1">
        <v>40431</v>
      </c>
      <c r="C2750">
        <v>2010</v>
      </c>
      <c r="D2750">
        <v>3</v>
      </c>
      <c r="E2750">
        <v>9</v>
      </c>
      <c r="F2750" t="s">
        <v>24</v>
      </c>
      <c r="G2750">
        <v>37</v>
      </c>
      <c r="H2750">
        <v>10</v>
      </c>
      <c r="I2750">
        <v>1</v>
      </c>
      <c r="J2750" t="s">
        <v>17</v>
      </c>
      <c r="K2750">
        <v>2014954.79</v>
      </c>
      <c r="L2750">
        <v>65.02</v>
      </c>
      <c r="M2750">
        <v>2.6989999999999998</v>
      </c>
      <c r="N2750">
        <v>204.7266827</v>
      </c>
      <c r="O2750">
        <v>7.5270000000000001</v>
      </c>
    </row>
    <row r="2751" spans="1:15">
      <c r="A2751">
        <v>20</v>
      </c>
      <c r="B2751" s="1">
        <v>40438</v>
      </c>
      <c r="C2751">
        <v>2010</v>
      </c>
      <c r="D2751">
        <v>3</v>
      </c>
      <c r="E2751">
        <v>9</v>
      </c>
      <c r="F2751" t="s">
        <v>24</v>
      </c>
      <c r="G2751">
        <v>38</v>
      </c>
      <c r="H2751">
        <v>17</v>
      </c>
      <c r="I2751">
        <v>0</v>
      </c>
      <c r="J2751" t="s">
        <v>16</v>
      </c>
      <c r="K2751">
        <v>1948359.78</v>
      </c>
      <c r="L2751">
        <v>65.28</v>
      </c>
      <c r="M2751">
        <v>2.706</v>
      </c>
      <c r="N2751">
        <v>204.75132790000001</v>
      </c>
      <c r="O2751">
        <v>7.5270000000000001</v>
      </c>
    </row>
    <row r="2752" spans="1:15">
      <c r="A2752">
        <v>20</v>
      </c>
      <c r="B2752" s="1">
        <v>40445</v>
      </c>
      <c r="C2752">
        <v>2010</v>
      </c>
      <c r="D2752">
        <v>3</v>
      </c>
      <c r="E2752">
        <v>9</v>
      </c>
      <c r="F2752" t="s">
        <v>24</v>
      </c>
      <c r="G2752">
        <v>39</v>
      </c>
      <c r="H2752">
        <v>24</v>
      </c>
      <c r="I2752">
        <v>0</v>
      </c>
      <c r="J2752" t="s">
        <v>16</v>
      </c>
      <c r="K2752">
        <v>1789687.65</v>
      </c>
      <c r="L2752">
        <v>69.37</v>
      </c>
      <c r="M2752">
        <v>2.7130000000000001</v>
      </c>
      <c r="N2752">
        <v>204.81821260000001</v>
      </c>
      <c r="O2752">
        <v>7.5270000000000001</v>
      </c>
    </row>
    <row r="2753" spans="1:15">
      <c r="A2753">
        <v>20</v>
      </c>
      <c r="B2753" s="1">
        <v>40452</v>
      </c>
      <c r="C2753">
        <v>2010</v>
      </c>
      <c r="D2753">
        <v>4</v>
      </c>
      <c r="E2753">
        <v>10</v>
      </c>
      <c r="F2753" t="s">
        <v>25</v>
      </c>
      <c r="G2753">
        <v>40</v>
      </c>
      <c r="H2753">
        <v>1</v>
      </c>
      <c r="I2753">
        <v>0</v>
      </c>
      <c r="J2753" t="s">
        <v>16</v>
      </c>
      <c r="K2753">
        <v>1933719.21</v>
      </c>
      <c r="L2753">
        <v>61.08</v>
      </c>
      <c r="M2753">
        <v>2.7069999999999999</v>
      </c>
      <c r="N2753">
        <v>204.88509730000001</v>
      </c>
      <c r="O2753">
        <v>7.484</v>
      </c>
    </row>
    <row r="2754" spans="1:15">
      <c r="A2754">
        <v>20</v>
      </c>
      <c r="B2754" s="1">
        <v>40459</v>
      </c>
      <c r="C2754">
        <v>2010</v>
      </c>
      <c r="D2754">
        <v>4</v>
      </c>
      <c r="E2754">
        <v>10</v>
      </c>
      <c r="F2754" t="s">
        <v>25</v>
      </c>
      <c r="G2754">
        <v>41</v>
      </c>
      <c r="H2754">
        <v>8</v>
      </c>
      <c r="I2754">
        <v>0</v>
      </c>
      <c r="J2754" t="s">
        <v>16</v>
      </c>
      <c r="K2754">
        <v>2060389.27</v>
      </c>
      <c r="L2754">
        <v>51.5</v>
      </c>
      <c r="M2754">
        <v>2.7639999999999998</v>
      </c>
      <c r="N2754">
        <v>204.95198199999999</v>
      </c>
      <c r="O2754">
        <v>7.484</v>
      </c>
    </row>
    <row r="2755" spans="1:15">
      <c r="A2755">
        <v>20</v>
      </c>
      <c r="B2755" s="1">
        <v>40466</v>
      </c>
      <c r="C2755">
        <v>2010</v>
      </c>
      <c r="D2755">
        <v>4</v>
      </c>
      <c r="E2755">
        <v>10</v>
      </c>
      <c r="F2755" t="s">
        <v>25</v>
      </c>
      <c r="G2755">
        <v>42</v>
      </c>
      <c r="H2755">
        <v>15</v>
      </c>
      <c r="I2755">
        <v>0</v>
      </c>
      <c r="J2755" t="s">
        <v>16</v>
      </c>
      <c r="K2755">
        <v>1950676.39</v>
      </c>
      <c r="L2755">
        <v>59.17</v>
      </c>
      <c r="M2755">
        <v>2.8679999999999999</v>
      </c>
      <c r="N2755">
        <v>205.0137637</v>
      </c>
      <c r="O2755">
        <v>7.484</v>
      </c>
    </row>
    <row r="2756" spans="1:15">
      <c r="A2756">
        <v>20</v>
      </c>
      <c r="B2756" s="1">
        <v>40473</v>
      </c>
      <c r="C2756">
        <v>2010</v>
      </c>
      <c r="D2756">
        <v>4</v>
      </c>
      <c r="E2756">
        <v>10</v>
      </c>
      <c r="F2756" t="s">
        <v>25</v>
      </c>
      <c r="G2756">
        <v>43</v>
      </c>
      <c r="H2756">
        <v>22</v>
      </c>
      <c r="I2756">
        <v>0</v>
      </c>
      <c r="J2756" t="s">
        <v>16</v>
      </c>
      <c r="K2756">
        <v>1893955.27</v>
      </c>
      <c r="L2756">
        <v>50.52</v>
      </c>
      <c r="M2756">
        <v>2.9169999999999998</v>
      </c>
      <c r="N2756">
        <v>205.06278810000001</v>
      </c>
      <c r="O2756">
        <v>7.484</v>
      </c>
    </row>
    <row r="2757" spans="1:15">
      <c r="A2757">
        <v>20</v>
      </c>
      <c r="B2757" s="1">
        <v>40480</v>
      </c>
      <c r="C2757">
        <v>2010</v>
      </c>
      <c r="D2757">
        <v>4</v>
      </c>
      <c r="E2757">
        <v>10</v>
      </c>
      <c r="F2757" t="s">
        <v>25</v>
      </c>
      <c r="G2757">
        <v>44</v>
      </c>
      <c r="H2757">
        <v>29</v>
      </c>
      <c r="I2757">
        <v>0</v>
      </c>
      <c r="J2757" t="s">
        <v>16</v>
      </c>
      <c r="K2757">
        <v>1891816</v>
      </c>
      <c r="L2757">
        <v>57.56</v>
      </c>
      <c r="M2757">
        <v>2.9209999999999998</v>
      </c>
      <c r="N2757">
        <v>205.11181260000001</v>
      </c>
      <c r="O2757">
        <v>7.484</v>
      </c>
    </row>
    <row r="2758" spans="1:15">
      <c r="A2758">
        <v>20</v>
      </c>
      <c r="B2758" s="1">
        <v>40487</v>
      </c>
      <c r="C2758">
        <v>2010</v>
      </c>
      <c r="D2758">
        <v>4</v>
      </c>
      <c r="E2758">
        <v>11</v>
      </c>
      <c r="F2758" t="s">
        <v>26</v>
      </c>
      <c r="G2758">
        <v>45</v>
      </c>
      <c r="H2758">
        <v>5</v>
      </c>
      <c r="I2758">
        <v>0</v>
      </c>
      <c r="J2758" t="s">
        <v>16</v>
      </c>
      <c r="K2758">
        <v>2184316.64</v>
      </c>
      <c r="L2758">
        <v>42.78</v>
      </c>
      <c r="M2758">
        <v>2.9169999999999998</v>
      </c>
      <c r="N2758">
        <v>205.16083699999999</v>
      </c>
      <c r="O2758">
        <v>7.484</v>
      </c>
    </row>
    <row r="2759" spans="1:15">
      <c r="A2759">
        <v>20</v>
      </c>
      <c r="B2759" s="1">
        <v>40494</v>
      </c>
      <c r="C2759">
        <v>2010</v>
      </c>
      <c r="D2759">
        <v>4</v>
      </c>
      <c r="E2759">
        <v>11</v>
      </c>
      <c r="F2759" t="s">
        <v>26</v>
      </c>
      <c r="G2759">
        <v>46</v>
      </c>
      <c r="H2759">
        <v>12</v>
      </c>
      <c r="I2759">
        <v>0</v>
      </c>
      <c r="J2759" t="s">
        <v>16</v>
      </c>
      <c r="K2759">
        <v>2187765.2799999998</v>
      </c>
      <c r="L2759">
        <v>42.38</v>
      </c>
      <c r="M2759">
        <v>2.931</v>
      </c>
      <c r="N2759">
        <v>205.20986139999999</v>
      </c>
      <c r="O2759">
        <v>7.484</v>
      </c>
    </row>
    <row r="2760" spans="1:15">
      <c r="A2760">
        <v>20</v>
      </c>
      <c r="B2760" s="1">
        <v>40501</v>
      </c>
      <c r="C2760">
        <v>2010</v>
      </c>
      <c r="D2760">
        <v>4</v>
      </c>
      <c r="E2760">
        <v>11</v>
      </c>
      <c r="F2760" t="s">
        <v>26</v>
      </c>
      <c r="G2760">
        <v>47</v>
      </c>
      <c r="H2760">
        <v>19</v>
      </c>
      <c r="I2760">
        <v>0</v>
      </c>
      <c r="J2760" t="s">
        <v>16</v>
      </c>
      <c r="K2760">
        <v>2105058.91</v>
      </c>
      <c r="L2760">
        <v>45.88</v>
      </c>
      <c r="M2760">
        <v>3</v>
      </c>
      <c r="N2760">
        <v>205.09928110000001</v>
      </c>
      <c r="O2760">
        <v>7.484</v>
      </c>
    </row>
    <row r="2761" spans="1:15">
      <c r="A2761">
        <v>20</v>
      </c>
      <c r="B2761" s="1">
        <v>40508</v>
      </c>
      <c r="C2761">
        <v>2010</v>
      </c>
      <c r="D2761">
        <v>4</v>
      </c>
      <c r="E2761">
        <v>11</v>
      </c>
      <c r="F2761" t="s">
        <v>26</v>
      </c>
      <c r="G2761">
        <v>48</v>
      </c>
      <c r="H2761">
        <v>26</v>
      </c>
      <c r="I2761">
        <v>1</v>
      </c>
      <c r="J2761" t="s">
        <v>17</v>
      </c>
      <c r="K2761">
        <v>2811634.04</v>
      </c>
      <c r="L2761">
        <v>46.66</v>
      </c>
      <c r="M2761">
        <v>3.0390000000000001</v>
      </c>
      <c r="N2761">
        <v>204.96209999999999</v>
      </c>
      <c r="O2761">
        <v>7.484</v>
      </c>
    </row>
    <row r="2762" spans="1:15">
      <c r="A2762">
        <v>20</v>
      </c>
      <c r="B2762" s="1">
        <v>40515</v>
      </c>
      <c r="C2762">
        <v>2010</v>
      </c>
      <c r="D2762">
        <v>4</v>
      </c>
      <c r="E2762">
        <v>12</v>
      </c>
      <c r="F2762" t="s">
        <v>27</v>
      </c>
      <c r="G2762">
        <v>49</v>
      </c>
      <c r="H2762">
        <v>3</v>
      </c>
      <c r="I2762">
        <v>0</v>
      </c>
      <c r="J2762" t="s">
        <v>16</v>
      </c>
      <c r="K2762">
        <v>2416051.17</v>
      </c>
      <c r="L2762">
        <v>35.47</v>
      </c>
      <c r="M2762">
        <v>3.0459999999999998</v>
      </c>
      <c r="N2762">
        <v>204.8249189</v>
      </c>
      <c r="O2762">
        <v>7.484</v>
      </c>
    </row>
    <row r="2763" spans="1:15">
      <c r="A2763">
        <v>20</v>
      </c>
      <c r="B2763" s="1">
        <v>40522</v>
      </c>
      <c r="C2763">
        <v>2010</v>
      </c>
      <c r="D2763">
        <v>4</v>
      </c>
      <c r="E2763">
        <v>12</v>
      </c>
      <c r="F2763" t="s">
        <v>27</v>
      </c>
      <c r="G2763">
        <v>50</v>
      </c>
      <c r="H2763">
        <v>10</v>
      </c>
      <c r="I2763">
        <v>0</v>
      </c>
      <c r="J2763" t="s">
        <v>16</v>
      </c>
      <c r="K2763">
        <v>2752122.08</v>
      </c>
      <c r="L2763">
        <v>24.27</v>
      </c>
      <c r="M2763">
        <v>3.109</v>
      </c>
      <c r="N2763">
        <v>204.68773780000001</v>
      </c>
      <c r="O2763">
        <v>7.484</v>
      </c>
    </row>
    <row r="2764" spans="1:15">
      <c r="A2764">
        <v>20</v>
      </c>
      <c r="B2764" s="1">
        <v>40529</v>
      </c>
      <c r="C2764">
        <v>2010</v>
      </c>
      <c r="D2764">
        <v>4</v>
      </c>
      <c r="E2764">
        <v>12</v>
      </c>
      <c r="F2764" t="s">
        <v>27</v>
      </c>
      <c r="G2764">
        <v>51</v>
      </c>
      <c r="H2764">
        <v>17</v>
      </c>
      <c r="I2764">
        <v>0</v>
      </c>
      <c r="J2764" t="s">
        <v>16</v>
      </c>
      <c r="K2764">
        <v>2819193.17</v>
      </c>
      <c r="L2764">
        <v>24.07</v>
      </c>
      <c r="M2764">
        <v>3.14</v>
      </c>
      <c r="N2764">
        <v>204.63211939999999</v>
      </c>
      <c r="O2764">
        <v>7.484</v>
      </c>
    </row>
    <row r="2765" spans="1:15">
      <c r="A2765">
        <v>20</v>
      </c>
      <c r="B2765" s="1">
        <v>40536</v>
      </c>
      <c r="C2765">
        <v>2010</v>
      </c>
      <c r="D2765">
        <v>4</v>
      </c>
      <c r="E2765">
        <v>12</v>
      </c>
      <c r="F2765" t="s">
        <v>27</v>
      </c>
      <c r="G2765">
        <v>52</v>
      </c>
      <c r="H2765">
        <v>24</v>
      </c>
      <c r="I2765">
        <v>0</v>
      </c>
      <c r="J2765" t="s">
        <v>16</v>
      </c>
      <c r="K2765">
        <v>3766687.43</v>
      </c>
      <c r="L2765">
        <v>25.17</v>
      </c>
      <c r="M2765">
        <v>3.141</v>
      </c>
      <c r="N2765">
        <v>204.6376731</v>
      </c>
      <c r="O2765">
        <v>7.484</v>
      </c>
    </row>
    <row r="2766" spans="1:15">
      <c r="A2766">
        <v>20</v>
      </c>
      <c r="B2766" s="1">
        <v>40543</v>
      </c>
      <c r="C2766">
        <v>2010</v>
      </c>
      <c r="D2766">
        <v>4</v>
      </c>
      <c r="E2766">
        <v>12</v>
      </c>
      <c r="F2766" t="s">
        <v>27</v>
      </c>
      <c r="G2766">
        <v>53</v>
      </c>
      <c r="H2766">
        <v>31</v>
      </c>
      <c r="I2766">
        <v>1</v>
      </c>
      <c r="J2766" t="s">
        <v>17</v>
      </c>
      <c r="K2766">
        <v>1799737.79</v>
      </c>
      <c r="L2766">
        <v>28.85</v>
      </c>
      <c r="M2766">
        <v>3.1789999999999998</v>
      </c>
      <c r="N2766">
        <v>204.64322670000001</v>
      </c>
      <c r="O2766">
        <v>7.484</v>
      </c>
    </row>
    <row r="2767" spans="1:15">
      <c r="A2767">
        <v>20</v>
      </c>
      <c r="B2767" s="1">
        <v>40550</v>
      </c>
      <c r="C2767">
        <v>2011</v>
      </c>
      <c r="D2767">
        <v>1</v>
      </c>
      <c r="E2767">
        <v>1</v>
      </c>
      <c r="F2767" t="s">
        <v>28</v>
      </c>
      <c r="G2767">
        <v>2</v>
      </c>
      <c r="H2767">
        <v>7</v>
      </c>
      <c r="I2767">
        <v>0</v>
      </c>
      <c r="J2767" t="s">
        <v>16</v>
      </c>
      <c r="K2767">
        <v>1843030.95</v>
      </c>
      <c r="L2767">
        <v>31.43</v>
      </c>
      <c r="M2767">
        <v>3.1930000000000001</v>
      </c>
      <c r="N2767">
        <v>204.6487803</v>
      </c>
      <c r="O2767">
        <v>7.343</v>
      </c>
    </row>
    <row r="2768" spans="1:15">
      <c r="A2768">
        <v>20</v>
      </c>
      <c r="B2768" s="1">
        <v>40557</v>
      </c>
      <c r="C2768">
        <v>2011</v>
      </c>
      <c r="D2768">
        <v>1</v>
      </c>
      <c r="E2768">
        <v>1</v>
      </c>
      <c r="F2768" t="s">
        <v>28</v>
      </c>
      <c r="G2768">
        <v>3</v>
      </c>
      <c r="H2768">
        <v>14</v>
      </c>
      <c r="I2768">
        <v>0</v>
      </c>
      <c r="J2768" t="s">
        <v>16</v>
      </c>
      <c r="K2768">
        <v>1884345.01</v>
      </c>
      <c r="L2768">
        <v>20.39</v>
      </c>
      <c r="M2768">
        <v>3.2050000000000001</v>
      </c>
      <c r="N2768">
        <v>204.7026042</v>
      </c>
      <c r="O2768">
        <v>7.343</v>
      </c>
    </row>
    <row r="2769" spans="1:15">
      <c r="A2769">
        <v>20</v>
      </c>
      <c r="B2769" s="1">
        <v>40564</v>
      </c>
      <c r="C2769">
        <v>2011</v>
      </c>
      <c r="D2769">
        <v>1</v>
      </c>
      <c r="E2769">
        <v>1</v>
      </c>
      <c r="F2769" t="s">
        <v>28</v>
      </c>
      <c r="G2769">
        <v>4</v>
      </c>
      <c r="H2769">
        <v>21</v>
      </c>
      <c r="I2769">
        <v>0</v>
      </c>
      <c r="J2769" t="s">
        <v>16</v>
      </c>
      <c r="K2769">
        <v>1781805.66</v>
      </c>
      <c r="L2769">
        <v>27.43</v>
      </c>
      <c r="M2769">
        <v>3.2290000000000001</v>
      </c>
      <c r="N2769">
        <v>205.0460497</v>
      </c>
      <c r="O2769">
        <v>7.343</v>
      </c>
    </row>
    <row r="2770" spans="1:15">
      <c r="A2770">
        <v>20</v>
      </c>
      <c r="B2770" s="1">
        <v>40571</v>
      </c>
      <c r="C2770">
        <v>2011</v>
      </c>
      <c r="D2770">
        <v>1</v>
      </c>
      <c r="E2770">
        <v>1</v>
      </c>
      <c r="F2770" t="s">
        <v>28</v>
      </c>
      <c r="G2770">
        <v>5</v>
      </c>
      <c r="H2770">
        <v>28</v>
      </c>
      <c r="I2770">
        <v>0</v>
      </c>
      <c r="J2770" t="s">
        <v>16</v>
      </c>
      <c r="K2770">
        <v>1761506.68</v>
      </c>
      <c r="L2770">
        <v>23.21</v>
      </c>
      <c r="M2770">
        <v>3.2370000000000001</v>
      </c>
      <c r="N2770">
        <v>205.3894952</v>
      </c>
      <c r="O2770">
        <v>7.343</v>
      </c>
    </row>
    <row r="2771" spans="1:15">
      <c r="A2771">
        <v>20</v>
      </c>
      <c r="B2771" s="1">
        <v>40578</v>
      </c>
      <c r="C2771">
        <v>2011</v>
      </c>
      <c r="D2771">
        <v>1</v>
      </c>
      <c r="E2771">
        <v>2</v>
      </c>
      <c r="F2771" t="s">
        <v>15</v>
      </c>
      <c r="G2771">
        <v>6</v>
      </c>
      <c r="H2771">
        <v>4</v>
      </c>
      <c r="I2771">
        <v>0</v>
      </c>
      <c r="J2771" t="s">
        <v>16</v>
      </c>
      <c r="K2771">
        <v>2351143.0699999998</v>
      </c>
      <c r="L2771">
        <v>28.58</v>
      </c>
      <c r="M2771">
        <v>3.2309999999999999</v>
      </c>
      <c r="N2771">
        <v>205.7329407</v>
      </c>
      <c r="O2771">
        <v>7.343</v>
      </c>
    </row>
    <row r="2772" spans="1:15">
      <c r="A2772">
        <v>20</v>
      </c>
      <c r="B2772" s="1">
        <v>40585</v>
      </c>
      <c r="C2772">
        <v>2011</v>
      </c>
      <c r="D2772">
        <v>1</v>
      </c>
      <c r="E2772">
        <v>2</v>
      </c>
      <c r="F2772" t="s">
        <v>15</v>
      </c>
      <c r="G2772">
        <v>7</v>
      </c>
      <c r="H2772">
        <v>11</v>
      </c>
      <c r="I2772">
        <v>1</v>
      </c>
      <c r="J2772" t="s">
        <v>17</v>
      </c>
      <c r="K2772">
        <v>2211388.14</v>
      </c>
      <c r="L2772">
        <v>25.38</v>
      </c>
      <c r="M2772">
        <v>3.2389999999999999</v>
      </c>
      <c r="N2772">
        <v>206.0763862</v>
      </c>
      <c r="O2772">
        <v>7.343</v>
      </c>
    </row>
    <row r="2773" spans="1:15">
      <c r="A2773">
        <v>20</v>
      </c>
      <c r="B2773" s="1">
        <v>40592</v>
      </c>
      <c r="C2773">
        <v>2011</v>
      </c>
      <c r="D2773">
        <v>1</v>
      </c>
      <c r="E2773">
        <v>2</v>
      </c>
      <c r="F2773" t="s">
        <v>15</v>
      </c>
      <c r="G2773">
        <v>8</v>
      </c>
      <c r="H2773">
        <v>18</v>
      </c>
      <c r="I2773">
        <v>0</v>
      </c>
      <c r="J2773" t="s">
        <v>16</v>
      </c>
      <c r="K2773">
        <v>2258616.2400000002</v>
      </c>
      <c r="L2773">
        <v>42.95</v>
      </c>
      <c r="M2773">
        <v>3.2450000000000001</v>
      </c>
      <c r="N2773">
        <v>206.3694701</v>
      </c>
      <c r="O2773">
        <v>7.343</v>
      </c>
    </row>
    <row r="2774" spans="1:15">
      <c r="A2774">
        <v>20</v>
      </c>
      <c r="B2774" s="1">
        <v>40599</v>
      </c>
      <c r="C2774">
        <v>2011</v>
      </c>
      <c r="D2774">
        <v>1</v>
      </c>
      <c r="E2774">
        <v>2</v>
      </c>
      <c r="F2774" t="s">
        <v>15</v>
      </c>
      <c r="G2774">
        <v>9</v>
      </c>
      <c r="H2774">
        <v>25</v>
      </c>
      <c r="I2774">
        <v>0</v>
      </c>
      <c r="J2774" t="s">
        <v>16</v>
      </c>
      <c r="K2774">
        <v>1938608.52</v>
      </c>
      <c r="L2774">
        <v>33.200000000000003</v>
      </c>
      <c r="M2774">
        <v>3.274</v>
      </c>
      <c r="N2774">
        <v>206.6424093</v>
      </c>
      <c r="O2774">
        <v>7.343</v>
      </c>
    </row>
    <row r="2775" spans="1:15">
      <c r="A2775">
        <v>20</v>
      </c>
      <c r="B2775" s="1">
        <v>40606</v>
      </c>
      <c r="C2775">
        <v>2011</v>
      </c>
      <c r="D2775">
        <v>1</v>
      </c>
      <c r="E2775">
        <v>3</v>
      </c>
      <c r="F2775" t="s">
        <v>18</v>
      </c>
      <c r="G2775">
        <v>10</v>
      </c>
      <c r="H2775">
        <v>4</v>
      </c>
      <c r="I2775">
        <v>0</v>
      </c>
      <c r="J2775" t="s">
        <v>16</v>
      </c>
      <c r="K2775">
        <v>2143424.61</v>
      </c>
      <c r="L2775">
        <v>37.33</v>
      </c>
      <c r="M2775">
        <v>3.4329999999999998</v>
      </c>
      <c r="N2775">
        <v>206.91534849999999</v>
      </c>
      <c r="O2775">
        <v>7.343</v>
      </c>
    </row>
    <row r="2776" spans="1:15">
      <c r="A2776">
        <v>20</v>
      </c>
      <c r="B2776" s="1">
        <v>40613</v>
      </c>
      <c r="C2776">
        <v>2011</v>
      </c>
      <c r="D2776">
        <v>1</v>
      </c>
      <c r="E2776">
        <v>3</v>
      </c>
      <c r="F2776" t="s">
        <v>18</v>
      </c>
      <c r="G2776">
        <v>11</v>
      </c>
      <c r="H2776">
        <v>11</v>
      </c>
      <c r="I2776">
        <v>0</v>
      </c>
      <c r="J2776" t="s">
        <v>16</v>
      </c>
      <c r="K2776">
        <v>1990932.77</v>
      </c>
      <c r="L2776">
        <v>39.53</v>
      </c>
      <c r="M2776">
        <v>3.5819999999999999</v>
      </c>
      <c r="N2776">
        <v>207.1882876</v>
      </c>
      <c r="O2776">
        <v>7.343</v>
      </c>
    </row>
    <row r="2777" spans="1:15">
      <c r="A2777">
        <v>20</v>
      </c>
      <c r="B2777" s="1">
        <v>40620</v>
      </c>
      <c r="C2777">
        <v>2011</v>
      </c>
      <c r="D2777">
        <v>1</v>
      </c>
      <c r="E2777">
        <v>3</v>
      </c>
      <c r="F2777" t="s">
        <v>18</v>
      </c>
      <c r="G2777">
        <v>12</v>
      </c>
      <c r="H2777">
        <v>18</v>
      </c>
      <c r="I2777">
        <v>0</v>
      </c>
      <c r="J2777" t="s">
        <v>16</v>
      </c>
      <c r="K2777">
        <v>1931668.64</v>
      </c>
      <c r="L2777">
        <v>44.8</v>
      </c>
      <c r="M2777">
        <v>3.6309999999999998</v>
      </c>
      <c r="N2777">
        <v>207.42838449999999</v>
      </c>
      <c r="O2777">
        <v>7.343</v>
      </c>
    </row>
    <row r="2778" spans="1:15">
      <c r="A2778">
        <v>20</v>
      </c>
      <c r="B2778" s="1">
        <v>40627</v>
      </c>
      <c r="C2778">
        <v>2011</v>
      </c>
      <c r="D2778">
        <v>1</v>
      </c>
      <c r="E2778">
        <v>3</v>
      </c>
      <c r="F2778" t="s">
        <v>18</v>
      </c>
      <c r="G2778">
        <v>13</v>
      </c>
      <c r="H2778">
        <v>25</v>
      </c>
      <c r="I2778">
        <v>0</v>
      </c>
      <c r="J2778" t="s">
        <v>16</v>
      </c>
      <c r="K2778">
        <v>1824711.21</v>
      </c>
      <c r="L2778">
        <v>44.83</v>
      </c>
      <c r="M2778">
        <v>3.625</v>
      </c>
      <c r="N2778">
        <v>207.65534439999999</v>
      </c>
      <c r="O2778">
        <v>7.343</v>
      </c>
    </row>
    <row r="2779" spans="1:15">
      <c r="A2779">
        <v>20</v>
      </c>
      <c r="B2779" s="1">
        <v>40634</v>
      </c>
      <c r="C2779">
        <v>2011</v>
      </c>
      <c r="D2779">
        <v>2</v>
      </c>
      <c r="E2779">
        <v>4</v>
      </c>
      <c r="F2779" t="s">
        <v>19</v>
      </c>
      <c r="G2779">
        <v>14</v>
      </c>
      <c r="H2779">
        <v>1</v>
      </c>
      <c r="I2779">
        <v>0</v>
      </c>
      <c r="J2779" t="s">
        <v>16</v>
      </c>
      <c r="K2779">
        <v>1927993.09</v>
      </c>
      <c r="L2779">
        <v>32.43</v>
      </c>
      <c r="M2779">
        <v>3.6379999999999999</v>
      </c>
      <c r="N2779">
        <v>207.88230429999999</v>
      </c>
      <c r="O2779">
        <v>7.2869999999999999</v>
      </c>
    </row>
    <row r="2780" spans="1:15">
      <c r="A2780">
        <v>20</v>
      </c>
      <c r="B2780" s="1">
        <v>40641</v>
      </c>
      <c r="C2780">
        <v>2011</v>
      </c>
      <c r="D2780">
        <v>2</v>
      </c>
      <c r="E2780">
        <v>4</v>
      </c>
      <c r="F2780" t="s">
        <v>19</v>
      </c>
      <c r="G2780">
        <v>15</v>
      </c>
      <c r="H2780">
        <v>8</v>
      </c>
      <c r="I2780">
        <v>0</v>
      </c>
      <c r="J2780" t="s">
        <v>16</v>
      </c>
      <c r="K2780">
        <v>2027056.39</v>
      </c>
      <c r="L2780">
        <v>47.09</v>
      </c>
      <c r="M2780">
        <v>3.72</v>
      </c>
      <c r="N2780">
        <v>208.10926420000001</v>
      </c>
      <c r="O2780">
        <v>7.2869999999999999</v>
      </c>
    </row>
    <row r="2781" spans="1:15">
      <c r="A2781">
        <v>20</v>
      </c>
      <c r="B2781" s="1">
        <v>40648</v>
      </c>
      <c r="C2781">
        <v>2011</v>
      </c>
      <c r="D2781">
        <v>2</v>
      </c>
      <c r="E2781">
        <v>4</v>
      </c>
      <c r="F2781" t="s">
        <v>19</v>
      </c>
      <c r="G2781">
        <v>16</v>
      </c>
      <c r="H2781">
        <v>15</v>
      </c>
      <c r="I2781">
        <v>0</v>
      </c>
      <c r="J2781" t="s">
        <v>16</v>
      </c>
      <c r="K2781">
        <v>2057406.33</v>
      </c>
      <c r="L2781">
        <v>55</v>
      </c>
      <c r="M2781">
        <v>3.8210000000000002</v>
      </c>
      <c r="N2781">
        <v>208.3172811</v>
      </c>
      <c r="O2781">
        <v>7.2869999999999999</v>
      </c>
    </row>
    <row r="2782" spans="1:15">
      <c r="A2782">
        <v>20</v>
      </c>
      <c r="B2782" s="1">
        <v>40655</v>
      </c>
      <c r="C2782">
        <v>2011</v>
      </c>
      <c r="D2782">
        <v>2</v>
      </c>
      <c r="E2782">
        <v>4</v>
      </c>
      <c r="F2782" t="s">
        <v>19</v>
      </c>
      <c r="G2782">
        <v>17</v>
      </c>
      <c r="H2782">
        <v>22</v>
      </c>
      <c r="I2782">
        <v>0</v>
      </c>
      <c r="J2782" t="s">
        <v>16</v>
      </c>
      <c r="K2782">
        <v>2313861.81</v>
      </c>
      <c r="L2782">
        <v>52.56</v>
      </c>
      <c r="M2782">
        <v>3.8919999999999999</v>
      </c>
      <c r="N2782">
        <v>208.47794049999999</v>
      </c>
      <c r="O2782">
        <v>7.2869999999999999</v>
      </c>
    </row>
    <row r="2783" spans="1:15">
      <c r="A2783">
        <v>20</v>
      </c>
      <c r="B2783" s="1">
        <v>40662</v>
      </c>
      <c r="C2783">
        <v>2011</v>
      </c>
      <c r="D2783">
        <v>2</v>
      </c>
      <c r="E2783">
        <v>4</v>
      </c>
      <c r="F2783" t="s">
        <v>19</v>
      </c>
      <c r="G2783">
        <v>18</v>
      </c>
      <c r="H2783">
        <v>29</v>
      </c>
      <c r="I2783">
        <v>0</v>
      </c>
      <c r="J2783" t="s">
        <v>16</v>
      </c>
      <c r="K2783">
        <v>1881788.19</v>
      </c>
      <c r="L2783">
        <v>62.97</v>
      </c>
      <c r="M2783">
        <v>3.9620000000000002</v>
      </c>
      <c r="N2783">
        <v>208.6386</v>
      </c>
      <c r="O2783">
        <v>7.2869999999999999</v>
      </c>
    </row>
    <row r="2784" spans="1:15">
      <c r="A2784">
        <v>20</v>
      </c>
      <c r="B2784" s="1">
        <v>40669</v>
      </c>
      <c r="C2784">
        <v>2011</v>
      </c>
      <c r="D2784">
        <v>2</v>
      </c>
      <c r="E2784">
        <v>5</v>
      </c>
      <c r="F2784" t="s">
        <v>20</v>
      </c>
      <c r="G2784">
        <v>19</v>
      </c>
      <c r="H2784">
        <v>6</v>
      </c>
      <c r="I2784">
        <v>0</v>
      </c>
      <c r="J2784" t="s">
        <v>16</v>
      </c>
      <c r="K2784">
        <v>2090838.44</v>
      </c>
      <c r="L2784">
        <v>53.41</v>
      </c>
      <c r="M2784">
        <v>4.0460000000000003</v>
      </c>
      <c r="N2784">
        <v>208.79925950000001</v>
      </c>
      <c r="O2784">
        <v>7.2869999999999999</v>
      </c>
    </row>
    <row r="2785" spans="1:15">
      <c r="A2785">
        <v>20</v>
      </c>
      <c r="B2785" s="1">
        <v>40676</v>
      </c>
      <c r="C2785">
        <v>2011</v>
      </c>
      <c r="D2785">
        <v>2</v>
      </c>
      <c r="E2785">
        <v>5</v>
      </c>
      <c r="F2785" t="s">
        <v>20</v>
      </c>
      <c r="G2785">
        <v>20</v>
      </c>
      <c r="H2785">
        <v>13</v>
      </c>
      <c r="I2785">
        <v>0</v>
      </c>
      <c r="J2785" t="s">
        <v>16</v>
      </c>
      <c r="K2785">
        <v>2036748.53</v>
      </c>
      <c r="L2785">
        <v>62.26</v>
      </c>
      <c r="M2785">
        <v>4.0659999999999998</v>
      </c>
      <c r="N2785">
        <v>208.95991889999999</v>
      </c>
      <c r="O2785">
        <v>7.2869999999999999</v>
      </c>
    </row>
    <row r="2786" spans="1:15">
      <c r="A2786">
        <v>20</v>
      </c>
      <c r="B2786" s="1">
        <v>40683</v>
      </c>
      <c r="C2786">
        <v>2011</v>
      </c>
      <c r="D2786">
        <v>2</v>
      </c>
      <c r="E2786">
        <v>5</v>
      </c>
      <c r="F2786" t="s">
        <v>20</v>
      </c>
      <c r="G2786">
        <v>21</v>
      </c>
      <c r="H2786">
        <v>20</v>
      </c>
      <c r="I2786">
        <v>0</v>
      </c>
      <c r="J2786" t="s">
        <v>16</v>
      </c>
      <c r="K2786">
        <v>1953416.06</v>
      </c>
      <c r="L2786">
        <v>59.01</v>
      </c>
      <c r="M2786">
        <v>4.0620000000000003</v>
      </c>
      <c r="N2786">
        <v>208.75831650000001</v>
      </c>
      <c r="O2786">
        <v>7.2869999999999999</v>
      </c>
    </row>
    <row r="2787" spans="1:15">
      <c r="A2787">
        <v>20</v>
      </c>
      <c r="B2787" s="1">
        <v>40690</v>
      </c>
      <c r="C2787">
        <v>2011</v>
      </c>
      <c r="D2787">
        <v>2</v>
      </c>
      <c r="E2787">
        <v>5</v>
      </c>
      <c r="F2787" t="s">
        <v>20</v>
      </c>
      <c r="G2787">
        <v>22</v>
      </c>
      <c r="H2787">
        <v>27</v>
      </c>
      <c r="I2787">
        <v>0</v>
      </c>
      <c r="J2787" t="s">
        <v>16</v>
      </c>
      <c r="K2787">
        <v>1944433.17</v>
      </c>
      <c r="L2787">
        <v>69.12</v>
      </c>
      <c r="M2787">
        <v>3.9849999999999999</v>
      </c>
      <c r="N2787">
        <v>208.556714</v>
      </c>
      <c r="O2787">
        <v>7.2869999999999999</v>
      </c>
    </row>
    <row r="2788" spans="1:15">
      <c r="A2788">
        <v>20</v>
      </c>
      <c r="B2788" s="1">
        <v>40697</v>
      </c>
      <c r="C2788">
        <v>2011</v>
      </c>
      <c r="D2788">
        <v>2</v>
      </c>
      <c r="E2788">
        <v>6</v>
      </c>
      <c r="F2788" t="s">
        <v>21</v>
      </c>
      <c r="G2788">
        <v>23</v>
      </c>
      <c r="H2788">
        <v>3</v>
      </c>
      <c r="I2788">
        <v>0</v>
      </c>
      <c r="J2788" t="s">
        <v>16</v>
      </c>
      <c r="K2788">
        <v>2182246.69</v>
      </c>
      <c r="L2788">
        <v>73.510000000000005</v>
      </c>
      <c r="M2788">
        <v>3.9220000000000002</v>
      </c>
      <c r="N2788">
        <v>208.35511159999999</v>
      </c>
      <c r="O2788">
        <v>7.2869999999999999</v>
      </c>
    </row>
    <row r="2789" spans="1:15">
      <c r="A2789">
        <v>20</v>
      </c>
      <c r="B2789" s="1">
        <v>40704</v>
      </c>
      <c r="C2789">
        <v>2011</v>
      </c>
      <c r="D2789">
        <v>2</v>
      </c>
      <c r="E2789">
        <v>6</v>
      </c>
      <c r="F2789" t="s">
        <v>21</v>
      </c>
      <c r="G2789">
        <v>24</v>
      </c>
      <c r="H2789">
        <v>10</v>
      </c>
      <c r="I2789">
        <v>0</v>
      </c>
      <c r="J2789" t="s">
        <v>16</v>
      </c>
      <c r="K2789">
        <v>2135062.04</v>
      </c>
      <c r="L2789">
        <v>73.64</v>
      </c>
      <c r="M2789">
        <v>3.8809999999999998</v>
      </c>
      <c r="N2789">
        <v>208.1535092</v>
      </c>
      <c r="O2789">
        <v>7.2869999999999999</v>
      </c>
    </row>
    <row r="2790" spans="1:15">
      <c r="A2790">
        <v>20</v>
      </c>
      <c r="B2790" s="1">
        <v>40711</v>
      </c>
      <c r="C2790">
        <v>2011</v>
      </c>
      <c r="D2790">
        <v>2</v>
      </c>
      <c r="E2790">
        <v>6</v>
      </c>
      <c r="F2790" t="s">
        <v>21</v>
      </c>
      <c r="G2790">
        <v>25</v>
      </c>
      <c r="H2790">
        <v>17</v>
      </c>
      <c r="I2790">
        <v>0</v>
      </c>
      <c r="J2790" t="s">
        <v>16</v>
      </c>
      <c r="K2790">
        <v>2065191.27</v>
      </c>
      <c r="L2790">
        <v>66.41</v>
      </c>
      <c r="M2790">
        <v>3.8420000000000001</v>
      </c>
      <c r="N2790">
        <v>208.12656039999999</v>
      </c>
      <c r="O2790">
        <v>7.2869999999999999</v>
      </c>
    </row>
    <row r="2791" spans="1:15">
      <c r="A2791">
        <v>20</v>
      </c>
      <c r="B2791" s="1">
        <v>40718</v>
      </c>
      <c r="C2791">
        <v>2011</v>
      </c>
      <c r="D2791">
        <v>2</v>
      </c>
      <c r="E2791">
        <v>6</v>
      </c>
      <c r="F2791" t="s">
        <v>21</v>
      </c>
      <c r="G2791">
        <v>26</v>
      </c>
      <c r="H2791">
        <v>24</v>
      </c>
      <c r="I2791">
        <v>0</v>
      </c>
      <c r="J2791" t="s">
        <v>16</v>
      </c>
      <c r="K2791">
        <v>1950826.32</v>
      </c>
      <c r="L2791">
        <v>72.400000000000006</v>
      </c>
      <c r="M2791">
        <v>3.8039999999999998</v>
      </c>
      <c r="N2791">
        <v>208.23060179999999</v>
      </c>
      <c r="O2791">
        <v>7.2869999999999999</v>
      </c>
    </row>
    <row r="2792" spans="1:15">
      <c r="A2792">
        <v>20</v>
      </c>
      <c r="B2792" s="1">
        <v>40725</v>
      </c>
      <c r="C2792">
        <v>2011</v>
      </c>
      <c r="D2792">
        <v>3</v>
      </c>
      <c r="E2792">
        <v>7</v>
      </c>
      <c r="F2792" t="s">
        <v>22</v>
      </c>
      <c r="G2792">
        <v>27</v>
      </c>
      <c r="H2792">
        <v>1</v>
      </c>
      <c r="I2792">
        <v>0</v>
      </c>
      <c r="J2792" t="s">
        <v>16</v>
      </c>
      <c r="K2792">
        <v>2053165.41</v>
      </c>
      <c r="L2792">
        <v>69.66</v>
      </c>
      <c r="M2792">
        <v>3.7480000000000002</v>
      </c>
      <c r="N2792">
        <v>208.33464319999999</v>
      </c>
      <c r="O2792">
        <v>7.274</v>
      </c>
    </row>
    <row r="2793" spans="1:15">
      <c r="A2793">
        <v>20</v>
      </c>
      <c r="B2793" s="1">
        <v>40732</v>
      </c>
      <c r="C2793">
        <v>2011</v>
      </c>
      <c r="D2793">
        <v>3</v>
      </c>
      <c r="E2793">
        <v>7</v>
      </c>
      <c r="F2793" t="s">
        <v>22</v>
      </c>
      <c r="G2793">
        <v>28</v>
      </c>
      <c r="H2793">
        <v>8</v>
      </c>
      <c r="I2793">
        <v>0</v>
      </c>
      <c r="J2793" t="s">
        <v>16</v>
      </c>
      <c r="K2793">
        <v>2123787.79</v>
      </c>
      <c r="L2793">
        <v>74.69</v>
      </c>
      <c r="M2793">
        <v>3.7109999999999999</v>
      </c>
      <c r="N2793">
        <v>208.43868470000001</v>
      </c>
      <c r="O2793">
        <v>7.274</v>
      </c>
    </row>
    <row r="2794" spans="1:15">
      <c r="A2794">
        <v>20</v>
      </c>
      <c r="B2794" s="1">
        <v>40739</v>
      </c>
      <c r="C2794">
        <v>2011</v>
      </c>
      <c r="D2794">
        <v>3</v>
      </c>
      <c r="E2794">
        <v>7</v>
      </c>
      <c r="F2794" t="s">
        <v>22</v>
      </c>
      <c r="G2794">
        <v>29</v>
      </c>
      <c r="H2794">
        <v>15</v>
      </c>
      <c r="I2794">
        <v>0</v>
      </c>
      <c r="J2794" t="s">
        <v>16</v>
      </c>
      <c r="K2794">
        <v>2039875.75</v>
      </c>
      <c r="L2794">
        <v>74.88</v>
      </c>
      <c r="M2794">
        <v>3.76</v>
      </c>
      <c r="N2794">
        <v>208.53093369999999</v>
      </c>
      <c r="O2794">
        <v>7.274</v>
      </c>
    </row>
    <row r="2795" spans="1:15">
      <c r="A2795">
        <v>20</v>
      </c>
      <c r="B2795" s="1">
        <v>40746</v>
      </c>
      <c r="C2795">
        <v>2011</v>
      </c>
      <c r="D2795">
        <v>3</v>
      </c>
      <c r="E2795">
        <v>7</v>
      </c>
      <c r="F2795" t="s">
        <v>22</v>
      </c>
      <c r="G2795">
        <v>30</v>
      </c>
      <c r="H2795">
        <v>22</v>
      </c>
      <c r="I2795">
        <v>0</v>
      </c>
      <c r="J2795" t="s">
        <v>16</v>
      </c>
      <c r="K2795">
        <v>1950904.84</v>
      </c>
      <c r="L2795">
        <v>78.89</v>
      </c>
      <c r="M2795">
        <v>3.8109999999999999</v>
      </c>
      <c r="N2795">
        <v>208.59370179999999</v>
      </c>
      <c r="O2795">
        <v>7.274</v>
      </c>
    </row>
    <row r="2796" spans="1:15">
      <c r="A2796">
        <v>20</v>
      </c>
      <c r="B2796" s="1">
        <v>40753</v>
      </c>
      <c r="C2796">
        <v>2011</v>
      </c>
      <c r="D2796">
        <v>3</v>
      </c>
      <c r="E2796">
        <v>7</v>
      </c>
      <c r="F2796" t="s">
        <v>22</v>
      </c>
      <c r="G2796">
        <v>31</v>
      </c>
      <c r="H2796">
        <v>29</v>
      </c>
      <c r="I2796">
        <v>0</v>
      </c>
      <c r="J2796" t="s">
        <v>16</v>
      </c>
      <c r="K2796">
        <v>1858440.92</v>
      </c>
      <c r="L2796">
        <v>77.47</v>
      </c>
      <c r="M2796">
        <v>3.8290000000000002</v>
      </c>
      <c r="N2796">
        <v>208.65646989999999</v>
      </c>
      <c r="O2796">
        <v>7.274</v>
      </c>
    </row>
    <row r="2797" spans="1:15">
      <c r="A2797">
        <v>20</v>
      </c>
      <c r="B2797" s="1">
        <v>40760</v>
      </c>
      <c r="C2797">
        <v>2011</v>
      </c>
      <c r="D2797">
        <v>3</v>
      </c>
      <c r="E2797">
        <v>8</v>
      </c>
      <c r="F2797" t="s">
        <v>23</v>
      </c>
      <c r="G2797">
        <v>32</v>
      </c>
      <c r="H2797">
        <v>5</v>
      </c>
      <c r="I2797">
        <v>0</v>
      </c>
      <c r="J2797" t="s">
        <v>16</v>
      </c>
      <c r="K2797">
        <v>2189353.63</v>
      </c>
      <c r="L2797">
        <v>77.8</v>
      </c>
      <c r="M2797">
        <v>3.8420000000000001</v>
      </c>
      <c r="N2797">
        <v>208.71923799999999</v>
      </c>
      <c r="O2797">
        <v>7.274</v>
      </c>
    </row>
    <row r="2798" spans="1:15">
      <c r="A2798">
        <v>20</v>
      </c>
      <c r="B2798" s="1">
        <v>40767</v>
      </c>
      <c r="C2798">
        <v>2011</v>
      </c>
      <c r="D2798">
        <v>3</v>
      </c>
      <c r="E2798">
        <v>8</v>
      </c>
      <c r="F2798" t="s">
        <v>23</v>
      </c>
      <c r="G2798">
        <v>33</v>
      </c>
      <c r="H2798">
        <v>12</v>
      </c>
      <c r="I2798">
        <v>0</v>
      </c>
      <c r="J2798" t="s">
        <v>16</v>
      </c>
      <c r="K2798">
        <v>2052246.4</v>
      </c>
      <c r="L2798">
        <v>73.52</v>
      </c>
      <c r="M2798">
        <v>3.8119999999999998</v>
      </c>
      <c r="N2798">
        <v>208.78200609999999</v>
      </c>
      <c r="O2798">
        <v>7.274</v>
      </c>
    </row>
    <row r="2799" spans="1:15">
      <c r="A2799">
        <v>20</v>
      </c>
      <c r="B2799" s="1">
        <v>40774</v>
      </c>
      <c r="C2799">
        <v>2011</v>
      </c>
      <c r="D2799">
        <v>3</v>
      </c>
      <c r="E2799">
        <v>8</v>
      </c>
      <c r="F2799" t="s">
        <v>23</v>
      </c>
      <c r="G2799">
        <v>34</v>
      </c>
      <c r="H2799">
        <v>19</v>
      </c>
      <c r="I2799">
        <v>0</v>
      </c>
      <c r="J2799" t="s">
        <v>16</v>
      </c>
      <c r="K2799">
        <v>1990017.93</v>
      </c>
      <c r="L2799">
        <v>71.25</v>
      </c>
      <c r="M2799">
        <v>3.7469999999999999</v>
      </c>
      <c r="N2799">
        <v>208.8424359</v>
      </c>
      <c r="O2799">
        <v>7.274</v>
      </c>
    </row>
    <row r="2800" spans="1:15">
      <c r="A2800">
        <v>20</v>
      </c>
      <c r="B2800" s="1">
        <v>40781</v>
      </c>
      <c r="C2800">
        <v>2011</v>
      </c>
      <c r="D2800">
        <v>3</v>
      </c>
      <c r="E2800">
        <v>8</v>
      </c>
      <c r="F2800" t="s">
        <v>23</v>
      </c>
      <c r="G2800">
        <v>35</v>
      </c>
      <c r="H2800">
        <v>26</v>
      </c>
      <c r="I2800">
        <v>0</v>
      </c>
      <c r="J2800" t="s">
        <v>16</v>
      </c>
      <c r="K2800">
        <v>1933577.2</v>
      </c>
      <c r="L2800">
        <v>70.150000000000006</v>
      </c>
      <c r="M2800">
        <v>3.7040000000000002</v>
      </c>
      <c r="N2800">
        <v>208.90247600000001</v>
      </c>
      <c r="O2800">
        <v>7.274</v>
      </c>
    </row>
    <row r="2801" spans="1:15">
      <c r="A2801">
        <v>20</v>
      </c>
      <c r="B2801" s="1">
        <v>40788</v>
      </c>
      <c r="C2801">
        <v>2011</v>
      </c>
      <c r="D2801">
        <v>3</v>
      </c>
      <c r="E2801">
        <v>9</v>
      </c>
      <c r="F2801" t="s">
        <v>24</v>
      </c>
      <c r="G2801">
        <v>36</v>
      </c>
      <c r="H2801">
        <v>2</v>
      </c>
      <c r="I2801">
        <v>0</v>
      </c>
      <c r="J2801" t="s">
        <v>16</v>
      </c>
      <c r="K2801">
        <v>2141765.98</v>
      </c>
      <c r="L2801">
        <v>70.819999999999993</v>
      </c>
      <c r="M2801">
        <v>3.7029999999999998</v>
      </c>
      <c r="N2801">
        <v>208.96251609999999</v>
      </c>
      <c r="O2801">
        <v>7.274</v>
      </c>
    </row>
    <row r="2802" spans="1:15">
      <c r="A2802">
        <v>20</v>
      </c>
      <c r="B2802" s="1">
        <v>40795</v>
      </c>
      <c r="C2802">
        <v>2011</v>
      </c>
      <c r="D2802">
        <v>3</v>
      </c>
      <c r="E2802">
        <v>9</v>
      </c>
      <c r="F2802" t="s">
        <v>24</v>
      </c>
      <c r="G2802">
        <v>37</v>
      </c>
      <c r="H2802">
        <v>9</v>
      </c>
      <c r="I2802">
        <v>1</v>
      </c>
      <c r="J2802" t="s">
        <v>17</v>
      </c>
      <c r="K2802">
        <v>2050542.56</v>
      </c>
      <c r="L2802">
        <v>68.739999999999995</v>
      </c>
      <c r="M2802">
        <v>3.738</v>
      </c>
      <c r="N2802">
        <v>209.0225562</v>
      </c>
      <c r="O2802">
        <v>7.274</v>
      </c>
    </row>
    <row r="2803" spans="1:15">
      <c r="A2803">
        <v>20</v>
      </c>
      <c r="B2803" s="1">
        <v>40802</v>
      </c>
      <c r="C2803">
        <v>2011</v>
      </c>
      <c r="D2803">
        <v>3</v>
      </c>
      <c r="E2803">
        <v>9</v>
      </c>
      <c r="F2803" t="s">
        <v>24</v>
      </c>
      <c r="G2803">
        <v>38</v>
      </c>
      <c r="H2803">
        <v>16</v>
      </c>
      <c r="I2803">
        <v>0</v>
      </c>
      <c r="J2803" t="s">
        <v>16</v>
      </c>
      <c r="K2803">
        <v>1979009.46</v>
      </c>
      <c r="L2803">
        <v>64.02</v>
      </c>
      <c r="M2803">
        <v>3.742</v>
      </c>
      <c r="N2803">
        <v>209.18938919999999</v>
      </c>
      <c r="O2803">
        <v>7.274</v>
      </c>
    </row>
    <row r="2804" spans="1:15">
      <c r="A2804">
        <v>20</v>
      </c>
      <c r="B2804" s="1">
        <v>40809</v>
      </c>
      <c r="C2804">
        <v>2011</v>
      </c>
      <c r="D2804">
        <v>3</v>
      </c>
      <c r="E2804">
        <v>9</v>
      </c>
      <c r="F2804" t="s">
        <v>24</v>
      </c>
      <c r="G2804">
        <v>39</v>
      </c>
      <c r="H2804">
        <v>23</v>
      </c>
      <c r="I2804">
        <v>0</v>
      </c>
      <c r="J2804" t="s">
        <v>16</v>
      </c>
      <c r="K2804">
        <v>1888119.7</v>
      </c>
      <c r="L2804">
        <v>62.15</v>
      </c>
      <c r="M2804">
        <v>3.7109999999999999</v>
      </c>
      <c r="N2804">
        <v>209.4986126</v>
      </c>
      <c r="O2804">
        <v>7.274</v>
      </c>
    </row>
    <row r="2805" spans="1:15">
      <c r="A2805">
        <v>20</v>
      </c>
      <c r="B2805" s="1">
        <v>40816</v>
      </c>
      <c r="C2805">
        <v>2011</v>
      </c>
      <c r="D2805">
        <v>3</v>
      </c>
      <c r="E2805">
        <v>9</v>
      </c>
      <c r="F2805" t="s">
        <v>24</v>
      </c>
      <c r="G2805">
        <v>40</v>
      </c>
      <c r="H2805">
        <v>30</v>
      </c>
      <c r="I2805">
        <v>0</v>
      </c>
      <c r="J2805" t="s">
        <v>16</v>
      </c>
      <c r="K2805">
        <v>1945808.26</v>
      </c>
      <c r="L2805">
        <v>63.44</v>
      </c>
      <c r="M2805">
        <v>3.645</v>
      </c>
      <c r="N2805">
        <v>209.80783600000001</v>
      </c>
      <c r="O2805">
        <v>7.274</v>
      </c>
    </row>
    <row r="2806" spans="1:15">
      <c r="A2806">
        <v>20</v>
      </c>
      <c r="B2806" s="1">
        <v>40823</v>
      </c>
      <c r="C2806">
        <v>2011</v>
      </c>
      <c r="D2806">
        <v>4</v>
      </c>
      <c r="E2806">
        <v>10</v>
      </c>
      <c r="F2806" t="s">
        <v>25</v>
      </c>
      <c r="G2806">
        <v>41</v>
      </c>
      <c r="H2806">
        <v>7</v>
      </c>
      <c r="I2806">
        <v>0</v>
      </c>
      <c r="J2806" t="s">
        <v>16</v>
      </c>
      <c r="K2806">
        <v>2135982.79</v>
      </c>
      <c r="L2806">
        <v>52.42</v>
      </c>
      <c r="M2806">
        <v>3.5830000000000002</v>
      </c>
      <c r="N2806">
        <v>210.11705950000001</v>
      </c>
      <c r="O2806">
        <v>7.0819999999999999</v>
      </c>
    </row>
    <row r="2807" spans="1:15">
      <c r="A2807">
        <v>20</v>
      </c>
      <c r="B2807" s="1">
        <v>40830</v>
      </c>
      <c r="C2807">
        <v>2011</v>
      </c>
      <c r="D2807">
        <v>4</v>
      </c>
      <c r="E2807">
        <v>10</v>
      </c>
      <c r="F2807" t="s">
        <v>25</v>
      </c>
      <c r="G2807">
        <v>42</v>
      </c>
      <c r="H2807">
        <v>14</v>
      </c>
      <c r="I2807">
        <v>0</v>
      </c>
      <c r="J2807" t="s">
        <v>16</v>
      </c>
      <c r="K2807">
        <v>2010107.68</v>
      </c>
      <c r="L2807">
        <v>62.54</v>
      </c>
      <c r="M2807">
        <v>3.5409999999999999</v>
      </c>
      <c r="N2807">
        <v>210.40276019999999</v>
      </c>
      <c r="O2807">
        <v>7.0819999999999999</v>
      </c>
    </row>
    <row r="2808" spans="1:15">
      <c r="A2808">
        <v>20</v>
      </c>
      <c r="B2808" s="1">
        <v>40837</v>
      </c>
      <c r="C2808">
        <v>2011</v>
      </c>
      <c r="D2808">
        <v>4</v>
      </c>
      <c r="E2808">
        <v>10</v>
      </c>
      <c r="F2808" t="s">
        <v>25</v>
      </c>
      <c r="G2808">
        <v>43</v>
      </c>
      <c r="H2808">
        <v>21</v>
      </c>
      <c r="I2808">
        <v>0</v>
      </c>
      <c r="J2808" t="s">
        <v>16</v>
      </c>
      <c r="K2808">
        <v>2104241.9</v>
      </c>
      <c r="L2808">
        <v>53.69</v>
      </c>
      <c r="M2808">
        <v>3.57</v>
      </c>
      <c r="N2808">
        <v>210.54732519999999</v>
      </c>
      <c r="O2808">
        <v>7.0819999999999999</v>
      </c>
    </row>
    <row r="2809" spans="1:15">
      <c r="A2809">
        <v>20</v>
      </c>
      <c r="B2809" s="1">
        <v>40844</v>
      </c>
      <c r="C2809">
        <v>2011</v>
      </c>
      <c r="D2809">
        <v>4</v>
      </c>
      <c r="E2809">
        <v>10</v>
      </c>
      <c r="F2809" t="s">
        <v>25</v>
      </c>
      <c r="G2809">
        <v>44</v>
      </c>
      <c r="H2809">
        <v>28</v>
      </c>
      <c r="I2809">
        <v>0</v>
      </c>
      <c r="J2809" t="s">
        <v>16</v>
      </c>
      <c r="K2809">
        <v>2065421.52</v>
      </c>
      <c r="L2809">
        <v>49.36</v>
      </c>
      <c r="M2809">
        <v>3.569</v>
      </c>
      <c r="N2809">
        <v>210.69189009999999</v>
      </c>
      <c r="O2809">
        <v>7.0819999999999999</v>
      </c>
    </row>
    <row r="2810" spans="1:15">
      <c r="A2810">
        <v>20</v>
      </c>
      <c r="B2810" s="1">
        <v>40851</v>
      </c>
      <c r="C2810">
        <v>2011</v>
      </c>
      <c r="D2810">
        <v>4</v>
      </c>
      <c r="E2810">
        <v>11</v>
      </c>
      <c r="F2810" t="s">
        <v>26</v>
      </c>
      <c r="G2810">
        <v>45</v>
      </c>
      <c r="H2810">
        <v>4</v>
      </c>
      <c r="I2810">
        <v>0</v>
      </c>
      <c r="J2810" t="s">
        <v>16</v>
      </c>
      <c r="K2810">
        <v>2284106.6</v>
      </c>
      <c r="L2810">
        <v>43.88</v>
      </c>
      <c r="M2810">
        <v>3.5510000000000002</v>
      </c>
      <c r="N2810">
        <v>210.83645509999999</v>
      </c>
      <c r="O2810">
        <v>7.0819999999999999</v>
      </c>
    </row>
    <row r="2811" spans="1:15">
      <c r="A2811">
        <v>20</v>
      </c>
      <c r="B2811" s="1">
        <v>40858</v>
      </c>
      <c r="C2811">
        <v>2011</v>
      </c>
      <c r="D2811">
        <v>4</v>
      </c>
      <c r="E2811">
        <v>11</v>
      </c>
      <c r="F2811" t="s">
        <v>26</v>
      </c>
      <c r="G2811">
        <v>46</v>
      </c>
      <c r="H2811">
        <v>11</v>
      </c>
      <c r="I2811">
        <v>0</v>
      </c>
      <c r="J2811" t="s">
        <v>16</v>
      </c>
      <c r="K2811">
        <v>2269975.85</v>
      </c>
      <c r="L2811">
        <v>47.27</v>
      </c>
      <c r="M2811">
        <v>3.53</v>
      </c>
      <c r="N2811">
        <v>210.98102009999999</v>
      </c>
      <c r="O2811">
        <v>7.0819999999999999</v>
      </c>
    </row>
    <row r="2812" spans="1:15">
      <c r="A2812">
        <v>20</v>
      </c>
      <c r="B2812" s="1">
        <v>40865</v>
      </c>
      <c r="C2812">
        <v>2011</v>
      </c>
      <c r="D2812">
        <v>4</v>
      </c>
      <c r="E2812">
        <v>11</v>
      </c>
      <c r="F2812" t="s">
        <v>26</v>
      </c>
      <c r="G2812">
        <v>47</v>
      </c>
      <c r="H2812">
        <v>18</v>
      </c>
      <c r="I2812">
        <v>0</v>
      </c>
      <c r="J2812" t="s">
        <v>16</v>
      </c>
      <c r="K2812">
        <v>2169933.8199999998</v>
      </c>
      <c r="L2812">
        <v>49.3</v>
      </c>
      <c r="M2812">
        <v>3.53</v>
      </c>
      <c r="N2812">
        <v>211.18472070000001</v>
      </c>
      <c r="O2812">
        <v>7.0819999999999999</v>
      </c>
    </row>
    <row r="2813" spans="1:15">
      <c r="A2813">
        <v>20</v>
      </c>
      <c r="B2813" s="1">
        <v>40872</v>
      </c>
      <c r="C2813">
        <v>2011</v>
      </c>
      <c r="D2813">
        <v>4</v>
      </c>
      <c r="E2813">
        <v>11</v>
      </c>
      <c r="F2813" t="s">
        <v>26</v>
      </c>
      <c r="G2813">
        <v>48</v>
      </c>
      <c r="H2813">
        <v>25</v>
      </c>
      <c r="I2813">
        <v>1</v>
      </c>
      <c r="J2813" t="s">
        <v>17</v>
      </c>
      <c r="K2813">
        <v>2906233.25</v>
      </c>
      <c r="L2813">
        <v>46.38</v>
      </c>
      <c r="M2813">
        <v>3.492</v>
      </c>
      <c r="N2813">
        <v>211.4120757</v>
      </c>
      <c r="O2813">
        <v>7.0819999999999999</v>
      </c>
    </row>
    <row r="2814" spans="1:15">
      <c r="A2814">
        <v>20</v>
      </c>
      <c r="B2814" s="1">
        <v>40879</v>
      </c>
      <c r="C2814">
        <v>2011</v>
      </c>
      <c r="D2814">
        <v>4</v>
      </c>
      <c r="E2814">
        <v>12</v>
      </c>
      <c r="F2814" t="s">
        <v>27</v>
      </c>
      <c r="G2814">
        <v>49</v>
      </c>
      <c r="H2814">
        <v>2</v>
      </c>
      <c r="I2814">
        <v>0</v>
      </c>
      <c r="J2814" t="s">
        <v>16</v>
      </c>
      <c r="K2814">
        <v>2298776.83</v>
      </c>
      <c r="L2814">
        <v>46.32</v>
      </c>
      <c r="M2814">
        <v>3.452</v>
      </c>
      <c r="N2814">
        <v>211.6394306</v>
      </c>
      <c r="O2814">
        <v>7.0819999999999999</v>
      </c>
    </row>
    <row r="2815" spans="1:15">
      <c r="A2815">
        <v>20</v>
      </c>
      <c r="B2815" s="1">
        <v>40886</v>
      </c>
      <c r="C2815">
        <v>2011</v>
      </c>
      <c r="D2815">
        <v>4</v>
      </c>
      <c r="E2815">
        <v>12</v>
      </c>
      <c r="F2815" t="s">
        <v>27</v>
      </c>
      <c r="G2815">
        <v>50</v>
      </c>
      <c r="H2815">
        <v>9</v>
      </c>
      <c r="I2815">
        <v>0</v>
      </c>
      <c r="J2815" t="s">
        <v>16</v>
      </c>
      <c r="K2815">
        <v>2546123.7799999998</v>
      </c>
      <c r="L2815">
        <v>41.64</v>
      </c>
      <c r="M2815">
        <v>3.415</v>
      </c>
      <c r="N2815">
        <v>211.86678559999999</v>
      </c>
      <c r="O2815">
        <v>7.0819999999999999</v>
      </c>
    </row>
    <row r="2816" spans="1:15">
      <c r="A2816">
        <v>20</v>
      </c>
      <c r="B2816" s="1">
        <v>40893</v>
      </c>
      <c r="C2816">
        <v>2011</v>
      </c>
      <c r="D2816">
        <v>4</v>
      </c>
      <c r="E2816">
        <v>12</v>
      </c>
      <c r="F2816" t="s">
        <v>27</v>
      </c>
      <c r="G2816">
        <v>51</v>
      </c>
      <c r="H2816">
        <v>16</v>
      </c>
      <c r="I2816">
        <v>0</v>
      </c>
      <c r="J2816" t="s">
        <v>16</v>
      </c>
      <c r="K2816">
        <v>2762816.65</v>
      </c>
      <c r="L2816">
        <v>37.159999999999997</v>
      </c>
      <c r="M2816">
        <v>3.4129999999999998</v>
      </c>
      <c r="N2816">
        <v>212.0685039</v>
      </c>
      <c r="O2816">
        <v>7.0819999999999999</v>
      </c>
    </row>
    <row r="2817" spans="1:15">
      <c r="A2817">
        <v>20</v>
      </c>
      <c r="B2817" s="1">
        <v>40900</v>
      </c>
      <c r="C2817">
        <v>2011</v>
      </c>
      <c r="D2817">
        <v>4</v>
      </c>
      <c r="E2817">
        <v>12</v>
      </c>
      <c r="F2817" t="s">
        <v>27</v>
      </c>
      <c r="G2817">
        <v>52</v>
      </c>
      <c r="H2817">
        <v>23</v>
      </c>
      <c r="I2817">
        <v>0</v>
      </c>
      <c r="J2817" t="s">
        <v>16</v>
      </c>
      <c r="K2817">
        <v>3555371.03</v>
      </c>
      <c r="L2817">
        <v>40.19</v>
      </c>
      <c r="M2817">
        <v>3.3889999999999998</v>
      </c>
      <c r="N2817">
        <v>212.2360401</v>
      </c>
      <c r="O2817">
        <v>7.0819999999999999</v>
      </c>
    </row>
    <row r="2818" spans="1:15">
      <c r="A2818">
        <v>20</v>
      </c>
      <c r="B2818" s="1">
        <v>40907</v>
      </c>
      <c r="C2818">
        <v>2011</v>
      </c>
      <c r="D2818">
        <v>4</v>
      </c>
      <c r="E2818">
        <v>12</v>
      </c>
      <c r="F2818" t="s">
        <v>27</v>
      </c>
      <c r="G2818">
        <v>53</v>
      </c>
      <c r="H2818">
        <v>30</v>
      </c>
      <c r="I2818">
        <v>1</v>
      </c>
      <c r="J2818" t="s">
        <v>17</v>
      </c>
      <c r="K2818">
        <v>2043245</v>
      </c>
      <c r="L2818">
        <v>36.35</v>
      </c>
      <c r="M2818">
        <v>3.3889999999999998</v>
      </c>
      <c r="N2818">
        <v>212.4035763</v>
      </c>
      <c r="O2818">
        <v>7.0819999999999999</v>
      </c>
    </row>
    <row r="2819" spans="1:15">
      <c r="A2819">
        <v>20</v>
      </c>
      <c r="B2819" s="1">
        <v>40914</v>
      </c>
      <c r="C2819">
        <v>2012</v>
      </c>
      <c r="D2819">
        <v>1</v>
      </c>
      <c r="E2819">
        <v>1</v>
      </c>
      <c r="F2819" t="s">
        <v>28</v>
      </c>
      <c r="G2819">
        <v>1</v>
      </c>
      <c r="H2819">
        <v>6</v>
      </c>
      <c r="I2819">
        <v>0</v>
      </c>
      <c r="J2819" t="s">
        <v>16</v>
      </c>
      <c r="K2819">
        <v>1964701.94</v>
      </c>
      <c r="L2819">
        <v>33.42</v>
      </c>
      <c r="M2819">
        <v>3.4220000000000002</v>
      </c>
      <c r="N2819">
        <v>212.5711125</v>
      </c>
      <c r="O2819">
        <v>6.9610000000000003</v>
      </c>
    </row>
    <row r="2820" spans="1:15">
      <c r="A2820">
        <v>20</v>
      </c>
      <c r="B2820" s="1">
        <v>40921</v>
      </c>
      <c r="C2820">
        <v>2012</v>
      </c>
      <c r="D2820">
        <v>1</v>
      </c>
      <c r="E2820">
        <v>1</v>
      </c>
      <c r="F2820" t="s">
        <v>28</v>
      </c>
      <c r="G2820">
        <v>2</v>
      </c>
      <c r="H2820">
        <v>13</v>
      </c>
      <c r="I2820">
        <v>0</v>
      </c>
      <c r="J2820" t="s">
        <v>16</v>
      </c>
      <c r="K2820">
        <v>1911510.64</v>
      </c>
      <c r="L2820">
        <v>37.79</v>
      </c>
      <c r="M2820">
        <v>3.5129999999999999</v>
      </c>
      <c r="N2820">
        <v>212.7386486</v>
      </c>
      <c r="O2820">
        <v>6.9610000000000003</v>
      </c>
    </row>
    <row r="2821" spans="1:15">
      <c r="A2821">
        <v>20</v>
      </c>
      <c r="B2821" s="1">
        <v>40928</v>
      </c>
      <c r="C2821">
        <v>2012</v>
      </c>
      <c r="D2821">
        <v>1</v>
      </c>
      <c r="E2821">
        <v>1</v>
      </c>
      <c r="F2821" t="s">
        <v>28</v>
      </c>
      <c r="G2821">
        <v>3</v>
      </c>
      <c r="H2821">
        <v>20</v>
      </c>
      <c r="I2821">
        <v>0</v>
      </c>
      <c r="J2821" t="s">
        <v>16</v>
      </c>
      <c r="K2821">
        <v>1892775.94</v>
      </c>
      <c r="L2821">
        <v>27.65</v>
      </c>
      <c r="M2821">
        <v>3.5329999999999999</v>
      </c>
      <c r="N2821">
        <v>212.83363990000001</v>
      </c>
      <c r="O2821">
        <v>6.9610000000000003</v>
      </c>
    </row>
    <row r="2822" spans="1:15">
      <c r="A2822">
        <v>20</v>
      </c>
      <c r="B2822" s="1">
        <v>40935</v>
      </c>
      <c r="C2822">
        <v>2012</v>
      </c>
      <c r="D2822">
        <v>1</v>
      </c>
      <c r="E2822">
        <v>1</v>
      </c>
      <c r="F2822" t="s">
        <v>28</v>
      </c>
      <c r="G2822">
        <v>4</v>
      </c>
      <c r="H2822">
        <v>27</v>
      </c>
      <c r="I2822">
        <v>0</v>
      </c>
      <c r="J2822" t="s">
        <v>16</v>
      </c>
      <c r="K2822">
        <v>1761016.51</v>
      </c>
      <c r="L2822">
        <v>37.19</v>
      </c>
      <c r="M2822">
        <v>3.5670000000000002</v>
      </c>
      <c r="N2822">
        <v>212.92863120000001</v>
      </c>
      <c r="O2822">
        <v>6.9610000000000003</v>
      </c>
    </row>
    <row r="2823" spans="1:15">
      <c r="A2823">
        <v>20</v>
      </c>
      <c r="B2823" s="1">
        <v>40942</v>
      </c>
      <c r="C2823">
        <v>2012</v>
      </c>
      <c r="D2823">
        <v>1</v>
      </c>
      <c r="E2823">
        <v>2</v>
      </c>
      <c r="F2823" t="s">
        <v>15</v>
      </c>
      <c r="G2823">
        <v>5</v>
      </c>
      <c r="H2823">
        <v>3</v>
      </c>
      <c r="I2823">
        <v>0</v>
      </c>
      <c r="J2823" t="s">
        <v>16</v>
      </c>
      <c r="K2823">
        <v>2203523.2000000002</v>
      </c>
      <c r="L2823">
        <v>39.93</v>
      </c>
      <c r="M2823">
        <v>3.617</v>
      </c>
      <c r="N2823">
        <v>213.02362249999999</v>
      </c>
      <c r="O2823">
        <v>6.9610000000000003</v>
      </c>
    </row>
    <row r="2824" spans="1:15">
      <c r="A2824">
        <v>20</v>
      </c>
      <c r="B2824" s="1">
        <v>40949</v>
      </c>
      <c r="C2824">
        <v>2012</v>
      </c>
      <c r="D2824">
        <v>1</v>
      </c>
      <c r="E2824">
        <v>2</v>
      </c>
      <c r="F2824" t="s">
        <v>15</v>
      </c>
      <c r="G2824">
        <v>6</v>
      </c>
      <c r="H2824">
        <v>10</v>
      </c>
      <c r="I2824">
        <v>1</v>
      </c>
      <c r="J2824" t="s">
        <v>17</v>
      </c>
      <c r="K2824">
        <v>2462978.2799999998</v>
      </c>
      <c r="L2824">
        <v>33.47</v>
      </c>
      <c r="M2824">
        <v>3.64</v>
      </c>
      <c r="N2824">
        <v>213.11861379999999</v>
      </c>
      <c r="O2824">
        <v>6.9610000000000003</v>
      </c>
    </row>
    <row r="2825" spans="1:15">
      <c r="A2825">
        <v>20</v>
      </c>
      <c r="B2825" s="1">
        <v>40956</v>
      </c>
      <c r="C2825">
        <v>2012</v>
      </c>
      <c r="D2825">
        <v>1</v>
      </c>
      <c r="E2825">
        <v>2</v>
      </c>
      <c r="F2825" t="s">
        <v>15</v>
      </c>
      <c r="G2825">
        <v>7</v>
      </c>
      <c r="H2825">
        <v>17</v>
      </c>
      <c r="I2825">
        <v>0</v>
      </c>
      <c r="J2825" t="s">
        <v>16</v>
      </c>
      <c r="K2825">
        <v>2309025.16</v>
      </c>
      <c r="L2825">
        <v>31.11</v>
      </c>
      <c r="M2825">
        <v>3.6949999999999998</v>
      </c>
      <c r="N2825">
        <v>213.2732106</v>
      </c>
      <c r="O2825">
        <v>6.9610000000000003</v>
      </c>
    </row>
    <row r="2826" spans="1:15">
      <c r="A2826">
        <v>20</v>
      </c>
      <c r="B2826" s="1">
        <v>40963</v>
      </c>
      <c r="C2826">
        <v>2012</v>
      </c>
      <c r="D2826">
        <v>1</v>
      </c>
      <c r="E2826">
        <v>2</v>
      </c>
      <c r="F2826" t="s">
        <v>15</v>
      </c>
      <c r="G2826">
        <v>8</v>
      </c>
      <c r="H2826">
        <v>24</v>
      </c>
      <c r="I2826">
        <v>0</v>
      </c>
      <c r="J2826" t="s">
        <v>16</v>
      </c>
      <c r="K2826">
        <v>2045837.55</v>
      </c>
      <c r="L2826">
        <v>39.79</v>
      </c>
      <c r="M2826">
        <v>3.7389999999999999</v>
      </c>
      <c r="N2826">
        <v>213.47251159999999</v>
      </c>
      <c r="O2826">
        <v>6.9610000000000003</v>
      </c>
    </row>
    <row r="2827" spans="1:15">
      <c r="A2827">
        <v>20</v>
      </c>
      <c r="B2827" s="1">
        <v>40970</v>
      </c>
      <c r="C2827">
        <v>2012</v>
      </c>
      <c r="D2827">
        <v>1</v>
      </c>
      <c r="E2827">
        <v>3</v>
      </c>
      <c r="F2827" t="s">
        <v>18</v>
      </c>
      <c r="G2827">
        <v>9</v>
      </c>
      <c r="H2827">
        <v>2</v>
      </c>
      <c r="I2827">
        <v>0</v>
      </c>
      <c r="J2827" t="s">
        <v>16</v>
      </c>
      <c r="K2827">
        <v>2148822.7599999998</v>
      </c>
      <c r="L2827">
        <v>39.979999999999997</v>
      </c>
      <c r="M2827">
        <v>3.8159999999999998</v>
      </c>
      <c r="N2827">
        <v>213.6718127</v>
      </c>
      <c r="O2827">
        <v>6.9610000000000003</v>
      </c>
    </row>
    <row r="2828" spans="1:15">
      <c r="A2828">
        <v>20</v>
      </c>
      <c r="B2828" s="1">
        <v>40977</v>
      </c>
      <c r="C2828">
        <v>2012</v>
      </c>
      <c r="D2828">
        <v>1</v>
      </c>
      <c r="E2828">
        <v>3</v>
      </c>
      <c r="F2828" t="s">
        <v>18</v>
      </c>
      <c r="G2828">
        <v>10</v>
      </c>
      <c r="H2828">
        <v>9</v>
      </c>
      <c r="I2828">
        <v>0</v>
      </c>
      <c r="J2828" t="s">
        <v>16</v>
      </c>
      <c r="K2828">
        <v>2139265.4</v>
      </c>
      <c r="L2828">
        <v>41.14</v>
      </c>
      <c r="M2828">
        <v>3.8479999999999999</v>
      </c>
      <c r="N2828">
        <v>213.8711137</v>
      </c>
      <c r="O2828">
        <v>6.9610000000000003</v>
      </c>
    </row>
    <row r="2829" spans="1:15">
      <c r="A2829">
        <v>20</v>
      </c>
      <c r="B2829" s="1">
        <v>40984</v>
      </c>
      <c r="C2829">
        <v>2012</v>
      </c>
      <c r="D2829">
        <v>1</v>
      </c>
      <c r="E2829">
        <v>3</v>
      </c>
      <c r="F2829" t="s">
        <v>18</v>
      </c>
      <c r="G2829">
        <v>11</v>
      </c>
      <c r="H2829">
        <v>16</v>
      </c>
      <c r="I2829">
        <v>0</v>
      </c>
      <c r="J2829" t="s">
        <v>16</v>
      </c>
      <c r="K2829">
        <v>2064991.71</v>
      </c>
      <c r="L2829">
        <v>53.73</v>
      </c>
      <c r="M2829">
        <v>3.8620000000000001</v>
      </c>
      <c r="N2829">
        <v>214.0167132</v>
      </c>
      <c r="O2829">
        <v>6.9610000000000003</v>
      </c>
    </row>
    <row r="2830" spans="1:15">
      <c r="A2830">
        <v>20</v>
      </c>
      <c r="B2830" s="1">
        <v>40991</v>
      </c>
      <c r="C2830">
        <v>2012</v>
      </c>
      <c r="D2830">
        <v>1</v>
      </c>
      <c r="E2830">
        <v>3</v>
      </c>
      <c r="F2830" t="s">
        <v>18</v>
      </c>
      <c r="G2830">
        <v>12</v>
      </c>
      <c r="H2830">
        <v>23</v>
      </c>
      <c r="I2830">
        <v>0</v>
      </c>
      <c r="J2830" t="s">
        <v>16</v>
      </c>
      <c r="K2830">
        <v>1992436.96</v>
      </c>
      <c r="L2830">
        <v>66.11</v>
      </c>
      <c r="M2830">
        <v>3.9</v>
      </c>
      <c r="N2830">
        <v>214.0907105</v>
      </c>
      <c r="O2830">
        <v>6.9610000000000003</v>
      </c>
    </row>
    <row r="2831" spans="1:15">
      <c r="A2831">
        <v>20</v>
      </c>
      <c r="B2831" s="1">
        <v>40998</v>
      </c>
      <c r="C2831">
        <v>2012</v>
      </c>
      <c r="D2831">
        <v>1</v>
      </c>
      <c r="E2831">
        <v>3</v>
      </c>
      <c r="F2831" t="s">
        <v>18</v>
      </c>
      <c r="G2831">
        <v>13</v>
      </c>
      <c r="H2831">
        <v>30</v>
      </c>
      <c r="I2831">
        <v>0</v>
      </c>
      <c r="J2831" t="s">
        <v>16</v>
      </c>
      <c r="K2831">
        <v>2074721.74</v>
      </c>
      <c r="L2831">
        <v>51.52</v>
      </c>
      <c r="M2831">
        <v>3.9529999999999998</v>
      </c>
      <c r="N2831">
        <v>214.1647079</v>
      </c>
      <c r="O2831">
        <v>6.9610000000000003</v>
      </c>
    </row>
    <row r="2832" spans="1:15">
      <c r="A2832">
        <v>20</v>
      </c>
      <c r="B2832" s="1">
        <v>41005</v>
      </c>
      <c r="C2832">
        <v>2012</v>
      </c>
      <c r="D2832">
        <v>2</v>
      </c>
      <c r="E2832">
        <v>4</v>
      </c>
      <c r="F2832" t="s">
        <v>19</v>
      </c>
      <c r="G2832">
        <v>14</v>
      </c>
      <c r="H2832">
        <v>6</v>
      </c>
      <c r="I2832">
        <v>0</v>
      </c>
      <c r="J2832" t="s">
        <v>16</v>
      </c>
      <c r="K2832">
        <v>2565259.92</v>
      </c>
      <c r="L2832">
        <v>50.06</v>
      </c>
      <c r="M2832">
        <v>3.996</v>
      </c>
      <c r="N2832">
        <v>214.23870529999999</v>
      </c>
      <c r="O2832">
        <v>7.1390000000000002</v>
      </c>
    </row>
    <row r="2833" spans="1:15">
      <c r="A2833">
        <v>20</v>
      </c>
      <c r="B2833" s="1">
        <v>41012</v>
      </c>
      <c r="C2833">
        <v>2012</v>
      </c>
      <c r="D2833">
        <v>2</v>
      </c>
      <c r="E2833">
        <v>4</v>
      </c>
      <c r="F2833" t="s">
        <v>19</v>
      </c>
      <c r="G2833">
        <v>15</v>
      </c>
      <c r="H2833">
        <v>13</v>
      </c>
      <c r="I2833">
        <v>0</v>
      </c>
      <c r="J2833" t="s">
        <v>16</v>
      </c>
      <c r="K2833">
        <v>2045396.06</v>
      </c>
      <c r="L2833">
        <v>45.68</v>
      </c>
      <c r="M2833">
        <v>4.0439999999999996</v>
      </c>
      <c r="N2833">
        <v>214.31270269999999</v>
      </c>
      <c r="O2833">
        <v>7.1390000000000002</v>
      </c>
    </row>
    <row r="2834" spans="1:15">
      <c r="A2834">
        <v>20</v>
      </c>
      <c r="B2834" s="1">
        <v>41019</v>
      </c>
      <c r="C2834">
        <v>2012</v>
      </c>
      <c r="D2834">
        <v>2</v>
      </c>
      <c r="E2834">
        <v>4</v>
      </c>
      <c r="F2834" t="s">
        <v>19</v>
      </c>
      <c r="G2834">
        <v>16</v>
      </c>
      <c r="H2834">
        <v>20</v>
      </c>
      <c r="I2834">
        <v>0</v>
      </c>
      <c r="J2834" t="s">
        <v>16</v>
      </c>
      <c r="K2834">
        <v>1884427.84</v>
      </c>
      <c r="L2834">
        <v>60.11</v>
      </c>
      <c r="M2834">
        <v>4.0270000000000001</v>
      </c>
      <c r="N2834">
        <v>214.3675045</v>
      </c>
      <c r="O2834">
        <v>7.1390000000000002</v>
      </c>
    </row>
    <row r="2835" spans="1:15">
      <c r="A2835">
        <v>20</v>
      </c>
      <c r="B2835" s="1">
        <v>41026</v>
      </c>
      <c r="C2835">
        <v>2012</v>
      </c>
      <c r="D2835">
        <v>2</v>
      </c>
      <c r="E2835">
        <v>4</v>
      </c>
      <c r="F2835" t="s">
        <v>19</v>
      </c>
      <c r="G2835">
        <v>17</v>
      </c>
      <c r="H2835">
        <v>27</v>
      </c>
      <c r="I2835">
        <v>0</v>
      </c>
      <c r="J2835" t="s">
        <v>16</v>
      </c>
      <c r="K2835">
        <v>1886503.93</v>
      </c>
      <c r="L2835">
        <v>47.64</v>
      </c>
      <c r="M2835">
        <v>4.0039999999999996</v>
      </c>
      <c r="N2835">
        <v>214.4223063</v>
      </c>
      <c r="O2835">
        <v>7.1390000000000002</v>
      </c>
    </row>
    <row r="2836" spans="1:15">
      <c r="A2836">
        <v>20</v>
      </c>
      <c r="B2836" s="1">
        <v>41033</v>
      </c>
      <c r="C2836">
        <v>2012</v>
      </c>
      <c r="D2836">
        <v>2</v>
      </c>
      <c r="E2836">
        <v>5</v>
      </c>
      <c r="F2836" t="s">
        <v>20</v>
      </c>
      <c r="G2836">
        <v>18</v>
      </c>
      <c r="H2836">
        <v>4</v>
      </c>
      <c r="I2836">
        <v>0</v>
      </c>
      <c r="J2836" t="s">
        <v>16</v>
      </c>
      <c r="K2836">
        <v>2163510.89</v>
      </c>
      <c r="L2836">
        <v>62.74</v>
      </c>
      <c r="M2836">
        <v>3.9510000000000001</v>
      </c>
      <c r="N2836">
        <v>214.47710810000001</v>
      </c>
      <c r="O2836">
        <v>7.1390000000000002</v>
      </c>
    </row>
    <row r="2837" spans="1:15">
      <c r="A2837">
        <v>20</v>
      </c>
      <c r="B2837" s="1">
        <v>41040</v>
      </c>
      <c r="C2837">
        <v>2012</v>
      </c>
      <c r="D2837">
        <v>2</v>
      </c>
      <c r="E2837">
        <v>5</v>
      </c>
      <c r="F2837" t="s">
        <v>20</v>
      </c>
      <c r="G2837">
        <v>19</v>
      </c>
      <c r="H2837">
        <v>11</v>
      </c>
      <c r="I2837">
        <v>0</v>
      </c>
      <c r="J2837" t="s">
        <v>16</v>
      </c>
      <c r="K2837">
        <v>2168097.11</v>
      </c>
      <c r="L2837">
        <v>63.19</v>
      </c>
      <c r="M2837">
        <v>3.8889999999999998</v>
      </c>
      <c r="N2837">
        <v>214.53190989999999</v>
      </c>
      <c r="O2837">
        <v>7.1390000000000002</v>
      </c>
    </row>
    <row r="2838" spans="1:15">
      <c r="A2838">
        <v>20</v>
      </c>
      <c r="B2838" s="1">
        <v>41047</v>
      </c>
      <c r="C2838">
        <v>2012</v>
      </c>
      <c r="D2838">
        <v>2</v>
      </c>
      <c r="E2838">
        <v>5</v>
      </c>
      <c r="F2838" t="s">
        <v>20</v>
      </c>
      <c r="G2838">
        <v>20</v>
      </c>
      <c r="H2838">
        <v>18</v>
      </c>
      <c r="I2838">
        <v>0</v>
      </c>
      <c r="J2838" t="s">
        <v>16</v>
      </c>
      <c r="K2838">
        <v>2039222.26</v>
      </c>
      <c r="L2838">
        <v>60.99</v>
      </c>
      <c r="M2838">
        <v>3.8479999999999999</v>
      </c>
      <c r="N2838">
        <v>214.54855710000001</v>
      </c>
      <c r="O2838">
        <v>7.1390000000000002</v>
      </c>
    </row>
    <row r="2839" spans="1:15">
      <c r="A2839">
        <v>20</v>
      </c>
      <c r="B2839" s="1">
        <v>41054</v>
      </c>
      <c r="C2839">
        <v>2012</v>
      </c>
      <c r="D2839">
        <v>2</v>
      </c>
      <c r="E2839">
        <v>5</v>
      </c>
      <c r="F2839" t="s">
        <v>20</v>
      </c>
      <c r="G2839">
        <v>21</v>
      </c>
      <c r="H2839">
        <v>25</v>
      </c>
      <c r="I2839">
        <v>0</v>
      </c>
      <c r="J2839" t="s">
        <v>16</v>
      </c>
      <c r="K2839">
        <v>2114989</v>
      </c>
      <c r="L2839">
        <v>70.040000000000006</v>
      </c>
      <c r="M2839">
        <v>3.798</v>
      </c>
      <c r="N2839">
        <v>214.54994249999999</v>
      </c>
      <c r="O2839">
        <v>7.1390000000000002</v>
      </c>
    </row>
    <row r="2840" spans="1:15">
      <c r="A2840">
        <v>20</v>
      </c>
      <c r="B2840" s="1">
        <v>41061</v>
      </c>
      <c r="C2840">
        <v>2012</v>
      </c>
      <c r="D2840">
        <v>2</v>
      </c>
      <c r="E2840">
        <v>6</v>
      </c>
      <c r="F2840" t="s">
        <v>21</v>
      </c>
      <c r="G2840">
        <v>22</v>
      </c>
      <c r="H2840">
        <v>1</v>
      </c>
      <c r="I2840">
        <v>0</v>
      </c>
      <c r="J2840" t="s">
        <v>16</v>
      </c>
      <c r="K2840">
        <v>2143126.59</v>
      </c>
      <c r="L2840">
        <v>73.67</v>
      </c>
      <c r="M2840">
        <v>3.742</v>
      </c>
      <c r="N2840">
        <v>214.5513278</v>
      </c>
      <c r="O2840">
        <v>7.1390000000000002</v>
      </c>
    </row>
    <row r="2841" spans="1:15">
      <c r="A2841">
        <v>20</v>
      </c>
      <c r="B2841" s="1">
        <v>41068</v>
      </c>
      <c r="C2841">
        <v>2012</v>
      </c>
      <c r="D2841">
        <v>2</v>
      </c>
      <c r="E2841">
        <v>6</v>
      </c>
      <c r="F2841" t="s">
        <v>21</v>
      </c>
      <c r="G2841">
        <v>23</v>
      </c>
      <c r="H2841">
        <v>8</v>
      </c>
      <c r="I2841">
        <v>0</v>
      </c>
      <c r="J2841" t="s">
        <v>16</v>
      </c>
      <c r="K2841">
        <v>2231962.13</v>
      </c>
      <c r="L2841">
        <v>62.01</v>
      </c>
      <c r="M2841">
        <v>3.6890000000000001</v>
      </c>
      <c r="N2841">
        <v>214.5527132</v>
      </c>
      <c r="O2841">
        <v>7.1390000000000002</v>
      </c>
    </row>
    <row r="2842" spans="1:15">
      <c r="A2842">
        <v>20</v>
      </c>
      <c r="B2842" s="1">
        <v>41075</v>
      </c>
      <c r="C2842">
        <v>2012</v>
      </c>
      <c r="D2842">
        <v>2</v>
      </c>
      <c r="E2842">
        <v>6</v>
      </c>
      <c r="F2842" t="s">
        <v>21</v>
      </c>
      <c r="G2842">
        <v>24</v>
      </c>
      <c r="H2842">
        <v>15</v>
      </c>
      <c r="I2842">
        <v>0</v>
      </c>
      <c r="J2842" t="s">
        <v>16</v>
      </c>
      <c r="K2842">
        <v>2165160.29</v>
      </c>
      <c r="L2842">
        <v>71.510000000000005</v>
      </c>
      <c r="M2842">
        <v>3.62</v>
      </c>
      <c r="N2842">
        <v>214.56532429999999</v>
      </c>
      <c r="O2842">
        <v>7.1390000000000002</v>
      </c>
    </row>
    <row r="2843" spans="1:15">
      <c r="A2843">
        <v>20</v>
      </c>
      <c r="B2843" s="1">
        <v>41082</v>
      </c>
      <c r="C2843">
        <v>2012</v>
      </c>
      <c r="D2843">
        <v>2</v>
      </c>
      <c r="E2843">
        <v>6</v>
      </c>
      <c r="F2843" t="s">
        <v>21</v>
      </c>
      <c r="G2843">
        <v>25</v>
      </c>
      <c r="H2843">
        <v>22</v>
      </c>
      <c r="I2843">
        <v>0</v>
      </c>
      <c r="J2843" t="s">
        <v>16</v>
      </c>
      <c r="K2843">
        <v>2060588.69</v>
      </c>
      <c r="L2843">
        <v>76.510000000000005</v>
      </c>
      <c r="M2843">
        <v>3.5640000000000001</v>
      </c>
      <c r="N2843">
        <v>214.60599999999999</v>
      </c>
      <c r="O2843">
        <v>7.1390000000000002</v>
      </c>
    </row>
    <row r="2844" spans="1:15">
      <c r="A2844">
        <v>20</v>
      </c>
      <c r="B2844" s="1">
        <v>41089</v>
      </c>
      <c r="C2844">
        <v>2012</v>
      </c>
      <c r="D2844">
        <v>2</v>
      </c>
      <c r="E2844">
        <v>6</v>
      </c>
      <c r="F2844" t="s">
        <v>21</v>
      </c>
      <c r="G2844">
        <v>26</v>
      </c>
      <c r="H2844">
        <v>29</v>
      </c>
      <c r="I2844">
        <v>0</v>
      </c>
      <c r="J2844" t="s">
        <v>16</v>
      </c>
      <c r="K2844">
        <v>2055952.61</v>
      </c>
      <c r="L2844">
        <v>74.150000000000006</v>
      </c>
      <c r="M2844">
        <v>3.5059999999999998</v>
      </c>
      <c r="N2844">
        <v>214.6466757</v>
      </c>
      <c r="O2844">
        <v>7.1390000000000002</v>
      </c>
    </row>
    <row r="2845" spans="1:15">
      <c r="A2845">
        <v>20</v>
      </c>
      <c r="B2845" s="1">
        <v>41096</v>
      </c>
      <c r="C2845">
        <v>2012</v>
      </c>
      <c r="D2845">
        <v>3</v>
      </c>
      <c r="E2845">
        <v>7</v>
      </c>
      <c r="F2845" t="s">
        <v>22</v>
      </c>
      <c r="G2845">
        <v>27</v>
      </c>
      <c r="H2845">
        <v>6</v>
      </c>
      <c r="I2845">
        <v>0</v>
      </c>
      <c r="J2845" t="s">
        <v>16</v>
      </c>
      <c r="K2845">
        <v>2358055.2999999998</v>
      </c>
      <c r="L2845">
        <v>79.2</v>
      </c>
      <c r="M2845">
        <v>3.4750000000000001</v>
      </c>
      <c r="N2845">
        <v>214.68735140000001</v>
      </c>
      <c r="O2845">
        <v>7.28</v>
      </c>
    </row>
    <row r="2846" spans="1:15">
      <c r="A2846">
        <v>20</v>
      </c>
      <c r="B2846" s="1">
        <v>41103</v>
      </c>
      <c r="C2846">
        <v>2012</v>
      </c>
      <c r="D2846">
        <v>3</v>
      </c>
      <c r="E2846">
        <v>7</v>
      </c>
      <c r="F2846" t="s">
        <v>22</v>
      </c>
      <c r="G2846">
        <v>28</v>
      </c>
      <c r="H2846">
        <v>13</v>
      </c>
      <c r="I2846">
        <v>0</v>
      </c>
      <c r="J2846" t="s">
        <v>16</v>
      </c>
      <c r="K2846">
        <v>2134680.12</v>
      </c>
      <c r="L2846">
        <v>78.27</v>
      </c>
      <c r="M2846">
        <v>3.5230000000000001</v>
      </c>
      <c r="N2846">
        <v>214.728027</v>
      </c>
      <c r="O2846">
        <v>7.28</v>
      </c>
    </row>
    <row r="2847" spans="1:15">
      <c r="A2847">
        <v>20</v>
      </c>
      <c r="B2847" s="1">
        <v>41110</v>
      </c>
      <c r="C2847">
        <v>2012</v>
      </c>
      <c r="D2847">
        <v>3</v>
      </c>
      <c r="E2847">
        <v>7</v>
      </c>
      <c r="F2847" t="s">
        <v>22</v>
      </c>
      <c r="G2847">
        <v>29</v>
      </c>
      <c r="H2847">
        <v>20</v>
      </c>
      <c r="I2847">
        <v>0</v>
      </c>
      <c r="J2847" t="s">
        <v>16</v>
      </c>
      <c r="K2847">
        <v>1970170.29</v>
      </c>
      <c r="L2847">
        <v>76.040000000000006</v>
      </c>
      <c r="M2847">
        <v>3.5670000000000002</v>
      </c>
      <c r="N2847">
        <v>214.7331351</v>
      </c>
      <c r="O2847">
        <v>7.28</v>
      </c>
    </row>
    <row r="2848" spans="1:15">
      <c r="A2848">
        <v>20</v>
      </c>
      <c r="B2848" s="1">
        <v>41117</v>
      </c>
      <c r="C2848">
        <v>2012</v>
      </c>
      <c r="D2848">
        <v>3</v>
      </c>
      <c r="E2848">
        <v>7</v>
      </c>
      <c r="F2848" t="s">
        <v>22</v>
      </c>
      <c r="G2848">
        <v>30</v>
      </c>
      <c r="H2848">
        <v>27</v>
      </c>
      <c r="I2848">
        <v>0</v>
      </c>
      <c r="J2848" t="s">
        <v>16</v>
      </c>
      <c r="K2848">
        <v>1911559.1</v>
      </c>
      <c r="L2848">
        <v>74.599999999999994</v>
      </c>
      <c r="M2848">
        <v>3.6469999999999998</v>
      </c>
      <c r="N2848">
        <v>214.7382432</v>
      </c>
      <c r="O2848">
        <v>7.28</v>
      </c>
    </row>
    <row r="2849" spans="1:15">
      <c r="A2849">
        <v>20</v>
      </c>
      <c r="B2849" s="1">
        <v>41124</v>
      </c>
      <c r="C2849">
        <v>2012</v>
      </c>
      <c r="D2849">
        <v>3</v>
      </c>
      <c r="E2849">
        <v>8</v>
      </c>
      <c r="F2849" t="s">
        <v>23</v>
      </c>
      <c r="G2849">
        <v>31</v>
      </c>
      <c r="H2849">
        <v>3</v>
      </c>
      <c r="I2849">
        <v>0</v>
      </c>
      <c r="J2849" t="s">
        <v>16</v>
      </c>
      <c r="K2849">
        <v>2094515.71</v>
      </c>
      <c r="L2849">
        <v>74.73</v>
      </c>
      <c r="M2849">
        <v>3.6539999999999999</v>
      </c>
      <c r="N2849">
        <v>214.74335139999999</v>
      </c>
      <c r="O2849">
        <v>7.28</v>
      </c>
    </row>
    <row r="2850" spans="1:15">
      <c r="A2850">
        <v>20</v>
      </c>
      <c r="B2850" s="1">
        <v>41131</v>
      </c>
      <c r="C2850">
        <v>2012</v>
      </c>
      <c r="D2850">
        <v>3</v>
      </c>
      <c r="E2850">
        <v>8</v>
      </c>
      <c r="F2850" t="s">
        <v>23</v>
      </c>
      <c r="G2850">
        <v>32</v>
      </c>
      <c r="H2850">
        <v>10</v>
      </c>
      <c r="I2850">
        <v>0</v>
      </c>
      <c r="J2850" t="s">
        <v>16</v>
      </c>
      <c r="K2850">
        <v>2144245.39</v>
      </c>
      <c r="L2850">
        <v>75.400000000000006</v>
      </c>
      <c r="M2850">
        <v>3.722</v>
      </c>
      <c r="N2850">
        <v>214.7484595</v>
      </c>
      <c r="O2850">
        <v>7.28</v>
      </c>
    </row>
    <row r="2851" spans="1:15">
      <c r="A2851">
        <v>20</v>
      </c>
      <c r="B2851" s="1">
        <v>41138</v>
      </c>
      <c r="C2851">
        <v>2012</v>
      </c>
      <c r="D2851">
        <v>3</v>
      </c>
      <c r="E2851">
        <v>8</v>
      </c>
      <c r="F2851" t="s">
        <v>23</v>
      </c>
      <c r="G2851">
        <v>33</v>
      </c>
      <c r="H2851">
        <v>17</v>
      </c>
      <c r="I2851">
        <v>0</v>
      </c>
      <c r="J2851" t="s">
        <v>16</v>
      </c>
      <c r="K2851">
        <v>2045061.22</v>
      </c>
      <c r="L2851">
        <v>69.569999999999993</v>
      </c>
      <c r="M2851">
        <v>3.8069999999999999</v>
      </c>
      <c r="N2851">
        <v>214.82557800000001</v>
      </c>
      <c r="O2851">
        <v>7.28</v>
      </c>
    </row>
    <row r="2852" spans="1:15">
      <c r="A2852">
        <v>20</v>
      </c>
      <c r="B2852" s="1">
        <v>41145</v>
      </c>
      <c r="C2852">
        <v>2012</v>
      </c>
      <c r="D2852">
        <v>3</v>
      </c>
      <c r="E2852">
        <v>8</v>
      </c>
      <c r="F2852" t="s">
        <v>23</v>
      </c>
      <c r="G2852">
        <v>34</v>
      </c>
      <c r="H2852">
        <v>24</v>
      </c>
      <c r="I2852">
        <v>0</v>
      </c>
      <c r="J2852" t="s">
        <v>16</v>
      </c>
      <c r="K2852">
        <v>2005341.43</v>
      </c>
      <c r="L2852">
        <v>68.27</v>
      </c>
      <c r="M2852">
        <v>3.8340000000000001</v>
      </c>
      <c r="N2852">
        <v>214.95670440000001</v>
      </c>
      <c r="O2852">
        <v>7.28</v>
      </c>
    </row>
    <row r="2853" spans="1:15">
      <c r="A2853">
        <v>20</v>
      </c>
      <c r="B2853" s="1">
        <v>41152</v>
      </c>
      <c r="C2853">
        <v>2012</v>
      </c>
      <c r="D2853">
        <v>3</v>
      </c>
      <c r="E2853">
        <v>8</v>
      </c>
      <c r="F2853" t="s">
        <v>23</v>
      </c>
      <c r="G2853">
        <v>35</v>
      </c>
      <c r="H2853">
        <v>31</v>
      </c>
      <c r="I2853">
        <v>0</v>
      </c>
      <c r="J2853" t="s">
        <v>16</v>
      </c>
      <c r="K2853">
        <v>2062481.56</v>
      </c>
      <c r="L2853">
        <v>72.66</v>
      </c>
      <c r="M2853">
        <v>3.867</v>
      </c>
      <c r="N2853">
        <v>215.0878309</v>
      </c>
      <c r="O2853">
        <v>7.28</v>
      </c>
    </row>
    <row r="2854" spans="1:15">
      <c r="A2854">
        <v>20</v>
      </c>
      <c r="B2854" s="1">
        <v>41159</v>
      </c>
      <c r="C2854">
        <v>2012</v>
      </c>
      <c r="D2854">
        <v>3</v>
      </c>
      <c r="E2854">
        <v>9</v>
      </c>
      <c r="F2854" t="s">
        <v>24</v>
      </c>
      <c r="G2854">
        <v>36</v>
      </c>
      <c r="H2854">
        <v>7</v>
      </c>
      <c r="I2854">
        <v>1</v>
      </c>
      <c r="J2854" t="s">
        <v>17</v>
      </c>
      <c r="K2854">
        <v>2080529.06</v>
      </c>
      <c r="L2854">
        <v>76.36</v>
      </c>
      <c r="M2854">
        <v>3.911</v>
      </c>
      <c r="N2854">
        <v>215.2189573</v>
      </c>
      <c r="O2854">
        <v>7.28</v>
      </c>
    </row>
    <row r="2855" spans="1:15">
      <c r="A2855">
        <v>20</v>
      </c>
      <c r="B2855" s="1">
        <v>41166</v>
      </c>
      <c r="C2855">
        <v>2012</v>
      </c>
      <c r="D2855">
        <v>3</v>
      </c>
      <c r="E2855">
        <v>9</v>
      </c>
      <c r="F2855" t="s">
        <v>24</v>
      </c>
      <c r="G2855">
        <v>37</v>
      </c>
      <c r="H2855">
        <v>14</v>
      </c>
      <c r="I2855">
        <v>0</v>
      </c>
      <c r="J2855" t="s">
        <v>16</v>
      </c>
      <c r="K2855">
        <v>2047949.98</v>
      </c>
      <c r="L2855">
        <v>64.84</v>
      </c>
      <c r="M2855">
        <v>3.948</v>
      </c>
      <c r="N2855">
        <v>215.35837570000001</v>
      </c>
      <c r="O2855">
        <v>7.28</v>
      </c>
    </row>
    <row r="2856" spans="1:15">
      <c r="A2856">
        <v>20</v>
      </c>
      <c r="B2856" s="1">
        <v>41173</v>
      </c>
      <c r="C2856">
        <v>2012</v>
      </c>
      <c r="D2856">
        <v>3</v>
      </c>
      <c r="E2856">
        <v>9</v>
      </c>
      <c r="F2856" t="s">
        <v>24</v>
      </c>
      <c r="G2856">
        <v>38</v>
      </c>
      <c r="H2856">
        <v>21</v>
      </c>
      <c r="I2856">
        <v>0</v>
      </c>
      <c r="J2856" t="s">
        <v>16</v>
      </c>
      <c r="K2856">
        <v>2028587.24</v>
      </c>
      <c r="L2856">
        <v>60.94</v>
      </c>
      <c r="M2856">
        <v>4.0380000000000003</v>
      </c>
      <c r="N2856">
        <v>215.54754589999999</v>
      </c>
      <c r="O2856">
        <v>7.28</v>
      </c>
    </row>
    <row r="2857" spans="1:15">
      <c r="A2857">
        <v>20</v>
      </c>
      <c r="B2857" s="1">
        <v>41180</v>
      </c>
      <c r="C2857">
        <v>2012</v>
      </c>
      <c r="D2857">
        <v>3</v>
      </c>
      <c r="E2857">
        <v>9</v>
      </c>
      <c r="F2857" t="s">
        <v>24</v>
      </c>
      <c r="G2857">
        <v>39</v>
      </c>
      <c r="H2857">
        <v>28</v>
      </c>
      <c r="I2857">
        <v>0</v>
      </c>
      <c r="J2857" t="s">
        <v>16</v>
      </c>
      <c r="K2857">
        <v>2008350.58</v>
      </c>
      <c r="L2857">
        <v>58.65</v>
      </c>
      <c r="M2857">
        <v>3.9969999999999999</v>
      </c>
      <c r="N2857">
        <v>215.73671619999999</v>
      </c>
      <c r="O2857">
        <v>7.28</v>
      </c>
    </row>
    <row r="2858" spans="1:15">
      <c r="A2858">
        <v>20</v>
      </c>
      <c r="B2858" s="1">
        <v>41187</v>
      </c>
      <c r="C2858">
        <v>2012</v>
      </c>
      <c r="D2858">
        <v>4</v>
      </c>
      <c r="E2858">
        <v>10</v>
      </c>
      <c r="F2858" t="s">
        <v>25</v>
      </c>
      <c r="G2858">
        <v>40</v>
      </c>
      <c r="H2858">
        <v>5</v>
      </c>
      <c r="I2858">
        <v>0</v>
      </c>
      <c r="J2858" t="s">
        <v>16</v>
      </c>
      <c r="K2858">
        <v>2246411.89</v>
      </c>
      <c r="L2858">
        <v>60.77</v>
      </c>
      <c r="M2858">
        <v>3.9849999999999999</v>
      </c>
      <c r="N2858">
        <v>215.92588649999999</v>
      </c>
      <c r="O2858">
        <v>7.2930000000000001</v>
      </c>
    </row>
    <row r="2859" spans="1:15">
      <c r="A2859">
        <v>20</v>
      </c>
      <c r="B2859" s="1">
        <v>41194</v>
      </c>
      <c r="C2859">
        <v>2012</v>
      </c>
      <c r="D2859">
        <v>4</v>
      </c>
      <c r="E2859">
        <v>10</v>
      </c>
      <c r="F2859" t="s">
        <v>25</v>
      </c>
      <c r="G2859">
        <v>41</v>
      </c>
      <c r="H2859">
        <v>12</v>
      </c>
      <c r="I2859">
        <v>0</v>
      </c>
      <c r="J2859" t="s">
        <v>16</v>
      </c>
      <c r="K2859">
        <v>2162951.36</v>
      </c>
      <c r="L2859">
        <v>47.2</v>
      </c>
      <c r="M2859">
        <v>4</v>
      </c>
      <c r="N2859">
        <v>216.11505679999999</v>
      </c>
      <c r="O2859">
        <v>7.2930000000000001</v>
      </c>
    </row>
    <row r="2860" spans="1:15">
      <c r="A2860">
        <v>20</v>
      </c>
      <c r="B2860" s="1">
        <v>41201</v>
      </c>
      <c r="C2860">
        <v>2012</v>
      </c>
      <c r="D2860">
        <v>4</v>
      </c>
      <c r="E2860">
        <v>10</v>
      </c>
      <c r="F2860" t="s">
        <v>25</v>
      </c>
      <c r="G2860">
        <v>42</v>
      </c>
      <c r="H2860">
        <v>19</v>
      </c>
      <c r="I2860">
        <v>0</v>
      </c>
      <c r="J2860" t="s">
        <v>16</v>
      </c>
      <c r="K2860">
        <v>1999363.49</v>
      </c>
      <c r="L2860">
        <v>56.26</v>
      </c>
      <c r="M2860">
        <v>3.9689999999999999</v>
      </c>
      <c r="N2860">
        <v>216.1464699</v>
      </c>
      <c r="O2860">
        <v>7.2930000000000001</v>
      </c>
    </row>
    <row r="2861" spans="1:15">
      <c r="A2861">
        <v>20</v>
      </c>
      <c r="B2861" s="1">
        <v>41208</v>
      </c>
      <c r="C2861">
        <v>2012</v>
      </c>
      <c r="D2861">
        <v>4</v>
      </c>
      <c r="E2861">
        <v>10</v>
      </c>
      <c r="F2861" t="s">
        <v>25</v>
      </c>
      <c r="G2861">
        <v>43</v>
      </c>
      <c r="H2861">
        <v>26</v>
      </c>
      <c r="I2861">
        <v>0</v>
      </c>
      <c r="J2861" t="s">
        <v>16</v>
      </c>
      <c r="K2861">
        <v>2031650.55</v>
      </c>
      <c r="L2861">
        <v>60.04</v>
      </c>
      <c r="M2861">
        <v>3.8820000000000001</v>
      </c>
      <c r="N2861">
        <v>216.15159019999999</v>
      </c>
      <c r="O2861">
        <v>7.2930000000000001</v>
      </c>
    </row>
    <row r="2862" spans="1:15">
      <c r="A2862">
        <v>21</v>
      </c>
      <c r="B2862" s="1">
        <v>40214</v>
      </c>
      <c r="C2862">
        <v>2010</v>
      </c>
      <c r="D2862">
        <v>1</v>
      </c>
      <c r="E2862">
        <v>2</v>
      </c>
      <c r="F2862" t="s">
        <v>15</v>
      </c>
      <c r="G2862">
        <v>6</v>
      </c>
      <c r="H2862">
        <v>5</v>
      </c>
      <c r="I2862">
        <v>0</v>
      </c>
      <c r="J2862" t="s">
        <v>16</v>
      </c>
      <c r="K2862">
        <v>798593.88</v>
      </c>
      <c r="L2862">
        <v>39.049999999999997</v>
      </c>
      <c r="M2862">
        <v>2.5720000000000001</v>
      </c>
      <c r="N2862">
        <v>210.7526053</v>
      </c>
      <c r="O2862">
        <v>8.3239999999999998</v>
      </c>
    </row>
    <row r="2863" spans="1:15">
      <c r="A2863">
        <v>21</v>
      </c>
      <c r="B2863" s="1">
        <v>40221</v>
      </c>
      <c r="C2863">
        <v>2010</v>
      </c>
      <c r="D2863">
        <v>1</v>
      </c>
      <c r="E2863">
        <v>2</v>
      </c>
      <c r="F2863" t="s">
        <v>15</v>
      </c>
      <c r="G2863">
        <v>7</v>
      </c>
      <c r="H2863">
        <v>12</v>
      </c>
      <c r="I2863">
        <v>1</v>
      </c>
      <c r="J2863" t="s">
        <v>17</v>
      </c>
      <c r="K2863">
        <v>809321.44</v>
      </c>
      <c r="L2863">
        <v>37.770000000000003</v>
      </c>
      <c r="M2863">
        <v>2.548</v>
      </c>
      <c r="N2863">
        <v>210.89799350000001</v>
      </c>
      <c r="O2863">
        <v>8.3239999999999998</v>
      </c>
    </row>
    <row r="2864" spans="1:15">
      <c r="A2864">
        <v>21</v>
      </c>
      <c r="B2864" s="1">
        <v>40228</v>
      </c>
      <c r="C2864">
        <v>2010</v>
      </c>
      <c r="D2864">
        <v>1</v>
      </c>
      <c r="E2864">
        <v>2</v>
      </c>
      <c r="F2864" t="s">
        <v>15</v>
      </c>
      <c r="G2864">
        <v>8</v>
      </c>
      <c r="H2864">
        <v>19</v>
      </c>
      <c r="I2864">
        <v>0</v>
      </c>
      <c r="J2864" t="s">
        <v>16</v>
      </c>
      <c r="K2864">
        <v>867283.25</v>
      </c>
      <c r="L2864">
        <v>39.75</v>
      </c>
      <c r="M2864">
        <v>2.5139999999999998</v>
      </c>
      <c r="N2864">
        <v>210.94516049999999</v>
      </c>
      <c r="O2864">
        <v>8.3239999999999998</v>
      </c>
    </row>
    <row r="2865" spans="1:15">
      <c r="A2865">
        <v>21</v>
      </c>
      <c r="B2865" s="1">
        <v>40235</v>
      </c>
      <c r="C2865">
        <v>2010</v>
      </c>
      <c r="D2865">
        <v>1</v>
      </c>
      <c r="E2865">
        <v>2</v>
      </c>
      <c r="F2865" t="s">
        <v>15</v>
      </c>
      <c r="G2865">
        <v>9</v>
      </c>
      <c r="H2865">
        <v>26</v>
      </c>
      <c r="I2865">
        <v>0</v>
      </c>
      <c r="J2865" t="s">
        <v>16</v>
      </c>
      <c r="K2865">
        <v>749597.24</v>
      </c>
      <c r="L2865">
        <v>45.31</v>
      </c>
      <c r="M2865">
        <v>2.5609999999999999</v>
      </c>
      <c r="N2865">
        <v>210.9759573</v>
      </c>
      <c r="O2865">
        <v>8.3239999999999998</v>
      </c>
    </row>
    <row r="2866" spans="1:15">
      <c r="A2866">
        <v>21</v>
      </c>
      <c r="B2866" s="1">
        <v>40242</v>
      </c>
      <c r="C2866">
        <v>2010</v>
      </c>
      <c r="D2866">
        <v>1</v>
      </c>
      <c r="E2866">
        <v>3</v>
      </c>
      <c r="F2866" t="s">
        <v>18</v>
      </c>
      <c r="G2866">
        <v>10</v>
      </c>
      <c r="H2866">
        <v>5</v>
      </c>
      <c r="I2866">
        <v>0</v>
      </c>
      <c r="J2866" t="s">
        <v>16</v>
      </c>
      <c r="K2866">
        <v>747444.32</v>
      </c>
      <c r="L2866">
        <v>48.61</v>
      </c>
      <c r="M2866">
        <v>2.625</v>
      </c>
      <c r="N2866">
        <v>211.00675419999999</v>
      </c>
      <c r="O2866">
        <v>8.3239999999999998</v>
      </c>
    </row>
    <row r="2867" spans="1:15">
      <c r="A2867">
        <v>21</v>
      </c>
      <c r="B2867" s="1">
        <v>40249</v>
      </c>
      <c r="C2867">
        <v>2010</v>
      </c>
      <c r="D2867">
        <v>1</v>
      </c>
      <c r="E2867">
        <v>3</v>
      </c>
      <c r="F2867" t="s">
        <v>18</v>
      </c>
      <c r="G2867">
        <v>11</v>
      </c>
      <c r="H2867">
        <v>12</v>
      </c>
      <c r="I2867">
        <v>0</v>
      </c>
      <c r="J2867" t="s">
        <v>16</v>
      </c>
      <c r="K2867">
        <v>712312.89</v>
      </c>
      <c r="L2867">
        <v>57.1</v>
      </c>
      <c r="M2867">
        <v>2.6669999999999998</v>
      </c>
      <c r="N2867">
        <v>211.03755100000001</v>
      </c>
      <c r="O2867">
        <v>8.3239999999999998</v>
      </c>
    </row>
    <row r="2868" spans="1:15">
      <c r="A2868">
        <v>21</v>
      </c>
      <c r="B2868" s="1">
        <v>40256</v>
      </c>
      <c r="C2868">
        <v>2010</v>
      </c>
      <c r="D2868">
        <v>1</v>
      </c>
      <c r="E2868">
        <v>3</v>
      </c>
      <c r="F2868" t="s">
        <v>18</v>
      </c>
      <c r="G2868">
        <v>12</v>
      </c>
      <c r="H2868">
        <v>19</v>
      </c>
      <c r="I2868">
        <v>0</v>
      </c>
      <c r="J2868" t="s">
        <v>16</v>
      </c>
      <c r="K2868">
        <v>727070</v>
      </c>
      <c r="L2868">
        <v>54.68</v>
      </c>
      <c r="M2868">
        <v>2.72</v>
      </c>
      <c r="N2868">
        <v>210.8733316</v>
      </c>
      <c r="O2868">
        <v>8.3239999999999998</v>
      </c>
    </row>
    <row r="2869" spans="1:15">
      <c r="A2869">
        <v>21</v>
      </c>
      <c r="B2869" s="1">
        <v>40263</v>
      </c>
      <c r="C2869">
        <v>2010</v>
      </c>
      <c r="D2869">
        <v>1</v>
      </c>
      <c r="E2869">
        <v>3</v>
      </c>
      <c r="F2869" t="s">
        <v>18</v>
      </c>
      <c r="G2869">
        <v>13</v>
      </c>
      <c r="H2869">
        <v>26</v>
      </c>
      <c r="I2869">
        <v>0</v>
      </c>
      <c r="J2869" t="s">
        <v>16</v>
      </c>
      <c r="K2869">
        <v>686497.53</v>
      </c>
      <c r="L2869">
        <v>51.66</v>
      </c>
      <c r="M2869">
        <v>2.7320000000000002</v>
      </c>
      <c r="N2869">
        <v>210.67660950000001</v>
      </c>
      <c r="O2869">
        <v>8.3239999999999998</v>
      </c>
    </row>
    <row r="2870" spans="1:15">
      <c r="A2870">
        <v>21</v>
      </c>
      <c r="B2870" s="1">
        <v>40270</v>
      </c>
      <c r="C2870">
        <v>2010</v>
      </c>
      <c r="D2870">
        <v>2</v>
      </c>
      <c r="E2870">
        <v>4</v>
      </c>
      <c r="F2870" t="s">
        <v>19</v>
      </c>
      <c r="G2870">
        <v>14</v>
      </c>
      <c r="H2870">
        <v>2</v>
      </c>
      <c r="I2870">
        <v>0</v>
      </c>
      <c r="J2870" t="s">
        <v>16</v>
      </c>
      <c r="K2870">
        <v>753664.12</v>
      </c>
      <c r="L2870">
        <v>64.12</v>
      </c>
      <c r="M2870">
        <v>2.7189999999999999</v>
      </c>
      <c r="N2870">
        <v>210.4798874</v>
      </c>
      <c r="O2870">
        <v>8.1999999999999993</v>
      </c>
    </row>
    <row r="2871" spans="1:15">
      <c r="A2871">
        <v>21</v>
      </c>
      <c r="B2871" s="1">
        <v>40277</v>
      </c>
      <c r="C2871">
        <v>2010</v>
      </c>
      <c r="D2871">
        <v>2</v>
      </c>
      <c r="E2871">
        <v>4</v>
      </c>
      <c r="F2871" t="s">
        <v>19</v>
      </c>
      <c r="G2871">
        <v>15</v>
      </c>
      <c r="H2871">
        <v>9</v>
      </c>
      <c r="I2871">
        <v>0</v>
      </c>
      <c r="J2871" t="s">
        <v>16</v>
      </c>
      <c r="K2871">
        <v>751181.4</v>
      </c>
      <c r="L2871">
        <v>65.739999999999995</v>
      </c>
      <c r="M2871">
        <v>2.77</v>
      </c>
      <c r="N2871">
        <v>210.28316530000001</v>
      </c>
      <c r="O2871">
        <v>8.1999999999999993</v>
      </c>
    </row>
    <row r="2872" spans="1:15">
      <c r="A2872">
        <v>21</v>
      </c>
      <c r="B2872" s="1">
        <v>40284</v>
      </c>
      <c r="C2872">
        <v>2010</v>
      </c>
      <c r="D2872">
        <v>2</v>
      </c>
      <c r="E2872">
        <v>4</v>
      </c>
      <c r="F2872" t="s">
        <v>19</v>
      </c>
      <c r="G2872">
        <v>16</v>
      </c>
      <c r="H2872">
        <v>16</v>
      </c>
      <c r="I2872">
        <v>0</v>
      </c>
      <c r="J2872" t="s">
        <v>16</v>
      </c>
      <c r="K2872">
        <v>716026.51</v>
      </c>
      <c r="L2872">
        <v>67.87</v>
      </c>
      <c r="M2872">
        <v>2.8079999999999998</v>
      </c>
      <c r="N2872">
        <v>210.1495463</v>
      </c>
      <c r="O2872">
        <v>8.1999999999999993</v>
      </c>
    </row>
    <row r="2873" spans="1:15">
      <c r="A2873">
        <v>21</v>
      </c>
      <c r="B2873" s="1">
        <v>40291</v>
      </c>
      <c r="C2873">
        <v>2010</v>
      </c>
      <c r="D2873">
        <v>2</v>
      </c>
      <c r="E2873">
        <v>4</v>
      </c>
      <c r="F2873" t="s">
        <v>19</v>
      </c>
      <c r="G2873">
        <v>17</v>
      </c>
      <c r="H2873">
        <v>23</v>
      </c>
      <c r="I2873">
        <v>0</v>
      </c>
      <c r="J2873" t="s">
        <v>16</v>
      </c>
      <c r="K2873">
        <v>718780.59</v>
      </c>
      <c r="L2873">
        <v>64.209999999999994</v>
      </c>
      <c r="M2873">
        <v>2.7949999999999999</v>
      </c>
      <c r="N2873">
        <v>210.10006480000001</v>
      </c>
      <c r="O2873">
        <v>8.1999999999999993</v>
      </c>
    </row>
    <row r="2874" spans="1:15">
      <c r="A2874">
        <v>21</v>
      </c>
      <c r="B2874" s="1">
        <v>40298</v>
      </c>
      <c r="C2874">
        <v>2010</v>
      </c>
      <c r="D2874">
        <v>2</v>
      </c>
      <c r="E2874">
        <v>4</v>
      </c>
      <c r="F2874" t="s">
        <v>19</v>
      </c>
      <c r="G2874">
        <v>18</v>
      </c>
      <c r="H2874">
        <v>30</v>
      </c>
      <c r="I2874">
        <v>0</v>
      </c>
      <c r="J2874" t="s">
        <v>16</v>
      </c>
      <c r="K2874">
        <v>680532.69</v>
      </c>
      <c r="L2874">
        <v>66.930000000000007</v>
      </c>
      <c r="M2874">
        <v>2.78</v>
      </c>
      <c r="N2874">
        <v>210.0505833</v>
      </c>
      <c r="O2874">
        <v>8.1999999999999993</v>
      </c>
    </row>
    <row r="2875" spans="1:15">
      <c r="A2875">
        <v>21</v>
      </c>
      <c r="B2875" s="1">
        <v>40305</v>
      </c>
      <c r="C2875">
        <v>2010</v>
      </c>
      <c r="D2875">
        <v>2</v>
      </c>
      <c r="E2875">
        <v>5</v>
      </c>
      <c r="F2875" t="s">
        <v>20</v>
      </c>
      <c r="G2875">
        <v>19</v>
      </c>
      <c r="H2875">
        <v>7</v>
      </c>
      <c r="I2875">
        <v>0</v>
      </c>
      <c r="J2875" t="s">
        <v>16</v>
      </c>
      <c r="K2875">
        <v>744969.42</v>
      </c>
      <c r="L2875">
        <v>70.87</v>
      </c>
      <c r="M2875">
        <v>2.835</v>
      </c>
      <c r="N2875">
        <v>210.00110179999999</v>
      </c>
      <c r="O2875">
        <v>8.1999999999999993</v>
      </c>
    </row>
    <row r="2876" spans="1:15">
      <c r="A2876">
        <v>21</v>
      </c>
      <c r="B2876" s="1">
        <v>40312</v>
      </c>
      <c r="C2876">
        <v>2010</v>
      </c>
      <c r="D2876">
        <v>2</v>
      </c>
      <c r="E2876">
        <v>5</v>
      </c>
      <c r="F2876" t="s">
        <v>20</v>
      </c>
      <c r="G2876">
        <v>20</v>
      </c>
      <c r="H2876">
        <v>14</v>
      </c>
      <c r="I2876">
        <v>0</v>
      </c>
      <c r="J2876" t="s">
        <v>16</v>
      </c>
      <c r="K2876">
        <v>723559.88</v>
      </c>
      <c r="L2876">
        <v>73.08</v>
      </c>
      <c r="M2876">
        <v>2.8540000000000001</v>
      </c>
      <c r="N2876">
        <v>209.9984585</v>
      </c>
      <c r="O2876">
        <v>8.1999999999999993</v>
      </c>
    </row>
    <row r="2877" spans="1:15">
      <c r="A2877">
        <v>21</v>
      </c>
      <c r="B2877" s="1">
        <v>40319</v>
      </c>
      <c r="C2877">
        <v>2010</v>
      </c>
      <c r="D2877">
        <v>2</v>
      </c>
      <c r="E2877">
        <v>5</v>
      </c>
      <c r="F2877" t="s">
        <v>20</v>
      </c>
      <c r="G2877">
        <v>21</v>
      </c>
      <c r="H2877">
        <v>21</v>
      </c>
      <c r="I2877">
        <v>0</v>
      </c>
      <c r="J2877" t="s">
        <v>16</v>
      </c>
      <c r="K2877">
        <v>753361.72</v>
      </c>
      <c r="L2877">
        <v>74.239999999999995</v>
      </c>
      <c r="M2877">
        <v>2.8260000000000001</v>
      </c>
      <c r="N2877">
        <v>210.27684429999999</v>
      </c>
      <c r="O2877">
        <v>8.1999999999999993</v>
      </c>
    </row>
    <row r="2878" spans="1:15">
      <c r="A2878">
        <v>21</v>
      </c>
      <c r="B2878" s="1">
        <v>40326</v>
      </c>
      <c r="C2878">
        <v>2010</v>
      </c>
      <c r="D2878">
        <v>2</v>
      </c>
      <c r="E2878">
        <v>5</v>
      </c>
      <c r="F2878" t="s">
        <v>20</v>
      </c>
      <c r="G2878">
        <v>22</v>
      </c>
      <c r="H2878">
        <v>28</v>
      </c>
      <c r="I2878">
        <v>0</v>
      </c>
      <c r="J2878" t="s">
        <v>16</v>
      </c>
      <c r="K2878">
        <v>755214.26</v>
      </c>
      <c r="L2878">
        <v>80.94</v>
      </c>
      <c r="M2878">
        <v>2.7589999999999999</v>
      </c>
      <c r="N2878">
        <v>210.55523009999999</v>
      </c>
      <c r="O2878">
        <v>8.1999999999999993</v>
      </c>
    </row>
    <row r="2879" spans="1:15">
      <c r="A2879">
        <v>21</v>
      </c>
      <c r="B2879" s="1">
        <v>40333</v>
      </c>
      <c r="C2879">
        <v>2010</v>
      </c>
      <c r="D2879">
        <v>2</v>
      </c>
      <c r="E2879">
        <v>6</v>
      </c>
      <c r="F2879" t="s">
        <v>21</v>
      </c>
      <c r="G2879">
        <v>23</v>
      </c>
      <c r="H2879">
        <v>4</v>
      </c>
      <c r="I2879">
        <v>0</v>
      </c>
      <c r="J2879" t="s">
        <v>16</v>
      </c>
      <c r="K2879">
        <v>806012.48</v>
      </c>
      <c r="L2879">
        <v>82.68</v>
      </c>
      <c r="M2879">
        <v>2.7050000000000001</v>
      </c>
      <c r="N2879">
        <v>210.83361600000001</v>
      </c>
      <c r="O2879">
        <v>8.1999999999999993</v>
      </c>
    </row>
    <row r="2880" spans="1:15">
      <c r="A2880">
        <v>21</v>
      </c>
      <c r="B2880" s="1">
        <v>40340</v>
      </c>
      <c r="C2880">
        <v>2010</v>
      </c>
      <c r="D2880">
        <v>2</v>
      </c>
      <c r="E2880">
        <v>6</v>
      </c>
      <c r="F2880" t="s">
        <v>21</v>
      </c>
      <c r="G2880">
        <v>24</v>
      </c>
      <c r="H2880">
        <v>11</v>
      </c>
      <c r="I2880">
        <v>0</v>
      </c>
      <c r="J2880" t="s">
        <v>16</v>
      </c>
      <c r="K2880">
        <v>784305.55</v>
      </c>
      <c r="L2880">
        <v>83.51</v>
      </c>
      <c r="M2880">
        <v>2.6680000000000001</v>
      </c>
      <c r="N2880">
        <v>211.1120018</v>
      </c>
      <c r="O2880">
        <v>8.1999999999999993</v>
      </c>
    </row>
    <row r="2881" spans="1:15">
      <c r="A2881">
        <v>21</v>
      </c>
      <c r="B2881" s="1">
        <v>40347</v>
      </c>
      <c r="C2881">
        <v>2010</v>
      </c>
      <c r="D2881">
        <v>2</v>
      </c>
      <c r="E2881">
        <v>6</v>
      </c>
      <c r="F2881" t="s">
        <v>21</v>
      </c>
      <c r="G2881">
        <v>25</v>
      </c>
      <c r="H2881">
        <v>18</v>
      </c>
      <c r="I2881">
        <v>0</v>
      </c>
      <c r="J2881" t="s">
        <v>16</v>
      </c>
      <c r="K2881">
        <v>785104.29</v>
      </c>
      <c r="L2881">
        <v>86.18</v>
      </c>
      <c r="M2881">
        <v>2.637</v>
      </c>
      <c r="N2881">
        <v>211.10965429999999</v>
      </c>
      <c r="O2881">
        <v>8.1999999999999993</v>
      </c>
    </row>
    <row r="2882" spans="1:15">
      <c r="A2882">
        <v>21</v>
      </c>
      <c r="B2882" s="1">
        <v>40354</v>
      </c>
      <c r="C2882">
        <v>2010</v>
      </c>
      <c r="D2882">
        <v>2</v>
      </c>
      <c r="E2882">
        <v>6</v>
      </c>
      <c r="F2882" t="s">
        <v>21</v>
      </c>
      <c r="G2882">
        <v>26</v>
      </c>
      <c r="H2882">
        <v>25</v>
      </c>
      <c r="I2882">
        <v>0</v>
      </c>
      <c r="J2882" t="s">
        <v>16</v>
      </c>
      <c r="K2882">
        <v>769848.75</v>
      </c>
      <c r="L2882">
        <v>87.01</v>
      </c>
      <c r="M2882">
        <v>2.653</v>
      </c>
      <c r="N2882">
        <v>210.9950134</v>
      </c>
      <c r="O2882">
        <v>8.1999999999999993</v>
      </c>
    </row>
    <row r="2883" spans="1:15">
      <c r="A2883">
        <v>21</v>
      </c>
      <c r="B2883" s="1">
        <v>40361</v>
      </c>
      <c r="C2883">
        <v>2010</v>
      </c>
      <c r="D2883">
        <v>3</v>
      </c>
      <c r="E2883">
        <v>7</v>
      </c>
      <c r="F2883" t="s">
        <v>22</v>
      </c>
      <c r="G2883">
        <v>27</v>
      </c>
      <c r="H2883">
        <v>2</v>
      </c>
      <c r="I2883">
        <v>0</v>
      </c>
      <c r="J2883" t="s">
        <v>16</v>
      </c>
      <c r="K2883">
        <v>711470.8</v>
      </c>
      <c r="L2883">
        <v>82.29</v>
      </c>
      <c r="M2883">
        <v>2.669</v>
      </c>
      <c r="N2883">
        <v>210.88037259999999</v>
      </c>
      <c r="O2883">
        <v>8.0990000000000002</v>
      </c>
    </row>
    <row r="2884" spans="1:15">
      <c r="A2884">
        <v>21</v>
      </c>
      <c r="B2884" s="1">
        <v>40368</v>
      </c>
      <c r="C2884">
        <v>2010</v>
      </c>
      <c r="D2884">
        <v>3</v>
      </c>
      <c r="E2884">
        <v>7</v>
      </c>
      <c r="F2884" t="s">
        <v>22</v>
      </c>
      <c r="G2884">
        <v>28</v>
      </c>
      <c r="H2884">
        <v>9</v>
      </c>
      <c r="I2884">
        <v>0</v>
      </c>
      <c r="J2884" t="s">
        <v>16</v>
      </c>
      <c r="K2884">
        <v>714677.47</v>
      </c>
      <c r="L2884">
        <v>81.67</v>
      </c>
      <c r="M2884">
        <v>2.6419999999999999</v>
      </c>
      <c r="N2884">
        <v>210.7657317</v>
      </c>
      <c r="O2884">
        <v>8.0990000000000002</v>
      </c>
    </row>
    <row r="2885" spans="1:15">
      <c r="A2885">
        <v>21</v>
      </c>
      <c r="B2885" s="1">
        <v>40375</v>
      </c>
      <c r="C2885">
        <v>2010</v>
      </c>
      <c r="D2885">
        <v>3</v>
      </c>
      <c r="E2885">
        <v>7</v>
      </c>
      <c r="F2885" t="s">
        <v>22</v>
      </c>
      <c r="G2885">
        <v>29</v>
      </c>
      <c r="H2885">
        <v>16</v>
      </c>
      <c r="I2885">
        <v>0</v>
      </c>
      <c r="J2885" t="s">
        <v>16</v>
      </c>
      <c r="K2885">
        <v>755098.41</v>
      </c>
      <c r="L2885">
        <v>85.61</v>
      </c>
      <c r="M2885">
        <v>2.6230000000000002</v>
      </c>
      <c r="N2885">
        <v>210.75779539999999</v>
      </c>
      <c r="O2885">
        <v>8.0990000000000002</v>
      </c>
    </row>
    <row r="2886" spans="1:15">
      <c r="A2886">
        <v>21</v>
      </c>
      <c r="B2886" s="1">
        <v>40382</v>
      </c>
      <c r="C2886">
        <v>2010</v>
      </c>
      <c r="D2886">
        <v>3</v>
      </c>
      <c r="E2886">
        <v>7</v>
      </c>
      <c r="F2886" t="s">
        <v>22</v>
      </c>
      <c r="G2886">
        <v>30</v>
      </c>
      <c r="H2886">
        <v>23</v>
      </c>
      <c r="I2886">
        <v>0</v>
      </c>
      <c r="J2886" t="s">
        <v>16</v>
      </c>
      <c r="K2886">
        <v>765823.48</v>
      </c>
      <c r="L2886">
        <v>87.17</v>
      </c>
      <c r="M2886">
        <v>2.6080000000000001</v>
      </c>
      <c r="N2886">
        <v>210.89213190000001</v>
      </c>
      <c r="O2886">
        <v>8.0990000000000002</v>
      </c>
    </row>
    <row r="2887" spans="1:15">
      <c r="A2887">
        <v>21</v>
      </c>
      <c r="B2887" s="1">
        <v>40389</v>
      </c>
      <c r="C2887">
        <v>2010</v>
      </c>
      <c r="D2887">
        <v>3</v>
      </c>
      <c r="E2887">
        <v>7</v>
      </c>
      <c r="F2887" t="s">
        <v>22</v>
      </c>
      <c r="G2887">
        <v>31</v>
      </c>
      <c r="H2887">
        <v>30</v>
      </c>
      <c r="I2887">
        <v>0</v>
      </c>
      <c r="J2887" t="s">
        <v>16</v>
      </c>
      <c r="K2887">
        <v>715876.27</v>
      </c>
      <c r="L2887">
        <v>83.59</v>
      </c>
      <c r="M2887">
        <v>2.64</v>
      </c>
      <c r="N2887">
        <v>211.0264684</v>
      </c>
      <c r="O2887">
        <v>8.0990000000000002</v>
      </c>
    </row>
    <row r="2888" spans="1:15">
      <c r="A2888">
        <v>21</v>
      </c>
      <c r="B2888" s="1">
        <v>40396</v>
      </c>
      <c r="C2888">
        <v>2010</v>
      </c>
      <c r="D2888">
        <v>3</v>
      </c>
      <c r="E2888">
        <v>8</v>
      </c>
      <c r="F2888" t="s">
        <v>23</v>
      </c>
      <c r="G2888">
        <v>32</v>
      </c>
      <c r="H2888">
        <v>6</v>
      </c>
      <c r="I2888">
        <v>0</v>
      </c>
      <c r="J2888" t="s">
        <v>16</v>
      </c>
      <c r="K2888">
        <v>739279.19</v>
      </c>
      <c r="L2888">
        <v>90.3</v>
      </c>
      <c r="M2888">
        <v>2.6269999999999998</v>
      </c>
      <c r="N2888">
        <v>211.16080489999999</v>
      </c>
      <c r="O2888">
        <v>8.0990000000000002</v>
      </c>
    </row>
    <row r="2889" spans="1:15">
      <c r="A2889">
        <v>21</v>
      </c>
      <c r="B2889" s="1">
        <v>40403</v>
      </c>
      <c r="C2889">
        <v>2010</v>
      </c>
      <c r="D2889">
        <v>3</v>
      </c>
      <c r="E2889">
        <v>8</v>
      </c>
      <c r="F2889" t="s">
        <v>23</v>
      </c>
      <c r="G2889">
        <v>33</v>
      </c>
      <c r="H2889">
        <v>13</v>
      </c>
      <c r="I2889">
        <v>0</v>
      </c>
      <c r="J2889" t="s">
        <v>16</v>
      </c>
      <c r="K2889">
        <v>793589.18</v>
      </c>
      <c r="L2889">
        <v>89.65</v>
      </c>
      <c r="M2889">
        <v>2.6920000000000002</v>
      </c>
      <c r="N2889">
        <v>211.29514130000001</v>
      </c>
      <c r="O2889">
        <v>8.0990000000000002</v>
      </c>
    </row>
    <row r="2890" spans="1:15">
      <c r="A2890">
        <v>21</v>
      </c>
      <c r="B2890" s="1">
        <v>40410</v>
      </c>
      <c r="C2890">
        <v>2010</v>
      </c>
      <c r="D2890">
        <v>3</v>
      </c>
      <c r="E2890">
        <v>8</v>
      </c>
      <c r="F2890" t="s">
        <v>23</v>
      </c>
      <c r="G2890">
        <v>34</v>
      </c>
      <c r="H2890">
        <v>20</v>
      </c>
      <c r="I2890">
        <v>0</v>
      </c>
      <c r="J2890" t="s">
        <v>16</v>
      </c>
      <c r="K2890">
        <v>848873.28</v>
      </c>
      <c r="L2890">
        <v>89.58</v>
      </c>
      <c r="M2890">
        <v>2.6640000000000001</v>
      </c>
      <c r="N2890">
        <v>211.25965859999999</v>
      </c>
      <c r="O2890">
        <v>8.0990000000000002</v>
      </c>
    </row>
    <row r="2891" spans="1:15">
      <c r="A2891">
        <v>21</v>
      </c>
      <c r="B2891" s="1">
        <v>40417</v>
      </c>
      <c r="C2891">
        <v>2010</v>
      </c>
      <c r="D2891">
        <v>3</v>
      </c>
      <c r="E2891">
        <v>8</v>
      </c>
      <c r="F2891" t="s">
        <v>23</v>
      </c>
      <c r="G2891">
        <v>35</v>
      </c>
      <c r="H2891">
        <v>27</v>
      </c>
      <c r="I2891">
        <v>0</v>
      </c>
      <c r="J2891" t="s">
        <v>16</v>
      </c>
      <c r="K2891">
        <v>855882.57</v>
      </c>
      <c r="L2891">
        <v>86.2</v>
      </c>
      <c r="M2891">
        <v>2.6190000000000002</v>
      </c>
      <c r="N2891">
        <v>211.22417590000001</v>
      </c>
      <c r="O2891">
        <v>8.0990000000000002</v>
      </c>
    </row>
    <row r="2892" spans="1:15">
      <c r="A2892">
        <v>21</v>
      </c>
      <c r="B2892" s="1">
        <v>40424</v>
      </c>
      <c r="C2892">
        <v>2010</v>
      </c>
      <c r="D2892">
        <v>3</v>
      </c>
      <c r="E2892">
        <v>9</v>
      </c>
      <c r="F2892" t="s">
        <v>24</v>
      </c>
      <c r="G2892">
        <v>36</v>
      </c>
      <c r="H2892">
        <v>3</v>
      </c>
      <c r="I2892">
        <v>0</v>
      </c>
      <c r="J2892" t="s">
        <v>16</v>
      </c>
      <c r="K2892">
        <v>727772.8</v>
      </c>
      <c r="L2892">
        <v>82.57</v>
      </c>
      <c r="M2892">
        <v>2.577</v>
      </c>
      <c r="N2892">
        <v>211.18869309999999</v>
      </c>
      <c r="O2892">
        <v>8.0990000000000002</v>
      </c>
    </row>
    <row r="2893" spans="1:15">
      <c r="A2893">
        <v>21</v>
      </c>
      <c r="B2893" s="1">
        <v>40431</v>
      </c>
      <c r="C2893">
        <v>2010</v>
      </c>
      <c r="D2893">
        <v>3</v>
      </c>
      <c r="E2893">
        <v>9</v>
      </c>
      <c r="F2893" t="s">
        <v>24</v>
      </c>
      <c r="G2893">
        <v>37</v>
      </c>
      <c r="H2893">
        <v>10</v>
      </c>
      <c r="I2893">
        <v>1</v>
      </c>
      <c r="J2893" t="s">
        <v>17</v>
      </c>
      <c r="K2893">
        <v>674055.81</v>
      </c>
      <c r="L2893">
        <v>79.3</v>
      </c>
      <c r="M2893">
        <v>2.5649999999999999</v>
      </c>
      <c r="N2893">
        <v>211.15321040000001</v>
      </c>
      <c r="O2893">
        <v>8.0990000000000002</v>
      </c>
    </row>
    <row r="2894" spans="1:15">
      <c r="A2894">
        <v>21</v>
      </c>
      <c r="B2894" s="1">
        <v>40438</v>
      </c>
      <c r="C2894">
        <v>2010</v>
      </c>
      <c r="D2894">
        <v>3</v>
      </c>
      <c r="E2894">
        <v>9</v>
      </c>
      <c r="F2894" t="s">
        <v>24</v>
      </c>
      <c r="G2894">
        <v>38</v>
      </c>
      <c r="H2894">
        <v>17</v>
      </c>
      <c r="I2894">
        <v>0</v>
      </c>
      <c r="J2894" t="s">
        <v>16</v>
      </c>
      <c r="K2894">
        <v>684340.86</v>
      </c>
      <c r="L2894">
        <v>83.03</v>
      </c>
      <c r="M2894">
        <v>2.5819999999999999</v>
      </c>
      <c r="N2894">
        <v>211.18064150000001</v>
      </c>
      <c r="O2894">
        <v>8.0990000000000002</v>
      </c>
    </row>
    <row r="2895" spans="1:15">
      <c r="A2895">
        <v>21</v>
      </c>
      <c r="B2895" s="1">
        <v>40445</v>
      </c>
      <c r="C2895">
        <v>2010</v>
      </c>
      <c r="D2895">
        <v>3</v>
      </c>
      <c r="E2895">
        <v>9</v>
      </c>
      <c r="F2895" t="s">
        <v>24</v>
      </c>
      <c r="G2895">
        <v>39</v>
      </c>
      <c r="H2895">
        <v>24</v>
      </c>
      <c r="I2895">
        <v>0</v>
      </c>
      <c r="J2895" t="s">
        <v>16</v>
      </c>
      <c r="K2895">
        <v>671688.06</v>
      </c>
      <c r="L2895">
        <v>80.790000000000006</v>
      </c>
      <c r="M2895">
        <v>2.6240000000000001</v>
      </c>
      <c r="N2895">
        <v>211.25525780000001</v>
      </c>
      <c r="O2895">
        <v>8.0990000000000002</v>
      </c>
    </row>
    <row r="2896" spans="1:15">
      <c r="A2896">
        <v>21</v>
      </c>
      <c r="B2896" s="1">
        <v>40452</v>
      </c>
      <c r="C2896">
        <v>2010</v>
      </c>
      <c r="D2896">
        <v>4</v>
      </c>
      <c r="E2896">
        <v>10</v>
      </c>
      <c r="F2896" t="s">
        <v>25</v>
      </c>
      <c r="G2896">
        <v>40</v>
      </c>
      <c r="H2896">
        <v>1</v>
      </c>
      <c r="I2896">
        <v>0</v>
      </c>
      <c r="J2896" t="s">
        <v>16</v>
      </c>
      <c r="K2896">
        <v>677158.39</v>
      </c>
      <c r="L2896">
        <v>70.28</v>
      </c>
      <c r="M2896">
        <v>2.6030000000000002</v>
      </c>
      <c r="N2896">
        <v>211.32987420000001</v>
      </c>
      <c r="O2896">
        <v>8.1630000000000003</v>
      </c>
    </row>
    <row r="2897" spans="1:15">
      <c r="A2897">
        <v>21</v>
      </c>
      <c r="B2897" s="1">
        <v>40459</v>
      </c>
      <c r="C2897">
        <v>2010</v>
      </c>
      <c r="D2897">
        <v>4</v>
      </c>
      <c r="E2897">
        <v>10</v>
      </c>
      <c r="F2897" t="s">
        <v>25</v>
      </c>
      <c r="G2897">
        <v>41</v>
      </c>
      <c r="H2897">
        <v>8</v>
      </c>
      <c r="I2897">
        <v>0</v>
      </c>
      <c r="J2897" t="s">
        <v>16</v>
      </c>
      <c r="K2897">
        <v>680579.49</v>
      </c>
      <c r="L2897">
        <v>65.760000000000005</v>
      </c>
      <c r="M2897">
        <v>2.633</v>
      </c>
      <c r="N2897">
        <v>211.4044906</v>
      </c>
      <c r="O2897">
        <v>8.1630000000000003</v>
      </c>
    </row>
    <row r="2898" spans="1:15">
      <c r="A2898">
        <v>21</v>
      </c>
      <c r="B2898" s="1">
        <v>40466</v>
      </c>
      <c r="C2898">
        <v>2010</v>
      </c>
      <c r="D2898">
        <v>4</v>
      </c>
      <c r="E2898">
        <v>10</v>
      </c>
      <c r="F2898" t="s">
        <v>25</v>
      </c>
      <c r="G2898">
        <v>42</v>
      </c>
      <c r="H2898">
        <v>15</v>
      </c>
      <c r="I2898">
        <v>0</v>
      </c>
      <c r="J2898" t="s">
        <v>16</v>
      </c>
      <c r="K2898">
        <v>693412.05</v>
      </c>
      <c r="L2898">
        <v>68.61</v>
      </c>
      <c r="M2898">
        <v>2.72</v>
      </c>
      <c r="N2898">
        <v>211.47132859999999</v>
      </c>
      <c r="O2898">
        <v>8.1630000000000003</v>
      </c>
    </row>
    <row r="2899" spans="1:15">
      <c r="A2899">
        <v>21</v>
      </c>
      <c r="B2899" s="1">
        <v>40473</v>
      </c>
      <c r="C2899">
        <v>2010</v>
      </c>
      <c r="D2899">
        <v>4</v>
      </c>
      <c r="E2899">
        <v>10</v>
      </c>
      <c r="F2899" t="s">
        <v>25</v>
      </c>
      <c r="G2899">
        <v>43</v>
      </c>
      <c r="H2899">
        <v>22</v>
      </c>
      <c r="I2899">
        <v>0</v>
      </c>
      <c r="J2899" t="s">
        <v>16</v>
      </c>
      <c r="K2899">
        <v>710668.45</v>
      </c>
      <c r="L2899">
        <v>70.72</v>
      </c>
      <c r="M2899">
        <v>2.7250000000000001</v>
      </c>
      <c r="N2899">
        <v>211.51872080000001</v>
      </c>
      <c r="O2899">
        <v>8.1630000000000003</v>
      </c>
    </row>
    <row r="2900" spans="1:15">
      <c r="A2900">
        <v>21</v>
      </c>
      <c r="B2900" s="1">
        <v>40480</v>
      </c>
      <c r="C2900">
        <v>2010</v>
      </c>
      <c r="D2900">
        <v>4</v>
      </c>
      <c r="E2900">
        <v>10</v>
      </c>
      <c r="F2900" t="s">
        <v>25</v>
      </c>
      <c r="G2900">
        <v>44</v>
      </c>
      <c r="H2900">
        <v>29</v>
      </c>
      <c r="I2900">
        <v>0</v>
      </c>
      <c r="J2900" t="s">
        <v>16</v>
      </c>
      <c r="K2900">
        <v>731756.65</v>
      </c>
      <c r="L2900">
        <v>67.510000000000005</v>
      </c>
      <c r="M2900">
        <v>2.7160000000000002</v>
      </c>
      <c r="N2900">
        <v>211.5661131</v>
      </c>
      <c r="O2900">
        <v>8.1630000000000003</v>
      </c>
    </row>
    <row r="2901" spans="1:15">
      <c r="A2901">
        <v>21</v>
      </c>
      <c r="B2901" s="1">
        <v>40487</v>
      </c>
      <c r="C2901">
        <v>2010</v>
      </c>
      <c r="D2901">
        <v>4</v>
      </c>
      <c r="E2901">
        <v>11</v>
      </c>
      <c r="F2901" t="s">
        <v>26</v>
      </c>
      <c r="G2901">
        <v>45</v>
      </c>
      <c r="H2901">
        <v>5</v>
      </c>
      <c r="I2901">
        <v>0</v>
      </c>
      <c r="J2901" t="s">
        <v>16</v>
      </c>
      <c r="K2901">
        <v>719888.76</v>
      </c>
      <c r="L2901">
        <v>58.71</v>
      </c>
      <c r="M2901">
        <v>2.6890000000000001</v>
      </c>
      <c r="N2901">
        <v>211.61350530000001</v>
      </c>
      <c r="O2901">
        <v>8.1630000000000003</v>
      </c>
    </row>
    <row r="2902" spans="1:15">
      <c r="A2902">
        <v>21</v>
      </c>
      <c r="B2902" s="1">
        <v>40494</v>
      </c>
      <c r="C2902">
        <v>2010</v>
      </c>
      <c r="D2902">
        <v>4</v>
      </c>
      <c r="E2902">
        <v>11</v>
      </c>
      <c r="F2902" t="s">
        <v>26</v>
      </c>
      <c r="G2902">
        <v>46</v>
      </c>
      <c r="H2902">
        <v>12</v>
      </c>
      <c r="I2902">
        <v>0</v>
      </c>
      <c r="J2902" t="s">
        <v>16</v>
      </c>
      <c r="K2902">
        <v>735796.38</v>
      </c>
      <c r="L2902">
        <v>60.95</v>
      </c>
      <c r="M2902">
        <v>2.7280000000000002</v>
      </c>
      <c r="N2902">
        <v>211.6608975</v>
      </c>
      <c r="O2902">
        <v>8.1630000000000003</v>
      </c>
    </row>
    <row r="2903" spans="1:15">
      <c r="A2903">
        <v>21</v>
      </c>
      <c r="B2903" s="1">
        <v>40501</v>
      </c>
      <c r="C2903">
        <v>2010</v>
      </c>
      <c r="D2903">
        <v>4</v>
      </c>
      <c r="E2903">
        <v>11</v>
      </c>
      <c r="F2903" t="s">
        <v>26</v>
      </c>
      <c r="G2903">
        <v>47</v>
      </c>
      <c r="H2903">
        <v>19</v>
      </c>
      <c r="I2903">
        <v>0</v>
      </c>
      <c r="J2903" t="s">
        <v>16</v>
      </c>
      <c r="K2903">
        <v>756288.89</v>
      </c>
      <c r="L2903">
        <v>51.71</v>
      </c>
      <c r="M2903">
        <v>2.7709999999999999</v>
      </c>
      <c r="N2903">
        <v>211.54703040000001</v>
      </c>
      <c r="O2903">
        <v>8.1630000000000003</v>
      </c>
    </row>
    <row r="2904" spans="1:15">
      <c r="A2904">
        <v>21</v>
      </c>
      <c r="B2904" s="1">
        <v>40508</v>
      </c>
      <c r="C2904">
        <v>2010</v>
      </c>
      <c r="D2904">
        <v>4</v>
      </c>
      <c r="E2904">
        <v>11</v>
      </c>
      <c r="F2904" t="s">
        <v>26</v>
      </c>
      <c r="G2904">
        <v>48</v>
      </c>
      <c r="H2904">
        <v>26</v>
      </c>
      <c r="I2904">
        <v>1</v>
      </c>
      <c r="J2904" t="s">
        <v>17</v>
      </c>
      <c r="K2904">
        <v>1245628.6100000001</v>
      </c>
      <c r="L2904">
        <v>62.96</v>
      </c>
      <c r="M2904">
        <v>2.7349999999999999</v>
      </c>
      <c r="N2904">
        <v>211.40628670000001</v>
      </c>
      <c r="O2904">
        <v>8.1630000000000003</v>
      </c>
    </row>
    <row r="2905" spans="1:15">
      <c r="A2905">
        <v>21</v>
      </c>
      <c r="B2905" s="1">
        <v>40515</v>
      </c>
      <c r="C2905">
        <v>2010</v>
      </c>
      <c r="D2905">
        <v>4</v>
      </c>
      <c r="E2905">
        <v>12</v>
      </c>
      <c r="F2905" t="s">
        <v>27</v>
      </c>
      <c r="G2905">
        <v>49</v>
      </c>
      <c r="H2905">
        <v>3</v>
      </c>
      <c r="I2905">
        <v>0</v>
      </c>
      <c r="J2905" t="s">
        <v>16</v>
      </c>
      <c r="K2905">
        <v>829210.73</v>
      </c>
      <c r="L2905">
        <v>50.43</v>
      </c>
      <c r="M2905">
        <v>2.7080000000000002</v>
      </c>
      <c r="N2905">
        <v>211.26554300000001</v>
      </c>
      <c r="O2905">
        <v>8.1630000000000003</v>
      </c>
    </row>
    <row r="2906" spans="1:15">
      <c r="A2906">
        <v>21</v>
      </c>
      <c r="B2906" s="1">
        <v>40522</v>
      </c>
      <c r="C2906">
        <v>2010</v>
      </c>
      <c r="D2906">
        <v>4</v>
      </c>
      <c r="E2906">
        <v>12</v>
      </c>
      <c r="F2906" t="s">
        <v>27</v>
      </c>
      <c r="G2906">
        <v>50</v>
      </c>
      <c r="H2906">
        <v>10</v>
      </c>
      <c r="I2906">
        <v>0</v>
      </c>
      <c r="J2906" t="s">
        <v>16</v>
      </c>
      <c r="K2906">
        <v>943891.64</v>
      </c>
      <c r="L2906">
        <v>46.35</v>
      </c>
      <c r="M2906">
        <v>2.843</v>
      </c>
      <c r="N2906">
        <v>211.12479930000001</v>
      </c>
      <c r="O2906">
        <v>8.1630000000000003</v>
      </c>
    </row>
    <row r="2907" spans="1:15">
      <c r="A2907">
        <v>21</v>
      </c>
      <c r="B2907" s="1">
        <v>40529</v>
      </c>
      <c r="C2907">
        <v>2010</v>
      </c>
      <c r="D2907">
        <v>4</v>
      </c>
      <c r="E2907">
        <v>12</v>
      </c>
      <c r="F2907" t="s">
        <v>27</v>
      </c>
      <c r="G2907">
        <v>51</v>
      </c>
      <c r="H2907">
        <v>17</v>
      </c>
      <c r="I2907">
        <v>0</v>
      </c>
      <c r="J2907" t="s">
        <v>16</v>
      </c>
      <c r="K2907">
        <v>1147556.83</v>
      </c>
      <c r="L2907">
        <v>48.63</v>
      </c>
      <c r="M2907">
        <v>2.8690000000000002</v>
      </c>
      <c r="N2907">
        <v>211.06454579999999</v>
      </c>
      <c r="O2907">
        <v>8.1630000000000003</v>
      </c>
    </row>
    <row r="2908" spans="1:15">
      <c r="A2908">
        <v>21</v>
      </c>
      <c r="B2908" s="1">
        <v>40536</v>
      </c>
      <c r="C2908">
        <v>2010</v>
      </c>
      <c r="D2908">
        <v>4</v>
      </c>
      <c r="E2908">
        <v>12</v>
      </c>
      <c r="F2908" t="s">
        <v>27</v>
      </c>
      <c r="G2908">
        <v>52</v>
      </c>
      <c r="H2908">
        <v>24</v>
      </c>
      <c r="I2908">
        <v>0</v>
      </c>
      <c r="J2908" t="s">
        <v>16</v>
      </c>
      <c r="K2908">
        <v>1587257.78</v>
      </c>
      <c r="L2908">
        <v>51.29</v>
      </c>
      <c r="M2908">
        <v>2.8860000000000001</v>
      </c>
      <c r="N2908">
        <v>211.06465990000001</v>
      </c>
      <c r="O2908">
        <v>8.1630000000000003</v>
      </c>
    </row>
    <row r="2909" spans="1:15">
      <c r="A2909">
        <v>21</v>
      </c>
      <c r="B2909" s="1">
        <v>40543</v>
      </c>
      <c r="C2909">
        <v>2010</v>
      </c>
      <c r="D2909">
        <v>4</v>
      </c>
      <c r="E2909">
        <v>12</v>
      </c>
      <c r="F2909" t="s">
        <v>27</v>
      </c>
      <c r="G2909">
        <v>53</v>
      </c>
      <c r="H2909">
        <v>31</v>
      </c>
      <c r="I2909">
        <v>1</v>
      </c>
      <c r="J2909" t="s">
        <v>17</v>
      </c>
      <c r="K2909">
        <v>672903.23</v>
      </c>
      <c r="L2909">
        <v>47.19</v>
      </c>
      <c r="M2909">
        <v>2.9430000000000001</v>
      </c>
      <c r="N2909">
        <v>211.064774</v>
      </c>
      <c r="O2909">
        <v>8.1630000000000003</v>
      </c>
    </row>
    <row r="2910" spans="1:15">
      <c r="A2910">
        <v>21</v>
      </c>
      <c r="B2910" s="1">
        <v>40550</v>
      </c>
      <c r="C2910">
        <v>2011</v>
      </c>
      <c r="D2910">
        <v>1</v>
      </c>
      <c r="E2910">
        <v>1</v>
      </c>
      <c r="F2910" t="s">
        <v>28</v>
      </c>
      <c r="G2910">
        <v>2</v>
      </c>
      <c r="H2910">
        <v>7</v>
      </c>
      <c r="I2910">
        <v>0</v>
      </c>
      <c r="J2910" t="s">
        <v>16</v>
      </c>
      <c r="K2910">
        <v>629152.06000000006</v>
      </c>
      <c r="L2910">
        <v>44.24</v>
      </c>
      <c r="M2910">
        <v>2.976</v>
      </c>
      <c r="N2910">
        <v>211.06488809999999</v>
      </c>
      <c r="O2910">
        <v>8.0280000000000005</v>
      </c>
    </row>
    <row r="2911" spans="1:15">
      <c r="A2911">
        <v>21</v>
      </c>
      <c r="B2911" s="1">
        <v>40557</v>
      </c>
      <c r="C2911">
        <v>2011</v>
      </c>
      <c r="D2911">
        <v>1</v>
      </c>
      <c r="E2911">
        <v>1</v>
      </c>
      <c r="F2911" t="s">
        <v>28</v>
      </c>
      <c r="G2911">
        <v>3</v>
      </c>
      <c r="H2911">
        <v>14</v>
      </c>
      <c r="I2911">
        <v>0</v>
      </c>
      <c r="J2911" t="s">
        <v>16</v>
      </c>
      <c r="K2911">
        <v>650789.13</v>
      </c>
      <c r="L2911">
        <v>34.14</v>
      </c>
      <c r="M2911">
        <v>2.9830000000000001</v>
      </c>
      <c r="N2911">
        <v>211.11767130000001</v>
      </c>
      <c r="O2911">
        <v>8.0280000000000005</v>
      </c>
    </row>
    <row r="2912" spans="1:15">
      <c r="A2912">
        <v>21</v>
      </c>
      <c r="B2912" s="1">
        <v>40564</v>
      </c>
      <c r="C2912">
        <v>2011</v>
      </c>
      <c r="D2912">
        <v>1</v>
      </c>
      <c r="E2912">
        <v>1</v>
      </c>
      <c r="F2912" t="s">
        <v>28</v>
      </c>
      <c r="G2912">
        <v>4</v>
      </c>
      <c r="H2912">
        <v>21</v>
      </c>
      <c r="I2912">
        <v>0</v>
      </c>
      <c r="J2912" t="s">
        <v>16</v>
      </c>
      <c r="K2912">
        <v>663941.73</v>
      </c>
      <c r="L2912">
        <v>42.72</v>
      </c>
      <c r="M2912">
        <v>3.016</v>
      </c>
      <c r="N2912">
        <v>211.48646909999999</v>
      </c>
      <c r="O2912">
        <v>8.0280000000000005</v>
      </c>
    </row>
    <row r="2913" spans="1:15">
      <c r="A2913">
        <v>21</v>
      </c>
      <c r="B2913" s="1">
        <v>40571</v>
      </c>
      <c r="C2913">
        <v>2011</v>
      </c>
      <c r="D2913">
        <v>1</v>
      </c>
      <c r="E2913">
        <v>1</v>
      </c>
      <c r="F2913" t="s">
        <v>28</v>
      </c>
      <c r="G2913">
        <v>5</v>
      </c>
      <c r="H2913">
        <v>28</v>
      </c>
      <c r="I2913">
        <v>0</v>
      </c>
      <c r="J2913" t="s">
        <v>16</v>
      </c>
      <c r="K2913">
        <v>649878.29</v>
      </c>
      <c r="L2913">
        <v>44.04</v>
      </c>
      <c r="M2913">
        <v>3.01</v>
      </c>
      <c r="N2913">
        <v>211.85526680000001</v>
      </c>
      <c r="O2913">
        <v>8.0280000000000005</v>
      </c>
    </row>
    <row r="2914" spans="1:15">
      <c r="A2914">
        <v>21</v>
      </c>
      <c r="B2914" s="1">
        <v>40578</v>
      </c>
      <c r="C2914">
        <v>2011</v>
      </c>
      <c r="D2914">
        <v>1</v>
      </c>
      <c r="E2914">
        <v>2</v>
      </c>
      <c r="F2914" t="s">
        <v>15</v>
      </c>
      <c r="G2914">
        <v>6</v>
      </c>
      <c r="H2914">
        <v>4</v>
      </c>
      <c r="I2914">
        <v>0</v>
      </c>
      <c r="J2914" t="s">
        <v>16</v>
      </c>
      <c r="K2914">
        <v>596218.24</v>
      </c>
      <c r="L2914">
        <v>36.33</v>
      </c>
      <c r="M2914">
        <v>2.9889999999999999</v>
      </c>
      <c r="N2914">
        <v>212.22406459999999</v>
      </c>
      <c r="O2914">
        <v>8.0280000000000005</v>
      </c>
    </row>
    <row r="2915" spans="1:15">
      <c r="A2915">
        <v>21</v>
      </c>
      <c r="B2915" s="1">
        <v>40585</v>
      </c>
      <c r="C2915">
        <v>2011</v>
      </c>
      <c r="D2915">
        <v>1</v>
      </c>
      <c r="E2915">
        <v>2</v>
      </c>
      <c r="F2915" t="s">
        <v>15</v>
      </c>
      <c r="G2915">
        <v>7</v>
      </c>
      <c r="H2915">
        <v>11</v>
      </c>
      <c r="I2915">
        <v>1</v>
      </c>
      <c r="J2915" t="s">
        <v>17</v>
      </c>
      <c r="K2915">
        <v>771908.51</v>
      </c>
      <c r="L2915">
        <v>34.61</v>
      </c>
      <c r="M2915">
        <v>3.0219999999999998</v>
      </c>
      <c r="N2915">
        <v>212.5928624</v>
      </c>
      <c r="O2915">
        <v>8.0280000000000005</v>
      </c>
    </row>
    <row r="2916" spans="1:15">
      <c r="A2916">
        <v>21</v>
      </c>
      <c r="B2916" s="1">
        <v>40592</v>
      </c>
      <c r="C2916">
        <v>2011</v>
      </c>
      <c r="D2916">
        <v>1</v>
      </c>
      <c r="E2916">
        <v>2</v>
      </c>
      <c r="F2916" t="s">
        <v>15</v>
      </c>
      <c r="G2916">
        <v>8</v>
      </c>
      <c r="H2916">
        <v>18</v>
      </c>
      <c r="I2916">
        <v>0</v>
      </c>
      <c r="J2916" t="s">
        <v>16</v>
      </c>
      <c r="K2916">
        <v>884701.92</v>
      </c>
      <c r="L2916">
        <v>59.87</v>
      </c>
      <c r="M2916">
        <v>3.0449999999999999</v>
      </c>
      <c r="N2916">
        <v>212.9033115</v>
      </c>
      <c r="O2916">
        <v>8.0280000000000005</v>
      </c>
    </row>
    <row r="2917" spans="1:15">
      <c r="A2917">
        <v>21</v>
      </c>
      <c r="B2917" s="1">
        <v>40599</v>
      </c>
      <c r="C2917">
        <v>2011</v>
      </c>
      <c r="D2917">
        <v>1</v>
      </c>
      <c r="E2917">
        <v>2</v>
      </c>
      <c r="F2917" t="s">
        <v>15</v>
      </c>
      <c r="G2917">
        <v>9</v>
      </c>
      <c r="H2917">
        <v>25</v>
      </c>
      <c r="I2917">
        <v>0</v>
      </c>
      <c r="J2917" t="s">
        <v>16</v>
      </c>
      <c r="K2917">
        <v>768313.85</v>
      </c>
      <c r="L2917">
        <v>61.27</v>
      </c>
      <c r="M2917">
        <v>3.0649999999999999</v>
      </c>
      <c r="N2917">
        <v>213.19042099999999</v>
      </c>
      <c r="O2917">
        <v>8.0280000000000005</v>
      </c>
    </row>
    <row r="2918" spans="1:15">
      <c r="A2918">
        <v>21</v>
      </c>
      <c r="B2918" s="1">
        <v>40606</v>
      </c>
      <c r="C2918">
        <v>2011</v>
      </c>
      <c r="D2918">
        <v>1</v>
      </c>
      <c r="E2918">
        <v>3</v>
      </c>
      <c r="F2918" t="s">
        <v>18</v>
      </c>
      <c r="G2918">
        <v>10</v>
      </c>
      <c r="H2918">
        <v>4</v>
      </c>
      <c r="I2918">
        <v>0</v>
      </c>
      <c r="J2918" t="s">
        <v>16</v>
      </c>
      <c r="K2918">
        <v>796277.72</v>
      </c>
      <c r="L2918">
        <v>59.52</v>
      </c>
      <c r="M2918">
        <v>3.2879999999999998</v>
      </c>
      <c r="N2918">
        <v>213.4775305</v>
      </c>
      <c r="O2918">
        <v>8.0280000000000005</v>
      </c>
    </row>
    <row r="2919" spans="1:15">
      <c r="A2919">
        <v>21</v>
      </c>
      <c r="B2919" s="1">
        <v>40613</v>
      </c>
      <c r="C2919">
        <v>2011</v>
      </c>
      <c r="D2919">
        <v>1</v>
      </c>
      <c r="E2919">
        <v>3</v>
      </c>
      <c r="F2919" t="s">
        <v>18</v>
      </c>
      <c r="G2919">
        <v>11</v>
      </c>
      <c r="H2919">
        <v>11</v>
      </c>
      <c r="I2919">
        <v>0</v>
      </c>
      <c r="J2919" t="s">
        <v>16</v>
      </c>
      <c r="K2919">
        <v>763479.9</v>
      </c>
      <c r="L2919">
        <v>54.69</v>
      </c>
      <c r="M2919">
        <v>3.4590000000000001</v>
      </c>
      <c r="N2919">
        <v>213.76464010000001</v>
      </c>
      <c r="O2919">
        <v>8.0280000000000005</v>
      </c>
    </row>
    <row r="2920" spans="1:15">
      <c r="A2920">
        <v>21</v>
      </c>
      <c r="B2920" s="1">
        <v>40620</v>
      </c>
      <c r="C2920">
        <v>2011</v>
      </c>
      <c r="D2920">
        <v>1</v>
      </c>
      <c r="E2920">
        <v>3</v>
      </c>
      <c r="F2920" t="s">
        <v>18</v>
      </c>
      <c r="G2920">
        <v>12</v>
      </c>
      <c r="H2920">
        <v>18</v>
      </c>
      <c r="I2920">
        <v>0</v>
      </c>
      <c r="J2920" t="s">
        <v>16</v>
      </c>
      <c r="K2920">
        <v>793569</v>
      </c>
      <c r="L2920">
        <v>63.26</v>
      </c>
      <c r="M2920">
        <v>3.488</v>
      </c>
      <c r="N2920">
        <v>214.01562379999999</v>
      </c>
      <c r="O2920">
        <v>8.0280000000000005</v>
      </c>
    </row>
    <row r="2921" spans="1:15">
      <c r="A2921">
        <v>21</v>
      </c>
      <c r="B2921" s="1">
        <v>40627</v>
      </c>
      <c r="C2921">
        <v>2011</v>
      </c>
      <c r="D2921">
        <v>1</v>
      </c>
      <c r="E2921">
        <v>3</v>
      </c>
      <c r="F2921" t="s">
        <v>18</v>
      </c>
      <c r="G2921">
        <v>13</v>
      </c>
      <c r="H2921">
        <v>25</v>
      </c>
      <c r="I2921">
        <v>0</v>
      </c>
      <c r="J2921" t="s">
        <v>16</v>
      </c>
      <c r="K2921">
        <v>753711.32</v>
      </c>
      <c r="L2921">
        <v>70.33</v>
      </c>
      <c r="M2921">
        <v>3.4729999999999999</v>
      </c>
      <c r="N2921">
        <v>214.25215729999999</v>
      </c>
      <c r="O2921">
        <v>8.0280000000000005</v>
      </c>
    </row>
    <row r="2922" spans="1:15">
      <c r="A2922">
        <v>21</v>
      </c>
      <c r="B2922" s="1">
        <v>40634</v>
      </c>
      <c r="C2922">
        <v>2011</v>
      </c>
      <c r="D2922">
        <v>2</v>
      </c>
      <c r="E2922">
        <v>4</v>
      </c>
      <c r="F2922" t="s">
        <v>19</v>
      </c>
      <c r="G2922">
        <v>14</v>
      </c>
      <c r="H2922">
        <v>1</v>
      </c>
      <c r="I2922">
        <v>0</v>
      </c>
      <c r="J2922" t="s">
        <v>16</v>
      </c>
      <c r="K2922">
        <v>732056.37</v>
      </c>
      <c r="L2922">
        <v>56.36</v>
      </c>
      <c r="M2922">
        <v>3.524</v>
      </c>
      <c r="N2922">
        <v>214.4886908</v>
      </c>
      <c r="O2922">
        <v>7.931</v>
      </c>
    </row>
    <row r="2923" spans="1:15">
      <c r="A2923">
        <v>21</v>
      </c>
      <c r="B2923" s="1">
        <v>40641</v>
      </c>
      <c r="C2923">
        <v>2011</v>
      </c>
      <c r="D2923">
        <v>2</v>
      </c>
      <c r="E2923">
        <v>4</v>
      </c>
      <c r="F2923" t="s">
        <v>19</v>
      </c>
      <c r="G2923">
        <v>15</v>
      </c>
      <c r="H2923">
        <v>8</v>
      </c>
      <c r="I2923">
        <v>0</v>
      </c>
      <c r="J2923" t="s">
        <v>16</v>
      </c>
      <c r="K2923">
        <v>744782.89</v>
      </c>
      <c r="L2923">
        <v>68.62</v>
      </c>
      <c r="M2923">
        <v>3.6219999999999999</v>
      </c>
      <c r="N2923">
        <v>214.72522420000001</v>
      </c>
      <c r="O2923">
        <v>7.931</v>
      </c>
    </row>
    <row r="2924" spans="1:15">
      <c r="A2924">
        <v>21</v>
      </c>
      <c r="B2924" s="1">
        <v>40648</v>
      </c>
      <c r="C2924">
        <v>2011</v>
      </c>
      <c r="D2924">
        <v>2</v>
      </c>
      <c r="E2924">
        <v>4</v>
      </c>
      <c r="F2924" t="s">
        <v>19</v>
      </c>
      <c r="G2924">
        <v>16</v>
      </c>
      <c r="H2924">
        <v>15</v>
      </c>
      <c r="I2924">
        <v>0</v>
      </c>
      <c r="J2924" t="s">
        <v>16</v>
      </c>
      <c r="K2924">
        <v>768390.05</v>
      </c>
      <c r="L2924">
        <v>71.010000000000005</v>
      </c>
      <c r="M2924">
        <v>3.7429999999999999</v>
      </c>
      <c r="N2924">
        <v>214.94206310000001</v>
      </c>
      <c r="O2924">
        <v>7.931</v>
      </c>
    </row>
    <row r="2925" spans="1:15">
      <c r="A2925">
        <v>21</v>
      </c>
      <c r="B2925" s="1">
        <v>40655</v>
      </c>
      <c r="C2925">
        <v>2011</v>
      </c>
      <c r="D2925">
        <v>2</v>
      </c>
      <c r="E2925">
        <v>4</v>
      </c>
      <c r="F2925" t="s">
        <v>19</v>
      </c>
      <c r="G2925">
        <v>17</v>
      </c>
      <c r="H2925">
        <v>22</v>
      </c>
      <c r="I2925">
        <v>0</v>
      </c>
      <c r="J2925" t="s">
        <v>16</v>
      </c>
      <c r="K2925">
        <v>801302.01</v>
      </c>
      <c r="L2925">
        <v>70.790000000000006</v>
      </c>
      <c r="M2925">
        <v>3.8069999999999999</v>
      </c>
      <c r="N2925">
        <v>215.10966569999999</v>
      </c>
      <c r="O2925">
        <v>7.931</v>
      </c>
    </row>
    <row r="2926" spans="1:15">
      <c r="A2926">
        <v>21</v>
      </c>
      <c r="B2926" s="1">
        <v>40662</v>
      </c>
      <c r="C2926">
        <v>2011</v>
      </c>
      <c r="D2926">
        <v>2</v>
      </c>
      <c r="E2926">
        <v>4</v>
      </c>
      <c r="F2926" t="s">
        <v>19</v>
      </c>
      <c r="G2926">
        <v>18</v>
      </c>
      <c r="H2926">
        <v>29</v>
      </c>
      <c r="I2926">
        <v>0</v>
      </c>
      <c r="J2926" t="s">
        <v>16</v>
      </c>
      <c r="K2926">
        <v>783250.75</v>
      </c>
      <c r="L2926">
        <v>70.19</v>
      </c>
      <c r="M2926">
        <v>3.81</v>
      </c>
      <c r="N2926">
        <v>215.2772683</v>
      </c>
      <c r="O2926">
        <v>7.931</v>
      </c>
    </row>
    <row r="2927" spans="1:15">
      <c r="A2927">
        <v>21</v>
      </c>
      <c r="B2927" s="1">
        <v>40669</v>
      </c>
      <c r="C2927">
        <v>2011</v>
      </c>
      <c r="D2927">
        <v>2</v>
      </c>
      <c r="E2927">
        <v>5</v>
      </c>
      <c r="F2927" t="s">
        <v>20</v>
      </c>
      <c r="G2927">
        <v>19</v>
      </c>
      <c r="H2927">
        <v>6</v>
      </c>
      <c r="I2927">
        <v>0</v>
      </c>
      <c r="J2927" t="s">
        <v>16</v>
      </c>
      <c r="K2927">
        <v>718898.33</v>
      </c>
      <c r="L2927">
        <v>61.87</v>
      </c>
      <c r="M2927">
        <v>3.9060000000000001</v>
      </c>
      <c r="N2927">
        <v>215.44487090000001</v>
      </c>
      <c r="O2927">
        <v>7.931</v>
      </c>
    </row>
    <row r="2928" spans="1:15">
      <c r="A2928">
        <v>21</v>
      </c>
      <c r="B2928" s="1">
        <v>40676</v>
      </c>
      <c r="C2928">
        <v>2011</v>
      </c>
      <c r="D2928">
        <v>2</v>
      </c>
      <c r="E2928">
        <v>5</v>
      </c>
      <c r="F2928" t="s">
        <v>20</v>
      </c>
      <c r="G2928">
        <v>20</v>
      </c>
      <c r="H2928">
        <v>13</v>
      </c>
      <c r="I2928">
        <v>0</v>
      </c>
      <c r="J2928" t="s">
        <v>16</v>
      </c>
      <c r="K2928">
        <v>754236.7</v>
      </c>
      <c r="L2928">
        <v>75.040000000000006</v>
      </c>
      <c r="M2928">
        <v>3.899</v>
      </c>
      <c r="N2928">
        <v>215.61247349999999</v>
      </c>
      <c r="O2928">
        <v>7.931</v>
      </c>
    </row>
    <row r="2929" spans="1:15">
      <c r="A2929">
        <v>21</v>
      </c>
      <c r="B2929" s="1">
        <v>40683</v>
      </c>
      <c r="C2929">
        <v>2011</v>
      </c>
      <c r="D2929">
        <v>2</v>
      </c>
      <c r="E2929">
        <v>5</v>
      </c>
      <c r="F2929" t="s">
        <v>20</v>
      </c>
      <c r="G2929">
        <v>21</v>
      </c>
      <c r="H2929">
        <v>20</v>
      </c>
      <c r="I2929">
        <v>0</v>
      </c>
      <c r="J2929" t="s">
        <v>16</v>
      </c>
      <c r="K2929">
        <v>744836.56</v>
      </c>
      <c r="L2929">
        <v>68.36</v>
      </c>
      <c r="M2929">
        <v>3.907</v>
      </c>
      <c r="N2929">
        <v>215.38347780000001</v>
      </c>
      <c r="O2929">
        <v>7.931</v>
      </c>
    </row>
    <row r="2930" spans="1:15">
      <c r="A2930">
        <v>21</v>
      </c>
      <c r="B2930" s="1">
        <v>40690</v>
      </c>
      <c r="C2930">
        <v>2011</v>
      </c>
      <c r="D2930">
        <v>2</v>
      </c>
      <c r="E2930">
        <v>5</v>
      </c>
      <c r="F2930" t="s">
        <v>20</v>
      </c>
      <c r="G2930">
        <v>22</v>
      </c>
      <c r="H2930">
        <v>27</v>
      </c>
      <c r="I2930">
        <v>0</v>
      </c>
      <c r="J2930" t="s">
        <v>16</v>
      </c>
      <c r="K2930">
        <v>744389.81</v>
      </c>
      <c r="L2930">
        <v>76.86</v>
      </c>
      <c r="M2930">
        <v>3.786</v>
      </c>
      <c r="N2930">
        <v>215.15448219999999</v>
      </c>
      <c r="O2930">
        <v>7.931</v>
      </c>
    </row>
    <row r="2931" spans="1:15">
      <c r="A2931">
        <v>21</v>
      </c>
      <c r="B2931" s="1">
        <v>40697</v>
      </c>
      <c r="C2931">
        <v>2011</v>
      </c>
      <c r="D2931">
        <v>2</v>
      </c>
      <c r="E2931">
        <v>6</v>
      </c>
      <c r="F2931" t="s">
        <v>21</v>
      </c>
      <c r="G2931">
        <v>23</v>
      </c>
      <c r="H2931">
        <v>3</v>
      </c>
      <c r="I2931">
        <v>0</v>
      </c>
      <c r="J2931" t="s">
        <v>16</v>
      </c>
      <c r="K2931">
        <v>773878.58</v>
      </c>
      <c r="L2931">
        <v>83.82</v>
      </c>
      <c r="M2931">
        <v>3.6989999999999998</v>
      </c>
      <c r="N2931">
        <v>214.92548650000001</v>
      </c>
      <c r="O2931">
        <v>7.931</v>
      </c>
    </row>
    <row r="2932" spans="1:15">
      <c r="A2932">
        <v>21</v>
      </c>
      <c r="B2932" s="1">
        <v>40704</v>
      </c>
      <c r="C2932">
        <v>2011</v>
      </c>
      <c r="D2932">
        <v>2</v>
      </c>
      <c r="E2932">
        <v>6</v>
      </c>
      <c r="F2932" t="s">
        <v>21</v>
      </c>
      <c r="G2932">
        <v>24</v>
      </c>
      <c r="H2932">
        <v>10</v>
      </c>
      <c r="I2932">
        <v>0</v>
      </c>
      <c r="J2932" t="s">
        <v>16</v>
      </c>
      <c r="K2932">
        <v>794397.89</v>
      </c>
      <c r="L2932">
        <v>84.71</v>
      </c>
      <c r="M2932">
        <v>3.6480000000000001</v>
      </c>
      <c r="N2932">
        <v>214.69649079999999</v>
      </c>
      <c r="O2932">
        <v>7.931</v>
      </c>
    </row>
    <row r="2933" spans="1:15">
      <c r="A2933">
        <v>21</v>
      </c>
      <c r="B2933" s="1">
        <v>40711</v>
      </c>
      <c r="C2933">
        <v>2011</v>
      </c>
      <c r="D2933">
        <v>2</v>
      </c>
      <c r="E2933">
        <v>6</v>
      </c>
      <c r="F2933" t="s">
        <v>21</v>
      </c>
      <c r="G2933">
        <v>25</v>
      </c>
      <c r="H2933">
        <v>17</v>
      </c>
      <c r="I2933">
        <v>0</v>
      </c>
      <c r="J2933" t="s">
        <v>16</v>
      </c>
      <c r="K2933">
        <v>823220.43</v>
      </c>
      <c r="L2933">
        <v>87.54</v>
      </c>
      <c r="M2933">
        <v>3.637</v>
      </c>
      <c r="N2933">
        <v>214.65135380000001</v>
      </c>
      <c r="O2933">
        <v>7.931</v>
      </c>
    </row>
    <row r="2934" spans="1:15">
      <c r="A2934">
        <v>21</v>
      </c>
      <c r="B2934" s="1">
        <v>40718</v>
      </c>
      <c r="C2934">
        <v>2011</v>
      </c>
      <c r="D2934">
        <v>2</v>
      </c>
      <c r="E2934">
        <v>6</v>
      </c>
      <c r="F2934" t="s">
        <v>21</v>
      </c>
      <c r="G2934">
        <v>26</v>
      </c>
      <c r="H2934">
        <v>24</v>
      </c>
      <c r="I2934">
        <v>0</v>
      </c>
      <c r="J2934" t="s">
        <v>16</v>
      </c>
      <c r="K2934">
        <v>771298.98</v>
      </c>
      <c r="L2934">
        <v>85.72</v>
      </c>
      <c r="M2934">
        <v>3.5939999999999999</v>
      </c>
      <c r="N2934">
        <v>214.74411079999999</v>
      </c>
      <c r="O2934">
        <v>7.931</v>
      </c>
    </row>
    <row r="2935" spans="1:15">
      <c r="A2935">
        <v>21</v>
      </c>
      <c r="B2935" s="1">
        <v>40725</v>
      </c>
      <c r="C2935">
        <v>2011</v>
      </c>
      <c r="D2935">
        <v>3</v>
      </c>
      <c r="E2935">
        <v>7</v>
      </c>
      <c r="F2935" t="s">
        <v>22</v>
      </c>
      <c r="G2935">
        <v>27</v>
      </c>
      <c r="H2935">
        <v>1</v>
      </c>
      <c r="I2935">
        <v>0</v>
      </c>
      <c r="J2935" t="s">
        <v>16</v>
      </c>
      <c r="K2935">
        <v>784639.12</v>
      </c>
      <c r="L2935">
        <v>87.57</v>
      </c>
      <c r="M2935">
        <v>3.524</v>
      </c>
      <c r="N2935">
        <v>214.83686779999999</v>
      </c>
      <c r="O2935">
        <v>7.8520000000000003</v>
      </c>
    </row>
    <row r="2936" spans="1:15">
      <c r="A2936">
        <v>21</v>
      </c>
      <c r="B2936" s="1">
        <v>40732</v>
      </c>
      <c r="C2936">
        <v>2011</v>
      </c>
      <c r="D2936">
        <v>3</v>
      </c>
      <c r="E2936">
        <v>7</v>
      </c>
      <c r="F2936" t="s">
        <v>22</v>
      </c>
      <c r="G2936">
        <v>28</v>
      </c>
      <c r="H2936">
        <v>8</v>
      </c>
      <c r="I2936">
        <v>0</v>
      </c>
      <c r="J2936" t="s">
        <v>16</v>
      </c>
      <c r="K2936">
        <v>734099.4</v>
      </c>
      <c r="L2936">
        <v>89.16</v>
      </c>
      <c r="M2936">
        <v>3.48</v>
      </c>
      <c r="N2936">
        <v>214.92962489999999</v>
      </c>
      <c r="O2936">
        <v>7.8520000000000003</v>
      </c>
    </row>
    <row r="2937" spans="1:15">
      <c r="A2937">
        <v>21</v>
      </c>
      <c r="B2937" s="1">
        <v>40739</v>
      </c>
      <c r="C2937">
        <v>2011</v>
      </c>
      <c r="D2937">
        <v>3</v>
      </c>
      <c r="E2937">
        <v>7</v>
      </c>
      <c r="F2937" t="s">
        <v>22</v>
      </c>
      <c r="G2937">
        <v>29</v>
      </c>
      <c r="H2937">
        <v>15</v>
      </c>
      <c r="I2937">
        <v>0</v>
      </c>
      <c r="J2937" t="s">
        <v>16</v>
      </c>
      <c r="K2937">
        <v>728311.15</v>
      </c>
      <c r="L2937">
        <v>91.05</v>
      </c>
      <c r="M2937">
        <v>3.5750000000000002</v>
      </c>
      <c r="N2937">
        <v>215.01344259999999</v>
      </c>
      <c r="O2937">
        <v>7.8520000000000003</v>
      </c>
    </row>
    <row r="2938" spans="1:15">
      <c r="A2938">
        <v>21</v>
      </c>
      <c r="B2938" s="1">
        <v>40746</v>
      </c>
      <c r="C2938">
        <v>2011</v>
      </c>
      <c r="D2938">
        <v>3</v>
      </c>
      <c r="E2938">
        <v>7</v>
      </c>
      <c r="F2938" t="s">
        <v>22</v>
      </c>
      <c r="G2938">
        <v>30</v>
      </c>
      <c r="H2938">
        <v>22</v>
      </c>
      <c r="I2938">
        <v>0</v>
      </c>
      <c r="J2938" t="s">
        <v>16</v>
      </c>
      <c r="K2938">
        <v>784490.67</v>
      </c>
      <c r="L2938">
        <v>90.27</v>
      </c>
      <c r="M2938">
        <v>3.6509999999999998</v>
      </c>
      <c r="N2938">
        <v>215.0749122</v>
      </c>
      <c r="O2938">
        <v>7.8520000000000003</v>
      </c>
    </row>
    <row r="2939" spans="1:15">
      <c r="A2939">
        <v>21</v>
      </c>
      <c r="B2939" s="1">
        <v>40753</v>
      </c>
      <c r="C2939">
        <v>2011</v>
      </c>
      <c r="D2939">
        <v>3</v>
      </c>
      <c r="E2939">
        <v>7</v>
      </c>
      <c r="F2939" t="s">
        <v>22</v>
      </c>
      <c r="G2939">
        <v>31</v>
      </c>
      <c r="H2939">
        <v>29</v>
      </c>
      <c r="I2939">
        <v>0</v>
      </c>
      <c r="J2939" t="s">
        <v>16</v>
      </c>
      <c r="K2939">
        <v>751167.12</v>
      </c>
      <c r="L2939">
        <v>91.56</v>
      </c>
      <c r="M2939">
        <v>3.6819999999999999</v>
      </c>
      <c r="N2939">
        <v>215.1363819</v>
      </c>
      <c r="O2939">
        <v>7.8520000000000003</v>
      </c>
    </row>
    <row r="2940" spans="1:15">
      <c r="A2940">
        <v>21</v>
      </c>
      <c r="B2940" s="1">
        <v>40760</v>
      </c>
      <c r="C2940">
        <v>2011</v>
      </c>
      <c r="D2940">
        <v>3</v>
      </c>
      <c r="E2940">
        <v>8</v>
      </c>
      <c r="F2940" t="s">
        <v>23</v>
      </c>
      <c r="G2940">
        <v>32</v>
      </c>
      <c r="H2940">
        <v>5</v>
      </c>
      <c r="I2940">
        <v>0</v>
      </c>
      <c r="J2940" t="s">
        <v>16</v>
      </c>
      <c r="K2940">
        <v>783614.89</v>
      </c>
      <c r="L2940">
        <v>94.22</v>
      </c>
      <c r="M2940">
        <v>3.6840000000000002</v>
      </c>
      <c r="N2940">
        <v>215.19785150000001</v>
      </c>
      <c r="O2940">
        <v>7.8520000000000003</v>
      </c>
    </row>
    <row r="2941" spans="1:15">
      <c r="A2941">
        <v>21</v>
      </c>
      <c r="B2941" s="1">
        <v>40767</v>
      </c>
      <c r="C2941">
        <v>2011</v>
      </c>
      <c r="D2941">
        <v>3</v>
      </c>
      <c r="E2941">
        <v>8</v>
      </c>
      <c r="F2941" t="s">
        <v>23</v>
      </c>
      <c r="G2941">
        <v>33</v>
      </c>
      <c r="H2941">
        <v>12</v>
      </c>
      <c r="I2941">
        <v>0</v>
      </c>
      <c r="J2941" t="s">
        <v>16</v>
      </c>
      <c r="K2941">
        <v>776933.37</v>
      </c>
      <c r="L2941">
        <v>92.32</v>
      </c>
      <c r="M2941">
        <v>3.6379999999999999</v>
      </c>
      <c r="N2941">
        <v>215.25932109999999</v>
      </c>
      <c r="O2941">
        <v>7.8520000000000003</v>
      </c>
    </row>
    <row r="2942" spans="1:15">
      <c r="A2942">
        <v>21</v>
      </c>
      <c r="B2942" s="1">
        <v>40774</v>
      </c>
      <c r="C2942">
        <v>2011</v>
      </c>
      <c r="D2942">
        <v>3</v>
      </c>
      <c r="E2942">
        <v>8</v>
      </c>
      <c r="F2942" t="s">
        <v>23</v>
      </c>
      <c r="G2942">
        <v>34</v>
      </c>
      <c r="H2942">
        <v>19</v>
      </c>
      <c r="I2942">
        <v>0</v>
      </c>
      <c r="J2942" t="s">
        <v>16</v>
      </c>
      <c r="K2942">
        <v>855546.5</v>
      </c>
      <c r="L2942">
        <v>90.11</v>
      </c>
      <c r="M2942">
        <v>3.5539999999999998</v>
      </c>
      <c r="N2942">
        <v>215.3229307</v>
      </c>
      <c r="O2942">
        <v>7.8520000000000003</v>
      </c>
    </row>
    <row r="2943" spans="1:15">
      <c r="A2943">
        <v>21</v>
      </c>
      <c r="B2943" s="1">
        <v>40781</v>
      </c>
      <c r="C2943">
        <v>2011</v>
      </c>
      <c r="D2943">
        <v>3</v>
      </c>
      <c r="E2943">
        <v>8</v>
      </c>
      <c r="F2943" t="s">
        <v>23</v>
      </c>
      <c r="G2943">
        <v>35</v>
      </c>
      <c r="H2943">
        <v>26</v>
      </c>
      <c r="I2943">
        <v>0</v>
      </c>
      <c r="J2943" t="s">
        <v>16</v>
      </c>
      <c r="K2943">
        <v>821127.53</v>
      </c>
      <c r="L2943">
        <v>92.07</v>
      </c>
      <c r="M2943">
        <v>3.5230000000000001</v>
      </c>
      <c r="N2943">
        <v>215.386897</v>
      </c>
      <c r="O2943">
        <v>7.8520000000000003</v>
      </c>
    </row>
    <row r="2944" spans="1:15">
      <c r="A2944">
        <v>21</v>
      </c>
      <c r="B2944" s="1">
        <v>40788</v>
      </c>
      <c r="C2944">
        <v>2011</v>
      </c>
      <c r="D2944">
        <v>3</v>
      </c>
      <c r="E2944">
        <v>9</v>
      </c>
      <c r="F2944" t="s">
        <v>24</v>
      </c>
      <c r="G2944">
        <v>36</v>
      </c>
      <c r="H2944">
        <v>2</v>
      </c>
      <c r="I2944">
        <v>0</v>
      </c>
      <c r="J2944" t="s">
        <v>16</v>
      </c>
      <c r="K2944">
        <v>705557.8</v>
      </c>
      <c r="L2944">
        <v>91.94</v>
      </c>
      <c r="M2944">
        <v>3.5329999999999999</v>
      </c>
      <c r="N2944">
        <v>215.45086319999999</v>
      </c>
      <c r="O2944">
        <v>7.8520000000000003</v>
      </c>
    </row>
    <row r="2945" spans="1:15">
      <c r="A2945">
        <v>21</v>
      </c>
      <c r="B2945" s="1">
        <v>40795</v>
      </c>
      <c r="C2945">
        <v>2011</v>
      </c>
      <c r="D2945">
        <v>3</v>
      </c>
      <c r="E2945">
        <v>9</v>
      </c>
      <c r="F2945" t="s">
        <v>24</v>
      </c>
      <c r="G2945">
        <v>37</v>
      </c>
      <c r="H2945">
        <v>9</v>
      </c>
      <c r="I2945">
        <v>1</v>
      </c>
      <c r="J2945" t="s">
        <v>17</v>
      </c>
      <c r="K2945">
        <v>653989.65</v>
      </c>
      <c r="L2945">
        <v>78.87</v>
      </c>
      <c r="M2945">
        <v>3.5459999999999998</v>
      </c>
      <c r="N2945">
        <v>215.51482949999999</v>
      </c>
      <c r="O2945">
        <v>7.8520000000000003</v>
      </c>
    </row>
    <row r="2946" spans="1:15">
      <c r="A2946">
        <v>21</v>
      </c>
      <c r="B2946" s="1">
        <v>40802</v>
      </c>
      <c r="C2946">
        <v>2011</v>
      </c>
      <c r="D2946">
        <v>3</v>
      </c>
      <c r="E2946">
        <v>9</v>
      </c>
      <c r="F2946" t="s">
        <v>24</v>
      </c>
      <c r="G2946">
        <v>38</v>
      </c>
      <c r="H2946">
        <v>16</v>
      </c>
      <c r="I2946">
        <v>0</v>
      </c>
      <c r="J2946" t="s">
        <v>16</v>
      </c>
      <c r="K2946">
        <v>653525.84</v>
      </c>
      <c r="L2946">
        <v>80.62</v>
      </c>
      <c r="M2946">
        <v>3.5259999999999998</v>
      </c>
      <c r="N2946">
        <v>215.6944378</v>
      </c>
      <c r="O2946">
        <v>7.8520000000000003</v>
      </c>
    </row>
    <row r="2947" spans="1:15">
      <c r="A2947">
        <v>21</v>
      </c>
      <c r="B2947" s="1">
        <v>40809</v>
      </c>
      <c r="C2947">
        <v>2011</v>
      </c>
      <c r="D2947">
        <v>3</v>
      </c>
      <c r="E2947">
        <v>9</v>
      </c>
      <c r="F2947" t="s">
        <v>24</v>
      </c>
      <c r="G2947">
        <v>39</v>
      </c>
      <c r="H2947">
        <v>23</v>
      </c>
      <c r="I2947">
        <v>0</v>
      </c>
      <c r="J2947" t="s">
        <v>16</v>
      </c>
      <c r="K2947">
        <v>681913.29</v>
      </c>
      <c r="L2947">
        <v>75.680000000000007</v>
      </c>
      <c r="M2947">
        <v>3.4670000000000001</v>
      </c>
      <c r="N2947">
        <v>216.02823559999999</v>
      </c>
      <c r="O2947">
        <v>7.8520000000000003</v>
      </c>
    </row>
    <row r="2948" spans="1:15">
      <c r="A2948">
        <v>21</v>
      </c>
      <c r="B2948" s="1">
        <v>40816</v>
      </c>
      <c r="C2948">
        <v>2011</v>
      </c>
      <c r="D2948">
        <v>3</v>
      </c>
      <c r="E2948">
        <v>9</v>
      </c>
      <c r="F2948" t="s">
        <v>24</v>
      </c>
      <c r="G2948">
        <v>40</v>
      </c>
      <c r="H2948">
        <v>30</v>
      </c>
      <c r="I2948">
        <v>0</v>
      </c>
      <c r="J2948" t="s">
        <v>16</v>
      </c>
      <c r="K2948">
        <v>651970.48</v>
      </c>
      <c r="L2948">
        <v>78.91</v>
      </c>
      <c r="M2948">
        <v>3.355</v>
      </c>
      <c r="N2948">
        <v>216.36203330000001</v>
      </c>
      <c r="O2948">
        <v>7.8520000000000003</v>
      </c>
    </row>
    <row r="2949" spans="1:15">
      <c r="A2949">
        <v>21</v>
      </c>
      <c r="B2949" s="1">
        <v>40823</v>
      </c>
      <c r="C2949">
        <v>2011</v>
      </c>
      <c r="D2949">
        <v>4</v>
      </c>
      <c r="E2949">
        <v>10</v>
      </c>
      <c r="F2949" t="s">
        <v>25</v>
      </c>
      <c r="G2949">
        <v>41</v>
      </c>
      <c r="H2949">
        <v>7</v>
      </c>
      <c r="I2949">
        <v>0</v>
      </c>
      <c r="J2949" t="s">
        <v>16</v>
      </c>
      <c r="K2949">
        <v>663452.46</v>
      </c>
      <c r="L2949">
        <v>71.64</v>
      </c>
      <c r="M2949">
        <v>3.2850000000000001</v>
      </c>
      <c r="N2949">
        <v>216.69583109999999</v>
      </c>
      <c r="O2949">
        <v>7.4409999999999998</v>
      </c>
    </row>
    <row r="2950" spans="1:15">
      <c r="A2950">
        <v>21</v>
      </c>
      <c r="B2950" s="1">
        <v>40830</v>
      </c>
      <c r="C2950">
        <v>2011</v>
      </c>
      <c r="D2950">
        <v>4</v>
      </c>
      <c r="E2950">
        <v>10</v>
      </c>
      <c r="F2950" t="s">
        <v>25</v>
      </c>
      <c r="G2950">
        <v>42</v>
      </c>
      <c r="H2950">
        <v>14</v>
      </c>
      <c r="I2950">
        <v>0</v>
      </c>
      <c r="J2950" t="s">
        <v>16</v>
      </c>
      <c r="K2950">
        <v>671379.44</v>
      </c>
      <c r="L2950">
        <v>69.790000000000006</v>
      </c>
      <c r="M2950">
        <v>3.274</v>
      </c>
      <c r="N2950">
        <v>217.0048261</v>
      </c>
      <c r="O2950">
        <v>7.4409999999999998</v>
      </c>
    </row>
    <row r="2951" spans="1:15">
      <c r="A2951">
        <v>21</v>
      </c>
      <c r="B2951" s="1">
        <v>40837</v>
      </c>
      <c r="C2951">
        <v>2011</v>
      </c>
      <c r="D2951">
        <v>4</v>
      </c>
      <c r="E2951">
        <v>10</v>
      </c>
      <c r="F2951" t="s">
        <v>25</v>
      </c>
      <c r="G2951">
        <v>43</v>
      </c>
      <c r="H2951">
        <v>21</v>
      </c>
      <c r="I2951">
        <v>0</v>
      </c>
      <c r="J2951" t="s">
        <v>16</v>
      </c>
      <c r="K2951">
        <v>729036.06</v>
      </c>
      <c r="L2951">
        <v>65.16</v>
      </c>
      <c r="M2951">
        <v>3.3530000000000002</v>
      </c>
      <c r="N2951">
        <v>217.1650042</v>
      </c>
      <c r="O2951">
        <v>7.4409999999999998</v>
      </c>
    </row>
    <row r="2952" spans="1:15">
      <c r="A2952">
        <v>21</v>
      </c>
      <c r="B2952" s="1">
        <v>40844</v>
      </c>
      <c r="C2952">
        <v>2011</v>
      </c>
      <c r="D2952">
        <v>4</v>
      </c>
      <c r="E2952">
        <v>10</v>
      </c>
      <c r="F2952" t="s">
        <v>25</v>
      </c>
      <c r="G2952">
        <v>44</v>
      </c>
      <c r="H2952">
        <v>28</v>
      </c>
      <c r="I2952">
        <v>0</v>
      </c>
      <c r="J2952" t="s">
        <v>16</v>
      </c>
      <c r="K2952">
        <v>738812</v>
      </c>
      <c r="L2952">
        <v>65.459999999999994</v>
      </c>
      <c r="M2952">
        <v>3.3719999999999999</v>
      </c>
      <c r="N2952">
        <v>217.32518239999999</v>
      </c>
      <c r="O2952">
        <v>7.4409999999999998</v>
      </c>
    </row>
    <row r="2953" spans="1:15">
      <c r="A2953">
        <v>21</v>
      </c>
      <c r="B2953" s="1">
        <v>40851</v>
      </c>
      <c r="C2953">
        <v>2011</v>
      </c>
      <c r="D2953">
        <v>4</v>
      </c>
      <c r="E2953">
        <v>11</v>
      </c>
      <c r="F2953" t="s">
        <v>26</v>
      </c>
      <c r="G2953">
        <v>45</v>
      </c>
      <c r="H2953">
        <v>4</v>
      </c>
      <c r="I2953">
        <v>0</v>
      </c>
      <c r="J2953" t="s">
        <v>16</v>
      </c>
      <c r="K2953">
        <v>767358.37</v>
      </c>
      <c r="L2953">
        <v>56.01</v>
      </c>
      <c r="M2953">
        <v>3.3319999999999999</v>
      </c>
      <c r="N2953">
        <v>217.48536050000001</v>
      </c>
      <c r="O2953">
        <v>7.4409999999999998</v>
      </c>
    </row>
    <row r="2954" spans="1:15">
      <c r="A2954">
        <v>21</v>
      </c>
      <c r="B2954" s="1">
        <v>40858</v>
      </c>
      <c r="C2954">
        <v>2011</v>
      </c>
      <c r="D2954">
        <v>4</v>
      </c>
      <c r="E2954">
        <v>11</v>
      </c>
      <c r="F2954" t="s">
        <v>26</v>
      </c>
      <c r="G2954">
        <v>46</v>
      </c>
      <c r="H2954">
        <v>11</v>
      </c>
      <c r="I2954">
        <v>0</v>
      </c>
      <c r="J2954" t="s">
        <v>16</v>
      </c>
      <c r="K2954">
        <v>757369.87</v>
      </c>
      <c r="L2954">
        <v>59.8</v>
      </c>
      <c r="M2954">
        <v>3.2970000000000002</v>
      </c>
      <c r="N2954">
        <v>217.6455387</v>
      </c>
      <c r="O2954">
        <v>7.4409999999999998</v>
      </c>
    </row>
    <row r="2955" spans="1:15">
      <c r="A2955">
        <v>21</v>
      </c>
      <c r="B2955" s="1">
        <v>40865</v>
      </c>
      <c r="C2955">
        <v>2011</v>
      </c>
      <c r="D2955">
        <v>4</v>
      </c>
      <c r="E2955">
        <v>11</v>
      </c>
      <c r="F2955" t="s">
        <v>26</v>
      </c>
      <c r="G2955">
        <v>47</v>
      </c>
      <c r="H2955">
        <v>18</v>
      </c>
      <c r="I2955">
        <v>0</v>
      </c>
      <c r="J2955" t="s">
        <v>16</v>
      </c>
      <c r="K2955">
        <v>737014.09</v>
      </c>
      <c r="L2955">
        <v>61.9</v>
      </c>
      <c r="M2955">
        <v>3.3079999999999998</v>
      </c>
      <c r="N2955">
        <v>217.8670218</v>
      </c>
      <c r="O2955">
        <v>7.4409999999999998</v>
      </c>
    </row>
    <row r="2956" spans="1:15">
      <c r="A2956">
        <v>21</v>
      </c>
      <c r="B2956" s="1">
        <v>40872</v>
      </c>
      <c r="C2956">
        <v>2011</v>
      </c>
      <c r="D2956">
        <v>4</v>
      </c>
      <c r="E2956">
        <v>11</v>
      </c>
      <c r="F2956" t="s">
        <v>26</v>
      </c>
      <c r="G2956">
        <v>48</v>
      </c>
      <c r="H2956">
        <v>25</v>
      </c>
      <c r="I2956">
        <v>1</v>
      </c>
      <c r="J2956" t="s">
        <v>17</v>
      </c>
      <c r="K2956">
        <v>1219263.3999999999</v>
      </c>
      <c r="L2956">
        <v>56.43</v>
      </c>
      <c r="M2956">
        <v>3.2360000000000002</v>
      </c>
      <c r="N2956">
        <v>218.11302689999999</v>
      </c>
      <c r="O2956">
        <v>7.4409999999999998</v>
      </c>
    </row>
    <row r="2957" spans="1:15">
      <c r="A2957">
        <v>21</v>
      </c>
      <c r="B2957" s="1">
        <v>40879</v>
      </c>
      <c r="C2957">
        <v>2011</v>
      </c>
      <c r="D2957">
        <v>4</v>
      </c>
      <c r="E2957">
        <v>12</v>
      </c>
      <c r="F2957" t="s">
        <v>27</v>
      </c>
      <c r="G2957">
        <v>49</v>
      </c>
      <c r="H2957">
        <v>2</v>
      </c>
      <c r="I2957">
        <v>0</v>
      </c>
      <c r="J2957" t="s">
        <v>16</v>
      </c>
      <c r="K2957">
        <v>793184.25</v>
      </c>
      <c r="L2957">
        <v>48.72</v>
      </c>
      <c r="M2957">
        <v>3.1720000000000002</v>
      </c>
      <c r="N2957">
        <v>218.35903189999999</v>
      </c>
      <c r="O2957">
        <v>7.4409999999999998</v>
      </c>
    </row>
    <row r="2958" spans="1:15">
      <c r="A2958">
        <v>21</v>
      </c>
      <c r="B2958" s="1">
        <v>40886</v>
      </c>
      <c r="C2958">
        <v>2011</v>
      </c>
      <c r="D2958">
        <v>4</v>
      </c>
      <c r="E2958">
        <v>12</v>
      </c>
      <c r="F2958" t="s">
        <v>27</v>
      </c>
      <c r="G2958">
        <v>50</v>
      </c>
      <c r="H2958">
        <v>9</v>
      </c>
      <c r="I2958">
        <v>0</v>
      </c>
      <c r="J2958" t="s">
        <v>16</v>
      </c>
      <c r="K2958">
        <v>897747.13</v>
      </c>
      <c r="L2958">
        <v>41.44</v>
      </c>
      <c r="M2958">
        <v>3.1579999999999999</v>
      </c>
      <c r="N2958">
        <v>218.60503700000001</v>
      </c>
      <c r="O2958">
        <v>7.4409999999999998</v>
      </c>
    </row>
    <row r="2959" spans="1:15">
      <c r="A2959">
        <v>21</v>
      </c>
      <c r="B2959" s="1">
        <v>40893</v>
      </c>
      <c r="C2959">
        <v>2011</v>
      </c>
      <c r="D2959">
        <v>4</v>
      </c>
      <c r="E2959">
        <v>12</v>
      </c>
      <c r="F2959" t="s">
        <v>27</v>
      </c>
      <c r="G2959">
        <v>51</v>
      </c>
      <c r="H2959">
        <v>16</v>
      </c>
      <c r="I2959">
        <v>0</v>
      </c>
      <c r="J2959" t="s">
        <v>16</v>
      </c>
      <c r="K2959">
        <v>1027584.51</v>
      </c>
      <c r="L2959">
        <v>50.56</v>
      </c>
      <c r="M2959">
        <v>3.1589999999999998</v>
      </c>
      <c r="N2959">
        <v>218.8217928</v>
      </c>
      <c r="O2959">
        <v>7.4409999999999998</v>
      </c>
    </row>
    <row r="2960" spans="1:15">
      <c r="A2960">
        <v>21</v>
      </c>
      <c r="B2960" s="1">
        <v>40900</v>
      </c>
      <c r="C2960">
        <v>2011</v>
      </c>
      <c r="D2960">
        <v>4</v>
      </c>
      <c r="E2960">
        <v>12</v>
      </c>
      <c r="F2960" t="s">
        <v>27</v>
      </c>
      <c r="G2960">
        <v>52</v>
      </c>
      <c r="H2960">
        <v>23</v>
      </c>
      <c r="I2960">
        <v>0</v>
      </c>
      <c r="J2960" t="s">
        <v>16</v>
      </c>
      <c r="K2960">
        <v>1384552.17</v>
      </c>
      <c r="L2960">
        <v>46.54</v>
      </c>
      <c r="M2960">
        <v>3.1120000000000001</v>
      </c>
      <c r="N2960">
        <v>218.9995495</v>
      </c>
      <c r="O2960">
        <v>7.4409999999999998</v>
      </c>
    </row>
    <row r="2961" spans="1:15">
      <c r="A2961">
        <v>21</v>
      </c>
      <c r="B2961" s="1">
        <v>40907</v>
      </c>
      <c r="C2961">
        <v>2011</v>
      </c>
      <c r="D2961">
        <v>4</v>
      </c>
      <c r="E2961">
        <v>12</v>
      </c>
      <c r="F2961" t="s">
        <v>27</v>
      </c>
      <c r="G2961">
        <v>53</v>
      </c>
      <c r="H2961">
        <v>30</v>
      </c>
      <c r="I2961">
        <v>1</v>
      </c>
      <c r="J2961" t="s">
        <v>17</v>
      </c>
      <c r="K2961">
        <v>804362.36</v>
      </c>
      <c r="L2961">
        <v>45.16</v>
      </c>
      <c r="M2961">
        <v>3.129</v>
      </c>
      <c r="N2961">
        <v>219.1773063</v>
      </c>
      <c r="O2961">
        <v>7.4409999999999998</v>
      </c>
    </row>
    <row r="2962" spans="1:15">
      <c r="A2962">
        <v>21</v>
      </c>
      <c r="B2962" s="1">
        <v>40914</v>
      </c>
      <c r="C2962">
        <v>2012</v>
      </c>
      <c r="D2962">
        <v>1</v>
      </c>
      <c r="E2962">
        <v>1</v>
      </c>
      <c r="F2962" t="s">
        <v>28</v>
      </c>
      <c r="G2962">
        <v>1</v>
      </c>
      <c r="H2962">
        <v>6</v>
      </c>
      <c r="I2962">
        <v>0</v>
      </c>
      <c r="J2962" t="s">
        <v>16</v>
      </c>
      <c r="K2962">
        <v>640181.86</v>
      </c>
      <c r="L2962">
        <v>48.1</v>
      </c>
      <c r="M2962">
        <v>3.157</v>
      </c>
      <c r="N2962">
        <v>219.355063</v>
      </c>
      <c r="O2962">
        <v>7.0570000000000004</v>
      </c>
    </row>
    <row r="2963" spans="1:15">
      <c r="A2963">
        <v>21</v>
      </c>
      <c r="B2963" s="1">
        <v>40921</v>
      </c>
      <c r="C2963">
        <v>2012</v>
      </c>
      <c r="D2963">
        <v>1</v>
      </c>
      <c r="E2963">
        <v>1</v>
      </c>
      <c r="F2963" t="s">
        <v>28</v>
      </c>
      <c r="G2963">
        <v>2</v>
      </c>
      <c r="H2963">
        <v>13</v>
      </c>
      <c r="I2963">
        <v>0</v>
      </c>
      <c r="J2963" t="s">
        <v>16</v>
      </c>
      <c r="K2963">
        <v>631181.25</v>
      </c>
      <c r="L2963">
        <v>45</v>
      </c>
      <c r="M2963">
        <v>3.2610000000000001</v>
      </c>
      <c r="N2963">
        <v>219.5328198</v>
      </c>
      <c r="O2963">
        <v>7.0570000000000004</v>
      </c>
    </row>
    <row r="2964" spans="1:15">
      <c r="A2964">
        <v>21</v>
      </c>
      <c r="B2964" s="1">
        <v>40928</v>
      </c>
      <c r="C2964">
        <v>2012</v>
      </c>
      <c r="D2964">
        <v>1</v>
      </c>
      <c r="E2964">
        <v>1</v>
      </c>
      <c r="F2964" t="s">
        <v>28</v>
      </c>
      <c r="G2964">
        <v>3</v>
      </c>
      <c r="H2964">
        <v>20</v>
      </c>
      <c r="I2964">
        <v>0</v>
      </c>
      <c r="J2964" t="s">
        <v>16</v>
      </c>
      <c r="K2964">
        <v>651178.19999999995</v>
      </c>
      <c r="L2964">
        <v>52.21</v>
      </c>
      <c r="M2964">
        <v>3.2679999999999998</v>
      </c>
      <c r="N2964">
        <v>219.6258417</v>
      </c>
      <c r="O2964">
        <v>7.0570000000000004</v>
      </c>
    </row>
    <row r="2965" spans="1:15">
      <c r="A2965">
        <v>21</v>
      </c>
      <c r="B2965" s="1">
        <v>40935</v>
      </c>
      <c r="C2965">
        <v>2012</v>
      </c>
      <c r="D2965">
        <v>1</v>
      </c>
      <c r="E2965">
        <v>1</v>
      </c>
      <c r="F2965" t="s">
        <v>28</v>
      </c>
      <c r="G2965">
        <v>4</v>
      </c>
      <c r="H2965">
        <v>27</v>
      </c>
      <c r="I2965">
        <v>0</v>
      </c>
      <c r="J2965" t="s">
        <v>16</v>
      </c>
      <c r="K2965">
        <v>611258.71</v>
      </c>
      <c r="L2965">
        <v>50.79</v>
      </c>
      <c r="M2965">
        <v>3.29</v>
      </c>
      <c r="N2965">
        <v>219.71886359999999</v>
      </c>
      <c r="O2965">
        <v>7.0570000000000004</v>
      </c>
    </row>
    <row r="2966" spans="1:15">
      <c r="A2966">
        <v>21</v>
      </c>
      <c r="B2966" s="1">
        <v>40942</v>
      </c>
      <c r="C2966">
        <v>2012</v>
      </c>
      <c r="D2966">
        <v>1</v>
      </c>
      <c r="E2966">
        <v>2</v>
      </c>
      <c r="F2966" t="s">
        <v>15</v>
      </c>
      <c r="G2966">
        <v>5</v>
      </c>
      <c r="H2966">
        <v>3</v>
      </c>
      <c r="I2966">
        <v>0</v>
      </c>
      <c r="J2966" t="s">
        <v>16</v>
      </c>
      <c r="K2966">
        <v>680725.43</v>
      </c>
      <c r="L2966">
        <v>55.83</v>
      </c>
      <c r="M2966">
        <v>3.36</v>
      </c>
      <c r="N2966">
        <v>219.81188539999999</v>
      </c>
      <c r="O2966">
        <v>7.0570000000000004</v>
      </c>
    </row>
    <row r="2967" spans="1:15">
      <c r="A2967">
        <v>21</v>
      </c>
      <c r="B2967" s="1">
        <v>40949</v>
      </c>
      <c r="C2967">
        <v>2012</v>
      </c>
      <c r="D2967">
        <v>1</v>
      </c>
      <c r="E2967">
        <v>2</v>
      </c>
      <c r="F2967" t="s">
        <v>15</v>
      </c>
      <c r="G2967">
        <v>6</v>
      </c>
      <c r="H2967">
        <v>10</v>
      </c>
      <c r="I2967">
        <v>1</v>
      </c>
      <c r="J2967" t="s">
        <v>17</v>
      </c>
      <c r="K2967">
        <v>770652.79</v>
      </c>
      <c r="L2967">
        <v>46.52</v>
      </c>
      <c r="M2967">
        <v>3.4089999999999998</v>
      </c>
      <c r="N2967">
        <v>219.90490729999999</v>
      </c>
      <c r="O2967">
        <v>7.0570000000000004</v>
      </c>
    </row>
    <row r="2968" spans="1:15">
      <c r="A2968">
        <v>21</v>
      </c>
      <c r="B2968" s="1">
        <v>40956</v>
      </c>
      <c r="C2968">
        <v>2012</v>
      </c>
      <c r="D2968">
        <v>1</v>
      </c>
      <c r="E2968">
        <v>2</v>
      </c>
      <c r="F2968" t="s">
        <v>15</v>
      </c>
      <c r="G2968">
        <v>7</v>
      </c>
      <c r="H2968">
        <v>17</v>
      </c>
      <c r="I2968">
        <v>0</v>
      </c>
      <c r="J2968" t="s">
        <v>16</v>
      </c>
      <c r="K2968">
        <v>834663.52</v>
      </c>
      <c r="L2968">
        <v>45.03</v>
      </c>
      <c r="M2968">
        <v>3.51</v>
      </c>
      <c r="N2968">
        <v>220.06519929999999</v>
      </c>
      <c r="O2968">
        <v>7.0570000000000004</v>
      </c>
    </row>
    <row r="2969" spans="1:15">
      <c r="A2969">
        <v>21</v>
      </c>
      <c r="B2969" s="1">
        <v>40963</v>
      </c>
      <c r="C2969">
        <v>2012</v>
      </c>
      <c r="D2969">
        <v>1</v>
      </c>
      <c r="E2969">
        <v>2</v>
      </c>
      <c r="F2969" t="s">
        <v>15</v>
      </c>
      <c r="G2969">
        <v>8</v>
      </c>
      <c r="H2969">
        <v>24</v>
      </c>
      <c r="I2969">
        <v>0</v>
      </c>
      <c r="J2969" t="s">
        <v>16</v>
      </c>
      <c r="K2969">
        <v>747099.07</v>
      </c>
      <c r="L2969">
        <v>54.81</v>
      </c>
      <c r="M2969">
        <v>3.5550000000000002</v>
      </c>
      <c r="N2969">
        <v>220.27594400000001</v>
      </c>
      <c r="O2969">
        <v>7.0570000000000004</v>
      </c>
    </row>
    <row r="2970" spans="1:15">
      <c r="A2970">
        <v>21</v>
      </c>
      <c r="B2970" s="1">
        <v>40970</v>
      </c>
      <c r="C2970">
        <v>2012</v>
      </c>
      <c r="D2970">
        <v>1</v>
      </c>
      <c r="E2970">
        <v>3</v>
      </c>
      <c r="F2970" t="s">
        <v>18</v>
      </c>
      <c r="G2970">
        <v>9</v>
      </c>
      <c r="H2970">
        <v>2</v>
      </c>
      <c r="I2970">
        <v>0</v>
      </c>
      <c r="J2970" t="s">
        <v>16</v>
      </c>
      <c r="K2970">
        <v>764385.4</v>
      </c>
      <c r="L2970">
        <v>59.3</v>
      </c>
      <c r="M2970">
        <v>3.63</v>
      </c>
      <c r="N2970">
        <v>220.48668860000001</v>
      </c>
      <c r="O2970">
        <v>7.0570000000000004</v>
      </c>
    </row>
    <row r="2971" spans="1:15">
      <c r="A2971">
        <v>21</v>
      </c>
      <c r="B2971" s="1">
        <v>40977</v>
      </c>
      <c r="C2971">
        <v>2012</v>
      </c>
      <c r="D2971">
        <v>1</v>
      </c>
      <c r="E2971">
        <v>3</v>
      </c>
      <c r="F2971" t="s">
        <v>18</v>
      </c>
      <c r="G2971">
        <v>10</v>
      </c>
      <c r="H2971">
        <v>9</v>
      </c>
      <c r="I2971">
        <v>0</v>
      </c>
      <c r="J2971" t="s">
        <v>16</v>
      </c>
      <c r="K2971">
        <v>755084.4</v>
      </c>
      <c r="L2971">
        <v>57.16</v>
      </c>
      <c r="M2971">
        <v>3.669</v>
      </c>
      <c r="N2971">
        <v>220.69743320000001</v>
      </c>
      <c r="O2971">
        <v>7.0570000000000004</v>
      </c>
    </row>
    <row r="2972" spans="1:15">
      <c r="A2972">
        <v>21</v>
      </c>
      <c r="B2972" s="1">
        <v>40984</v>
      </c>
      <c r="C2972">
        <v>2012</v>
      </c>
      <c r="D2972">
        <v>1</v>
      </c>
      <c r="E2972">
        <v>3</v>
      </c>
      <c r="F2972" t="s">
        <v>18</v>
      </c>
      <c r="G2972">
        <v>11</v>
      </c>
      <c r="H2972">
        <v>16</v>
      </c>
      <c r="I2972">
        <v>0</v>
      </c>
      <c r="J2972" t="s">
        <v>16</v>
      </c>
      <c r="K2972">
        <v>767338.32</v>
      </c>
      <c r="L2972">
        <v>63.39</v>
      </c>
      <c r="M2972">
        <v>3.734</v>
      </c>
      <c r="N2972">
        <v>220.84984679999999</v>
      </c>
      <c r="O2972">
        <v>7.0570000000000004</v>
      </c>
    </row>
    <row r="2973" spans="1:15">
      <c r="A2973">
        <v>21</v>
      </c>
      <c r="B2973" s="1">
        <v>40991</v>
      </c>
      <c r="C2973">
        <v>2012</v>
      </c>
      <c r="D2973">
        <v>1</v>
      </c>
      <c r="E2973">
        <v>3</v>
      </c>
      <c r="F2973" t="s">
        <v>18</v>
      </c>
      <c r="G2973">
        <v>12</v>
      </c>
      <c r="H2973">
        <v>23</v>
      </c>
      <c r="I2973">
        <v>0</v>
      </c>
      <c r="J2973" t="s">
        <v>16</v>
      </c>
      <c r="K2973">
        <v>729759.97</v>
      </c>
      <c r="L2973">
        <v>62.96</v>
      </c>
      <c r="M2973">
        <v>3.7869999999999999</v>
      </c>
      <c r="N2973">
        <v>220.92448580000001</v>
      </c>
      <c r="O2973">
        <v>7.0570000000000004</v>
      </c>
    </row>
    <row r="2974" spans="1:15">
      <c r="A2974">
        <v>21</v>
      </c>
      <c r="B2974" s="1">
        <v>40998</v>
      </c>
      <c r="C2974">
        <v>2012</v>
      </c>
      <c r="D2974">
        <v>1</v>
      </c>
      <c r="E2974">
        <v>3</v>
      </c>
      <c r="F2974" t="s">
        <v>18</v>
      </c>
      <c r="G2974">
        <v>13</v>
      </c>
      <c r="H2974">
        <v>30</v>
      </c>
      <c r="I2974">
        <v>0</v>
      </c>
      <c r="J2974" t="s">
        <v>16</v>
      </c>
      <c r="K2974">
        <v>724798.76</v>
      </c>
      <c r="L2974">
        <v>67.87</v>
      </c>
      <c r="M2974">
        <v>3.8450000000000002</v>
      </c>
      <c r="N2974">
        <v>220.9991248</v>
      </c>
      <c r="O2974">
        <v>7.0570000000000004</v>
      </c>
    </row>
    <row r="2975" spans="1:15">
      <c r="A2975">
        <v>21</v>
      </c>
      <c r="B2975" s="1">
        <v>41005</v>
      </c>
      <c r="C2975">
        <v>2012</v>
      </c>
      <c r="D2975">
        <v>2</v>
      </c>
      <c r="E2975">
        <v>4</v>
      </c>
      <c r="F2975" t="s">
        <v>19</v>
      </c>
      <c r="G2975">
        <v>14</v>
      </c>
      <c r="H2975">
        <v>6</v>
      </c>
      <c r="I2975">
        <v>0</v>
      </c>
      <c r="J2975" t="s">
        <v>16</v>
      </c>
      <c r="K2975">
        <v>761956.58</v>
      </c>
      <c r="L2975">
        <v>69.02</v>
      </c>
      <c r="M2975">
        <v>3.891</v>
      </c>
      <c r="N2975">
        <v>221.07376379999999</v>
      </c>
      <c r="O2975">
        <v>6.891</v>
      </c>
    </row>
    <row r="2976" spans="1:15">
      <c r="A2976">
        <v>21</v>
      </c>
      <c r="B2976" s="1">
        <v>41012</v>
      </c>
      <c r="C2976">
        <v>2012</v>
      </c>
      <c r="D2976">
        <v>2</v>
      </c>
      <c r="E2976">
        <v>4</v>
      </c>
      <c r="F2976" t="s">
        <v>19</v>
      </c>
      <c r="G2976">
        <v>15</v>
      </c>
      <c r="H2976">
        <v>13</v>
      </c>
      <c r="I2976">
        <v>0</v>
      </c>
      <c r="J2976" t="s">
        <v>16</v>
      </c>
      <c r="K2976">
        <v>769319.04</v>
      </c>
      <c r="L2976">
        <v>69.03</v>
      </c>
      <c r="M2976">
        <v>3.891</v>
      </c>
      <c r="N2976">
        <v>221.14840280000001</v>
      </c>
      <c r="O2976">
        <v>6.891</v>
      </c>
    </row>
    <row r="2977" spans="1:15">
      <c r="A2977">
        <v>21</v>
      </c>
      <c r="B2977" s="1">
        <v>41019</v>
      </c>
      <c r="C2977">
        <v>2012</v>
      </c>
      <c r="D2977">
        <v>2</v>
      </c>
      <c r="E2977">
        <v>4</v>
      </c>
      <c r="F2977" t="s">
        <v>19</v>
      </c>
      <c r="G2977">
        <v>16</v>
      </c>
      <c r="H2977">
        <v>20</v>
      </c>
      <c r="I2977">
        <v>0</v>
      </c>
      <c r="J2977" t="s">
        <v>16</v>
      </c>
      <c r="K2977">
        <v>734858.91</v>
      </c>
      <c r="L2977">
        <v>66.97</v>
      </c>
      <c r="M2977">
        <v>3.8769999999999998</v>
      </c>
      <c r="N2977">
        <v>221.20210739999999</v>
      </c>
      <c r="O2977">
        <v>6.891</v>
      </c>
    </row>
    <row r="2978" spans="1:15">
      <c r="A2978">
        <v>21</v>
      </c>
      <c r="B2978" s="1">
        <v>41026</v>
      </c>
      <c r="C2978">
        <v>2012</v>
      </c>
      <c r="D2978">
        <v>2</v>
      </c>
      <c r="E2978">
        <v>4</v>
      </c>
      <c r="F2978" t="s">
        <v>19</v>
      </c>
      <c r="G2978">
        <v>17</v>
      </c>
      <c r="H2978">
        <v>27</v>
      </c>
      <c r="I2978">
        <v>0</v>
      </c>
      <c r="J2978" t="s">
        <v>16</v>
      </c>
      <c r="K2978">
        <v>674829.58</v>
      </c>
      <c r="L2978">
        <v>69.209999999999994</v>
      </c>
      <c r="M2978">
        <v>3.8140000000000001</v>
      </c>
      <c r="N2978">
        <v>221.25581199999999</v>
      </c>
      <c r="O2978">
        <v>6.891</v>
      </c>
    </row>
    <row r="2979" spans="1:15">
      <c r="A2979">
        <v>21</v>
      </c>
      <c r="B2979" s="1">
        <v>41033</v>
      </c>
      <c r="C2979">
        <v>2012</v>
      </c>
      <c r="D2979">
        <v>2</v>
      </c>
      <c r="E2979">
        <v>5</v>
      </c>
      <c r="F2979" t="s">
        <v>20</v>
      </c>
      <c r="G2979">
        <v>18</v>
      </c>
      <c r="H2979">
        <v>4</v>
      </c>
      <c r="I2979">
        <v>0</v>
      </c>
      <c r="J2979" t="s">
        <v>16</v>
      </c>
      <c r="K2979">
        <v>697645.32</v>
      </c>
      <c r="L2979">
        <v>77.53</v>
      </c>
      <c r="M2979">
        <v>3.7490000000000001</v>
      </c>
      <c r="N2979">
        <v>221.30951659999999</v>
      </c>
      <c r="O2979">
        <v>6.891</v>
      </c>
    </row>
    <row r="2980" spans="1:15">
      <c r="A2980">
        <v>21</v>
      </c>
      <c r="B2980" s="1">
        <v>41040</v>
      </c>
      <c r="C2980">
        <v>2012</v>
      </c>
      <c r="D2980">
        <v>2</v>
      </c>
      <c r="E2980">
        <v>5</v>
      </c>
      <c r="F2980" t="s">
        <v>20</v>
      </c>
      <c r="G2980">
        <v>19</v>
      </c>
      <c r="H2980">
        <v>11</v>
      </c>
      <c r="I2980">
        <v>0</v>
      </c>
      <c r="J2980" t="s">
        <v>16</v>
      </c>
      <c r="K2980">
        <v>649945.54</v>
      </c>
      <c r="L2980">
        <v>74.14</v>
      </c>
      <c r="M2980">
        <v>3.6880000000000002</v>
      </c>
      <c r="N2980">
        <v>221.3632212</v>
      </c>
      <c r="O2980">
        <v>6.891</v>
      </c>
    </row>
    <row r="2981" spans="1:15">
      <c r="A2981">
        <v>21</v>
      </c>
      <c r="B2981" s="1">
        <v>41047</v>
      </c>
      <c r="C2981">
        <v>2012</v>
      </c>
      <c r="D2981">
        <v>2</v>
      </c>
      <c r="E2981">
        <v>5</v>
      </c>
      <c r="F2981" t="s">
        <v>20</v>
      </c>
      <c r="G2981">
        <v>20</v>
      </c>
      <c r="H2981">
        <v>18</v>
      </c>
      <c r="I2981">
        <v>0</v>
      </c>
      <c r="J2981" t="s">
        <v>16</v>
      </c>
      <c r="K2981">
        <v>700554.16</v>
      </c>
      <c r="L2981">
        <v>72.42</v>
      </c>
      <c r="M2981">
        <v>3.63</v>
      </c>
      <c r="N2981">
        <v>221.38033100000001</v>
      </c>
      <c r="O2981">
        <v>6.891</v>
      </c>
    </row>
    <row r="2982" spans="1:15">
      <c r="A2982">
        <v>21</v>
      </c>
      <c r="B2982" s="1">
        <v>41054</v>
      </c>
      <c r="C2982">
        <v>2012</v>
      </c>
      <c r="D2982">
        <v>2</v>
      </c>
      <c r="E2982">
        <v>5</v>
      </c>
      <c r="F2982" t="s">
        <v>20</v>
      </c>
      <c r="G2982">
        <v>21</v>
      </c>
      <c r="H2982">
        <v>25</v>
      </c>
      <c r="I2982">
        <v>0</v>
      </c>
      <c r="J2982" t="s">
        <v>16</v>
      </c>
      <c r="K2982">
        <v>722891.24</v>
      </c>
      <c r="L2982">
        <v>79.489999999999995</v>
      </c>
      <c r="M2982">
        <v>3.5609999999999999</v>
      </c>
      <c r="N2982">
        <v>221.3828029</v>
      </c>
      <c r="O2982">
        <v>6.891</v>
      </c>
    </row>
    <row r="2983" spans="1:15">
      <c r="A2983">
        <v>21</v>
      </c>
      <c r="B2983" s="1">
        <v>41061</v>
      </c>
      <c r="C2983">
        <v>2012</v>
      </c>
      <c r="D2983">
        <v>2</v>
      </c>
      <c r="E2983">
        <v>6</v>
      </c>
      <c r="F2983" t="s">
        <v>21</v>
      </c>
      <c r="G2983">
        <v>22</v>
      </c>
      <c r="H2983">
        <v>1</v>
      </c>
      <c r="I2983">
        <v>0</v>
      </c>
      <c r="J2983" t="s">
        <v>16</v>
      </c>
      <c r="K2983">
        <v>695439.83</v>
      </c>
      <c r="L2983">
        <v>79.239999999999995</v>
      </c>
      <c r="M2983">
        <v>3.5009999999999999</v>
      </c>
      <c r="N2983">
        <v>221.38527479999999</v>
      </c>
      <c r="O2983">
        <v>6.891</v>
      </c>
    </row>
    <row r="2984" spans="1:15">
      <c r="A2984">
        <v>21</v>
      </c>
      <c r="B2984" s="1">
        <v>41068</v>
      </c>
      <c r="C2984">
        <v>2012</v>
      </c>
      <c r="D2984">
        <v>2</v>
      </c>
      <c r="E2984">
        <v>6</v>
      </c>
      <c r="F2984" t="s">
        <v>21</v>
      </c>
      <c r="G2984">
        <v>23</v>
      </c>
      <c r="H2984">
        <v>8</v>
      </c>
      <c r="I2984">
        <v>0</v>
      </c>
      <c r="J2984" t="s">
        <v>16</v>
      </c>
      <c r="K2984">
        <v>707895.72</v>
      </c>
      <c r="L2984">
        <v>79.47</v>
      </c>
      <c r="M2984">
        <v>3.452</v>
      </c>
      <c r="N2984">
        <v>221.38774670000001</v>
      </c>
      <c r="O2984">
        <v>6.891</v>
      </c>
    </row>
    <row r="2985" spans="1:15">
      <c r="A2985">
        <v>21</v>
      </c>
      <c r="B2985" s="1">
        <v>41075</v>
      </c>
      <c r="C2985">
        <v>2012</v>
      </c>
      <c r="D2985">
        <v>2</v>
      </c>
      <c r="E2985">
        <v>6</v>
      </c>
      <c r="F2985" t="s">
        <v>21</v>
      </c>
      <c r="G2985">
        <v>24</v>
      </c>
      <c r="H2985">
        <v>15</v>
      </c>
      <c r="I2985">
        <v>0</v>
      </c>
      <c r="J2985" t="s">
        <v>16</v>
      </c>
      <c r="K2985">
        <v>727049.04</v>
      </c>
      <c r="L2985">
        <v>81.510000000000005</v>
      </c>
      <c r="M2985">
        <v>3.3929999999999998</v>
      </c>
      <c r="N2985">
        <v>221.4009901</v>
      </c>
      <c r="O2985">
        <v>6.891</v>
      </c>
    </row>
    <row r="2986" spans="1:15">
      <c r="A2986">
        <v>21</v>
      </c>
      <c r="B2986" s="1">
        <v>41082</v>
      </c>
      <c r="C2986">
        <v>2012</v>
      </c>
      <c r="D2986">
        <v>2</v>
      </c>
      <c r="E2986">
        <v>6</v>
      </c>
      <c r="F2986" t="s">
        <v>21</v>
      </c>
      <c r="G2986">
        <v>25</v>
      </c>
      <c r="H2986">
        <v>22</v>
      </c>
      <c r="I2986">
        <v>0</v>
      </c>
      <c r="J2986" t="s">
        <v>16</v>
      </c>
      <c r="K2986">
        <v>735870</v>
      </c>
      <c r="L2986">
        <v>81.78</v>
      </c>
      <c r="M2986">
        <v>3.3460000000000001</v>
      </c>
      <c r="N2986">
        <v>221.44116220000001</v>
      </c>
      <c r="O2986">
        <v>6.891</v>
      </c>
    </row>
    <row r="2987" spans="1:15">
      <c r="A2987">
        <v>21</v>
      </c>
      <c r="B2987" s="1">
        <v>41089</v>
      </c>
      <c r="C2987">
        <v>2012</v>
      </c>
      <c r="D2987">
        <v>2</v>
      </c>
      <c r="E2987">
        <v>6</v>
      </c>
      <c r="F2987" t="s">
        <v>21</v>
      </c>
      <c r="G2987">
        <v>26</v>
      </c>
      <c r="H2987">
        <v>29</v>
      </c>
      <c r="I2987">
        <v>0</v>
      </c>
      <c r="J2987" t="s">
        <v>16</v>
      </c>
      <c r="K2987">
        <v>716341.39</v>
      </c>
      <c r="L2987">
        <v>88.05</v>
      </c>
      <c r="M2987">
        <v>3.286</v>
      </c>
      <c r="N2987">
        <v>221.48133429999999</v>
      </c>
      <c r="O2987">
        <v>6.891</v>
      </c>
    </row>
    <row r="2988" spans="1:15">
      <c r="A2988">
        <v>21</v>
      </c>
      <c r="B2988" s="1">
        <v>41096</v>
      </c>
      <c r="C2988">
        <v>2012</v>
      </c>
      <c r="D2988">
        <v>3</v>
      </c>
      <c r="E2988">
        <v>7</v>
      </c>
      <c r="F2988" t="s">
        <v>22</v>
      </c>
      <c r="G2988">
        <v>27</v>
      </c>
      <c r="H2988">
        <v>6</v>
      </c>
      <c r="I2988">
        <v>0</v>
      </c>
      <c r="J2988" t="s">
        <v>16</v>
      </c>
      <c r="K2988">
        <v>693013.59</v>
      </c>
      <c r="L2988">
        <v>85.26</v>
      </c>
      <c r="M2988">
        <v>3.2269999999999999</v>
      </c>
      <c r="N2988">
        <v>221.52150639999999</v>
      </c>
      <c r="O2988">
        <v>6.5650000000000004</v>
      </c>
    </row>
    <row r="2989" spans="1:15">
      <c r="A2989">
        <v>21</v>
      </c>
      <c r="B2989" s="1">
        <v>41103</v>
      </c>
      <c r="C2989">
        <v>2012</v>
      </c>
      <c r="D2989">
        <v>3</v>
      </c>
      <c r="E2989">
        <v>7</v>
      </c>
      <c r="F2989" t="s">
        <v>22</v>
      </c>
      <c r="G2989">
        <v>28</v>
      </c>
      <c r="H2989">
        <v>13</v>
      </c>
      <c r="I2989">
        <v>0</v>
      </c>
      <c r="J2989" t="s">
        <v>16</v>
      </c>
      <c r="K2989">
        <v>668132.36</v>
      </c>
      <c r="L2989">
        <v>82.51</v>
      </c>
      <c r="M2989">
        <v>3.2559999999999998</v>
      </c>
      <c r="N2989">
        <v>221.56167840000001</v>
      </c>
      <c r="O2989">
        <v>6.5650000000000004</v>
      </c>
    </row>
    <row r="2990" spans="1:15">
      <c r="A2990">
        <v>21</v>
      </c>
      <c r="B2990" s="1">
        <v>41110</v>
      </c>
      <c r="C2990">
        <v>2012</v>
      </c>
      <c r="D2990">
        <v>3</v>
      </c>
      <c r="E2990">
        <v>7</v>
      </c>
      <c r="F2990" t="s">
        <v>22</v>
      </c>
      <c r="G2990">
        <v>29</v>
      </c>
      <c r="H2990">
        <v>20</v>
      </c>
      <c r="I2990">
        <v>0</v>
      </c>
      <c r="J2990" t="s">
        <v>16</v>
      </c>
      <c r="K2990">
        <v>691200.33</v>
      </c>
      <c r="L2990">
        <v>84.25</v>
      </c>
      <c r="M2990">
        <v>3.3109999999999999</v>
      </c>
      <c r="N2990">
        <v>221.57011230000001</v>
      </c>
      <c r="O2990">
        <v>6.5650000000000004</v>
      </c>
    </row>
    <row r="2991" spans="1:15">
      <c r="A2991">
        <v>21</v>
      </c>
      <c r="B2991" s="1">
        <v>41117</v>
      </c>
      <c r="C2991">
        <v>2012</v>
      </c>
      <c r="D2991">
        <v>3</v>
      </c>
      <c r="E2991">
        <v>7</v>
      </c>
      <c r="F2991" t="s">
        <v>22</v>
      </c>
      <c r="G2991">
        <v>30</v>
      </c>
      <c r="H2991">
        <v>27</v>
      </c>
      <c r="I2991">
        <v>0</v>
      </c>
      <c r="J2991" t="s">
        <v>16</v>
      </c>
      <c r="K2991">
        <v>677789.14</v>
      </c>
      <c r="L2991">
        <v>88.09</v>
      </c>
      <c r="M2991">
        <v>3.407</v>
      </c>
      <c r="N2991">
        <v>221.57854610000001</v>
      </c>
      <c r="O2991">
        <v>6.5650000000000004</v>
      </c>
    </row>
    <row r="2992" spans="1:15">
      <c r="A2992">
        <v>21</v>
      </c>
      <c r="B2992" s="1">
        <v>41124</v>
      </c>
      <c r="C2992">
        <v>2012</v>
      </c>
      <c r="D2992">
        <v>3</v>
      </c>
      <c r="E2992">
        <v>8</v>
      </c>
      <c r="F2992" t="s">
        <v>23</v>
      </c>
      <c r="G2992">
        <v>31</v>
      </c>
      <c r="H2992">
        <v>3</v>
      </c>
      <c r="I2992">
        <v>0</v>
      </c>
      <c r="J2992" t="s">
        <v>16</v>
      </c>
      <c r="K2992">
        <v>693785.85</v>
      </c>
      <c r="L2992">
        <v>91.57</v>
      </c>
      <c r="M2992">
        <v>3.4169999999999998</v>
      </c>
      <c r="N2992">
        <v>221.58697989999999</v>
      </c>
      <c r="O2992">
        <v>6.5650000000000004</v>
      </c>
    </row>
    <row r="2993" spans="1:15">
      <c r="A2993">
        <v>21</v>
      </c>
      <c r="B2993" s="1">
        <v>41131</v>
      </c>
      <c r="C2993">
        <v>2012</v>
      </c>
      <c r="D2993">
        <v>3</v>
      </c>
      <c r="E2993">
        <v>8</v>
      </c>
      <c r="F2993" t="s">
        <v>23</v>
      </c>
      <c r="G2993">
        <v>32</v>
      </c>
      <c r="H2993">
        <v>10</v>
      </c>
      <c r="I2993">
        <v>0</v>
      </c>
      <c r="J2993" t="s">
        <v>16</v>
      </c>
      <c r="K2993">
        <v>700272.01</v>
      </c>
      <c r="L2993">
        <v>89.57</v>
      </c>
      <c r="M2993">
        <v>3.4940000000000002</v>
      </c>
      <c r="N2993">
        <v>221.59541379999999</v>
      </c>
      <c r="O2993">
        <v>6.5650000000000004</v>
      </c>
    </row>
    <row r="2994" spans="1:15">
      <c r="A2994">
        <v>21</v>
      </c>
      <c r="B2994" s="1">
        <v>41138</v>
      </c>
      <c r="C2994">
        <v>2012</v>
      </c>
      <c r="D2994">
        <v>3</v>
      </c>
      <c r="E2994">
        <v>8</v>
      </c>
      <c r="F2994" t="s">
        <v>23</v>
      </c>
      <c r="G2994">
        <v>33</v>
      </c>
      <c r="H2994">
        <v>17</v>
      </c>
      <c r="I2994">
        <v>0</v>
      </c>
      <c r="J2994" t="s">
        <v>16</v>
      </c>
      <c r="K2994">
        <v>751963.81</v>
      </c>
      <c r="L2994">
        <v>85.55</v>
      </c>
      <c r="M2994">
        <v>3.5710000000000002</v>
      </c>
      <c r="N2994">
        <v>221.67514589999999</v>
      </c>
      <c r="O2994">
        <v>6.5650000000000004</v>
      </c>
    </row>
    <row r="2995" spans="1:15">
      <c r="A2995">
        <v>21</v>
      </c>
      <c r="B2995" s="1">
        <v>41145</v>
      </c>
      <c r="C2995">
        <v>2012</v>
      </c>
      <c r="D2995">
        <v>3</v>
      </c>
      <c r="E2995">
        <v>8</v>
      </c>
      <c r="F2995" t="s">
        <v>23</v>
      </c>
      <c r="G2995">
        <v>34</v>
      </c>
      <c r="H2995">
        <v>24</v>
      </c>
      <c r="I2995">
        <v>0</v>
      </c>
      <c r="J2995" t="s">
        <v>16</v>
      </c>
      <c r="K2995">
        <v>802003.61</v>
      </c>
      <c r="L2995">
        <v>77.72</v>
      </c>
      <c r="M2995">
        <v>3.62</v>
      </c>
      <c r="N2995">
        <v>221.8083518</v>
      </c>
      <c r="O2995">
        <v>6.5650000000000004</v>
      </c>
    </row>
    <row r="2996" spans="1:15">
      <c r="A2996">
        <v>21</v>
      </c>
      <c r="B2996" s="1">
        <v>41152</v>
      </c>
      <c r="C2996">
        <v>2012</v>
      </c>
      <c r="D2996">
        <v>3</v>
      </c>
      <c r="E2996">
        <v>8</v>
      </c>
      <c r="F2996" t="s">
        <v>23</v>
      </c>
      <c r="G2996">
        <v>35</v>
      </c>
      <c r="H2996">
        <v>31</v>
      </c>
      <c r="I2996">
        <v>0</v>
      </c>
      <c r="J2996" t="s">
        <v>16</v>
      </c>
      <c r="K2996">
        <v>763867.59</v>
      </c>
      <c r="L2996">
        <v>83.58</v>
      </c>
      <c r="M2996">
        <v>3.6379999999999999</v>
      </c>
      <c r="N2996">
        <v>221.94155760000001</v>
      </c>
      <c r="O2996">
        <v>6.5650000000000004</v>
      </c>
    </row>
    <row r="2997" spans="1:15">
      <c r="A2997">
        <v>21</v>
      </c>
      <c r="B2997" s="1">
        <v>41159</v>
      </c>
      <c r="C2997">
        <v>2012</v>
      </c>
      <c r="D2997">
        <v>3</v>
      </c>
      <c r="E2997">
        <v>9</v>
      </c>
      <c r="F2997" t="s">
        <v>24</v>
      </c>
      <c r="G2997">
        <v>36</v>
      </c>
      <c r="H2997">
        <v>7</v>
      </c>
      <c r="I2997">
        <v>1</v>
      </c>
      <c r="J2997" t="s">
        <v>17</v>
      </c>
      <c r="K2997">
        <v>642827.29</v>
      </c>
      <c r="L2997">
        <v>88.4</v>
      </c>
      <c r="M2997">
        <v>3.73</v>
      </c>
      <c r="N2997">
        <v>222.07476349999999</v>
      </c>
      <c r="O2997">
        <v>6.5650000000000004</v>
      </c>
    </row>
    <row r="2998" spans="1:15">
      <c r="A2998">
        <v>21</v>
      </c>
      <c r="B2998" s="1">
        <v>41166</v>
      </c>
      <c r="C2998">
        <v>2012</v>
      </c>
      <c r="D2998">
        <v>3</v>
      </c>
      <c r="E2998">
        <v>9</v>
      </c>
      <c r="F2998" t="s">
        <v>24</v>
      </c>
      <c r="G2998">
        <v>37</v>
      </c>
      <c r="H2998">
        <v>14</v>
      </c>
      <c r="I2998">
        <v>0</v>
      </c>
      <c r="J2998" t="s">
        <v>16</v>
      </c>
      <c r="K2998">
        <v>628494.63</v>
      </c>
      <c r="L2998">
        <v>76.099999999999994</v>
      </c>
      <c r="M2998">
        <v>3.7170000000000001</v>
      </c>
      <c r="N2998">
        <v>222.21743950000001</v>
      </c>
      <c r="O2998">
        <v>6.5650000000000004</v>
      </c>
    </row>
    <row r="2999" spans="1:15">
      <c r="A2999">
        <v>21</v>
      </c>
      <c r="B2999" s="1">
        <v>41173</v>
      </c>
      <c r="C2999">
        <v>2012</v>
      </c>
      <c r="D2999">
        <v>3</v>
      </c>
      <c r="E2999">
        <v>9</v>
      </c>
      <c r="F2999" t="s">
        <v>24</v>
      </c>
      <c r="G2999">
        <v>38</v>
      </c>
      <c r="H2999">
        <v>21</v>
      </c>
      <c r="I2999">
        <v>0</v>
      </c>
      <c r="J2999" t="s">
        <v>16</v>
      </c>
      <c r="K2999">
        <v>667151.46</v>
      </c>
      <c r="L2999">
        <v>71.540000000000006</v>
      </c>
      <c r="M2999">
        <v>3.7210000000000001</v>
      </c>
      <c r="N2999">
        <v>222.41693620000001</v>
      </c>
      <c r="O2999">
        <v>6.5650000000000004</v>
      </c>
    </row>
    <row r="3000" spans="1:15">
      <c r="A3000">
        <v>21</v>
      </c>
      <c r="B3000" s="1">
        <v>41180</v>
      </c>
      <c r="C3000">
        <v>2012</v>
      </c>
      <c r="D3000">
        <v>3</v>
      </c>
      <c r="E3000">
        <v>9</v>
      </c>
      <c r="F3000" t="s">
        <v>24</v>
      </c>
      <c r="G3000">
        <v>39</v>
      </c>
      <c r="H3000">
        <v>28</v>
      </c>
      <c r="I3000">
        <v>0</v>
      </c>
      <c r="J3000" t="s">
        <v>16</v>
      </c>
      <c r="K3000">
        <v>647097.65</v>
      </c>
      <c r="L3000">
        <v>80.38</v>
      </c>
      <c r="M3000">
        <v>3.6659999999999999</v>
      </c>
      <c r="N3000">
        <v>222.61643290000001</v>
      </c>
      <c r="O3000">
        <v>6.5650000000000004</v>
      </c>
    </row>
    <row r="3001" spans="1:15">
      <c r="A3001">
        <v>21</v>
      </c>
      <c r="B3001" s="1">
        <v>41187</v>
      </c>
      <c r="C3001">
        <v>2012</v>
      </c>
      <c r="D3001">
        <v>4</v>
      </c>
      <c r="E3001">
        <v>10</v>
      </c>
      <c r="F3001" t="s">
        <v>25</v>
      </c>
      <c r="G3001">
        <v>40</v>
      </c>
      <c r="H3001">
        <v>5</v>
      </c>
      <c r="I3001">
        <v>0</v>
      </c>
      <c r="J3001" t="s">
        <v>16</v>
      </c>
      <c r="K3001">
        <v>651768.91</v>
      </c>
      <c r="L3001">
        <v>70.28</v>
      </c>
      <c r="M3001">
        <v>3.617</v>
      </c>
      <c r="N3001">
        <v>222.8159296</v>
      </c>
      <c r="O3001">
        <v>6.17</v>
      </c>
    </row>
    <row r="3002" spans="1:15">
      <c r="A3002">
        <v>21</v>
      </c>
      <c r="B3002" s="1">
        <v>41194</v>
      </c>
      <c r="C3002">
        <v>2012</v>
      </c>
      <c r="D3002">
        <v>4</v>
      </c>
      <c r="E3002">
        <v>10</v>
      </c>
      <c r="F3002" t="s">
        <v>25</v>
      </c>
      <c r="G3002">
        <v>41</v>
      </c>
      <c r="H3002">
        <v>12</v>
      </c>
      <c r="I3002">
        <v>0</v>
      </c>
      <c r="J3002" t="s">
        <v>16</v>
      </c>
      <c r="K3002">
        <v>653043.43999999994</v>
      </c>
      <c r="L3002">
        <v>61.53</v>
      </c>
      <c r="M3002">
        <v>3.601</v>
      </c>
      <c r="N3002">
        <v>223.0154263</v>
      </c>
      <c r="O3002">
        <v>6.17</v>
      </c>
    </row>
    <row r="3003" spans="1:15">
      <c r="A3003">
        <v>21</v>
      </c>
      <c r="B3003" s="1">
        <v>41201</v>
      </c>
      <c r="C3003">
        <v>2012</v>
      </c>
      <c r="D3003">
        <v>4</v>
      </c>
      <c r="E3003">
        <v>10</v>
      </c>
      <c r="F3003" t="s">
        <v>25</v>
      </c>
      <c r="G3003">
        <v>42</v>
      </c>
      <c r="H3003">
        <v>19</v>
      </c>
      <c r="I3003">
        <v>0</v>
      </c>
      <c r="J3003" t="s">
        <v>16</v>
      </c>
      <c r="K3003">
        <v>641368.14</v>
      </c>
      <c r="L3003">
        <v>68.52</v>
      </c>
      <c r="M3003">
        <v>3.5939999999999999</v>
      </c>
      <c r="N3003">
        <v>223.05980769999999</v>
      </c>
      <c r="O3003">
        <v>6.17</v>
      </c>
    </row>
    <row r="3004" spans="1:15">
      <c r="A3004">
        <v>21</v>
      </c>
      <c r="B3004" s="1">
        <v>41208</v>
      </c>
      <c r="C3004">
        <v>2012</v>
      </c>
      <c r="D3004">
        <v>4</v>
      </c>
      <c r="E3004">
        <v>10</v>
      </c>
      <c r="F3004" t="s">
        <v>25</v>
      </c>
      <c r="G3004">
        <v>43</v>
      </c>
      <c r="H3004">
        <v>26</v>
      </c>
      <c r="I3004">
        <v>0</v>
      </c>
      <c r="J3004" t="s">
        <v>16</v>
      </c>
      <c r="K3004">
        <v>675202.87</v>
      </c>
      <c r="L3004">
        <v>70.5</v>
      </c>
      <c r="M3004">
        <v>3.5059999999999998</v>
      </c>
      <c r="N3004">
        <v>223.0783366</v>
      </c>
      <c r="O3004">
        <v>6.17</v>
      </c>
    </row>
    <row r="3005" spans="1:15">
      <c r="A3005">
        <v>22</v>
      </c>
      <c r="B3005" s="1">
        <v>40214</v>
      </c>
      <c r="C3005">
        <v>2010</v>
      </c>
      <c r="D3005">
        <v>1</v>
      </c>
      <c r="E3005">
        <v>2</v>
      </c>
      <c r="F3005" t="s">
        <v>15</v>
      </c>
      <c r="G3005">
        <v>6</v>
      </c>
      <c r="H3005">
        <v>5</v>
      </c>
      <c r="I3005">
        <v>0</v>
      </c>
      <c r="J3005" t="s">
        <v>16</v>
      </c>
      <c r="K3005">
        <v>1033017.37</v>
      </c>
      <c r="L3005">
        <v>24.36</v>
      </c>
      <c r="M3005">
        <v>2.7879999999999998</v>
      </c>
      <c r="N3005">
        <v>135.35246079999999</v>
      </c>
      <c r="O3005">
        <v>8.2829999999999995</v>
      </c>
    </row>
    <row r="3006" spans="1:15">
      <c r="A3006">
        <v>22</v>
      </c>
      <c r="B3006" s="1">
        <v>40221</v>
      </c>
      <c r="C3006">
        <v>2010</v>
      </c>
      <c r="D3006">
        <v>1</v>
      </c>
      <c r="E3006">
        <v>2</v>
      </c>
      <c r="F3006" t="s">
        <v>15</v>
      </c>
      <c r="G3006">
        <v>7</v>
      </c>
      <c r="H3006">
        <v>12</v>
      </c>
      <c r="I3006">
        <v>1</v>
      </c>
      <c r="J3006" t="s">
        <v>17</v>
      </c>
      <c r="K3006">
        <v>1022571.25</v>
      </c>
      <c r="L3006">
        <v>28.14</v>
      </c>
      <c r="M3006">
        <v>2.7709999999999999</v>
      </c>
      <c r="N3006">
        <v>135.41130759999999</v>
      </c>
      <c r="O3006">
        <v>8.2829999999999995</v>
      </c>
    </row>
    <row r="3007" spans="1:15">
      <c r="A3007">
        <v>22</v>
      </c>
      <c r="B3007" s="1">
        <v>40228</v>
      </c>
      <c r="C3007">
        <v>2010</v>
      </c>
      <c r="D3007">
        <v>1</v>
      </c>
      <c r="E3007">
        <v>2</v>
      </c>
      <c r="F3007" t="s">
        <v>15</v>
      </c>
      <c r="G3007">
        <v>8</v>
      </c>
      <c r="H3007">
        <v>19</v>
      </c>
      <c r="I3007">
        <v>0</v>
      </c>
      <c r="J3007" t="s">
        <v>16</v>
      </c>
      <c r="K3007">
        <v>988467.61</v>
      </c>
      <c r="L3007">
        <v>31.96</v>
      </c>
      <c r="M3007">
        <v>2.7469999999999999</v>
      </c>
      <c r="N3007">
        <v>135.46577809999999</v>
      </c>
      <c r="O3007">
        <v>8.2829999999999995</v>
      </c>
    </row>
    <row r="3008" spans="1:15">
      <c r="A3008">
        <v>22</v>
      </c>
      <c r="B3008" s="1">
        <v>40235</v>
      </c>
      <c r="C3008">
        <v>2010</v>
      </c>
      <c r="D3008">
        <v>1</v>
      </c>
      <c r="E3008">
        <v>2</v>
      </c>
      <c r="F3008" t="s">
        <v>15</v>
      </c>
      <c r="G3008">
        <v>9</v>
      </c>
      <c r="H3008">
        <v>26</v>
      </c>
      <c r="I3008">
        <v>0</v>
      </c>
      <c r="J3008" t="s">
        <v>16</v>
      </c>
      <c r="K3008">
        <v>899761.48</v>
      </c>
      <c r="L3008">
        <v>35.979999999999997</v>
      </c>
      <c r="M3008">
        <v>2.7530000000000001</v>
      </c>
      <c r="N3008">
        <v>135.5195191</v>
      </c>
      <c r="O3008">
        <v>8.2829999999999995</v>
      </c>
    </row>
    <row r="3009" spans="1:15">
      <c r="A3009">
        <v>22</v>
      </c>
      <c r="B3009" s="1">
        <v>40242</v>
      </c>
      <c r="C3009">
        <v>2010</v>
      </c>
      <c r="D3009">
        <v>1</v>
      </c>
      <c r="E3009">
        <v>3</v>
      </c>
      <c r="F3009" t="s">
        <v>18</v>
      </c>
      <c r="G3009">
        <v>10</v>
      </c>
      <c r="H3009">
        <v>5</v>
      </c>
      <c r="I3009">
        <v>0</v>
      </c>
      <c r="J3009" t="s">
        <v>16</v>
      </c>
      <c r="K3009">
        <v>1009201.24</v>
      </c>
      <c r="L3009">
        <v>36.82</v>
      </c>
      <c r="M3009">
        <v>2.766</v>
      </c>
      <c r="N3009">
        <v>135.57326019999999</v>
      </c>
      <c r="O3009">
        <v>8.2829999999999995</v>
      </c>
    </row>
    <row r="3010" spans="1:15">
      <c r="A3010">
        <v>22</v>
      </c>
      <c r="B3010" s="1">
        <v>40249</v>
      </c>
      <c r="C3010">
        <v>2010</v>
      </c>
      <c r="D3010">
        <v>1</v>
      </c>
      <c r="E3010">
        <v>3</v>
      </c>
      <c r="F3010" t="s">
        <v>18</v>
      </c>
      <c r="G3010">
        <v>11</v>
      </c>
      <c r="H3010">
        <v>12</v>
      </c>
      <c r="I3010">
        <v>0</v>
      </c>
      <c r="J3010" t="s">
        <v>16</v>
      </c>
      <c r="K3010">
        <v>967187.37</v>
      </c>
      <c r="L3010">
        <v>43.43</v>
      </c>
      <c r="M3010">
        <v>2.8050000000000002</v>
      </c>
      <c r="N3010">
        <v>135.62700129999999</v>
      </c>
      <c r="O3010">
        <v>8.2829999999999995</v>
      </c>
    </row>
    <row r="3011" spans="1:15">
      <c r="A3011">
        <v>22</v>
      </c>
      <c r="B3011" s="1">
        <v>40256</v>
      </c>
      <c r="C3011">
        <v>2010</v>
      </c>
      <c r="D3011">
        <v>1</v>
      </c>
      <c r="E3011">
        <v>3</v>
      </c>
      <c r="F3011" t="s">
        <v>18</v>
      </c>
      <c r="G3011">
        <v>12</v>
      </c>
      <c r="H3011">
        <v>19</v>
      </c>
      <c r="I3011">
        <v>0</v>
      </c>
      <c r="J3011" t="s">
        <v>16</v>
      </c>
      <c r="K3011">
        <v>966145.09</v>
      </c>
      <c r="L3011">
        <v>46.03</v>
      </c>
      <c r="M3011">
        <v>2.8340000000000001</v>
      </c>
      <c r="N3011">
        <v>135.6682247</v>
      </c>
      <c r="O3011">
        <v>8.2829999999999995</v>
      </c>
    </row>
    <row r="3012" spans="1:15">
      <c r="A3012">
        <v>22</v>
      </c>
      <c r="B3012" s="1">
        <v>40263</v>
      </c>
      <c r="C3012">
        <v>2010</v>
      </c>
      <c r="D3012">
        <v>1</v>
      </c>
      <c r="E3012">
        <v>3</v>
      </c>
      <c r="F3012" t="s">
        <v>18</v>
      </c>
      <c r="G3012">
        <v>13</v>
      </c>
      <c r="H3012">
        <v>26</v>
      </c>
      <c r="I3012">
        <v>0</v>
      </c>
      <c r="J3012" t="s">
        <v>16</v>
      </c>
      <c r="K3012">
        <v>1012075.12</v>
      </c>
      <c r="L3012">
        <v>48.56</v>
      </c>
      <c r="M3012">
        <v>2.831</v>
      </c>
      <c r="N3012">
        <v>135.7073618</v>
      </c>
      <c r="O3012">
        <v>8.2829999999999995</v>
      </c>
    </row>
    <row r="3013" spans="1:15">
      <c r="A3013">
        <v>22</v>
      </c>
      <c r="B3013" s="1">
        <v>40270</v>
      </c>
      <c r="C3013">
        <v>2010</v>
      </c>
      <c r="D3013">
        <v>2</v>
      </c>
      <c r="E3013">
        <v>4</v>
      </c>
      <c r="F3013" t="s">
        <v>19</v>
      </c>
      <c r="G3013">
        <v>14</v>
      </c>
      <c r="H3013">
        <v>2</v>
      </c>
      <c r="I3013">
        <v>0</v>
      </c>
      <c r="J3013" t="s">
        <v>16</v>
      </c>
      <c r="K3013">
        <v>1177340.99</v>
      </c>
      <c r="L3013">
        <v>44.96</v>
      </c>
      <c r="M3013">
        <v>2.8260000000000001</v>
      </c>
      <c r="N3013">
        <v>135.74649880000001</v>
      </c>
      <c r="O3013">
        <v>8.3480000000000008</v>
      </c>
    </row>
    <row r="3014" spans="1:15">
      <c r="A3014">
        <v>22</v>
      </c>
      <c r="B3014" s="1">
        <v>40277</v>
      </c>
      <c r="C3014">
        <v>2010</v>
      </c>
      <c r="D3014">
        <v>2</v>
      </c>
      <c r="E3014">
        <v>4</v>
      </c>
      <c r="F3014" t="s">
        <v>19</v>
      </c>
      <c r="G3014">
        <v>15</v>
      </c>
      <c r="H3014">
        <v>9</v>
      </c>
      <c r="I3014">
        <v>0</v>
      </c>
      <c r="J3014" t="s">
        <v>16</v>
      </c>
      <c r="K3014">
        <v>1033171.07</v>
      </c>
      <c r="L3014">
        <v>57.06</v>
      </c>
      <c r="M3014">
        <v>2.8490000000000002</v>
      </c>
      <c r="N3014">
        <v>135.78563589999999</v>
      </c>
      <c r="O3014">
        <v>8.3480000000000008</v>
      </c>
    </row>
    <row r="3015" spans="1:15">
      <c r="A3015">
        <v>22</v>
      </c>
      <c r="B3015" s="1">
        <v>40284</v>
      </c>
      <c r="C3015">
        <v>2010</v>
      </c>
      <c r="D3015">
        <v>2</v>
      </c>
      <c r="E3015">
        <v>4</v>
      </c>
      <c r="F3015" t="s">
        <v>19</v>
      </c>
      <c r="G3015">
        <v>16</v>
      </c>
      <c r="H3015">
        <v>16</v>
      </c>
      <c r="I3015">
        <v>0</v>
      </c>
      <c r="J3015" t="s">
        <v>16</v>
      </c>
      <c r="K3015">
        <v>1000968.67</v>
      </c>
      <c r="L3015">
        <v>51.14</v>
      </c>
      <c r="M3015">
        <v>2.8849999999999998</v>
      </c>
      <c r="N3015">
        <v>135.82724999999999</v>
      </c>
      <c r="O3015">
        <v>8.3480000000000008</v>
      </c>
    </row>
    <row r="3016" spans="1:15">
      <c r="A3016">
        <v>22</v>
      </c>
      <c r="B3016" s="1">
        <v>40291</v>
      </c>
      <c r="C3016">
        <v>2010</v>
      </c>
      <c r="D3016">
        <v>2</v>
      </c>
      <c r="E3016">
        <v>4</v>
      </c>
      <c r="F3016" t="s">
        <v>19</v>
      </c>
      <c r="G3016">
        <v>17</v>
      </c>
      <c r="H3016">
        <v>23</v>
      </c>
      <c r="I3016">
        <v>0</v>
      </c>
      <c r="J3016" t="s">
        <v>16</v>
      </c>
      <c r="K3016">
        <v>969594.47</v>
      </c>
      <c r="L3016">
        <v>51.04</v>
      </c>
      <c r="M3016">
        <v>2.895</v>
      </c>
      <c r="N3016">
        <v>135.87216670000001</v>
      </c>
      <c r="O3016">
        <v>8.3480000000000008</v>
      </c>
    </row>
    <row r="3017" spans="1:15">
      <c r="A3017">
        <v>22</v>
      </c>
      <c r="B3017" s="1">
        <v>40298</v>
      </c>
      <c r="C3017">
        <v>2010</v>
      </c>
      <c r="D3017">
        <v>2</v>
      </c>
      <c r="E3017">
        <v>4</v>
      </c>
      <c r="F3017" t="s">
        <v>19</v>
      </c>
      <c r="G3017">
        <v>18</v>
      </c>
      <c r="H3017">
        <v>30</v>
      </c>
      <c r="I3017">
        <v>0</v>
      </c>
      <c r="J3017" t="s">
        <v>16</v>
      </c>
      <c r="K3017">
        <v>977683.06</v>
      </c>
      <c r="L3017">
        <v>50.96</v>
      </c>
      <c r="M3017">
        <v>2.9350000000000001</v>
      </c>
      <c r="N3017">
        <v>135.9170833</v>
      </c>
      <c r="O3017">
        <v>8.3480000000000008</v>
      </c>
    </row>
    <row r="3018" spans="1:15">
      <c r="A3018">
        <v>22</v>
      </c>
      <c r="B3018" s="1">
        <v>40305</v>
      </c>
      <c r="C3018">
        <v>2010</v>
      </c>
      <c r="D3018">
        <v>2</v>
      </c>
      <c r="E3018">
        <v>5</v>
      </c>
      <c r="F3018" t="s">
        <v>20</v>
      </c>
      <c r="G3018">
        <v>19</v>
      </c>
      <c r="H3018">
        <v>7</v>
      </c>
      <c r="I3018">
        <v>0</v>
      </c>
      <c r="J3018" t="s">
        <v>16</v>
      </c>
      <c r="K3018">
        <v>1052973.28</v>
      </c>
      <c r="L3018">
        <v>63.81</v>
      </c>
      <c r="M3018">
        <v>2.9809999999999999</v>
      </c>
      <c r="N3018">
        <v>135.96199999999999</v>
      </c>
      <c r="O3018">
        <v>8.3480000000000008</v>
      </c>
    </row>
    <row r="3019" spans="1:15">
      <c r="A3019">
        <v>22</v>
      </c>
      <c r="B3019" s="1">
        <v>40312</v>
      </c>
      <c r="C3019">
        <v>2010</v>
      </c>
      <c r="D3019">
        <v>2</v>
      </c>
      <c r="E3019">
        <v>5</v>
      </c>
      <c r="F3019" t="s">
        <v>20</v>
      </c>
      <c r="G3019">
        <v>20</v>
      </c>
      <c r="H3019">
        <v>14</v>
      </c>
      <c r="I3019">
        <v>0</v>
      </c>
      <c r="J3019" t="s">
        <v>16</v>
      </c>
      <c r="K3019">
        <v>973585.33</v>
      </c>
      <c r="L3019">
        <v>50.99</v>
      </c>
      <c r="M3019">
        <v>2.9830000000000001</v>
      </c>
      <c r="N3019">
        <v>136.01039399999999</v>
      </c>
      <c r="O3019">
        <v>8.3480000000000008</v>
      </c>
    </row>
    <row r="3020" spans="1:15">
      <c r="A3020">
        <v>22</v>
      </c>
      <c r="B3020" s="1">
        <v>40319</v>
      </c>
      <c r="C3020">
        <v>2010</v>
      </c>
      <c r="D3020">
        <v>2</v>
      </c>
      <c r="E3020">
        <v>5</v>
      </c>
      <c r="F3020" t="s">
        <v>20</v>
      </c>
      <c r="G3020">
        <v>21</v>
      </c>
      <c r="H3020">
        <v>21</v>
      </c>
      <c r="I3020">
        <v>0</v>
      </c>
      <c r="J3020" t="s">
        <v>16</v>
      </c>
      <c r="K3020">
        <v>979977.89</v>
      </c>
      <c r="L3020">
        <v>59.99</v>
      </c>
      <c r="M3020">
        <v>2.9609999999999999</v>
      </c>
      <c r="N3020">
        <v>136.0796521</v>
      </c>
      <c r="O3020">
        <v>8.3480000000000008</v>
      </c>
    </row>
    <row r="3021" spans="1:15">
      <c r="A3021">
        <v>22</v>
      </c>
      <c r="B3021" s="1">
        <v>40326</v>
      </c>
      <c r="C3021">
        <v>2010</v>
      </c>
      <c r="D3021">
        <v>2</v>
      </c>
      <c r="E3021">
        <v>5</v>
      </c>
      <c r="F3021" t="s">
        <v>20</v>
      </c>
      <c r="G3021">
        <v>22</v>
      </c>
      <c r="H3021">
        <v>28</v>
      </c>
      <c r="I3021">
        <v>0</v>
      </c>
      <c r="J3021" t="s">
        <v>16</v>
      </c>
      <c r="K3021">
        <v>1103740.3999999999</v>
      </c>
      <c r="L3021">
        <v>65.64</v>
      </c>
      <c r="M3021">
        <v>2.9060000000000001</v>
      </c>
      <c r="N3021">
        <v>136.14891009999999</v>
      </c>
      <c r="O3021">
        <v>8.3480000000000008</v>
      </c>
    </row>
    <row r="3022" spans="1:15">
      <c r="A3022">
        <v>22</v>
      </c>
      <c r="B3022" s="1">
        <v>40333</v>
      </c>
      <c r="C3022">
        <v>2010</v>
      </c>
      <c r="D3022">
        <v>2</v>
      </c>
      <c r="E3022">
        <v>6</v>
      </c>
      <c r="F3022" t="s">
        <v>21</v>
      </c>
      <c r="G3022">
        <v>23</v>
      </c>
      <c r="H3022">
        <v>4</v>
      </c>
      <c r="I3022">
        <v>0</v>
      </c>
      <c r="J3022" t="s">
        <v>16</v>
      </c>
      <c r="K3022">
        <v>1095539.1299999999</v>
      </c>
      <c r="L3022">
        <v>69.489999999999995</v>
      </c>
      <c r="M3022">
        <v>2.8570000000000002</v>
      </c>
      <c r="N3022">
        <v>136.21816820000001</v>
      </c>
      <c r="O3022">
        <v>8.3480000000000008</v>
      </c>
    </row>
    <row r="3023" spans="1:15">
      <c r="A3023">
        <v>22</v>
      </c>
      <c r="B3023" s="1">
        <v>40340</v>
      </c>
      <c r="C3023">
        <v>2010</v>
      </c>
      <c r="D3023">
        <v>2</v>
      </c>
      <c r="E3023">
        <v>6</v>
      </c>
      <c r="F3023" t="s">
        <v>21</v>
      </c>
      <c r="G3023">
        <v>24</v>
      </c>
      <c r="H3023">
        <v>11</v>
      </c>
      <c r="I3023">
        <v>0</v>
      </c>
      <c r="J3023" t="s">
        <v>16</v>
      </c>
      <c r="K3023">
        <v>1061196.47</v>
      </c>
      <c r="L3023">
        <v>65.010000000000005</v>
      </c>
      <c r="M3023">
        <v>2.83</v>
      </c>
      <c r="N3023">
        <v>136.28742629999999</v>
      </c>
      <c r="O3023">
        <v>8.3480000000000008</v>
      </c>
    </row>
    <row r="3024" spans="1:15">
      <c r="A3024">
        <v>22</v>
      </c>
      <c r="B3024" s="1">
        <v>40347</v>
      </c>
      <c r="C3024">
        <v>2010</v>
      </c>
      <c r="D3024">
        <v>2</v>
      </c>
      <c r="E3024">
        <v>6</v>
      </c>
      <c r="F3024" t="s">
        <v>21</v>
      </c>
      <c r="G3024">
        <v>25</v>
      </c>
      <c r="H3024">
        <v>18</v>
      </c>
      <c r="I3024">
        <v>0</v>
      </c>
      <c r="J3024" t="s">
        <v>16</v>
      </c>
      <c r="K3024">
        <v>1052895.25</v>
      </c>
      <c r="L3024">
        <v>67.13</v>
      </c>
      <c r="M3024">
        <v>2.8050000000000002</v>
      </c>
      <c r="N3024">
        <v>136.32433929999999</v>
      </c>
      <c r="O3024">
        <v>8.3480000000000008</v>
      </c>
    </row>
    <row r="3025" spans="1:15">
      <c r="A3025">
        <v>22</v>
      </c>
      <c r="B3025" s="1">
        <v>40354</v>
      </c>
      <c r="C3025">
        <v>2010</v>
      </c>
      <c r="D3025">
        <v>2</v>
      </c>
      <c r="E3025">
        <v>6</v>
      </c>
      <c r="F3025" t="s">
        <v>21</v>
      </c>
      <c r="G3025">
        <v>26</v>
      </c>
      <c r="H3025">
        <v>25</v>
      </c>
      <c r="I3025">
        <v>0</v>
      </c>
      <c r="J3025" t="s">
        <v>16</v>
      </c>
      <c r="K3025">
        <v>1095020.33</v>
      </c>
      <c r="L3025">
        <v>74.37</v>
      </c>
      <c r="M3025">
        <v>2.81</v>
      </c>
      <c r="N3025">
        <v>136.3483143</v>
      </c>
      <c r="O3025">
        <v>8.3480000000000008</v>
      </c>
    </row>
    <row r="3026" spans="1:15">
      <c r="A3026">
        <v>22</v>
      </c>
      <c r="B3026" s="1">
        <v>40361</v>
      </c>
      <c r="C3026">
        <v>2010</v>
      </c>
      <c r="D3026">
        <v>3</v>
      </c>
      <c r="E3026">
        <v>7</v>
      </c>
      <c r="F3026" t="s">
        <v>22</v>
      </c>
      <c r="G3026">
        <v>27</v>
      </c>
      <c r="H3026">
        <v>2</v>
      </c>
      <c r="I3026">
        <v>0</v>
      </c>
      <c r="J3026" t="s">
        <v>16</v>
      </c>
      <c r="K3026">
        <v>1120259.71</v>
      </c>
      <c r="L3026">
        <v>72.88</v>
      </c>
      <c r="M3026">
        <v>2.8149999999999999</v>
      </c>
      <c r="N3026">
        <v>136.37228930000001</v>
      </c>
      <c r="O3026">
        <v>8.4329999999999998</v>
      </c>
    </row>
    <row r="3027" spans="1:15">
      <c r="A3027">
        <v>22</v>
      </c>
      <c r="B3027" s="1">
        <v>40368</v>
      </c>
      <c r="C3027">
        <v>2010</v>
      </c>
      <c r="D3027">
        <v>3</v>
      </c>
      <c r="E3027">
        <v>7</v>
      </c>
      <c r="F3027" t="s">
        <v>22</v>
      </c>
      <c r="G3027">
        <v>28</v>
      </c>
      <c r="H3027">
        <v>9</v>
      </c>
      <c r="I3027">
        <v>0</v>
      </c>
      <c r="J3027" t="s">
        <v>16</v>
      </c>
      <c r="K3027">
        <v>1092654.26</v>
      </c>
      <c r="L3027">
        <v>79.22</v>
      </c>
      <c r="M3027">
        <v>2.806</v>
      </c>
      <c r="N3027">
        <v>136.39626430000001</v>
      </c>
      <c r="O3027">
        <v>8.4329999999999998</v>
      </c>
    </row>
    <row r="3028" spans="1:15">
      <c r="A3028">
        <v>22</v>
      </c>
      <c r="B3028" s="1">
        <v>40375</v>
      </c>
      <c r="C3028">
        <v>2010</v>
      </c>
      <c r="D3028">
        <v>3</v>
      </c>
      <c r="E3028">
        <v>7</v>
      </c>
      <c r="F3028" t="s">
        <v>22</v>
      </c>
      <c r="G3028">
        <v>29</v>
      </c>
      <c r="H3028">
        <v>16</v>
      </c>
      <c r="I3028">
        <v>0</v>
      </c>
      <c r="J3028" t="s">
        <v>16</v>
      </c>
      <c r="K3028">
        <v>988392.99</v>
      </c>
      <c r="L3028">
        <v>76.3</v>
      </c>
      <c r="M3028">
        <v>2.7959999999999998</v>
      </c>
      <c r="N3028">
        <v>136.41798270000001</v>
      </c>
      <c r="O3028">
        <v>8.4329999999999998</v>
      </c>
    </row>
    <row r="3029" spans="1:15">
      <c r="A3029">
        <v>22</v>
      </c>
      <c r="B3029" s="1">
        <v>40382</v>
      </c>
      <c r="C3029">
        <v>2010</v>
      </c>
      <c r="D3029">
        <v>3</v>
      </c>
      <c r="E3029">
        <v>7</v>
      </c>
      <c r="F3029" t="s">
        <v>22</v>
      </c>
      <c r="G3029">
        <v>30</v>
      </c>
      <c r="H3029">
        <v>23</v>
      </c>
      <c r="I3029">
        <v>0</v>
      </c>
      <c r="J3029" t="s">
        <v>16</v>
      </c>
      <c r="K3029">
        <v>974123.2</v>
      </c>
      <c r="L3029">
        <v>76.91</v>
      </c>
      <c r="M3029">
        <v>2.7839999999999998</v>
      </c>
      <c r="N3029">
        <v>136.4366924</v>
      </c>
      <c r="O3029">
        <v>8.4329999999999998</v>
      </c>
    </row>
    <row r="3030" spans="1:15">
      <c r="A3030">
        <v>22</v>
      </c>
      <c r="B3030" s="1">
        <v>40389</v>
      </c>
      <c r="C3030">
        <v>2010</v>
      </c>
      <c r="D3030">
        <v>3</v>
      </c>
      <c r="E3030">
        <v>7</v>
      </c>
      <c r="F3030" t="s">
        <v>22</v>
      </c>
      <c r="G3030">
        <v>31</v>
      </c>
      <c r="H3030">
        <v>30</v>
      </c>
      <c r="I3030">
        <v>0</v>
      </c>
      <c r="J3030" t="s">
        <v>16</v>
      </c>
      <c r="K3030">
        <v>970773.64</v>
      </c>
      <c r="L3030">
        <v>76.349999999999994</v>
      </c>
      <c r="M3030">
        <v>2.7919999999999998</v>
      </c>
      <c r="N3030">
        <v>136.45540209999999</v>
      </c>
      <c r="O3030">
        <v>8.4329999999999998</v>
      </c>
    </row>
    <row r="3031" spans="1:15">
      <c r="A3031">
        <v>22</v>
      </c>
      <c r="B3031" s="1">
        <v>40396</v>
      </c>
      <c r="C3031">
        <v>2010</v>
      </c>
      <c r="D3031">
        <v>3</v>
      </c>
      <c r="E3031">
        <v>8</v>
      </c>
      <c r="F3031" t="s">
        <v>23</v>
      </c>
      <c r="G3031">
        <v>32</v>
      </c>
      <c r="H3031">
        <v>6</v>
      </c>
      <c r="I3031">
        <v>0</v>
      </c>
      <c r="J3031" t="s">
        <v>16</v>
      </c>
      <c r="K3031">
        <v>1010326.14</v>
      </c>
      <c r="L3031">
        <v>74.37</v>
      </c>
      <c r="M3031">
        <v>2.7919999999999998</v>
      </c>
      <c r="N3031">
        <v>136.4741118</v>
      </c>
      <c r="O3031">
        <v>8.4329999999999998</v>
      </c>
    </row>
    <row r="3032" spans="1:15">
      <c r="A3032">
        <v>22</v>
      </c>
      <c r="B3032" s="1">
        <v>40403</v>
      </c>
      <c r="C3032">
        <v>2010</v>
      </c>
      <c r="D3032">
        <v>3</v>
      </c>
      <c r="E3032">
        <v>8</v>
      </c>
      <c r="F3032" t="s">
        <v>23</v>
      </c>
      <c r="G3032">
        <v>33</v>
      </c>
      <c r="H3032">
        <v>13</v>
      </c>
      <c r="I3032">
        <v>0</v>
      </c>
      <c r="J3032" t="s">
        <v>16</v>
      </c>
      <c r="K3032">
        <v>993097.43</v>
      </c>
      <c r="L3032">
        <v>74.75</v>
      </c>
      <c r="M3032">
        <v>2.81</v>
      </c>
      <c r="N3032">
        <v>136.4928214</v>
      </c>
      <c r="O3032">
        <v>8.4329999999999998</v>
      </c>
    </row>
    <row r="3033" spans="1:15">
      <c r="A3033">
        <v>22</v>
      </c>
      <c r="B3033" s="1">
        <v>40410</v>
      </c>
      <c r="C3033">
        <v>2010</v>
      </c>
      <c r="D3033">
        <v>3</v>
      </c>
      <c r="E3033">
        <v>8</v>
      </c>
      <c r="F3033" t="s">
        <v>23</v>
      </c>
      <c r="G3033">
        <v>34</v>
      </c>
      <c r="H3033">
        <v>20</v>
      </c>
      <c r="I3033">
        <v>0</v>
      </c>
      <c r="J3033" t="s">
        <v>16</v>
      </c>
      <c r="K3033">
        <v>1017045.44</v>
      </c>
      <c r="L3033">
        <v>73.209999999999994</v>
      </c>
      <c r="M3033">
        <v>2.7959999999999998</v>
      </c>
      <c r="N3033">
        <v>136.5249182</v>
      </c>
      <c r="O3033">
        <v>8.4329999999999998</v>
      </c>
    </row>
    <row r="3034" spans="1:15">
      <c r="A3034">
        <v>22</v>
      </c>
      <c r="B3034" s="1">
        <v>40417</v>
      </c>
      <c r="C3034">
        <v>2010</v>
      </c>
      <c r="D3034">
        <v>3</v>
      </c>
      <c r="E3034">
        <v>8</v>
      </c>
      <c r="F3034" t="s">
        <v>23</v>
      </c>
      <c r="G3034">
        <v>35</v>
      </c>
      <c r="H3034">
        <v>27</v>
      </c>
      <c r="I3034">
        <v>0</v>
      </c>
      <c r="J3034" t="s">
        <v>16</v>
      </c>
      <c r="K3034">
        <v>1081420.96</v>
      </c>
      <c r="L3034">
        <v>68.989999999999995</v>
      </c>
      <c r="M3034">
        <v>2.77</v>
      </c>
      <c r="N3034">
        <v>136.55701500000001</v>
      </c>
      <c r="O3034">
        <v>8.4329999999999998</v>
      </c>
    </row>
    <row r="3035" spans="1:15">
      <c r="A3035">
        <v>22</v>
      </c>
      <c r="B3035" s="1">
        <v>40424</v>
      </c>
      <c r="C3035">
        <v>2010</v>
      </c>
      <c r="D3035">
        <v>3</v>
      </c>
      <c r="E3035">
        <v>9</v>
      </c>
      <c r="F3035" t="s">
        <v>24</v>
      </c>
      <c r="G3035">
        <v>36</v>
      </c>
      <c r="H3035">
        <v>3</v>
      </c>
      <c r="I3035">
        <v>0</v>
      </c>
      <c r="J3035" t="s">
        <v>16</v>
      </c>
      <c r="K3035">
        <v>1074535.8799999999</v>
      </c>
      <c r="L3035">
        <v>75.849999999999994</v>
      </c>
      <c r="M3035">
        <v>2.7349999999999999</v>
      </c>
      <c r="N3035">
        <v>136.58911180000001</v>
      </c>
      <c r="O3035">
        <v>8.4329999999999998</v>
      </c>
    </row>
    <row r="3036" spans="1:15">
      <c r="A3036">
        <v>22</v>
      </c>
      <c r="B3036" s="1">
        <v>40431</v>
      </c>
      <c r="C3036">
        <v>2010</v>
      </c>
      <c r="D3036">
        <v>3</v>
      </c>
      <c r="E3036">
        <v>9</v>
      </c>
      <c r="F3036" t="s">
        <v>24</v>
      </c>
      <c r="G3036">
        <v>37</v>
      </c>
      <c r="H3036">
        <v>10</v>
      </c>
      <c r="I3036">
        <v>1</v>
      </c>
      <c r="J3036" t="s">
        <v>17</v>
      </c>
      <c r="K3036">
        <v>924174.4</v>
      </c>
      <c r="L3036">
        <v>68.599999999999994</v>
      </c>
      <c r="M3036">
        <v>2.7170000000000001</v>
      </c>
      <c r="N3036">
        <v>136.62120849999999</v>
      </c>
      <c r="O3036">
        <v>8.4329999999999998</v>
      </c>
    </row>
    <row r="3037" spans="1:15">
      <c r="A3037">
        <v>22</v>
      </c>
      <c r="B3037" s="1">
        <v>40438</v>
      </c>
      <c r="C3037">
        <v>2010</v>
      </c>
      <c r="D3037">
        <v>3</v>
      </c>
      <c r="E3037">
        <v>9</v>
      </c>
      <c r="F3037" t="s">
        <v>24</v>
      </c>
      <c r="G3037">
        <v>38</v>
      </c>
      <c r="H3037">
        <v>17</v>
      </c>
      <c r="I3037">
        <v>0</v>
      </c>
      <c r="J3037" t="s">
        <v>16</v>
      </c>
      <c r="K3037">
        <v>918285.97</v>
      </c>
      <c r="L3037">
        <v>62.49</v>
      </c>
      <c r="M3037">
        <v>2.7160000000000002</v>
      </c>
      <c r="N3037">
        <v>136.63380710000001</v>
      </c>
      <c r="O3037">
        <v>8.4329999999999998</v>
      </c>
    </row>
    <row r="3038" spans="1:15">
      <c r="A3038">
        <v>22</v>
      </c>
      <c r="B3038" s="1">
        <v>40445</v>
      </c>
      <c r="C3038">
        <v>2010</v>
      </c>
      <c r="D3038">
        <v>3</v>
      </c>
      <c r="E3038">
        <v>9</v>
      </c>
      <c r="F3038" t="s">
        <v>24</v>
      </c>
      <c r="G3038">
        <v>39</v>
      </c>
      <c r="H3038">
        <v>24</v>
      </c>
      <c r="I3038">
        <v>0</v>
      </c>
      <c r="J3038" t="s">
        <v>16</v>
      </c>
      <c r="K3038">
        <v>902779.25</v>
      </c>
      <c r="L3038">
        <v>65.14</v>
      </c>
      <c r="M3038">
        <v>2.718</v>
      </c>
      <c r="N3038">
        <v>136.63178210000001</v>
      </c>
      <c r="O3038">
        <v>8.4329999999999998</v>
      </c>
    </row>
    <row r="3039" spans="1:15">
      <c r="A3039">
        <v>22</v>
      </c>
      <c r="B3039" s="1">
        <v>40452</v>
      </c>
      <c r="C3039">
        <v>2010</v>
      </c>
      <c r="D3039">
        <v>4</v>
      </c>
      <c r="E3039">
        <v>10</v>
      </c>
      <c r="F3039" t="s">
        <v>25</v>
      </c>
      <c r="G3039">
        <v>40</v>
      </c>
      <c r="H3039">
        <v>1</v>
      </c>
      <c r="I3039">
        <v>0</v>
      </c>
      <c r="J3039" t="s">
        <v>16</v>
      </c>
      <c r="K3039">
        <v>905987.17</v>
      </c>
      <c r="L3039">
        <v>69.31</v>
      </c>
      <c r="M3039">
        <v>2.7170000000000001</v>
      </c>
      <c r="N3039">
        <v>136.62975710000001</v>
      </c>
      <c r="O3039">
        <v>8.5719999999999992</v>
      </c>
    </row>
    <row r="3040" spans="1:15">
      <c r="A3040">
        <v>22</v>
      </c>
      <c r="B3040" s="1">
        <v>40459</v>
      </c>
      <c r="C3040">
        <v>2010</v>
      </c>
      <c r="D3040">
        <v>4</v>
      </c>
      <c r="E3040">
        <v>10</v>
      </c>
      <c r="F3040" t="s">
        <v>25</v>
      </c>
      <c r="G3040">
        <v>41</v>
      </c>
      <c r="H3040">
        <v>8</v>
      </c>
      <c r="I3040">
        <v>0</v>
      </c>
      <c r="J3040" t="s">
        <v>16</v>
      </c>
      <c r="K3040">
        <v>1015051.62</v>
      </c>
      <c r="L3040">
        <v>56.32</v>
      </c>
      <c r="M3040">
        <v>2.7759999999999998</v>
      </c>
      <c r="N3040">
        <v>136.6277321</v>
      </c>
      <c r="O3040">
        <v>8.5719999999999992</v>
      </c>
    </row>
    <row r="3041" spans="1:15">
      <c r="A3041">
        <v>22</v>
      </c>
      <c r="B3041" s="1">
        <v>40466</v>
      </c>
      <c r="C3041">
        <v>2010</v>
      </c>
      <c r="D3041">
        <v>4</v>
      </c>
      <c r="E3041">
        <v>10</v>
      </c>
      <c r="F3041" t="s">
        <v>25</v>
      </c>
      <c r="G3041">
        <v>42</v>
      </c>
      <c r="H3041">
        <v>15</v>
      </c>
      <c r="I3041">
        <v>0</v>
      </c>
      <c r="J3041" t="s">
        <v>16</v>
      </c>
      <c r="K3041">
        <v>954401.46</v>
      </c>
      <c r="L3041">
        <v>55.23</v>
      </c>
      <c r="M3041">
        <v>2.8780000000000001</v>
      </c>
      <c r="N3041">
        <v>136.64019350000001</v>
      </c>
      <c r="O3041">
        <v>8.5719999999999992</v>
      </c>
    </row>
    <row r="3042" spans="1:15">
      <c r="A3042">
        <v>22</v>
      </c>
      <c r="B3042" s="1">
        <v>40473</v>
      </c>
      <c r="C3042">
        <v>2010</v>
      </c>
      <c r="D3042">
        <v>4</v>
      </c>
      <c r="E3042">
        <v>10</v>
      </c>
      <c r="F3042" t="s">
        <v>25</v>
      </c>
      <c r="G3042">
        <v>43</v>
      </c>
      <c r="H3042">
        <v>22</v>
      </c>
      <c r="I3042">
        <v>0</v>
      </c>
      <c r="J3042" t="s">
        <v>16</v>
      </c>
      <c r="K3042">
        <v>960998.52</v>
      </c>
      <c r="L3042">
        <v>50.24</v>
      </c>
      <c r="M3042">
        <v>2.919</v>
      </c>
      <c r="N3042">
        <v>136.68887100000001</v>
      </c>
      <c r="O3042">
        <v>8.5719999999999992</v>
      </c>
    </row>
    <row r="3043" spans="1:15">
      <c r="A3043">
        <v>22</v>
      </c>
      <c r="B3043" s="1">
        <v>40480</v>
      </c>
      <c r="C3043">
        <v>2010</v>
      </c>
      <c r="D3043">
        <v>4</v>
      </c>
      <c r="E3043">
        <v>10</v>
      </c>
      <c r="F3043" t="s">
        <v>25</v>
      </c>
      <c r="G3043">
        <v>44</v>
      </c>
      <c r="H3043">
        <v>29</v>
      </c>
      <c r="I3043">
        <v>0</v>
      </c>
      <c r="J3043" t="s">
        <v>16</v>
      </c>
      <c r="K3043">
        <v>1025766.27</v>
      </c>
      <c r="L3043">
        <v>57.73</v>
      </c>
      <c r="M3043">
        <v>2.9380000000000002</v>
      </c>
      <c r="N3043">
        <v>136.73754840000001</v>
      </c>
      <c r="O3043">
        <v>8.5719999999999992</v>
      </c>
    </row>
    <row r="3044" spans="1:15">
      <c r="A3044">
        <v>22</v>
      </c>
      <c r="B3044" s="1">
        <v>40487</v>
      </c>
      <c r="C3044">
        <v>2010</v>
      </c>
      <c r="D3044">
        <v>4</v>
      </c>
      <c r="E3044">
        <v>11</v>
      </c>
      <c r="F3044" t="s">
        <v>26</v>
      </c>
      <c r="G3044">
        <v>45</v>
      </c>
      <c r="H3044">
        <v>5</v>
      </c>
      <c r="I3044">
        <v>0</v>
      </c>
      <c r="J3044" t="s">
        <v>16</v>
      </c>
      <c r="K3044">
        <v>1006888.16</v>
      </c>
      <c r="L3044">
        <v>44.34</v>
      </c>
      <c r="M3044">
        <v>2.9380000000000002</v>
      </c>
      <c r="N3044">
        <v>136.78622580000001</v>
      </c>
      <c r="O3044">
        <v>8.5719999999999992</v>
      </c>
    </row>
    <row r="3045" spans="1:15">
      <c r="A3045">
        <v>22</v>
      </c>
      <c r="B3045" s="1">
        <v>40494</v>
      </c>
      <c r="C3045">
        <v>2010</v>
      </c>
      <c r="D3045">
        <v>4</v>
      </c>
      <c r="E3045">
        <v>11</v>
      </c>
      <c r="F3045" t="s">
        <v>26</v>
      </c>
      <c r="G3045">
        <v>46</v>
      </c>
      <c r="H3045">
        <v>12</v>
      </c>
      <c r="I3045">
        <v>0</v>
      </c>
      <c r="J3045" t="s">
        <v>16</v>
      </c>
      <c r="K3045">
        <v>1043698.64</v>
      </c>
      <c r="L3045">
        <v>44.42</v>
      </c>
      <c r="M3045">
        <v>2.9609999999999999</v>
      </c>
      <c r="N3045">
        <v>136.83490320000001</v>
      </c>
      <c r="O3045">
        <v>8.5719999999999992</v>
      </c>
    </row>
    <row r="3046" spans="1:15">
      <c r="A3046">
        <v>22</v>
      </c>
      <c r="B3046" s="1">
        <v>40501</v>
      </c>
      <c r="C3046">
        <v>2010</v>
      </c>
      <c r="D3046">
        <v>4</v>
      </c>
      <c r="E3046">
        <v>11</v>
      </c>
      <c r="F3046" t="s">
        <v>26</v>
      </c>
      <c r="G3046">
        <v>47</v>
      </c>
      <c r="H3046">
        <v>19</v>
      </c>
      <c r="I3046">
        <v>0</v>
      </c>
      <c r="J3046" t="s">
        <v>16</v>
      </c>
      <c r="K3046">
        <v>985896.44</v>
      </c>
      <c r="L3046">
        <v>48.62</v>
      </c>
      <c r="M3046">
        <v>3.03</v>
      </c>
      <c r="N3046">
        <v>136.7715714</v>
      </c>
      <c r="O3046">
        <v>8.5719999999999992</v>
      </c>
    </row>
    <row r="3047" spans="1:15">
      <c r="A3047">
        <v>22</v>
      </c>
      <c r="B3047" s="1">
        <v>40508</v>
      </c>
      <c r="C3047">
        <v>2010</v>
      </c>
      <c r="D3047">
        <v>4</v>
      </c>
      <c r="E3047">
        <v>11</v>
      </c>
      <c r="F3047" t="s">
        <v>26</v>
      </c>
      <c r="G3047">
        <v>48</v>
      </c>
      <c r="H3047">
        <v>26</v>
      </c>
      <c r="I3047">
        <v>1</v>
      </c>
      <c r="J3047" t="s">
        <v>17</v>
      </c>
      <c r="K3047">
        <v>1564502.26</v>
      </c>
      <c r="L3047">
        <v>44.61</v>
      </c>
      <c r="M3047">
        <v>3.07</v>
      </c>
      <c r="N3047">
        <v>136.68957140000001</v>
      </c>
      <c r="O3047">
        <v>8.5719999999999992</v>
      </c>
    </row>
    <row r="3048" spans="1:15">
      <c r="A3048">
        <v>22</v>
      </c>
      <c r="B3048" s="1">
        <v>40515</v>
      </c>
      <c r="C3048">
        <v>2010</v>
      </c>
      <c r="D3048">
        <v>4</v>
      </c>
      <c r="E3048">
        <v>12</v>
      </c>
      <c r="F3048" t="s">
        <v>27</v>
      </c>
      <c r="G3048">
        <v>49</v>
      </c>
      <c r="H3048">
        <v>3</v>
      </c>
      <c r="I3048">
        <v>0</v>
      </c>
      <c r="J3048" t="s">
        <v>16</v>
      </c>
      <c r="K3048">
        <v>1230514.58</v>
      </c>
      <c r="L3048">
        <v>39.42</v>
      </c>
      <c r="M3048">
        <v>3.0649999999999999</v>
      </c>
      <c r="N3048">
        <v>136.60757140000001</v>
      </c>
      <c r="O3048">
        <v>8.5719999999999992</v>
      </c>
    </row>
    <row r="3049" spans="1:15">
      <c r="A3049">
        <v>22</v>
      </c>
      <c r="B3049" s="1">
        <v>40522</v>
      </c>
      <c r="C3049">
        <v>2010</v>
      </c>
      <c r="D3049">
        <v>4</v>
      </c>
      <c r="E3049">
        <v>12</v>
      </c>
      <c r="F3049" t="s">
        <v>27</v>
      </c>
      <c r="G3049">
        <v>50</v>
      </c>
      <c r="H3049">
        <v>10</v>
      </c>
      <c r="I3049">
        <v>0</v>
      </c>
      <c r="J3049" t="s">
        <v>16</v>
      </c>
      <c r="K3049">
        <v>1367202.84</v>
      </c>
      <c r="L3049">
        <v>28.43</v>
      </c>
      <c r="M3049">
        <v>3.1320000000000001</v>
      </c>
      <c r="N3049">
        <v>136.52557139999999</v>
      </c>
      <c r="O3049">
        <v>8.5719999999999992</v>
      </c>
    </row>
    <row r="3050" spans="1:15">
      <c r="A3050">
        <v>22</v>
      </c>
      <c r="B3050" s="1">
        <v>40529</v>
      </c>
      <c r="C3050">
        <v>2010</v>
      </c>
      <c r="D3050">
        <v>4</v>
      </c>
      <c r="E3050">
        <v>12</v>
      </c>
      <c r="F3050" t="s">
        <v>27</v>
      </c>
      <c r="G3050">
        <v>51</v>
      </c>
      <c r="H3050">
        <v>17</v>
      </c>
      <c r="I3050">
        <v>0</v>
      </c>
      <c r="J3050" t="s">
        <v>16</v>
      </c>
      <c r="K3050">
        <v>1527682.99</v>
      </c>
      <c r="L3050">
        <v>30.46</v>
      </c>
      <c r="M3050">
        <v>3.1389999999999998</v>
      </c>
      <c r="N3050">
        <v>136.52928109999999</v>
      </c>
      <c r="O3050">
        <v>8.5719999999999992</v>
      </c>
    </row>
    <row r="3051" spans="1:15">
      <c r="A3051">
        <v>22</v>
      </c>
      <c r="B3051" s="1">
        <v>40536</v>
      </c>
      <c r="C3051">
        <v>2010</v>
      </c>
      <c r="D3051">
        <v>4</v>
      </c>
      <c r="E3051">
        <v>12</v>
      </c>
      <c r="F3051" t="s">
        <v>27</v>
      </c>
      <c r="G3051">
        <v>52</v>
      </c>
      <c r="H3051">
        <v>24</v>
      </c>
      <c r="I3051">
        <v>0</v>
      </c>
      <c r="J3051" t="s">
        <v>16</v>
      </c>
      <c r="K3051">
        <v>1962445.04</v>
      </c>
      <c r="L3051">
        <v>29.76</v>
      </c>
      <c r="M3051">
        <v>3.15</v>
      </c>
      <c r="N3051">
        <v>136.597273</v>
      </c>
      <c r="O3051">
        <v>8.5719999999999992</v>
      </c>
    </row>
    <row r="3052" spans="1:15">
      <c r="A3052">
        <v>22</v>
      </c>
      <c r="B3052" s="1">
        <v>40543</v>
      </c>
      <c r="C3052">
        <v>2010</v>
      </c>
      <c r="D3052">
        <v>4</v>
      </c>
      <c r="E3052">
        <v>12</v>
      </c>
      <c r="F3052" t="s">
        <v>27</v>
      </c>
      <c r="G3052">
        <v>53</v>
      </c>
      <c r="H3052">
        <v>31</v>
      </c>
      <c r="I3052">
        <v>1</v>
      </c>
      <c r="J3052" t="s">
        <v>17</v>
      </c>
      <c r="K3052">
        <v>774262.28</v>
      </c>
      <c r="L3052">
        <v>28.49</v>
      </c>
      <c r="M3052">
        <v>3.177</v>
      </c>
      <c r="N3052">
        <v>136.66526500000001</v>
      </c>
      <c r="O3052">
        <v>8.5719999999999992</v>
      </c>
    </row>
    <row r="3053" spans="1:15">
      <c r="A3053">
        <v>22</v>
      </c>
      <c r="B3053" s="1">
        <v>40550</v>
      </c>
      <c r="C3053">
        <v>2011</v>
      </c>
      <c r="D3053">
        <v>1</v>
      </c>
      <c r="E3053">
        <v>1</v>
      </c>
      <c r="F3053" t="s">
        <v>28</v>
      </c>
      <c r="G3053">
        <v>2</v>
      </c>
      <c r="H3053">
        <v>7</v>
      </c>
      <c r="I3053">
        <v>0</v>
      </c>
      <c r="J3053" t="s">
        <v>16</v>
      </c>
      <c r="K3053">
        <v>873954.7</v>
      </c>
      <c r="L3053">
        <v>32.56</v>
      </c>
      <c r="M3053">
        <v>3.1930000000000001</v>
      </c>
      <c r="N3053">
        <v>136.73325689999999</v>
      </c>
      <c r="O3053">
        <v>8.4580000000000002</v>
      </c>
    </row>
    <row r="3054" spans="1:15">
      <c r="A3054">
        <v>22</v>
      </c>
      <c r="B3054" s="1">
        <v>40557</v>
      </c>
      <c r="C3054">
        <v>2011</v>
      </c>
      <c r="D3054">
        <v>1</v>
      </c>
      <c r="E3054">
        <v>1</v>
      </c>
      <c r="F3054" t="s">
        <v>28</v>
      </c>
      <c r="G3054">
        <v>3</v>
      </c>
      <c r="H3054">
        <v>14</v>
      </c>
      <c r="I3054">
        <v>0</v>
      </c>
      <c r="J3054" t="s">
        <v>16</v>
      </c>
      <c r="K3054">
        <v>807535.52</v>
      </c>
      <c r="L3054">
        <v>24.76</v>
      </c>
      <c r="M3054">
        <v>3.2149999999999999</v>
      </c>
      <c r="N3054">
        <v>136.80347699999999</v>
      </c>
      <c r="O3054">
        <v>8.4580000000000002</v>
      </c>
    </row>
    <row r="3055" spans="1:15">
      <c r="A3055">
        <v>22</v>
      </c>
      <c r="B3055" s="1">
        <v>40564</v>
      </c>
      <c r="C3055">
        <v>2011</v>
      </c>
      <c r="D3055">
        <v>1</v>
      </c>
      <c r="E3055">
        <v>1</v>
      </c>
      <c r="F3055" t="s">
        <v>28</v>
      </c>
      <c r="G3055">
        <v>4</v>
      </c>
      <c r="H3055">
        <v>21</v>
      </c>
      <c r="I3055">
        <v>0</v>
      </c>
      <c r="J3055" t="s">
        <v>16</v>
      </c>
      <c r="K3055">
        <v>855001.02</v>
      </c>
      <c r="L3055">
        <v>26.8</v>
      </c>
      <c r="M3055">
        <v>3.2320000000000002</v>
      </c>
      <c r="N3055">
        <v>136.88706569999999</v>
      </c>
      <c r="O3055">
        <v>8.4580000000000002</v>
      </c>
    </row>
    <row r="3056" spans="1:15">
      <c r="A3056">
        <v>22</v>
      </c>
      <c r="B3056" s="1">
        <v>40571</v>
      </c>
      <c r="C3056">
        <v>2011</v>
      </c>
      <c r="D3056">
        <v>1</v>
      </c>
      <c r="E3056">
        <v>1</v>
      </c>
      <c r="F3056" t="s">
        <v>28</v>
      </c>
      <c r="G3056">
        <v>5</v>
      </c>
      <c r="H3056">
        <v>28</v>
      </c>
      <c r="I3056">
        <v>0</v>
      </c>
      <c r="J3056" t="s">
        <v>16</v>
      </c>
      <c r="K3056">
        <v>799369.15</v>
      </c>
      <c r="L3056">
        <v>20.61</v>
      </c>
      <c r="M3056">
        <v>3.2429999999999999</v>
      </c>
      <c r="N3056">
        <v>136.9706544</v>
      </c>
      <c r="O3056">
        <v>8.4580000000000002</v>
      </c>
    </row>
    <row r="3057" spans="1:15">
      <c r="A3057">
        <v>22</v>
      </c>
      <c r="B3057" s="1">
        <v>40578</v>
      </c>
      <c r="C3057">
        <v>2011</v>
      </c>
      <c r="D3057">
        <v>1</v>
      </c>
      <c r="E3057">
        <v>2</v>
      </c>
      <c r="F3057" t="s">
        <v>15</v>
      </c>
      <c r="G3057">
        <v>6</v>
      </c>
      <c r="H3057">
        <v>4</v>
      </c>
      <c r="I3057">
        <v>0</v>
      </c>
      <c r="J3057" t="s">
        <v>16</v>
      </c>
      <c r="K3057">
        <v>946060.98</v>
      </c>
      <c r="L3057">
        <v>26.39</v>
      </c>
      <c r="M3057">
        <v>3.24</v>
      </c>
      <c r="N3057">
        <v>137.05424310000001</v>
      </c>
      <c r="O3057">
        <v>8.4580000000000002</v>
      </c>
    </row>
    <row r="3058" spans="1:15">
      <c r="A3058">
        <v>22</v>
      </c>
      <c r="B3058" s="1">
        <v>40585</v>
      </c>
      <c r="C3058">
        <v>2011</v>
      </c>
      <c r="D3058">
        <v>1</v>
      </c>
      <c r="E3058">
        <v>2</v>
      </c>
      <c r="F3058" t="s">
        <v>15</v>
      </c>
      <c r="G3058">
        <v>7</v>
      </c>
      <c r="H3058">
        <v>11</v>
      </c>
      <c r="I3058">
        <v>1</v>
      </c>
      <c r="J3058" t="s">
        <v>17</v>
      </c>
      <c r="K3058">
        <v>1009206.33</v>
      </c>
      <c r="L3058">
        <v>28.89</v>
      </c>
      <c r="M3058">
        <v>3.2549999999999999</v>
      </c>
      <c r="N3058">
        <v>137.13783179999999</v>
      </c>
      <c r="O3058">
        <v>8.4580000000000002</v>
      </c>
    </row>
    <row r="3059" spans="1:15">
      <c r="A3059">
        <v>22</v>
      </c>
      <c r="B3059" s="1">
        <v>40592</v>
      </c>
      <c r="C3059">
        <v>2011</v>
      </c>
      <c r="D3059">
        <v>1</v>
      </c>
      <c r="E3059">
        <v>2</v>
      </c>
      <c r="F3059" t="s">
        <v>15</v>
      </c>
      <c r="G3059">
        <v>8</v>
      </c>
      <c r="H3059">
        <v>18</v>
      </c>
      <c r="I3059">
        <v>0</v>
      </c>
      <c r="J3059" t="s">
        <v>16</v>
      </c>
      <c r="K3059">
        <v>975964.86</v>
      </c>
      <c r="L3059">
        <v>35.340000000000003</v>
      </c>
      <c r="M3059">
        <v>3.2629999999999999</v>
      </c>
      <c r="N3059">
        <v>137.2511849</v>
      </c>
      <c r="O3059">
        <v>8.4580000000000002</v>
      </c>
    </row>
    <row r="3060" spans="1:15">
      <c r="A3060">
        <v>22</v>
      </c>
      <c r="B3060" s="1">
        <v>40599</v>
      </c>
      <c r="C3060">
        <v>2011</v>
      </c>
      <c r="D3060">
        <v>1</v>
      </c>
      <c r="E3060">
        <v>2</v>
      </c>
      <c r="F3060" t="s">
        <v>15</v>
      </c>
      <c r="G3060">
        <v>9</v>
      </c>
      <c r="H3060">
        <v>25</v>
      </c>
      <c r="I3060">
        <v>0</v>
      </c>
      <c r="J3060" t="s">
        <v>16</v>
      </c>
      <c r="K3060">
        <v>911245.43</v>
      </c>
      <c r="L3060">
        <v>30.23</v>
      </c>
      <c r="M3060">
        <v>3.2810000000000001</v>
      </c>
      <c r="N3060">
        <v>137.3764439</v>
      </c>
      <c r="O3060">
        <v>8.4580000000000002</v>
      </c>
    </row>
    <row r="3061" spans="1:15">
      <c r="A3061">
        <v>22</v>
      </c>
      <c r="B3061" s="1">
        <v>40606</v>
      </c>
      <c r="C3061">
        <v>2011</v>
      </c>
      <c r="D3061">
        <v>1</v>
      </c>
      <c r="E3061">
        <v>3</v>
      </c>
      <c r="F3061" t="s">
        <v>18</v>
      </c>
      <c r="G3061">
        <v>10</v>
      </c>
      <c r="H3061">
        <v>4</v>
      </c>
      <c r="I3061">
        <v>0</v>
      </c>
      <c r="J3061" t="s">
        <v>16</v>
      </c>
      <c r="K3061">
        <v>997353.15</v>
      </c>
      <c r="L3061">
        <v>33.520000000000003</v>
      </c>
      <c r="M3061">
        <v>3.4369999999999998</v>
      </c>
      <c r="N3061">
        <v>137.5017028</v>
      </c>
      <c r="O3061">
        <v>8.4580000000000002</v>
      </c>
    </row>
    <row r="3062" spans="1:15">
      <c r="A3062">
        <v>22</v>
      </c>
      <c r="B3062" s="1">
        <v>40613</v>
      </c>
      <c r="C3062">
        <v>2011</v>
      </c>
      <c r="D3062">
        <v>1</v>
      </c>
      <c r="E3062">
        <v>3</v>
      </c>
      <c r="F3062" t="s">
        <v>18</v>
      </c>
      <c r="G3062">
        <v>11</v>
      </c>
      <c r="H3062">
        <v>11</v>
      </c>
      <c r="I3062">
        <v>0</v>
      </c>
      <c r="J3062" t="s">
        <v>16</v>
      </c>
      <c r="K3062">
        <v>944587.23</v>
      </c>
      <c r="L3062">
        <v>41.42</v>
      </c>
      <c r="M3062">
        <v>3.6</v>
      </c>
      <c r="N3062">
        <v>137.62696170000001</v>
      </c>
      <c r="O3062">
        <v>8.4580000000000002</v>
      </c>
    </row>
    <row r="3063" spans="1:15">
      <c r="A3063">
        <v>22</v>
      </c>
      <c r="B3063" s="1">
        <v>40620</v>
      </c>
      <c r="C3063">
        <v>2011</v>
      </c>
      <c r="D3063">
        <v>1</v>
      </c>
      <c r="E3063">
        <v>3</v>
      </c>
      <c r="F3063" t="s">
        <v>18</v>
      </c>
      <c r="G3063">
        <v>12</v>
      </c>
      <c r="H3063">
        <v>18</v>
      </c>
      <c r="I3063">
        <v>0</v>
      </c>
      <c r="J3063" t="s">
        <v>16</v>
      </c>
      <c r="K3063">
        <v>926427.12</v>
      </c>
      <c r="L3063">
        <v>43.38</v>
      </c>
      <c r="M3063">
        <v>3.6339999999999999</v>
      </c>
      <c r="N3063">
        <v>137.7398929</v>
      </c>
      <c r="O3063">
        <v>8.4580000000000002</v>
      </c>
    </row>
    <row r="3064" spans="1:15">
      <c r="A3064">
        <v>22</v>
      </c>
      <c r="B3064" s="1">
        <v>40627</v>
      </c>
      <c r="C3064">
        <v>2011</v>
      </c>
      <c r="D3064">
        <v>1</v>
      </c>
      <c r="E3064">
        <v>3</v>
      </c>
      <c r="F3064" t="s">
        <v>18</v>
      </c>
      <c r="G3064">
        <v>13</v>
      </c>
      <c r="H3064">
        <v>25</v>
      </c>
      <c r="I3064">
        <v>0</v>
      </c>
      <c r="J3064" t="s">
        <v>16</v>
      </c>
      <c r="K3064">
        <v>933528.39</v>
      </c>
      <c r="L3064">
        <v>38.770000000000003</v>
      </c>
      <c r="M3064">
        <v>3.6240000000000001</v>
      </c>
      <c r="N3064">
        <v>137.84789290000001</v>
      </c>
      <c r="O3064">
        <v>8.4580000000000002</v>
      </c>
    </row>
    <row r="3065" spans="1:15">
      <c r="A3065">
        <v>22</v>
      </c>
      <c r="B3065" s="1">
        <v>40634</v>
      </c>
      <c r="C3065">
        <v>2011</v>
      </c>
      <c r="D3065">
        <v>2</v>
      </c>
      <c r="E3065">
        <v>4</v>
      </c>
      <c r="F3065" t="s">
        <v>19</v>
      </c>
      <c r="G3065">
        <v>14</v>
      </c>
      <c r="H3065">
        <v>1</v>
      </c>
      <c r="I3065">
        <v>0</v>
      </c>
      <c r="J3065" t="s">
        <v>16</v>
      </c>
      <c r="K3065">
        <v>951588.37</v>
      </c>
      <c r="L3065">
        <v>36.04</v>
      </c>
      <c r="M3065">
        <v>3.6379999999999999</v>
      </c>
      <c r="N3065">
        <v>137.95589290000001</v>
      </c>
      <c r="O3065">
        <v>8.2520000000000007</v>
      </c>
    </row>
    <row r="3066" spans="1:15">
      <c r="A3066">
        <v>22</v>
      </c>
      <c r="B3066" s="1">
        <v>40641</v>
      </c>
      <c r="C3066">
        <v>2011</v>
      </c>
      <c r="D3066">
        <v>2</v>
      </c>
      <c r="E3066">
        <v>4</v>
      </c>
      <c r="F3066" t="s">
        <v>19</v>
      </c>
      <c r="G3066">
        <v>15</v>
      </c>
      <c r="H3066">
        <v>8</v>
      </c>
      <c r="I3066">
        <v>0</v>
      </c>
      <c r="J3066" t="s">
        <v>16</v>
      </c>
      <c r="K3066">
        <v>969046.69</v>
      </c>
      <c r="L3066">
        <v>44.42</v>
      </c>
      <c r="M3066">
        <v>3.72</v>
      </c>
      <c r="N3066">
        <v>138.06389290000001</v>
      </c>
      <c r="O3066">
        <v>8.2520000000000007</v>
      </c>
    </row>
    <row r="3067" spans="1:15">
      <c r="A3067">
        <v>22</v>
      </c>
      <c r="B3067" s="1">
        <v>40648</v>
      </c>
      <c r="C3067">
        <v>2011</v>
      </c>
      <c r="D3067">
        <v>2</v>
      </c>
      <c r="E3067">
        <v>4</v>
      </c>
      <c r="F3067" t="s">
        <v>19</v>
      </c>
      <c r="G3067">
        <v>16</v>
      </c>
      <c r="H3067">
        <v>15</v>
      </c>
      <c r="I3067">
        <v>0</v>
      </c>
      <c r="J3067" t="s">
        <v>16</v>
      </c>
      <c r="K3067">
        <v>1008557.04</v>
      </c>
      <c r="L3067">
        <v>48.88</v>
      </c>
      <c r="M3067">
        <v>3.823</v>
      </c>
      <c r="N3067">
        <v>138.16469520000001</v>
      </c>
      <c r="O3067">
        <v>8.2520000000000007</v>
      </c>
    </row>
    <row r="3068" spans="1:15">
      <c r="A3068">
        <v>22</v>
      </c>
      <c r="B3068" s="1">
        <v>40655</v>
      </c>
      <c r="C3068">
        <v>2011</v>
      </c>
      <c r="D3068">
        <v>2</v>
      </c>
      <c r="E3068">
        <v>4</v>
      </c>
      <c r="F3068" t="s">
        <v>19</v>
      </c>
      <c r="G3068">
        <v>17</v>
      </c>
      <c r="H3068">
        <v>22</v>
      </c>
      <c r="I3068">
        <v>0</v>
      </c>
      <c r="J3068" t="s">
        <v>16</v>
      </c>
      <c r="K3068">
        <v>1152781.8999999999</v>
      </c>
      <c r="L3068">
        <v>47.76</v>
      </c>
      <c r="M3068">
        <v>3.919</v>
      </c>
      <c r="N3068">
        <v>138.24750359999999</v>
      </c>
      <c r="O3068">
        <v>8.2520000000000007</v>
      </c>
    </row>
    <row r="3069" spans="1:15">
      <c r="A3069">
        <v>22</v>
      </c>
      <c r="B3069" s="1">
        <v>40662</v>
      </c>
      <c r="C3069">
        <v>2011</v>
      </c>
      <c r="D3069">
        <v>2</v>
      </c>
      <c r="E3069">
        <v>4</v>
      </c>
      <c r="F3069" t="s">
        <v>19</v>
      </c>
      <c r="G3069">
        <v>18</v>
      </c>
      <c r="H3069">
        <v>29</v>
      </c>
      <c r="I3069">
        <v>0</v>
      </c>
      <c r="J3069" t="s">
        <v>16</v>
      </c>
      <c r="K3069">
        <v>926133.8</v>
      </c>
      <c r="L3069">
        <v>57.2</v>
      </c>
      <c r="M3069">
        <v>3.988</v>
      </c>
      <c r="N3069">
        <v>138.3303119</v>
      </c>
      <c r="O3069">
        <v>8.2520000000000007</v>
      </c>
    </row>
    <row r="3070" spans="1:15">
      <c r="A3070">
        <v>22</v>
      </c>
      <c r="B3070" s="1">
        <v>40669</v>
      </c>
      <c r="C3070">
        <v>2011</v>
      </c>
      <c r="D3070">
        <v>2</v>
      </c>
      <c r="E3070">
        <v>5</v>
      </c>
      <c r="F3070" t="s">
        <v>20</v>
      </c>
      <c r="G3070">
        <v>19</v>
      </c>
      <c r="H3070">
        <v>6</v>
      </c>
      <c r="I3070">
        <v>0</v>
      </c>
      <c r="J3070" t="s">
        <v>16</v>
      </c>
      <c r="K3070">
        <v>1032076.06</v>
      </c>
      <c r="L3070">
        <v>53.63</v>
      </c>
      <c r="M3070">
        <v>4.0780000000000003</v>
      </c>
      <c r="N3070">
        <v>138.41312020000001</v>
      </c>
      <c r="O3070">
        <v>8.2520000000000007</v>
      </c>
    </row>
    <row r="3071" spans="1:15">
      <c r="A3071">
        <v>22</v>
      </c>
      <c r="B3071" s="1">
        <v>40676</v>
      </c>
      <c r="C3071">
        <v>2011</v>
      </c>
      <c r="D3071">
        <v>2</v>
      </c>
      <c r="E3071">
        <v>5</v>
      </c>
      <c r="F3071" t="s">
        <v>20</v>
      </c>
      <c r="G3071">
        <v>20</v>
      </c>
      <c r="H3071">
        <v>13</v>
      </c>
      <c r="I3071">
        <v>0</v>
      </c>
      <c r="J3071" t="s">
        <v>16</v>
      </c>
      <c r="K3071">
        <v>1001558.74</v>
      </c>
      <c r="L3071">
        <v>57.71</v>
      </c>
      <c r="M3071">
        <v>4.0949999999999998</v>
      </c>
      <c r="N3071">
        <v>138.49592860000001</v>
      </c>
      <c r="O3071">
        <v>8.2520000000000007</v>
      </c>
    </row>
    <row r="3072" spans="1:15">
      <c r="A3072">
        <v>22</v>
      </c>
      <c r="B3072" s="1">
        <v>40683</v>
      </c>
      <c r="C3072">
        <v>2011</v>
      </c>
      <c r="D3072">
        <v>2</v>
      </c>
      <c r="E3072">
        <v>5</v>
      </c>
      <c r="F3072" t="s">
        <v>20</v>
      </c>
      <c r="G3072">
        <v>21</v>
      </c>
      <c r="H3072">
        <v>20</v>
      </c>
      <c r="I3072">
        <v>0</v>
      </c>
      <c r="J3072" t="s">
        <v>16</v>
      </c>
      <c r="K3072">
        <v>970307.83</v>
      </c>
      <c r="L3072">
        <v>58.56</v>
      </c>
      <c r="M3072">
        <v>4.101</v>
      </c>
      <c r="N3072">
        <v>138.58710600000001</v>
      </c>
      <c r="O3072">
        <v>8.2520000000000007</v>
      </c>
    </row>
    <row r="3073" spans="1:15">
      <c r="A3073">
        <v>22</v>
      </c>
      <c r="B3073" s="1">
        <v>40690</v>
      </c>
      <c r="C3073">
        <v>2011</v>
      </c>
      <c r="D3073">
        <v>2</v>
      </c>
      <c r="E3073">
        <v>5</v>
      </c>
      <c r="F3073" t="s">
        <v>20</v>
      </c>
      <c r="G3073">
        <v>22</v>
      </c>
      <c r="H3073">
        <v>27</v>
      </c>
      <c r="I3073">
        <v>0</v>
      </c>
      <c r="J3073" t="s">
        <v>16</v>
      </c>
      <c r="K3073">
        <v>1021568.34</v>
      </c>
      <c r="L3073">
        <v>62.59</v>
      </c>
      <c r="M3073">
        <v>4.0339999999999998</v>
      </c>
      <c r="N3073">
        <v>138.6782834</v>
      </c>
      <c r="O3073">
        <v>8.2520000000000007</v>
      </c>
    </row>
    <row r="3074" spans="1:15">
      <c r="A3074">
        <v>22</v>
      </c>
      <c r="B3074" s="1">
        <v>40697</v>
      </c>
      <c r="C3074">
        <v>2011</v>
      </c>
      <c r="D3074">
        <v>2</v>
      </c>
      <c r="E3074">
        <v>6</v>
      </c>
      <c r="F3074" t="s">
        <v>21</v>
      </c>
      <c r="G3074">
        <v>23</v>
      </c>
      <c r="H3074">
        <v>3</v>
      </c>
      <c r="I3074">
        <v>0</v>
      </c>
      <c r="J3074" t="s">
        <v>16</v>
      </c>
      <c r="K3074">
        <v>1125169.92</v>
      </c>
      <c r="L3074">
        <v>70.09</v>
      </c>
      <c r="M3074">
        <v>3.9729999999999999</v>
      </c>
      <c r="N3074">
        <v>138.76946079999999</v>
      </c>
      <c r="O3074">
        <v>8.2520000000000007</v>
      </c>
    </row>
    <row r="3075" spans="1:15">
      <c r="A3075">
        <v>22</v>
      </c>
      <c r="B3075" s="1">
        <v>40704</v>
      </c>
      <c r="C3075">
        <v>2011</v>
      </c>
      <c r="D3075">
        <v>2</v>
      </c>
      <c r="E3075">
        <v>6</v>
      </c>
      <c r="F3075" t="s">
        <v>21</v>
      </c>
      <c r="G3075">
        <v>24</v>
      </c>
      <c r="H3075">
        <v>10</v>
      </c>
      <c r="I3075">
        <v>0</v>
      </c>
      <c r="J3075" t="s">
        <v>16</v>
      </c>
      <c r="K3075">
        <v>1060868.49</v>
      </c>
      <c r="L3075">
        <v>69.53</v>
      </c>
      <c r="M3075">
        <v>3.9239999999999999</v>
      </c>
      <c r="N3075">
        <v>138.86063820000001</v>
      </c>
      <c r="O3075">
        <v>8.2520000000000007</v>
      </c>
    </row>
    <row r="3076" spans="1:15">
      <c r="A3076">
        <v>22</v>
      </c>
      <c r="B3076" s="1">
        <v>40711</v>
      </c>
      <c r="C3076">
        <v>2011</v>
      </c>
      <c r="D3076">
        <v>2</v>
      </c>
      <c r="E3076">
        <v>6</v>
      </c>
      <c r="F3076" t="s">
        <v>21</v>
      </c>
      <c r="G3076">
        <v>25</v>
      </c>
      <c r="H3076">
        <v>17</v>
      </c>
      <c r="I3076">
        <v>0</v>
      </c>
      <c r="J3076" t="s">
        <v>16</v>
      </c>
      <c r="K3076">
        <v>1042454.61</v>
      </c>
      <c r="L3076">
        <v>63.97</v>
      </c>
      <c r="M3076">
        <v>3.8730000000000002</v>
      </c>
      <c r="N3076">
        <v>139.00283329999999</v>
      </c>
      <c r="O3076">
        <v>8.2520000000000007</v>
      </c>
    </row>
    <row r="3077" spans="1:15">
      <c r="A3077">
        <v>22</v>
      </c>
      <c r="B3077" s="1">
        <v>40718</v>
      </c>
      <c r="C3077">
        <v>2011</v>
      </c>
      <c r="D3077">
        <v>2</v>
      </c>
      <c r="E3077">
        <v>6</v>
      </c>
      <c r="F3077" t="s">
        <v>21</v>
      </c>
      <c r="G3077">
        <v>26</v>
      </c>
      <c r="H3077">
        <v>24</v>
      </c>
      <c r="I3077">
        <v>0</v>
      </c>
      <c r="J3077" t="s">
        <v>16</v>
      </c>
      <c r="K3077">
        <v>1012584.2</v>
      </c>
      <c r="L3077">
        <v>68.53</v>
      </c>
      <c r="M3077">
        <v>3.851</v>
      </c>
      <c r="N3077">
        <v>139.18329170000001</v>
      </c>
      <c r="O3077">
        <v>8.2520000000000007</v>
      </c>
    </row>
    <row r="3078" spans="1:15">
      <c r="A3078">
        <v>22</v>
      </c>
      <c r="B3078" s="1">
        <v>40725</v>
      </c>
      <c r="C3078">
        <v>2011</v>
      </c>
      <c r="D3078">
        <v>3</v>
      </c>
      <c r="E3078">
        <v>7</v>
      </c>
      <c r="F3078" t="s">
        <v>22</v>
      </c>
      <c r="G3078">
        <v>27</v>
      </c>
      <c r="H3078">
        <v>1</v>
      </c>
      <c r="I3078">
        <v>0</v>
      </c>
      <c r="J3078" t="s">
        <v>16</v>
      </c>
      <c r="K3078">
        <v>1077491.68</v>
      </c>
      <c r="L3078">
        <v>70.8</v>
      </c>
      <c r="M3078">
        <v>3.8149999999999999</v>
      </c>
      <c r="N3078">
        <v>139.36375000000001</v>
      </c>
      <c r="O3078">
        <v>8.0229999999999997</v>
      </c>
    </row>
    <row r="3079" spans="1:15">
      <c r="A3079">
        <v>22</v>
      </c>
      <c r="B3079" s="1">
        <v>40732</v>
      </c>
      <c r="C3079">
        <v>2011</v>
      </c>
      <c r="D3079">
        <v>3</v>
      </c>
      <c r="E3079">
        <v>7</v>
      </c>
      <c r="F3079" t="s">
        <v>22</v>
      </c>
      <c r="G3079">
        <v>28</v>
      </c>
      <c r="H3079">
        <v>8</v>
      </c>
      <c r="I3079">
        <v>0</v>
      </c>
      <c r="J3079" t="s">
        <v>16</v>
      </c>
      <c r="K3079">
        <v>1017050.65</v>
      </c>
      <c r="L3079">
        <v>74.22</v>
      </c>
      <c r="M3079">
        <v>3.7839999999999998</v>
      </c>
      <c r="N3079">
        <v>139.54420830000001</v>
      </c>
      <c r="O3079">
        <v>8.0229999999999997</v>
      </c>
    </row>
    <row r="3080" spans="1:15">
      <c r="A3080">
        <v>22</v>
      </c>
      <c r="B3080" s="1">
        <v>40739</v>
      </c>
      <c r="C3080">
        <v>2011</v>
      </c>
      <c r="D3080">
        <v>3</v>
      </c>
      <c r="E3080">
        <v>7</v>
      </c>
      <c r="F3080" t="s">
        <v>22</v>
      </c>
      <c r="G3080">
        <v>29</v>
      </c>
      <c r="H3080">
        <v>15</v>
      </c>
      <c r="I3080">
        <v>0</v>
      </c>
      <c r="J3080" t="s">
        <v>16</v>
      </c>
      <c r="K3080">
        <v>961953.57</v>
      </c>
      <c r="L3080">
        <v>75.2</v>
      </c>
      <c r="M3080">
        <v>3.827</v>
      </c>
      <c r="N3080">
        <v>139.70063250000001</v>
      </c>
      <c r="O3080">
        <v>8.0229999999999997</v>
      </c>
    </row>
    <row r="3081" spans="1:15">
      <c r="A3081">
        <v>22</v>
      </c>
      <c r="B3081" s="1">
        <v>40746</v>
      </c>
      <c r="C3081">
        <v>2011</v>
      </c>
      <c r="D3081">
        <v>3</v>
      </c>
      <c r="E3081">
        <v>7</v>
      </c>
      <c r="F3081" t="s">
        <v>22</v>
      </c>
      <c r="G3081">
        <v>30</v>
      </c>
      <c r="H3081">
        <v>22</v>
      </c>
      <c r="I3081">
        <v>0</v>
      </c>
      <c r="J3081" t="s">
        <v>16</v>
      </c>
      <c r="K3081">
        <v>964683.8</v>
      </c>
      <c r="L3081">
        <v>77.790000000000006</v>
      </c>
      <c r="M3081">
        <v>3.8820000000000001</v>
      </c>
      <c r="N3081">
        <v>139.7969712</v>
      </c>
      <c r="O3081">
        <v>8.0229999999999997</v>
      </c>
    </row>
    <row r="3082" spans="1:15">
      <c r="A3082">
        <v>22</v>
      </c>
      <c r="B3082" s="1">
        <v>40753</v>
      </c>
      <c r="C3082">
        <v>2011</v>
      </c>
      <c r="D3082">
        <v>3</v>
      </c>
      <c r="E3082">
        <v>7</v>
      </c>
      <c r="F3082" t="s">
        <v>22</v>
      </c>
      <c r="G3082">
        <v>31</v>
      </c>
      <c r="H3082">
        <v>29</v>
      </c>
      <c r="I3082">
        <v>0</v>
      </c>
      <c r="J3082" t="s">
        <v>16</v>
      </c>
      <c r="K3082">
        <v>944958.69</v>
      </c>
      <c r="L3082">
        <v>75.319999999999993</v>
      </c>
      <c r="M3082">
        <v>3.8980000000000001</v>
      </c>
      <c r="N3082">
        <v>139.89330989999999</v>
      </c>
      <c r="O3082">
        <v>8.0229999999999997</v>
      </c>
    </row>
    <row r="3083" spans="1:15">
      <c r="A3083">
        <v>22</v>
      </c>
      <c r="B3083" s="1">
        <v>40760</v>
      </c>
      <c r="C3083">
        <v>2011</v>
      </c>
      <c r="D3083">
        <v>3</v>
      </c>
      <c r="E3083">
        <v>8</v>
      </c>
      <c r="F3083" t="s">
        <v>23</v>
      </c>
      <c r="G3083">
        <v>32</v>
      </c>
      <c r="H3083">
        <v>5</v>
      </c>
      <c r="I3083">
        <v>0</v>
      </c>
      <c r="J3083" t="s">
        <v>16</v>
      </c>
      <c r="K3083">
        <v>983232.96</v>
      </c>
      <c r="L3083">
        <v>75.33</v>
      </c>
      <c r="M3083">
        <v>3.903</v>
      </c>
      <c r="N3083">
        <v>139.98964860000001</v>
      </c>
      <c r="O3083">
        <v>8.0229999999999997</v>
      </c>
    </row>
    <row r="3084" spans="1:15">
      <c r="A3084">
        <v>22</v>
      </c>
      <c r="B3084" s="1">
        <v>40767</v>
      </c>
      <c r="C3084">
        <v>2011</v>
      </c>
      <c r="D3084">
        <v>3</v>
      </c>
      <c r="E3084">
        <v>8</v>
      </c>
      <c r="F3084" t="s">
        <v>23</v>
      </c>
      <c r="G3084">
        <v>33</v>
      </c>
      <c r="H3084">
        <v>12</v>
      </c>
      <c r="I3084">
        <v>0</v>
      </c>
      <c r="J3084" t="s">
        <v>16</v>
      </c>
      <c r="K3084">
        <v>991779.2</v>
      </c>
      <c r="L3084">
        <v>74.69</v>
      </c>
      <c r="M3084">
        <v>3.88</v>
      </c>
      <c r="N3084">
        <v>140.0859873</v>
      </c>
      <c r="O3084">
        <v>8.0229999999999997</v>
      </c>
    </row>
    <row r="3085" spans="1:15">
      <c r="A3085">
        <v>22</v>
      </c>
      <c r="B3085" s="1">
        <v>40774</v>
      </c>
      <c r="C3085">
        <v>2011</v>
      </c>
      <c r="D3085">
        <v>3</v>
      </c>
      <c r="E3085">
        <v>8</v>
      </c>
      <c r="F3085" t="s">
        <v>23</v>
      </c>
      <c r="G3085">
        <v>34</v>
      </c>
      <c r="H3085">
        <v>19</v>
      </c>
      <c r="I3085">
        <v>0</v>
      </c>
      <c r="J3085" t="s">
        <v>16</v>
      </c>
      <c r="K3085">
        <v>973004.91</v>
      </c>
      <c r="L3085">
        <v>71.3</v>
      </c>
      <c r="M3085">
        <v>3.82</v>
      </c>
      <c r="N3085">
        <v>140.12892049999999</v>
      </c>
      <c r="O3085">
        <v>8.0229999999999997</v>
      </c>
    </row>
    <row r="3086" spans="1:15">
      <c r="A3086">
        <v>22</v>
      </c>
      <c r="B3086" s="1">
        <v>40781</v>
      </c>
      <c r="C3086">
        <v>2011</v>
      </c>
      <c r="D3086">
        <v>3</v>
      </c>
      <c r="E3086">
        <v>8</v>
      </c>
      <c r="F3086" t="s">
        <v>23</v>
      </c>
      <c r="G3086">
        <v>35</v>
      </c>
      <c r="H3086">
        <v>26</v>
      </c>
      <c r="I3086">
        <v>0</v>
      </c>
      <c r="J3086" t="s">
        <v>16</v>
      </c>
      <c r="K3086">
        <v>1181815.31</v>
      </c>
      <c r="L3086">
        <v>72.22</v>
      </c>
      <c r="M3086">
        <v>3.7959999999999998</v>
      </c>
      <c r="N3086">
        <v>140.1629528</v>
      </c>
      <c r="O3086">
        <v>8.0229999999999997</v>
      </c>
    </row>
    <row r="3087" spans="1:15">
      <c r="A3087">
        <v>22</v>
      </c>
      <c r="B3087" s="1">
        <v>40788</v>
      </c>
      <c r="C3087">
        <v>2011</v>
      </c>
      <c r="D3087">
        <v>3</v>
      </c>
      <c r="E3087">
        <v>9</v>
      </c>
      <c r="F3087" t="s">
        <v>24</v>
      </c>
      <c r="G3087">
        <v>36</v>
      </c>
      <c r="H3087">
        <v>2</v>
      </c>
      <c r="I3087">
        <v>0</v>
      </c>
      <c r="J3087" t="s">
        <v>16</v>
      </c>
      <c r="K3087">
        <v>912762.76</v>
      </c>
      <c r="L3087">
        <v>69.16</v>
      </c>
      <c r="M3087">
        <v>3.7839999999999998</v>
      </c>
      <c r="N3087">
        <v>140.19698500000001</v>
      </c>
      <c r="O3087">
        <v>8.0229999999999997</v>
      </c>
    </row>
    <row r="3088" spans="1:15">
      <c r="A3088">
        <v>22</v>
      </c>
      <c r="B3088" s="1">
        <v>40795</v>
      </c>
      <c r="C3088">
        <v>2011</v>
      </c>
      <c r="D3088">
        <v>3</v>
      </c>
      <c r="E3088">
        <v>9</v>
      </c>
      <c r="F3088" t="s">
        <v>24</v>
      </c>
      <c r="G3088">
        <v>37</v>
      </c>
      <c r="H3088">
        <v>9</v>
      </c>
      <c r="I3088">
        <v>1</v>
      </c>
      <c r="J3088" t="s">
        <v>17</v>
      </c>
      <c r="K3088">
        <v>1004434.54</v>
      </c>
      <c r="L3088">
        <v>69.14</v>
      </c>
      <c r="M3088">
        <v>3.8090000000000002</v>
      </c>
      <c r="N3088">
        <v>140.23101729999999</v>
      </c>
      <c r="O3088">
        <v>8.0229999999999997</v>
      </c>
    </row>
    <row r="3089" spans="1:15">
      <c r="A3089">
        <v>22</v>
      </c>
      <c r="B3089" s="1">
        <v>40802</v>
      </c>
      <c r="C3089">
        <v>2011</v>
      </c>
      <c r="D3089">
        <v>3</v>
      </c>
      <c r="E3089">
        <v>9</v>
      </c>
      <c r="F3089" t="s">
        <v>24</v>
      </c>
      <c r="G3089">
        <v>38</v>
      </c>
      <c r="H3089">
        <v>16</v>
      </c>
      <c r="I3089">
        <v>0</v>
      </c>
      <c r="J3089" t="s">
        <v>16</v>
      </c>
      <c r="K3089">
        <v>937420.65</v>
      </c>
      <c r="L3089">
        <v>68.08</v>
      </c>
      <c r="M3089">
        <v>3.8090000000000002</v>
      </c>
      <c r="N3089">
        <v>140.27350000000001</v>
      </c>
      <c r="O3089">
        <v>8.0229999999999997</v>
      </c>
    </row>
    <row r="3090" spans="1:15">
      <c r="A3090">
        <v>22</v>
      </c>
      <c r="B3090" s="1">
        <v>40809</v>
      </c>
      <c r="C3090">
        <v>2011</v>
      </c>
      <c r="D3090">
        <v>3</v>
      </c>
      <c r="E3090">
        <v>9</v>
      </c>
      <c r="F3090" t="s">
        <v>24</v>
      </c>
      <c r="G3090">
        <v>39</v>
      </c>
      <c r="H3090">
        <v>23</v>
      </c>
      <c r="I3090">
        <v>0</v>
      </c>
      <c r="J3090" t="s">
        <v>16</v>
      </c>
      <c r="K3090">
        <v>899834.75</v>
      </c>
      <c r="L3090">
        <v>62.36</v>
      </c>
      <c r="M3090">
        <v>3.758</v>
      </c>
      <c r="N3090">
        <v>140.32724999999999</v>
      </c>
      <c r="O3090">
        <v>8.0229999999999997</v>
      </c>
    </row>
    <row r="3091" spans="1:15">
      <c r="A3091">
        <v>22</v>
      </c>
      <c r="B3091" s="1">
        <v>40816</v>
      </c>
      <c r="C3091">
        <v>2011</v>
      </c>
      <c r="D3091">
        <v>3</v>
      </c>
      <c r="E3091">
        <v>9</v>
      </c>
      <c r="F3091" t="s">
        <v>24</v>
      </c>
      <c r="G3091">
        <v>40</v>
      </c>
      <c r="H3091">
        <v>30</v>
      </c>
      <c r="I3091">
        <v>0</v>
      </c>
      <c r="J3091" t="s">
        <v>16</v>
      </c>
      <c r="K3091">
        <v>953314.16</v>
      </c>
      <c r="L3091">
        <v>69.78</v>
      </c>
      <c r="M3091">
        <v>3.6840000000000002</v>
      </c>
      <c r="N3091">
        <v>140.381</v>
      </c>
      <c r="O3091">
        <v>8.0229999999999997</v>
      </c>
    </row>
    <row r="3092" spans="1:15">
      <c r="A3092">
        <v>22</v>
      </c>
      <c r="B3092" s="1">
        <v>40823</v>
      </c>
      <c r="C3092">
        <v>2011</v>
      </c>
      <c r="D3092">
        <v>4</v>
      </c>
      <c r="E3092">
        <v>10</v>
      </c>
      <c r="F3092" t="s">
        <v>25</v>
      </c>
      <c r="G3092">
        <v>41</v>
      </c>
      <c r="H3092">
        <v>7</v>
      </c>
      <c r="I3092">
        <v>0</v>
      </c>
      <c r="J3092" t="s">
        <v>16</v>
      </c>
      <c r="K3092">
        <v>993436.67</v>
      </c>
      <c r="L3092">
        <v>56.44</v>
      </c>
      <c r="M3092">
        <v>3.633</v>
      </c>
      <c r="N3092">
        <v>140.43475000000001</v>
      </c>
      <c r="O3092">
        <v>7.7060000000000004</v>
      </c>
    </row>
    <row r="3093" spans="1:15">
      <c r="A3093">
        <v>22</v>
      </c>
      <c r="B3093" s="1">
        <v>40830</v>
      </c>
      <c r="C3093">
        <v>2011</v>
      </c>
      <c r="D3093">
        <v>4</v>
      </c>
      <c r="E3093">
        <v>10</v>
      </c>
      <c r="F3093" t="s">
        <v>25</v>
      </c>
      <c r="G3093">
        <v>42</v>
      </c>
      <c r="H3093">
        <v>14</v>
      </c>
      <c r="I3093">
        <v>0</v>
      </c>
      <c r="J3093" t="s">
        <v>16</v>
      </c>
      <c r="K3093">
        <v>944337.32</v>
      </c>
      <c r="L3093">
        <v>62.63</v>
      </c>
      <c r="M3093">
        <v>3.5830000000000002</v>
      </c>
      <c r="N3093">
        <v>140.47841940000001</v>
      </c>
      <c r="O3093">
        <v>7.7060000000000004</v>
      </c>
    </row>
    <row r="3094" spans="1:15">
      <c r="A3094">
        <v>22</v>
      </c>
      <c r="B3094" s="1">
        <v>40837</v>
      </c>
      <c r="C3094">
        <v>2011</v>
      </c>
      <c r="D3094">
        <v>4</v>
      </c>
      <c r="E3094">
        <v>10</v>
      </c>
      <c r="F3094" t="s">
        <v>25</v>
      </c>
      <c r="G3094">
        <v>43</v>
      </c>
      <c r="H3094">
        <v>21</v>
      </c>
      <c r="I3094">
        <v>0</v>
      </c>
      <c r="J3094" t="s">
        <v>16</v>
      </c>
      <c r="K3094">
        <v>981567.22</v>
      </c>
      <c r="L3094">
        <v>59.3</v>
      </c>
      <c r="M3094">
        <v>3.6179999999999999</v>
      </c>
      <c r="N3094">
        <v>140.4616048</v>
      </c>
      <c r="O3094">
        <v>7.7060000000000004</v>
      </c>
    </row>
    <row r="3095" spans="1:15">
      <c r="A3095">
        <v>22</v>
      </c>
      <c r="B3095" s="1">
        <v>40844</v>
      </c>
      <c r="C3095">
        <v>2011</v>
      </c>
      <c r="D3095">
        <v>4</v>
      </c>
      <c r="E3095">
        <v>10</v>
      </c>
      <c r="F3095" t="s">
        <v>25</v>
      </c>
      <c r="G3095">
        <v>44</v>
      </c>
      <c r="H3095">
        <v>28</v>
      </c>
      <c r="I3095">
        <v>0</v>
      </c>
      <c r="J3095" t="s">
        <v>16</v>
      </c>
      <c r="K3095">
        <v>1099351.68</v>
      </c>
      <c r="L3095">
        <v>49.31</v>
      </c>
      <c r="M3095">
        <v>3.6040000000000001</v>
      </c>
      <c r="N3095">
        <v>140.44479029999999</v>
      </c>
      <c r="O3095">
        <v>7.7060000000000004</v>
      </c>
    </row>
    <row r="3096" spans="1:15">
      <c r="A3096">
        <v>22</v>
      </c>
      <c r="B3096" s="1">
        <v>40851</v>
      </c>
      <c r="C3096">
        <v>2011</v>
      </c>
      <c r="D3096">
        <v>4</v>
      </c>
      <c r="E3096">
        <v>11</v>
      </c>
      <c r="F3096" t="s">
        <v>26</v>
      </c>
      <c r="G3096">
        <v>45</v>
      </c>
      <c r="H3096">
        <v>4</v>
      </c>
      <c r="I3096">
        <v>0</v>
      </c>
      <c r="J3096" t="s">
        <v>16</v>
      </c>
      <c r="K3096">
        <v>1106575.5900000001</v>
      </c>
      <c r="L3096">
        <v>42.81</v>
      </c>
      <c r="M3096">
        <v>3.5859999999999999</v>
      </c>
      <c r="N3096">
        <v>140.42797580000001</v>
      </c>
      <c r="O3096">
        <v>7.7060000000000004</v>
      </c>
    </row>
    <row r="3097" spans="1:15">
      <c r="A3097">
        <v>22</v>
      </c>
      <c r="B3097" s="1">
        <v>40858</v>
      </c>
      <c r="C3097">
        <v>2011</v>
      </c>
      <c r="D3097">
        <v>4</v>
      </c>
      <c r="E3097">
        <v>11</v>
      </c>
      <c r="F3097" t="s">
        <v>26</v>
      </c>
      <c r="G3097">
        <v>46</v>
      </c>
      <c r="H3097">
        <v>11</v>
      </c>
      <c r="I3097">
        <v>0</v>
      </c>
      <c r="J3097" t="s">
        <v>16</v>
      </c>
      <c r="K3097">
        <v>1051740.29</v>
      </c>
      <c r="L3097">
        <v>47.8</v>
      </c>
      <c r="M3097">
        <v>3.57</v>
      </c>
      <c r="N3097">
        <v>140.4111613</v>
      </c>
      <c r="O3097">
        <v>7.7060000000000004</v>
      </c>
    </row>
    <row r="3098" spans="1:15">
      <c r="A3098">
        <v>22</v>
      </c>
      <c r="B3098" s="1">
        <v>40865</v>
      </c>
      <c r="C3098">
        <v>2011</v>
      </c>
      <c r="D3098">
        <v>4</v>
      </c>
      <c r="E3098">
        <v>11</v>
      </c>
      <c r="F3098" t="s">
        <v>26</v>
      </c>
      <c r="G3098">
        <v>47</v>
      </c>
      <c r="H3098">
        <v>18</v>
      </c>
      <c r="I3098">
        <v>0</v>
      </c>
      <c r="J3098" t="s">
        <v>16</v>
      </c>
      <c r="K3098">
        <v>1007579.44</v>
      </c>
      <c r="L3098">
        <v>50.62</v>
      </c>
      <c r="M3098">
        <v>3.5710000000000002</v>
      </c>
      <c r="N3098">
        <v>140.4127857</v>
      </c>
      <c r="O3098">
        <v>7.7060000000000004</v>
      </c>
    </row>
    <row r="3099" spans="1:15">
      <c r="A3099">
        <v>22</v>
      </c>
      <c r="B3099" s="1">
        <v>40872</v>
      </c>
      <c r="C3099">
        <v>2011</v>
      </c>
      <c r="D3099">
        <v>4</v>
      </c>
      <c r="E3099">
        <v>11</v>
      </c>
      <c r="F3099" t="s">
        <v>26</v>
      </c>
      <c r="G3099">
        <v>48</v>
      </c>
      <c r="H3099">
        <v>25</v>
      </c>
      <c r="I3099">
        <v>1</v>
      </c>
      <c r="J3099" t="s">
        <v>17</v>
      </c>
      <c r="K3099">
        <v>1535857.49</v>
      </c>
      <c r="L3099">
        <v>46.28</v>
      </c>
      <c r="M3099">
        <v>3.536</v>
      </c>
      <c r="N3099">
        <v>140.42178569999999</v>
      </c>
      <c r="O3099">
        <v>7.7060000000000004</v>
      </c>
    </row>
    <row r="3100" spans="1:15">
      <c r="A3100">
        <v>22</v>
      </c>
      <c r="B3100" s="1">
        <v>40879</v>
      </c>
      <c r="C3100">
        <v>2011</v>
      </c>
      <c r="D3100">
        <v>4</v>
      </c>
      <c r="E3100">
        <v>12</v>
      </c>
      <c r="F3100" t="s">
        <v>27</v>
      </c>
      <c r="G3100">
        <v>49</v>
      </c>
      <c r="H3100">
        <v>2</v>
      </c>
      <c r="I3100">
        <v>0</v>
      </c>
      <c r="J3100" t="s">
        <v>16</v>
      </c>
      <c r="K3100">
        <v>1167621.1399999999</v>
      </c>
      <c r="L3100">
        <v>49.11</v>
      </c>
      <c r="M3100">
        <v>3.5009999999999999</v>
      </c>
      <c r="N3100">
        <v>140.4307857</v>
      </c>
      <c r="O3100">
        <v>7.7060000000000004</v>
      </c>
    </row>
    <row r="3101" spans="1:15">
      <c r="A3101">
        <v>22</v>
      </c>
      <c r="B3101" s="1">
        <v>40886</v>
      </c>
      <c r="C3101">
        <v>2011</v>
      </c>
      <c r="D3101">
        <v>4</v>
      </c>
      <c r="E3101">
        <v>12</v>
      </c>
      <c r="F3101" t="s">
        <v>27</v>
      </c>
      <c r="G3101">
        <v>50</v>
      </c>
      <c r="H3101">
        <v>9</v>
      </c>
      <c r="I3101">
        <v>0</v>
      </c>
      <c r="J3101" t="s">
        <v>16</v>
      </c>
      <c r="K3101">
        <v>1308967.44</v>
      </c>
      <c r="L3101">
        <v>45.35</v>
      </c>
      <c r="M3101">
        <v>3.47</v>
      </c>
      <c r="N3101">
        <v>140.43978569999999</v>
      </c>
      <c r="O3101">
        <v>7.7060000000000004</v>
      </c>
    </row>
    <row r="3102" spans="1:15">
      <c r="A3102">
        <v>22</v>
      </c>
      <c r="B3102" s="1">
        <v>40893</v>
      </c>
      <c r="C3102">
        <v>2011</v>
      </c>
      <c r="D3102">
        <v>4</v>
      </c>
      <c r="E3102">
        <v>12</v>
      </c>
      <c r="F3102" t="s">
        <v>27</v>
      </c>
      <c r="G3102">
        <v>51</v>
      </c>
      <c r="H3102">
        <v>16</v>
      </c>
      <c r="I3102">
        <v>0</v>
      </c>
      <c r="J3102" t="s">
        <v>16</v>
      </c>
      <c r="K3102">
        <v>1453153.33</v>
      </c>
      <c r="L3102">
        <v>39.11</v>
      </c>
      <c r="M3102">
        <v>3.4449999999999998</v>
      </c>
      <c r="N3102">
        <v>140.4700795</v>
      </c>
      <c r="O3102">
        <v>7.7060000000000004</v>
      </c>
    </row>
    <row r="3103" spans="1:15">
      <c r="A3103">
        <v>22</v>
      </c>
      <c r="B3103" s="1">
        <v>40900</v>
      </c>
      <c r="C3103">
        <v>2011</v>
      </c>
      <c r="D3103">
        <v>4</v>
      </c>
      <c r="E3103">
        <v>12</v>
      </c>
      <c r="F3103" t="s">
        <v>27</v>
      </c>
      <c r="G3103">
        <v>52</v>
      </c>
      <c r="H3103">
        <v>23</v>
      </c>
      <c r="I3103">
        <v>0</v>
      </c>
      <c r="J3103" t="s">
        <v>16</v>
      </c>
      <c r="K3103">
        <v>1863195.68</v>
      </c>
      <c r="L3103">
        <v>39.83</v>
      </c>
      <c r="M3103">
        <v>3.4129999999999998</v>
      </c>
      <c r="N3103">
        <v>140.52876499999999</v>
      </c>
      <c r="O3103">
        <v>7.7060000000000004</v>
      </c>
    </row>
    <row r="3104" spans="1:15">
      <c r="A3104">
        <v>22</v>
      </c>
      <c r="B3104" s="1">
        <v>40907</v>
      </c>
      <c r="C3104">
        <v>2011</v>
      </c>
      <c r="D3104">
        <v>4</v>
      </c>
      <c r="E3104">
        <v>12</v>
      </c>
      <c r="F3104" t="s">
        <v>27</v>
      </c>
      <c r="G3104">
        <v>53</v>
      </c>
      <c r="H3104">
        <v>30</v>
      </c>
      <c r="I3104">
        <v>1</v>
      </c>
      <c r="J3104" t="s">
        <v>17</v>
      </c>
      <c r="K3104">
        <v>982661.14</v>
      </c>
      <c r="L3104">
        <v>36.28</v>
      </c>
      <c r="M3104">
        <v>3.4020000000000001</v>
      </c>
      <c r="N3104">
        <v>140.58745049999999</v>
      </c>
      <c r="O3104">
        <v>7.7060000000000004</v>
      </c>
    </row>
    <row r="3105" spans="1:15">
      <c r="A3105">
        <v>22</v>
      </c>
      <c r="B3105" s="1">
        <v>40914</v>
      </c>
      <c r="C3105">
        <v>2012</v>
      </c>
      <c r="D3105">
        <v>1</v>
      </c>
      <c r="E3105">
        <v>1</v>
      </c>
      <c r="F3105" t="s">
        <v>28</v>
      </c>
      <c r="G3105">
        <v>1</v>
      </c>
      <c r="H3105">
        <v>6</v>
      </c>
      <c r="I3105">
        <v>0</v>
      </c>
      <c r="J3105" t="s">
        <v>16</v>
      </c>
      <c r="K3105">
        <v>895358.2</v>
      </c>
      <c r="L3105">
        <v>34.61</v>
      </c>
      <c r="M3105">
        <v>3.4390000000000001</v>
      </c>
      <c r="N3105">
        <v>140.64613589999999</v>
      </c>
      <c r="O3105">
        <v>7.5030000000000001</v>
      </c>
    </row>
    <row r="3106" spans="1:15">
      <c r="A3106">
        <v>22</v>
      </c>
      <c r="B3106" s="1">
        <v>40921</v>
      </c>
      <c r="C3106">
        <v>2012</v>
      </c>
      <c r="D3106">
        <v>1</v>
      </c>
      <c r="E3106">
        <v>1</v>
      </c>
      <c r="F3106" t="s">
        <v>28</v>
      </c>
      <c r="G3106">
        <v>2</v>
      </c>
      <c r="H3106">
        <v>13</v>
      </c>
      <c r="I3106">
        <v>0</v>
      </c>
      <c r="J3106" t="s">
        <v>16</v>
      </c>
      <c r="K3106">
        <v>855437.57</v>
      </c>
      <c r="L3106">
        <v>39</v>
      </c>
      <c r="M3106">
        <v>3.5230000000000001</v>
      </c>
      <c r="N3106">
        <v>140.70482139999999</v>
      </c>
      <c r="O3106">
        <v>7.5030000000000001</v>
      </c>
    </row>
    <row r="3107" spans="1:15">
      <c r="A3107">
        <v>22</v>
      </c>
      <c r="B3107" s="1">
        <v>40928</v>
      </c>
      <c r="C3107">
        <v>2012</v>
      </c>
      <c r="D3107">
        <v>1</v>
      </c>
      <c r="E3107">
        <v>1</v>
      </c>
      <c r="F3107" t="s">
        <v>28</v>
      </c>
      <c r="G3107">
        <v>3</v>
      </c>
      <c r="H3107">
        <v>20</v>
      </c>
      <c r="I3107">
        <v>0</v>
      </c>
      <c r="J3107" t="s">
        <v>16</v>
      </c>
      <c r="K3107">
        <v>897027.44</v>
      </c>
      <c r="L3107">
        <v>29.16</v>
      </c>
      <c r="M3107">
        <v>3.5419999999999998</v>
      </c>
      <c r="N3107">
        <v>140.80861179999999</v>
      </c>
      <c r="O3107">
        <v>7.5030000000000001</v>
      </c>
    </row>
    <row r="3108" spans="1:15">
      <c r="A3108">
        <v>22</v>
      </c>
      <c r="B3108" s="1">
        <v>40935</v>
      </c>
      <c r="C3108">
        <v>2012</v>
      </c>
      <c r="D3108">
        <v>1</v>
      </c>
      <c r="E3108">
        <v>1</v>
      </c>
      <c r="F3108" t="s">
        <v>28</v>
      </c>
      <c r="G3108">
        <v>4</v>
      </c>
      <c r="H3108">
        <v>27</v>
      </c>
      <c r="I3108">
        <v>0</v>
      </c>
      <c r="J3108" t="s">
        <v>16</v>
      </c>
      <c r="K3108">
        <v>786459.23</v>
      </c>
      <c r="L3108">
        <v>35.68</v>
      </c>
      <c r="M3108">
        <v>3.5680000000000001</v>
      </c>
      <c r="N3108">
        <v>140.91240210000001</v>
      </c>
      <c r="O3108">
        <v>7.5030000000000001</v>
      </c>
    </row>
    <row r="3109" spans="1:15">
      <c r="A3109">
        <v>22</v>
      </c>
      <c r="B3109" s="1">
        <v>40942</v>
      </c>
      <c r="C3109">
        <v>2012</v>
      </c>
      <c r="D3109">
        <v>1</v>
      </c>
      <c r="E3109">
        <v>2</v>
      </c>
      <c r="F3109" t="s">
        <v>15</v>
      </c>
      <c r="G3109">
        <v>5</v>
      </c>
      <c r="H3109">
        <v>3</v>
      </c>
      <c r="I3109">
        <v>0</v>
      </c>
      <c r="J3109" t="s">
        <v>16</v>
      </c>
      <c r="K3109">
        <v>958487.75</v>
      </c>
      <c r="L3109">
        <v>40.58</v>
      </c>
      <c r="M3109">
        <v>3.633</v>
      </c>
      <c r="N3109">
        <v>141.01619239999999</v>
      </c>
      <c r="O3109">
        <v>7.5030000000000001</v>
      </c>
    </row>
    <row r="3110" spans="1:15">
      <c r="A3110">
        <v>22</v>
      </c>
      <c r="B3110" s="1">
        <v>40949</v>
      </c>
      <c r="C3110">
        <v>2012</v>
      </c>
      <c r="D3110">
        <v>1</v>
      </c>
      <c r="E3110">
        <v>2</v>
      </c>
      <c r="F3110" t="s">
        <v>15</v>
      </c>
      <c r="G3110">
        <v>6</v>
      </c>
      <c r="H3110">
        <v>10</v>
      </c>
      <c r="I3110">
        <v>1</v>
      </c>
      <c r="J3110" t="s">
        <v>17</v>
      </c>
      <c r="K3110">
        <v>1034448.07</v>
      </c>
      <c r="L3110">
        <v>35.68</v>
      </c>
      <c r="M3110">
        <v>3.6549999999999998</v>
      </c>
      <c r="N3110">
        <v>141.11998270000001</v>
      </c>
      <c r="O3110">
        <v>7.5030000000000001</v>
      </c>
    </row>
    <row r="3111" spans="1:15">
      <c r="A3111">
        <v>22</v>
      </c>
      <c r="B3111" s="1">
        <v>40956</v>
      </c>
      <c r="C3111">
        <v>2012</v>
      </c>
      <c r="D3111">
        <v>1</v>
      </c>
      <c r="E3111">
        <v>2</v>
      </c>
      <c r="F3111" t="s">
        <v>15</v>
      </c>
      <c r="G3111">
        <v>7</v>
      </c>
      <c r="H3111">
        <v>17</v>
      </c>
      <c r="I3111">
        <v>0</v>
      </c>
      <c r="J3111" t="s">
        <v>16</v>
      </c>
      <c r="K3111">
        <v>1004749.41</v>
      </c>
      <c r="L3111">
        <v>36.25</v>
      </c>
      <c r="M3111">
        <v>3.7029999999999998</v>
      </c>
      <c r="N3111">
        <v>141.21403570000001</v>
      </c>
      <c r="O3111">
        <v>7.5030000000000001</v>
      </c>
    </row>
    <row r="3112" spans="1:15">
      <c r="A3112">
        <v>22</v>
      </c>
      <c r="B3112" s="1">
        <v>40963</v>
      </c>
      <c r="C3112">
        <v>2012</v>
      </c>
      <c r="D3112">
        <v>1</v>
      </c>
      <c r="E3112">
        <v>2</v>
      </c>
      <c r="F3112" t="s">
        <v>15</v>
      </c>
      <c r="G3112">
        <v>8</v>
      </c>
      <c r="H3112">
        <v>24</v>
      </c>
      <c r="I3112">
        <v>0</v>
      </c>
      <c r="J3112" t="s">
        <v>16</v>
      </c>
      <c r="K3112">
        <v>912958.95</v>
      </c>
      <c r="L3112">
        <v>39</v>
      </c>
      <c r="M3112">
        <v>3.7509999999999999</v>
      </c>
      <c r="N3112">
        <v>141.30078570000001</v>
      </c>
      <c r="O3112">
        <v>7.5030000000000001</v>
      </c>
    </row>
    <row r="3113" spans="1:15">
      <c r="A3113">
        <v>22</v>
      </c>
      <c r="B3113" s="1">
        <v>40970</v>
      </c>
      <c r="C3113">
        <v>2012</v>
      </c>
      <c r="D3113">
        <v>1</v>
      </c>
      <c r="E3113">
        <v>3</v>
      </c>
      <c r="F3113" t="s">
        <v>18</v>
      </c>
      <c r="G3113">
        <v>9</v>
      </c>
      <c r="H3113">
        <v>2</v>
      </c>
      <c r="I3113">
        <v>0</v>
      </c>
      <c r="J3113" t="s">
        <v>16</v>
      </c>
      <c r="K3113">
        <v>974866.65</v>
      </c>
      <c r="L3113">
        <v>37.47</v>
      </c>
      <c r="M3113">
        <v>3.827</v>
      </c>
      <c r="N3113">
        <v>141.3875357</v>
      </c>
      <c r="O3113">
        <v>7.5030000000000001</v>
      </c>
    </row>
    <row r="3114" spans="1:15">
      <c r="A3114">
        <v>22</v>
      </c>
      <c r="B3114" s="1">
        <v>40977</v>
      </c>
      <c r="C3114">
        <v>2012</v>
      </c>
      <c r="D3114">
        <v>1</v>
      </c>
      <c r="E3114">
        <v>3</v>
      </c>
      <c r="F3114" t="s">
        <v>18</v>
      </c>
      <c r="G3114">
        <v>10</v>
      </c>
      <c r="H3114">
        <v>9</v>
      </c>
      <c r="I3114">
        <v>0</v>
      </c>
      <c r="J3114" t="s">
        <v>16</v>
      </c>
      <c r="K3114">
        <v>991127.01</v>
      </c>
      <c r="L3114">
        <v>41.72</v>
      </c>
      <c r="M3114">
        <v>3.8759999999999999</v>
      </c>
      <c r="N3114">
        <v>141.4742857</v>
      </c>
      <c r="O3114">
        <v>7.5030000000000001</v>
      </c>
    </row>
    <row r="3115" spans="1:15">
      <c r="A3115">
        <v>22</v>
      </c>
      <c r="B3115" s="1">
        <v>40984</v>
      </c>
      <c r="C3115">
        <v>2012</v>
      </c>
      <c r="D3115">
        <v>1</v>
      </c>
      <c r="E3115">
        <v>3</v>
      </c>
      <c r="F3115" t="s">
        <v>18</v>
      </c>
      <c r="G3115">
        <v>11</v>
      </c>
      <c r="H3115">
        <v>16</v>
      </c>
      <c r="I3115">
        <v>0</v>
      </c>
      <c r="J3115" t="s">
        <v>16</v>
      </c>
      <c r="K3115">
        <v>966780.01</v>
      </c>
      <c r="L3115">
        <v>46.06</v>
      </c>
      <c r="M3115">
        <v>3.867</v>
      </c>
      <c r="N3115">
        <v>141.55477999999999</v>
      </c>
      <c r="O3115">
        <v>7.5030000000000001</v>
      </c>
    </row>
    <row r="3116" spans="1:15">
      <c r="A3116">
        <v>22</v>
      </c>
      <c r="B3116" s="1">
        <v>40991</v>
      </c>
      <c r="C3116">
        <v>2012</v>
      </c>
      <c r="D3116">
        <v>1</v>
      </c>
      <c r="E3116">
        <v>3</v>
      </c>
      <c r="F3116" t="s">
        <v>18</v>
      </c>
      <c r="G3116">
        <v>12</v>
      </c>
      <c r="H3116">
        <v>23</v>
      </c>
      <c r="I3116">
        <v>0</v>
      </c>
      <c r="J3116" t="s">
        <v>16</v>
      </c>
      <c r="K3116">
        <v>992774.4</v>
      </c>
      <c r="L3116">
        <v>54.68</v>
      </c>
      <c r="M3116">
        <v>3.8889999999999998</v>
      </c>
      <c r="N3116">
        <v>141.6269332</v>
      </c>
      <c r="O3116">
        <v>7.5030000000000001</v>
      </c>
    </row>
    <row r="3117" spans="1:15">
      <c r="A3117">
        <v>22</v>
      </c>
      <c r="B3117" s="1">
        <v>40998</v>
      </c>
      <c r="C3117">
        <v>2012</v>
      </c>
      <c r="D3117">
        <v>1</v>
      </c>
      <c r="E3117">
        <v>3</v>
      </c>
      <c r="F3117" t="s">
        <v>18</v>
      </c>
      <c r="G3117">
        <v>13</v>
      </c>
      <c r="H3117">
        <v>30</v>
      </c>
      <c r="I3117">
        <v>0</v>
      </c>
      <c r="J3117" t="s">
        <v>16</v>
      </c>
      <c r="K3117">
        <v>965769.93</v>
      </c>
      <c r="L3117">
        <v>46.4</v>
      </c>
      <c r="M3117">
        <v>3.9209999999999998</v>
      </c>
      <c r="N3117">
        <v>141.6990864</v>
      </c>
      <c r="O3117">
        <v>7.5030000000000001</v>
      </c>
    </row>
    <row r="3118" spans="1:15">
      <c r="A3118">
        <v>22</v>
      </c>
      <c r="B3118" s="1">
        <v>41005</v>
      </c>
      <c r="C3118">
        <v>2012</v>
      </c>
      <c r="D3118">
        <v>2</v>
      </c>
      <c r="E3118">
        <v>4</v>
      </c>
      <c r="F3118" t="s">
        <v>19</v>
      </c>
      <c r="G3118">
        <v>14</v>
      </c>
      <c r="H3118">
        <v>6</v>
      </c>
      <c r="I3118">
        <v>0</v>
      </c>
      <c r="J3118" t="s">
        <v>16</v>
      </c>
      <c r="K3118">
        <v>1197489.6599999999</v>
      </c>
      <c r="L3118">
        <v>46.38</v>
      </c>
      <c r="M3118">
        <v>3.9569999999999999</v>
      </c>
      <c r="N3118">
        <v>141.7712396</v>
      </c>
      <c r="O3118">
        <v>7.6710000000000003</v>
      </c>
    </row>
    <row r="3119" spans="1:15">
      <c r="A3119">
        <v>22</v>
      </c>
      <c r="B3119" s="1">
        <v>41012</v>
      </c>
      <c r="C3119">
        <v>2012</v>
      </c>
      <c r="D3119">
        <v>2</v>
      </c>
      <c r="E3119">
        <v>4</v>
      </c>
      <c r="F3119" t="s">
        <v>19</v>
      </c>
      <c r="G3119">
        <v>15</v>
      </c>
      <c r="H3119">
        <v>13</v>
      </c>
      <c r="I3119">
        <v>0</v>
      </c>
      <c r="J3119" t="s">
        <v>16</v>
      </c>
      <c r="K3119">
        <v>939118.24</v>
      </c>
      <c r="L3119">
        <v>49.89</v>
      </c>
      <c r="M3119">
        <v>4.0250000000000004</v>
      </c>
      <c r="N3119">
        <v>141.8433929</v>
      </c>
      <c r="O3119">
        <v>7.6710000000000003</v>
      </c>
    </row>
    <row r="3120" spans="1:15">
      <c r="A3120">
        <v>22</v>
      </c>
      <c r="B3120" s="1">
        <v>41019</v>
      </c>
      <c r="C3120">
        <v>2012</v>
      </c>
      <c r="D3120">
        <v>2</v>
      </c>
      <c r="E3120">
        <v>4</v>
      </c>
      <c r="F3120" t="s">
        <v>19</v>
      </c>
      <c r="G3120">
        <v>16</v>
      </c>
      <c r="H3120">
        <v>20</v>
      </c>
      <c r="I3120">
        <v>0</v>
      </c>
      <c r="J3120" t="s">
        <v>16</v>
      </c>
      <c r="K3120">
        <v>1000342.87</v>
      </c>
      <c r="L3120">
        <v>58.81</v>
      </c>
      <c r="M3120">
        <v>4.0460000000000003</v>
      </c>
      <c r="N3120">
        <v>141.90152620000001</v>
      </c>
      <c r="O3120">
        <v>7.6710000000000003</v>
      </c>
    </row>
    <row r="3121" spans="1:15">
      <c r="A3121">
        <v>22</v>
      </c>
      <c r="B3121" s="1">
        <v>41026</v>
      </c>
      <c r="C3121">
        <v>2012</v>
      </c>
      <c r="D3121">
        <v>2</v>
      </c>
      <c r="E3121">
        <v>4</v>
      </c>
      <c r="F3121" t="s">
        <v>19</v>
      </c>
      <c r="G3121">
        <v>17</v>
      </c>
      <c r="H3121">
        <v>27</v>
      </c>
      <c r="I3121">
        <v>0</v>
      </c>
      <c r="J3121" t="s">
        <v>16</v>
      </c>
      <c r="K3121">
        <v>922539.94</v>
      </c>
      <c r="L3121">
        <v>51.42</v>
      </c>
      <c r="M3121">
        <v>4.0229999999999997</v>
      </c>
      <c r="N3121">
        <v>141.95965949999999</v>
      </c>
      <c r="O3121">
        <v>7.6710000000000003</v>
      </c>
    </row>
    <row r="3122" spans="1:15">
      <c r="A3122">
        <v>22</v>
      </c>
      <c r="B3122" s="1">
        <v>41033</v>
      </c>
      <c r="C3122">
        <v>2012</v>
      </c>
      <c r="D3122">
        <v>2</v>
      </c>
      <c r="E3122">
        <v>5</v>
      </c>
      <c r="F3122" t="s">
        <v>20</v>
      </c>
      <c r="G3122">
        <v>18</v>
      </c>
      <c r="H3122">
        <v>4</v>
      </c>
      <c r="I3122">
        <v>0</v>
      </c>
      <c r="J3122" t="s">
        <v>16</v>
      </c>
      <c r="K3122">
        <v>1005083.31</v>
      </c>
      <c r="L3122">
        <v>50.75</v>
      </c>
      <c r="M3122">
        <v>3.9910000000000001</v>
      </c>
      <c r="N3122">
        <v>142.01779289999999</v>
      </c>
      <c r="O3122">
        <v>7.6710000000000003</v>
      </c>
    </row>
    <row r="3123" spans="1:15">
      <c r="A3123">
        <v>22</v>
      </c>
      <c r="B3123" s="1">
        <v>41040</v>
      </c>
      <c r="C3123">
        <v>2012</v>
      </c>
      <c r="D3123">
        <v>2</v>
      </c>
      <c r="E3123">
        <v>5</v>
      </c>
      <c r="F3123" t="s">
        <v>20</v>
      </c>
      <c r="G3123">
        <v>19</v>
      </c>
      <c r="H3123">
        <v>11</v>
      </c>
      <c r="I3123">
        <v>0</v>
      </c>
      <c r="J3123" t="s">
        <v>16</v>
      </c>
      <c r="K3123">
        <v>997868.63</v>
      </c>
      <c r="L3123">
        <v>56.72</v>
      </c>
      <c r="M3123">
        <v>3.9470000000000001</v>
      </c>
      <c r="N3123">
        <v>142.0759262</v>
      </c>
      <c r="O3123">
        <v>7.6710000000000003</v>
      </c>
    </row>
    <row r="3124" spans="1:15">
      <c r="A3124">
        <v>22</v>
      </c>
      <c r="B3124" s="1">
        <v>41047</v>
      </c>
      <c r="C3124">
        <v>2012</v>
      </c>
      <c r="D3124">
        <v>2</v>
      </c>
      <c r="E3124">
        <v>5</v>
      </c>
      <c r="F3124" t="s">
        <v>20</v>
      </c>
      <c r="G3124">
        <v>20</v>
      </c>
      <c r="H3124">
        <v>18</v>
      </c>
      <c r="I3124">
        <v>0</v>
      </c>
      <c r="J3124" t="s">
        <v>16</v>
      </c>
      <c r="K3124">
        <v>986612.02</v>
      </c>
      <c r="L3124">
        <v>61.9</v>
      </c>
      <c r="M3124">
        <v>3.899</v>
      </c>
      <c r="N3124">
        <v>142.09701150000001</v>
      </c>
      <c r="O3124">
        <v>7.6710000000000003</v>
      </c>
    </row>
    <row r="3125" spans="1:15">
      <c r="A3125">
        <v>22</v>
      </c>
      <c r="B3125" s="1">
        <v>41054</v>
      </c>
      <c r="C3125">
        <v>2012</v>
      </c>
      <c r="D3125">
        <v>2</v>
      </c>
      <c r="E3125">
        <v>5</v>
      </c>
      <c r="F3125" t="s">
        <v>20</v>
      </c>
      <c r="G3125">
        <v>21</v>
      </c>
      <c r="H3125">
        <v>25</v>
      </c>
      <c r="I3125">
        <v>0</v>
      </c>
      <c r="J3125" t="s">
        <v>16</v>
      </c>
      <c r="K3125">
        <v>1047297.38</v>
      </c>
      <c r="L3125">
        <v>62.39</v>
      </c>
      <c r="M3125">
        <v>3.85</v>
      </c>
      <c r="N3125">
        <v>142.10327760000001</v>
      </c>
      <c r="O3125">
        <v>7.6710000000000003</v>
      </c>
    </row>
    <row r="3126" spans="1:15">
      <c r="A3126">
        <v>22</v>
      </c>
      <c r="B3126" s="1">
        <v>41061</v>
      </c>
      <c r="C3126">
        <v>2012</v>
      </c>
      <c r="D3126">
        <v>2</v>
      </c>
      <c r="E3126">
        <v>6</v>
      </c>
      <c r="F3126" t="s">
        <v>21</v>
      </c>
      <c r="G3126">
        <v>22</v>
      </c>
      <c r="H3126">
        <v>1</v>
      </c>
      <c r="I3126">
        <v>0</v>
      </c>
      <c r="J3126" t="s">
        <v>16</v>
      </c>
      <c r="K3126">
        <v>1102857.3700000001</v>
      </c>
      <c r="L3126">
        <v>70.010000000000005</v>
      </c>
      <c r="M3126">
        <v>3.798</v>
      </c>
      <c r="N3126">
        <v>142.10954380000001</v>
      </c>
      <c r="O3126">
        <v>7.6710000000000003</v>
      </c>
    </row>
    <row r="3127" spans="1:15">
      <c r="A3127">
        <v>22</v>
      </c>
      <c r="B3127" s="1">
        <v>41068</v>
      </c>
      <c r="C3127">
        <v>2012</v>
      </c>
      <c r="D3127">
        <v>2</v>
      </c>
      <c r="E3127">
        <v>6</v>
      </c>
      <c r="F3127" t="s">
        <v>21</v>
      </c>
      <c r="G3127">
        <v>23</v>
      </c>
      <c r="H3127">
        <v>8</v>
      </c>
      <c r="I3127">
        <v>0</v>
      </c>
      <c r="J3127" t="s">
        <v>16</v>
      </c>
      <c r="K3127">
        <v>1061134.3700000001</v>
      </c>
      <c r="L3127">
        <v>61.71</v>
      </c>
      <c r="M3127">
        <v>3.746</v>
      </c>
      <c r="N3127">
        <v>142.11580989999999</v>
      </c>
      <c r="O3127">
        <v>7.6710000000000003</v>
      </c>
    </row>
    <row r="3128" spans="1:15">
      <c r="A3128">
        <v>22</v>
      </c>
      <c r="B3128" s="1">
        <v>41075</v>
      </c>
      <c r="C3128">
        <v>2012</v>
      </c>
      <c r="D3128">
        <v>2</v>
      </c>
      <c r="E3128">
        <v>6</v>
      </c>
      <c r="F3128" t="s">
        <v>21</v>
      </c>
      <c r="G3128">
        <v>24</v>
      </c>
      <c r="H3128">
        <v>15</v>
      </c>
      <c r="I3128">
        <v>0</v>
      </c>
      <c r="J3128" t="s">
        <v>16</v>
      </c>
      <c r="K3128">
        <v>1061219.19</v>
      </c>
      <c r="L3128">
        <v>66.56</v>
      </c>
      <c r="M3128">
        <v>3.6829999999999998</v>
      </c>
      <c r="N3128">
        <v>142.12925480000001</v>
      </c>
      <c r="O3128">
        <v>7.6710000000000003</v>
      </c>
    </row>
    <row r="3129" spans="1:15">
      <c r="A3129">
        <v>22</v>
      </c>
      <c r="B3129" s="1">
        <v>41082</v>
      </c>
      <c r="C3129">
        <v>2012</v>
      </c>
      <c r="D3129">
        <v>2</v>
      </c>
      <c r="E3129">
        <v>6</v>
      </c>
      <c r="F3129" t="s">
        <v>21</v>
      </c>
      <c r="G3129">
        <v>25</v>
      </c>
      <c r="H3129">
        <v>22</v>
      </c>
      <c r="I3129">
        <v>0</v>
      </c>
      <c r="J3129" t="s">
        <v>16</v>
      </c>
      <c r="K3129">
        <v>1112449.3</v>
      </c>
      <c r="L3129">
        <v>70.61</v>
      </c>
      <c r="M3129">
        <v>3.629</v>
      </c>
      <c r="N3129">
        <v>142.16064639999999</v>
      </c>
      <c r="O3129">
        <v>7.6710000000000003</v>
      </c>
    </row>
    <row r="3130" spans="1:15">
      <c r="A3130">
        <v>22</v>
      </c>
      <c r="B3130" s="1">
        <v>41089</v>
      </c>
      <c r="C3130">
        <v>2012</v>
      </c>
      <c r="D3130">
        <v>2</v>
      </c>
      <c r="E3130">
        <v>6</v>
      </c>
      <c r="F3130" t="s">
        <v>21</v>
      </c>
      <c r="G3130">
        <v>26</v>
      </c>
      <c r="H3130">
        <v>29</v>
      </c>
      <c r="I3130">
        <v>0</v>
      </c>
      <c r="J3130" t="s">
        <v>16</v>
      </c>
      <c r="K3130">
        <v>1053881.78</v>
      </c>
      <c r="L3130">
        <v>70.989999999999995</v>
      </c>
      <c r="M3130">
        <v>3.577</v>
      </c>
      <c r="N3130">
        <v>142.19203809999999</v>
      </c>
      <c r="O3130">
        <v>7.6710000000000003</v>
      </c>
    </row>
    <row r="3131" spans="1:15">
      <c r="A3131">
        <v>22</v>
      </c>
      <c r="B3131" s="1">
        <v>41096</v>
      </c>
      <c r="C3131">
        <v>2012</v>
      </c>
      <c r="D3131">
        <v>3</v>
      </c>
      <c r="E3131">
        <v>7</v>
      </c>
      <c r="F3131" t="s">
        <v>22</v>
      </c>
      <c r="G3131">
        <v>27</v>
      </c>
      <c r="H3131">
        <v>6</v>
      </c>
      <c r="I3131">
        <v>0</v>
      </c>
      <c r="J3131" t="s">
        <v>16</v>
      </c>
      <c r="K3131">
        <v>1097786.1399999999</v>
      </c>
      <c r="L3131">
        <v>77.41</v>
      </c>
      <c r="M3131">
        <v>3.5379999999999998</v>
      </c>
      <c r="N3131">
        <v>142.22342979999999</v>
      </c>
      <c r="O3131">
        <v>7.7530000000000001</v>
      </c>
    </row>
    <row r="3132" spans="1:15">
      <c r="A3132">
        <v>22</v>
      </c>
      <c r="B3132" s="1">
        <v>41103</v>
      </c>
      <c r="C3132">
        <v>2012</v>
      </c>
      <c r="D3132">
        <v>3</v>
      </c>
      <c r="E3132">
        <v>7</v>
      </c>
      <c r="F3132" t="s">
        <v>22</v>
      </c>
      <c r="G3132">
        <v>28</v>
      </c>
      <c r="H3132">
        <v>13</v>
      </c>
      <c r="I3132">
        <v>0</v>
      </c>
      <c r="J3132" t="s">
        <v>16</v>
      </c>
      <c r="K3132">
        <v>971361.38</v>
      </c>
      <c r="L3132">
        <v>75.81</v>
      </c>
      <c r="M3132">
        <v>3.5609999999999999</v>
      </c>
      <c r="N3132">
        <v>142.2548214</v>
      </c>
      <c r="O3132">
        <v>7.7530000000000001</v>
      </c>
    </row>
    <row r="3133" spans="1:15">
      <c r="A3133">
        <v>22</v>
      </c>
      <c r="B3133" s="1">
        <v>41110</v>
      </c>
      <c r="C3133">
        <v>2012</v>
      </c>
      <c r="D3133">
        <v>3</v>
      </c>
      <c r="E3133">
        <v>7</v>
      </c>
      <c r="F3133" t="s">
        <v>22</v>
      </c>
      <c r="G3133">
        <v>29</v>
      </c>
      <c r="H3133">
        <v>20</v>
      </c>
      <c r="I3133">
        <v>0</v>
      </c>
      <c r="J3133" t="s">
        <v>16</v>
      </c>
      <c r="K3133">
        <v>991969.37</v>
      </c>
      <c r="L3133">
        <v>76.569999999999993</v>
      </c>
      <c r="M3133">
        <v>3.61</v>
      </c>
      <c r="N3133">
        <v>142.2337569</v>
      </c>
      <c r="O3133">
        <v>7.7530000000000001</v>
      </c>
    </row>
    <row r="3134" spans="1:15">
      <c r="A3134">
        <v>22</v>
      </c>
      <c r="B3134" s="1">
        <v>41117</v>
      </c>
      <c r="C3134">
        <v>2012</v>
      </c>
      <c r="D3134">
        <v>3</v>
      </c>
      <c r="E3134">
        <v>7</v>
      </c>
      <c r="F3134" t="s">
        <v>22</v>
      </c>
      <c r="G3134">
        <v>30</v>
      </c>
      <c r="H3134">
        <v>27</v>
      </c>
      <c r="I3134">
        <v>0</v>
      </c>
      <c r="J3134" t="s">
        <v>16</v>
      </c>
      <c r="K3134">
        <v>925731.21</v>
      </c>
      <c r="L3134">
        <v>73.52</v>
      </c>
      <c r="M3134">
        <v>3.7010000000000001</v>
      </c>
      <c r="N3134">
        <v>142.21269240000001</v>
      </c>
      <c r="O3134">
        <v>7.7530000000000001</v>
      </c>
    </row>
    <row r="3135" spans="1:15">
      <c r="A3135">
        <v>22</v>
      </c>
      <c r="B3135" s="1">
        <v>41124</v>
      </c>
      <c r="C3135">
        <v>2012</v>
      </c>
      <c r="D3135">
        <v>3</v>
      </c>
      <c r="E3135">
        <v>8</v>
      </c>
      <c r="F3135" t="s">
        <v>23</v>
      </c>
      <c r="G3135">
        <v>31</v>
      </c>
      <c r="H3135">
        <v>3</v>
      </c>
      <c r="I3135">
        <v>0</v>
      </c>
      <c r="J3135" t="s">
        <v>16</v>
      </c>
      <c r="K3135">
        <v>1007257.83</v>
      </c>
      <c r="L3135">
        <v>72.989999999999995</v>
      </c>
      <c r="M3135">
        <v>3.698</v>
      </c>
      <c r="N3135">
        <v>142.19162789999999</v>
      </c>
      <c r="O3135">
        <v>7.7530000000000001</v>
      </c>
    </row>
    <row r="3136" spans="1:15">
      <c r="A3136">
        <v>22</v>
      </c>
      <c r="B3136" s="1">
        <v>41131</v>
      </c>
      <c r="C3136">
        <v>2012</v>
      </c>
      <c r="D3136">
        <v>3</v>
      </c>
      <c r="E3136">
        <v>8</v>
      </c>
      <c r="F3136" t="s">
        <v>23</v>
      </c>
      <c r="G3136">
        <v>32</v>
      </c>
      <c r="H3136">
        <v>10</v>
      </c>
      <c r="I3136">
        <v>0</v>
      </c>
      <c r="J3136" t="s">
        <v>16</v>
      </c>
      <c r="K3136">
        <v>973812.79</v>
      </c>
      <c r="L3136">
        <v>76.739999999999995</v>
      </c>
      <c r="M3136">
        <v>3.7719999999999998</v>
      </c>
      <c r="N3136">
        <v>142.17056339999999</v>
      </c>
      <c r="O3136">
        <v>7.7530000000000001</v>
      </c>
    </row>
    <row r="3137" spans="1:15">
      <c r="A3137">
        <v>22</v>
      </c>
      <c r="B3137" s="1">
        <v>41138</v>
      </c>
      <c r="C3137">
        <v>2012</v>
      </c>
      <c r="D3137">
        <v>3</v>
      </c>
      <c r="E3137">
        <v>8</v>
      </c>
      <c r="F3137" t="s">
        <v>23</v>
      </c>
      <c r="G3137">
        <v>33</v>
      </c>
      <c r="H3137">
        <v>17</v>
      </c>
      <c r="I3137">
        <v>0</v>
      </c>
      <c r="J3137" t="s">
        <v>16</v>
      </c>
      <c r="K3137">
        <v>981273.26</v>
      </c>
      <c r="L3137">
        <v>74.92</v>
      </c>
      <c r="M3137">
        <v>3.84</v>
      </c>
      <c r="N3137">
        <v>142.21573849999999</v>
      </c>
      <c r="O3137">
        <v>7.7530000000000001</v>
      </c>
    </row>
    <row r="3138" spans="1:15">
      <c r="A3138">
        <v>22</v>
      </c>
      <c r="B3138" s="1">
        <v>41145</v>
      </c>
      <c r="C3138">
        <v>2012</v>
      </c>
      <c r="D3138">
        <v>3</v>
      </c>
      <c r="E3138">
        <v>8</v>
      </c>
      <c r="F3138" t="s">
        <v>23</v>
      </c>
      <c r="G3138">
        <v>34</v>
      </c>
      <c r="H3138">
        <v>24</v>
      </c>
      <c r="I3138">
        <v>0</v>
      </c>
      <c r="J3138" t="s">
        <v>16</v>
      </c>
      <c r="K3138">
        <v>1060906.75</v>
      </c>
      <c r="L3138">
        <v>70.42</v>
      </c>
      <c r="M3138">
        <v>3.8740000000000001</v>
      </c>
      <c r="N3138">
        <v>142.31059329999999</v>
      </c>
      <c r="O3138">
        <v>7.7530000000000001</v>
      </c>
    </row>
    <row r="3139" spans="1:15">
      <c r="A3139">
        <v>22</v>
      </c>
      <c r="B3139" s="1">
        <v>41152</v>
      </c>
      <c r="C3139">
        <v>2012</v>
      </c>
      <c r="D3139">
        <v>3</v>
      </c>
      <c r="E3139">
        <v>8</v>
      </c>
      <c r="F3139" t="s">
        <v>23</v>
      </c>
      <c r="G3139">
        <v>35</v>
      </c>
      <c r="H3139">
        <v>31</v>
      </c>
      <c r="I3139">
        <v>0</v>
      </c>
      <c r="J3139" t="s">
        <v>16</v>
      </c>
      <c r="K3139">
        <v>1022270.86</v>
      </c>
      <c r="L3139">
        <v>71.930000000000007</v>
      </c>
      <c r="M3139">
        <v>3.8839999999999999</v>
      </c>
      <c r="N3139">
        <v>142.4054482</v>
      </c>
      <c r="O3139">
        <v>7.7530000000000001</v>
      </c>
    </row>
    <row r="3140" spans="1:15">
      <c r="A3140">
        <v>22</v>
      </c>
      <c r="B3140" s="1">
        <v>41159</v>
      </c>
      <c r="C3140">
        <v>2012</v>
      </c>
      <c r="D3140">
        <v>3</v>
      </c>
      <c r="E3140">
        <v>9</v>
      </c>
      <c r="F3140" t="s">
        <v>24</v>
      </c>
      <c r="G3140">
        <v>36</v>
      </c>
      <c r="H3140">
        <v>7</v>
      </c>
      <c r="I3140">
        <v>1</v>
      </c>
      <c r="J3140" t="s">
        <v>17</v>
      </c>
      <c r="K3140">
        <v>996628.8</v>
      </c>
      <c r="L3140">
        <v>73.3</v>
      </c>
      <c r="M3140">
        <v>3.9209999999999998</v>
      </c>
      <c r="N3140">
        <v>142.500303</v>
      </c>
      <c r="O3140">
        <v>7.7530000000000001</v>
      </c>
    </row>
    <row r="3141" spans="1:15">
      <c r="A3141">
        <v>22</v>
      </c>
      <c r="B3141" s="1">
        <v>41166</v>
      </c>
      <c r="C3141">
        <v>2012</v>
      </c>
      <c r="D3141">
        <v>3</v>
      </c>
      <c r="E3141">
        <v>9</v>
      </c>
      <c r="F3141" t="s">
        <v>24</v>
      </c>
      <c r="G3141">
        <v>37</v>
      </c>
      <c r="H3141">
        <v>14</v>
      </c>
      <c r="I3141">
        <v>0</v>
      </c>
      <c r="J3141" t="s">
        <v>16</v>
      </c>
      <c r="K3141">
        <v>918049.28000000003</v>
      </c>
      <c r="L3141">
        <v>66.42</v>
      </c>
      <c r="M3141">
        <v>3.988</v>
      </c>
      <c r="N3141">
        <v>142.59388329999999</v>
      </c>
      <c r="O3141">
        <v>7.7530000000000001</v>
      </c>
    </row>
    <row r="3142" spans="1:15">
      <c r="A3142">
        <v>22</v>
      </c>
      <c r="B3142" s="1">
        <v>41173</v>
      </c>
      <c r="C3142">
        <v>2012</v>
      </c>
      <c r="D3142">
        <v>3</v>
      </c>
      <c r="E3142">
        <v>9</v>
      </c>
      <c r="F3142" t="s">
        <v>24</v>
      </c>
      <c r="G3142">
        <v>38</v>
      </c>
      <c r="H3142">
        <v>21</v>
      </c>
      <c r="I3142">
        <v>0</v>
      </c>
      <c r="J3142" t="s">
        <v>16</v>
      </c>
      <c r="K3142">
        <v>921612.53</v>
      </c>
      <c r="L3142">
        <v>63.38</v>
      </c>
      <c r="M3142">
        <v>4.056</v>
      </c>
      <c r="N3142">
        <v>142.6798167</v>
      </c>
      <c r="O3142">
        <v>7.7530000000000001</v>
      </c>
    </row>
    <row r="3143" spans="1:15">
      <c r="A3143">
        <v>22</v>
      </c>
      <c r="B3143" s="1">
        <v>41180</v>
      </c>
      <c r="C3143">
        <v>2012</v>
      </c>
      <c r="D3143">
        <v>3</v>
      </c>
      <c r="E3143">
        <v>9</v>
      </c>
      <c r="F3143" t="s">
        <v>24</v>
      </c>
      <c r="G3143">
        <v>39</v>
      </c>
      <c r="H3143">
        <v>28</v>
      </c>
      <c r="I3143">
        <v>0</v>
      </c>
      <c r="J3143" t="s">
        <v>16</v>
      </c>
      <c r="K3143">
        <v>976479.51</v>
      </c>
      <c r="L3143">
        <v>62.17</v>
      </c>
      <c r="M3143">
        <v>4.0179999999999998</v>
      </c>
      <c r="N3143">
        <v>142.76575</v>
      </c>
      <c r="O3143">
        <v>7.7530000000000001</v>
      </c>
    </row>
    <row r="3144" spans="1:15">
      <c r="A3144">
        <v>22</v>
      </c>
      <c r="B3144" s="1">
        <v>41187</v>
      </c>
      <c r="C3144">
        <v>2012</v>
      </c>
      <c r="D3144">
        <v>4</v>
      </c>
      <c r="E3144">
        <v>10</v>
      </c>
      <c r="F3144" t="s">
        <v>25</v>
      </c>
      <c r="G3144">
        <v>40</v>
      </c>
      <c r="H3144">
        <v>5</v>
      </c>
      <c r="I3144">
        <v>0</v>
      </c>
      <c r="J3144" t="s">
        <v>16</v>
      </c>
      <c r="K3144">
        <v>1009887.36</v>
      </c>
      <c r="L3144">
        <v>62.09</v>
      </c>
      <c r="M3144">
        <v>4.0270000000000001</v>
      </c>
      <c r="N3144">
        <v>142.85168329999999</v>
      </c>
      <c r="O3144">
        <v>7.5430000000000001</v>
      </c>
    </row>
    <row r="3145" spans="1:15">
      <c r="A3145">
        <v>22</v>
      </c>
      <c r="B3145" s="1">
        <v>41194</v>
      </c>
      <c r="C3145">
        <v>2012</v>
      </c>
      <c r="D3145">
        <v>4</v>
      </c>
      <c r="E3145">
        <v>10</v>
      </c>
      <c r="F3145" t="s">
        <v>25</v>
      </c>
      <c r="G3145">
        <v>41</v>
      </c>
      <c r="H3145">
        <v>12</v>
      </c>
      <c r="I3145">
        <v>0</v>
      </c>
      <c r="J3145" t="s">
        <v>16</v>
      </c>
      <c r="K3145">
        <v>1004039.84</v>
      </c>
      <c r="L3145">
        <v>54.18</v>
      </c>
      <c r="M3145">
        <v>4.0289999999999999</v>
      </c>
      <c r="N3145">
        <v>142.93761670000001</v>
      </c>
      <c r="O3145">
        <v>7.5430000000000001</v>
      </c>
    </row>
    <row r="3146" spans="1:15">
      <c r="A3146">
        <v>22</v>
      </c>
      <c r="B3146" s="1">
        <v>41201</v>
      </c>
      <c r="C3146">
        <v>2012</v>
      </c>
      <c r="D3146">
        <v>4</v>
      </c>
      <c r="E3146">
        <v>10</v>
      </c>
      <c r="F3146" t="s">
        <v>25</v>
      </c>
      <c r="G3146">
        <v>42</v>
      </c>
      <c r="H3146">
        <v>19</v>
      </c>
      <c r="I3146">
        <v>0</v>
      </c>
      <c r="J3146" t="s">
        <v>16</v>
      </c>
      <c r="K3146">
        <v>978027.95</v>
      </c>
      <c r="L3146">
        <v>55.28</v>
      </c>
      <c r="M3146">
        <v>4</v>
      </c>
      <c r="N3146">
        <v>142.8633629</v>
      </c>
      <c r="O3146">
        <v>7.5430000000000001</v>
      </c>
    </row>
    <row r="3147" spans="1:15">
      <c r="A3147">
        <v>22</v>
      </c>
      <c r="B3147" s="1">
        <v>41208</v>
      </c>
      <c r="C3147">
        <v>2012</v>
      </c>
      <c r="D3147">
        <v>4</v>
      </c>
      <c r="E3147">
        <v>10</v>
      </c>
      <c r="F3147" t="s">
        <v>25</v>
      </c>
      <c r="G3147">
        <v>43</v>
      </c>
      <c r="H3147">
        <v>26</v>
      </c>
      <c r="I3147">
        <v>0</v>
      </c>
      <c r="J3147" t="s">
        <v>16</v>
      </c>
      <c r="K3147">
        <v>1094422.69</v>
      </c>
      <c r="L3147">
        <v>57.58</v>
      </c>
      <c r="M3147">
        <v>3.9169999999999998</v>
      </c>
      <c r="N3147">
        <v>142.7624113</v>
      </c>
      <c r="O3147">
        <v>7.5430000000000001</v>
      </c>
    </row>
    <row r="3148" spans="1:15">
      <c r="A3148">
        <v>23</v>
      </c>
      <c r="B3148" s="1">
        <v>40214</v>
      </c>
      <c r="C3148">
        <v>2010</v>
      </c>
      <c r="D3148">
        <v>1</v>
      </c>
      <c r="E3148">
        <v>2</v>
      </c>
      <c r="F3148" t="s">
        <v>15</v>
      </c>
      <c r="G3148">
        <v>6</v>
      </c>
      <c r="H3148">
        <v>5</v>
      </c>
      <c r="I3148">
        <v>0</v>
      </c>
      <c r="J3148" t="s">
        <v>16</v>
      </c>
      <c r="K3148">
        <v>1364721.58</v>
      </c>
      <c r="L3148">
        <v>15.25</v>
      </c>
      <c r="M3148">
        <v>2.7879999999999998</v>
      </c>
      <c r="N3148">
        <v>131.5279032</v>
      </c>
      <c r="O3148">
        <v>5.8920000000000003</v>
      </c>
    </row>
    <row r="3149" spans="1:15">
      <c r="A3149">
        <v>23</v>
      </c>
      <c r="B3149" s="1">
        <v>40221</v>
      </c>
      <c r="C3149">
        <v>2010</v>
      </c>
      <c r="D3149">
        <v>1</v>
      </c>
      <c r="E3149">
        <v>2</v>
      </c>
      <c r="F3149" t="s">
        <v>15</v>
      </c>
      <c r="G3149">
        <v>7</v>
      </c>
      <c r="H3149">
        <v>12</v>
      </c>
      <c r="I3149">
        <v>1</v>
      </c>
      <c r="J3149" t="s">
        <v>17</v>
      </c>
      <c r="K3149">
        <v>1380892.08</v>
      </c>
      <c r="L3149">
        <v>18.75</v>
      </c>
      <c r="M3149">
        <v>2.7709999999999999</v>
      </c>
      <c r="N3149">
        <v>131.58661290000001</v>
      </c>
      <c r="O3149">
        <v>5.8920000000000003</v>
      </c>
    </row>
    <row r="3150" spans="1:15">
      <c r="A3150">
        <v>23</v>
      </c>
      <c r="B3150" s="1">
        <v>40228</v>
      </c>
      <c r="C3150">
        <v>2010</v>
      </c>
      <c r="D3150">
        <v>1</v>
      </c>
      <c r="E3150">
        <v>2</v>
      </c>
      <c r="F3150" t="s">
        <v>15</v>
      </c>
      <c r="G3150">
        <v>8</v>
      </c>
      <c r="H3150">
        <v>19</v>
      </c>
      <c r="I3150">
        <v>0</v>
      </c>
      <c r="J3150" t="s">
        <v>16</v>
      </c>
      <c r="K3150">
        <v>1319588.04</v>
      </c>
      <c r="L3150">
        <v>26.7</v>
      </c>
      <c r="M3150">
        <v>2.7469999999999999</v>
      </c>
      <c r="N3150">
        <v>131.637</v>
      </c>
      <c r="O3150">
        <v>5.8920000000000003</v>
      </c>
    </row>
    <row r="3151" spans="1:15">
      <c r="A3151">
        <v>23</v>
      </c>
      <c r="B3151" s="1">
        <v>40235</v>
      </c>
      <c r="C3151">
        <v>2010</v>
      </c>
      <c r="D3151">
        <v>1</v>
      </c>
      <c r="E3151">
        <v>2</v>
      </c>
      <c r="F3151" t="s">
        <v>15</v>
      </c>
      <c r="G3151">
        <v>9</v>
      </c>
      <c r="H3151">
        <v>26</v>
      </c>
      <c r="I3151">
        <v>0</v>
      </c>
      <c r="J3151" t="s">
        <v>16</v>
      </c>
      <c r="K3151">
        <v>1198709.6499999999</v>
      </c>
      <c r="L3151">
        <v>32.68</v>
      </c>
      <c r="M3151">
        <v>2.7530000000000001</v>
      </c>
      <c r="N3151">
        <v>131.68600000000001</v>
      </c>
      <c r="O3151">
        <v>5.8920000000000003</v>
      </c>
    </row>
    <row r="3152" spans="1:15">
      <c r="A3152">
        <v>23</v>
      </c>
      <c r="B3152" s="1">
        <v>40242</v>
      </c>
      <c r="C3152">
        <v>2010</v>
      </c>
      <c r="D3152">
        <v>1</v>
      </c>
      <c r="E3152">
        <v>3</v>
      </c>
      <c r="F3152" t="s">
        <v>18</v>
      </c>
      <c r="G3152">
        <v>10</v>
      </c>
      <c r="H3152">
        <v>5</v>
      </c>
      <c r="I3152">
        <v>0</v>
      </c>
      <c r="J3152" t="s">
        <v>16</v>
      </c>
      <c r="K3152">
        <v>1311175.93</v>
      </c>
      <c r="L3152">
        <v>33.15</v>
      </c>
      <c r="M3152">
        <v>2.766</v>
      </c>
      <c r="N3152">
        <v>131.73500000000001</v>
      </c>
      <c r="O3152">
        <v>5.8920000000000003</v>
      </c>
    </row>
    <row r="3153" spans="1:15">
      <c r="A3153">
        <v>23</v>
      </c>
      <c r="B3153" s="1">
        <v>40249</v>
      </c>
      <c r="C3153">
        <v>2010</v>
      </c>
      <c r="D3153">
        <v>1</v>
      </c>
      <c r="E3153">
        <v>3</v>
      </c>
      <c r="F3153" t="s">
        <v>18</v>
      </c>
      <c r="G3153">
        <v>11</v>
      </c>
      <c r="H3153">
        <v>12</v>
      </c>
      <c r="I3153">
        <v>0</v>
      </c>
      <c r="J3153" t="s">
        <v>16</v>
      </c>
      <c r="K3153">
        <v>1408082.96</v>
      </c>
      <c r="L3153">
        <v>36.07</v>
      </c>
      <c r="M3153">
        <v>2.8050000000000002</v>
      </c>
      <c r="N3153">
        <v>131.78399999999999</v>
      </c>
      <c r="O3153">
        <v>5.8920000000000003</v>
      </c>
    </row>
    <row r="3154" spans="1:15">
      <c r="A3154">
        <v>23</v>
      </c>
      <c r="B3154" s="1">
        <v>40256</v>
      </c>
      <c r="C3154">
        <v>2010</v>
      </c>
      <c r="D3154">
        <v>1</v>
      </c>
      <c r="E3154">
        <v>3</v>
      </c>
      <c r="F3154" t="s">
        <v>18</v>
      </c>
      <c r="G3154">
        <v>12</v>
      </c>
      <c r="H3154">
        <v>19</v>
      </c>
      <c r="I3154">
        <v>0</v>
      </c>
      <c r="J3154" t="s">
        <v>16</v>
      </c>
      <c r="K3154">
        <v>1229008.32</v>
      </c>
      <c r="L3154">
        <v>43.01</v>
      </c>
      <c r="M3154">
        <v>2.8340000000000001</v>
      </c>
      <c r="N3154">
        <v>131.8242903</v>
      </c>
      <c r="O3154">
        <v>5.8920000000000003</v>
      </c>
    </row>
    <row r="3155" spans="1:15">
      <c r="A3155">
        <v>23</v>
      </c>
      <c r="B3155" s="1">
        <v>40263</v>
      </c>
      <c r="C3155">
        <v>2010</v>
      </c>
      <c r="D3155">
        <v>1</v>
      </c>
      <c r="E3155">
        <v>3</v>
      </c>
      <c r="F3155" t="s">
        <v>18</v>
      </c>
      <c r="G3155">
        <v>13</v>
      </c>
      <c r="H3155">
        <v>26</v>
      </c>
      <c r="I3155">
        <v>0</v>
      </c>
      <c r="J3155" t="s">
        <v>16</v>
      </c>
      <c r="K3155">
        <v>1310701.8</v>
      </c>
      <c r="L3155">
        <v>38.590000000000003</v>
      </c>
      <c r="M3155">
        <v>2.831</v>
      </c>
      <c r="N3155">
        <v>131.86312899999999</v>
      </c>
      <c r="O3155">
        <v>5.8920000000000003</v>
      </c>
    </row>
    <row r="3156" spans="1:15">
      <c r="A3156">
        <v>23</v>
      </c>
      <c r="B3156" s="1">
        <v>40270</v>
      </c>
      <c r="C3156">
        <v>2010</v>
      </c>
      <c r="D3156">
        <v>2</v>
      </c>
      <c r="E3156">
        <v>4</v>
      </c>
      <c r="F3156" t="s">
        <v>19</v>
      </c>
      <c r="G3156">
        <v>14</v>
      </c>
      <c r="H3156">
        <v>2</v>
      </c>
      <c r="I3156">
        <v>0</v>
      </c>
      <c r="J3156" t="s">
        <v>16</v>
      </c>
      <c r="K3156">
        <v>1556627.62</v>
      </c>
      <c r="L3156">
        <v>40.5</v>
      </c>
      <c r="M3156">
        <v>2.8260000000000001</v>
      </c>
      <c r="N3156">
        <v>131.9019677</v>
      </c>
      <c r="O3156">
        <v>5.4349999999999996</v>
      </c>
    </row>
    <row r="3157" spans="1:15">
      <c r="A3157">
        <v>23</v>
      </c>
      <c r="B3157" s="1">
        <v>40277</v>
      </c>
      <c r="C3157">
        <v>2010</v>
      </c>
      <c r="D3157">
        <v>2</v>
      </c>
      <c r="E3157">
        <v>4</v>
      </c>
      <c r="F3157" t="s">
        <v>19</v>
      </c>
      <c r="G3157">
        <v>15</v>
      </c>
      <c r="H3157">
        <v>9</v>
      </c>
      <c r="I3157">
        <v>0</v>
      </c>
      <c r="J3157" t="s">
        <v>16</v>
      </c>
      <c r="K3157">
        <v>1264434.7</v>
      </c>
      <c r="L3157">
        <v>56.82</v>
      </c>
      <c r="M3157">
        <v>2.8490000000000002</v>
      </c>
      <c r="N3157">
        <v>131.94080650000001</v>
      </c>
      <c r="O3157">
        <v>5.4349999999999996</v>
      </c>
    </row>
    <row r="3158" spans="1:15">
      <c r="A3158">
        <v>23</v>
      </c>
      <c r="B3158" s="1">
        <v>40284</v>
      </c>
      <c r="C3158">
        <v>2010</v>
      </c>
      <c r="D3158">
        <v>2</v>
      </c>
      <c r="E3158">
        <v>4</v>
      </c>
      <c r="F3158" t="s">
        <v>19</v>
      </c>
      <c r="G3158">
        <v>16</v>
      </c>
      <c r="H3158">
        <v>16</v>
      </c>
      <c r="I3158">
        <v>0</v>
      </c>
      <c r="J3158" t="s">
        <v>16</v>
      </c>
      <c r="K3158">
        <v>1288823.72</v>
      </c>
      <c r="L3158">
        <v>44.25</v>
      </c>
      <c r="M3158">
        <v>2.8849999999999998</v>
      </c>
      <c r="N3158">
        <v>131.98089999999999</v>
      </c>
      <c r="O3158">
        <v>5.4349999999999996</v>
      </c>
    </row>
    <row r="3159" spans="1:15">
      <c r="A3159">
        <v>23</v>
      </c>
      <c r="B3159" s="1">
        <v>40291</v>
      </c>
      <c r="C3159">
        <v>2010</v>
      </c>
      <c r="D3159">
        <v>2</v>
      </c>
      <c r="E3159">
        <v>4</v>
      </c>
      <c r="F3159" t="s">
        <v>19</v>
      </c>
      <c r="G3159">
        <v>17</v>
      </c>
      <c r="H3159">
        <v>23</v>
      </c>
      <c r="I3159">
        <v>0</v>
      </c>
      <c r="J3159" t="s">
        <v>16</v>
      </c>
      <c r="K3159">
        <v>1315023.08</v>
      </c>
      <c r="L3159">
        <v>46.4</v>
      </c>
      <c r="M3159">
        <v>2.895</v>
      </c>
      <c r="N3159">
        <v>132.0226667</v>
      </c>
      <c r="O3159">
        <v>5.4349999999999996</v>
      </c>
    </row>
    <row r="3160" spans="1:15">
      <c r="A3160">
        <v>23</v>
      </c>
      <c r="B3160" s="1">
        <v>40298</v>
      </c>
      <c r="C3160">
        <v>2010</v>
      </c>
      <c r="D3160">
        <v>2</v>
      </c>
      <c r="E3160">
        <v>4</v>
      </c>
      <c r="F3160" t="s">
        <v>19</v>
      </c>
      <c r="G3160">
        <v>18</v>
      </c>
      <c r="H3160">
        <v>30</v>
      </c>
      <c r="I3160">
        <v>0</v>
      </c>
      <c r="J3160" t="s">
        <v>16</v>
      </c>
      <c r="K3160">
        <v>1259414.52</v>
      </c>
      <c r="L3160">
        <v>45.47</v>
      </c>
      <c r="M3160">
        <v>2.9350000000000001</v>
      </c>
      <c r="N3160">
        <v>132.06443329999999</v>
      </c>
      <c r="O3160">
        <v>5.4349999999999996</v>
      </c>
    </row>
    <row r="3161" spans="1:15">
      <c r="A3161">
        <v>23</v>
      </c>
      <c r="B3161" s="1">
        <v>40305</v>
      </c>
      <c r="C3161">
        <v>2010</v>
      </c>
      <c r="D3161">
        <v>2</v>
      </c>
      <c r="E3161">
        <v>5</v>
      </c>
      <c r="F3161" t="s">
        <v>20</v>
      </c>
      <c r="G3161">
        <v>19</v>
      </c>
      <c r="H3161">
        <v>7</v>
      </c>
      <c r="I3161">
        <v>0</v>
      </c>
      <c r="J3161" t="s">
        <v>16</v>
      </c>
      <c r="K3161">
        <v>1365552.28</v>
      </c>
      <c r="L3161">
        <v>61.04</v>
      </c>
      <c r="M3161">
        <v>2.9809999999999999</v>
      </c>
      <c r="N3161">
        <v>132.1062</v>
      </c>
      <c r="O3161">
        <v>5.4349999999999996</v>
      </c>
    </row>
    <row r="3162" spans="1:15">
      <c r="A3162">
        <v>23</v>
      </c>
      <c r="B3162" s="1">
        <v>40312</v>
      </c>
      <c r="C3162">
        <v>2010</v>
      </c>
      <c r="D3162">
        <v>2</v>
      </c>
      <c r="E3162">
        <v>5</v>
      </c>
      <c r="F3162" t="s">
        <v>20</v>
      </c>
      <c r="G3162">
        <v>20</v>
      </c>
      <c r="H3162">
        <v>14</v>
      </c>
      <c r="I3162">
        <v>0</v>
      </c>
      <c r="J3162" t="s">
        <v>16</v>
      </c>
      <c r="K3162">
        <v>1303055.0900000001</v>
      </c>
      <c r="L3162">
        <v>45.33</v>
      </c>
      <c r="M3162">
        <v>2.9830000000000001</v>
      </c>
      <c r="N3162">
        <v>132.152129</v>
      </c>
      <c r="O3162">
        <v>5.4349999999999996</v>
      </c>
    </row>
    <row r="3163" spans="1:15">
      <c r="A3163">
        <v>23</v>
      </c>
      <c r="B3163" s="1">
        <v>40319</v>
      </c>
      <c r="C3163">
        <v>2010</v>
      </c>
      <c r="D3163">
        <v>2</v>
      </c>
      <c r="E3163">
        <v>5</v>
      </c>
      <c r="F3163" t="s">
        <v>20</v>
      </c>
      <c r="G3163">
        <v>21</v>
      </c>
      <c r="H3163">
        <v>21</v>
      </c>
      <c r="I3163">
        <v>0</v>
      </c>
      <c r="J3163" t="s">
        <v>16</v>
      </c>
      <c r="K3163">
        <v>1327424.28</v>
      </c>
      <c r="L3163">
        <v>57.94</v>
      </c>
      <c r="M3163">
        <v>2.9609999999999999</v>
      </c>
      <c r="N3163">
        <v>132.2230323</v>
      </c>
      <c r="O3163">
        <v>5.4349999999999996</v>
      </c>
    </row>
    <row r="3164" spans="1:15">
      <c r="A3164">
        <v>23</v>
      </c>
      <c r="B3164" s="1">
        <v>40326</v>
      </c>
      <c r="C3164">
        <v>2010</v>
      </c>
      <c r="D3164">
        <v>2</v>
      </c>
      <c r="E3164">
        <v>5</v>
      </c>
      <c r="F3164" t="s">
        <v>20</v>
      </c>
      <c r="G3164">
        <v>22</v>
      </c>
      <c r="H3164">
        <v>28</v>
      </c>
      <c r="I3164">
        <v>0</v>
      </c>
      <c r="J3164" t="s">
        <v>16</v>
      </c>
      <c r="K3164">
        <v>1571158.56</v>
      </c>
      <c r="L3164">
        <v>69.260000000000005</v>
      </c>
      <c r="M3164">
        <v>2.9060000000000001</v>
      </c>
      <c r="N3164">
        <v>132.2939355</v>
      </c>
      <c r="O3164">
        <v>5.4349999999999996</v>
      </c>
    </row>
    <row r="3165" spans="1:15">
      <c r="A3165">
        <v>23</v>
      </c>
      <c r="B3165" s="1">
        <v>40333</v>
      </c>
      <c r="C3165">
        <v>2010</v>
      </c>
      <c r="D3165">
        <v>2</v>
      </c>
      <c r="E3165">
        <v>6</v>
      </c>
      <c r="F3165" t="s">
        <v>21</v>
      </c>
      <c r="G3165">
        <v>23</v>
      </c>
      <c r="H3165">
        <v>4</v>
      </c>
      <c r="I3165">
        <v>0</v>
      </c>
      <c r="J3165" t="s">
        <v>16</v>
      </c>
      <c r="K3165">
        <v>1514435.51</v>
      </c>
      <c r="L3165">
        <v>64.94</v>
      </c>
      <c r="M3165">
        <v>2.8570000000000002</v>
      </c>
      <c r="N3165">
        <v>132.36483870000001</v>
      </c>
      <c r="O3165">
        <v>5.4349999999999996</v>
      </c>
    </row>
    <row r="3166" spans="1:15">
      <c r="A3166">
        <v>23</v>
      </c>
      <c r="B3166" s="1">
        <v>40340</v>
      </c>
      <c r="C3166">
        <v>2010</v>
      </c>
      <c r="D3166">
        <v>2</v>
      </c>
      <c r="E3166">
        <v>6</v>
      </c>
      <c r="F3166" t="s">
        <v>21</v>
      </c>
      <c r="G3166">
        <v>24</v>
      </c>
      <c r="H3166">
        <v>11</v>
      </c>
      <c r="I3166">
        <v>0</v>
      </c>
      <c r="J3166" t="s">
        <v>16</v>
      </c>
      <c r="K3166">
        <v>1439432.06</v>
      </c>
      <c r="L3166">
        <v>58.35</v>
      </c>
      <c r="M3166">
        <v>2.83</v>
      </c>
      <c r="N3166">
        <v>132.43574190000001</v>
      </c>
      <c r="O3166">
        <v>5.4349999999999996</v>
      </c>
    </row>
    <row r="3167" spans="1:15">
      <c r="A3167">
        <v>23</v>
      </c>
      <c r="B3167" s="1">
        <v>40347</v>
      </c>
      <c r="C3167">
        <v>2010</v>
      </c>
      <c r="D3167">
        <v>2</v>
      </c>
      <c r="E3167">
        <v>6</v>
      </c>
      <c r="F3167" t="s">
        <v>21</v>
      </c>
      <c r="G3167">
        <v>25</v>
      </c>
      <c r="H3167">
        <v>18</v>
      </c>
      <c r="I3167">
        <v>0</v>
      </c>
      <c r="J3167" t="s">
        <v>16</v>
      </c>
      <c r="K3167">
        <v>1507708.93</v>
      </c>
      <c r="L3167">
        <v>60.29</v>
      </c>
      <c r="M3167">
        <v>2.8050000000000002</v>
      </c>
      <c r="N3167">
        <v>132.47333330000001</v>
      </c>
      <c r="O3167">
        <v>5.4349999999999996</v>
      </c>
    </row>
    <row r="3168" spans="1:15">
      <c r="A3168">
        <v>23</v>
      </c>
      <c r="B3168" s="1">
        <v>40354</v>
      </c>
      <c r="C3168">
        <v>2010</v>
      </c>
      <c r="D3168">
        <v>2</v>
      </c>
      <c r="E3168">
        <v>6</v>
      </c>
      <c r="F3168" t="s">
        <v>21</v>
      </c>
      <c r="G3168">
        <v>26</v>
      </c>
      <c r="H3168">
        <v>25</v>
      </c>
      <c r="I3168">
        <v>0</v>
      </c>
      <c r="J3168" t="s">
        <v>16</v>
      </c>
      <c r="K3168">
        <v>1415204.88</v>
      </c>
      <c r="L3168">
        <v>69.83</v>
      </c>
      <c r="M3168">
        <v>2.81</v>
      </c>
      <c r="N3168">
        <v>132.49760000000001</v>
      </c>
      <c r="O3168">
        <v>5.4349999999999996</v>
      </c>
    </row>
    <row r="3169" spans="1:15">
      <c r="A3169">
        <v>23</v>
      </c>
      <c r="B3169" s="1">
        <v>40361</v>
      </c>
      <c r="C3169">
        <v>2010</v>
      </c>
      <c r="D3169">
        <v>3</v>
      </c>
      <c r="E3169">
        <v>7</v>
      </c>
      <c r="F3169" t="s">
        <v>22</v>
      </c>
      <c r="G3169">
        <v>27</v>
      </c>
      <c r="H3169">
        <v>2</v>
      </c>
      <c r="I3169">
        <v>0</v>
      </c>
      <c r="J3169" t="s">
        <v>16</v>
      </c>
      <c r="K3169">
        <v>1549113.18</v>
      </c>
      <c r="L3169">
        <v>64.760000000000005</v>
      </c>
      <c r="M3169">
        <v>2.8149999999999999</v>
      </c>
      <c r="N3169">
        <v>132.5218667</v>
      </c>
      <c r="O3169">
        <v>5.3259999999999996</v>
      </c>
    </row>
    <row r="3170" spans="1:15">
      <c r="A3170">
        <v>23</v>
      </c>
      <c r="B3170" s="1">
        <v>40368</v>
      </c>
      <c r="C3170">
        <v>2010</v>
      </c>
      <c r="D3170">
        <v>3</v>
      </c>
      <c r="E3170">
        <v>7</v>
      </c>
      <c r="F3170" t="s">
        <v>22</v>
      </c>
      <c r="G3170">
        <v>28</v>
      </c>
      <c r="H3170">
        <v>9</v>
      </c>
      <c r="I3170">
        <v>0</v>
      </c>
      <c r="J3170" t="s">
        <v>16</v>
      </c>
      <c r="K3170">
        <v>1417535.78</v>
      </c>
      <c r="L3170">
        <v>77.16</v>
      </c>
      <c r="M3170">
        <v>2.806</v>
      </c>
      <c r="N3170">
        <v>132.54613330000001</v>
      </c>
      <c r="O3170">
        <v>5.3259999999999996</v>
      </c>
    </row>
    <row r="3171" spans="1:15">
      <c r="A3171">
        <v>23</v>
      </c>
      <c r="B3171" s="1">
        <v>40375</v>
      </c>
      <c r="C3171">
        <v>2010</v>
      </c>
      <c r="D3171">
        <v>3</v>
      </c>
      <c r="E3171">
        <v>7</v>
      </c>
      <c r="F3171" t="s">
        <v>22</v>
      </c>
      <c r="G3171">
        <v>29</v>
      </c>
      <c r="H3171">
        <v>16</v>
      </c>
      <c r="I3171">
        <v>0</v>
      </c>
      <c r="J3171" t="s">
        <v>16</v>
      </c>
      <c r="K3171">
        <v>1413124.11</v>
      </c>
      <c r="L3171">
        <v>73.94</v>
      </c>
      <c r="M3171">
        <v>2.7959999999999998</v>
      </c>
      <c r="N3171">
        <v>132.5667742</v>
      </c>
      <c r="O3171">
        <v>5.3259999999999996</v>
      </c>
    </row>
    <row r="3172" spans="1:15">
      <c r="A3172">
        <v>23</v>
      </c>
      <c r="B3172" s="1">
        <v>40382</v>
      </c>
      <c r="C3172">
        <v>2010</v>
      </c>
      <c r="D3172">
        <v>3</v>
      </c>
      <c r="E3172">
        <v>7</v>
      </c>
      <c r="F3172" t="s">
        <v>22</v>
      </c>
      <c r="G3172">
        <v>30</v>
      </c>
      <c r="H3172">
        <v>23</v>
      </c>
      <c r="I3172">
        <v>0</v>
      </c>
      <c r="J3172" t="s">
        <v>16</v>
      </c>
      <c r="K3172">
        <v>1333634.45</v>
      </c>
      <c r="L3172">
        <v>70.2</v>
      </c>
      <c r="M3172">
        <v>2.7839999999999998</v>
      </c>
      <c r="N3172">
        <v>132.5825806</v>
      </c>
      <c r="O3172">
        <v>5.3259999999999996</v>
      </c>
    </row>
    <row r="3173" spans="1:15">
      <c r="A3173">
        <v>23</v>
      </c>
      <c r="B3173" s="1">
        <v>40389</v>
      </c>
      <c r="C3173">
        <v>2010</v>
      </c>
      <c r="D3173">
        <v>3</v>
      </c>
      <c r="E3173">
        <v>7</v>
      </c>
      <c r="F3173" t="s">
        <v>22</v>
      </c>
      <c r="G3173">
        <v>31</v>
      </c>
      <c r="H3173">
        <v>30</v>
      </c>
      <c r="I3173">
        <v>0</v>
      </c>
      <c r="J3173" t="s">
        <v>16</v>
      </c>
      <c r="K3173">
        <v>1319773.55</v>
      </c>
      <c r="L3173">
        <v>69.709999999999994</v>
      </c>
      <c r="M3173">
        <v>2.7919999999999998</v>
      </c>
      <c r="N3173">
        <v>132.5983871</v>
      </c>
      <c r="O3173">
        <v>5.3259999999999996</v>
      </c>
    </row>
    <row r="3174" spans="1:15">
      <c r="A3174">
        <v>23</v>
      </c>
      <c r="B3174" s="1">
        <v>40396</v>
      </c>
      <c r="C3174">
        <v>2010</v>
      </c>
      <c r="D3174">
        <v>3</v>
      </c>
      <c r="E3174">
        <v>8</v>
      </c>
      <c r="F3174" t="s">
        <v>23</v>
      </c>
      <c r="G3174">
        <v>32</v>
      </c>
      <c r="H3174">
        <v>6</v>
      </c>
      <c r="I3174">
        <v>0</v>
      </c>
      <c r="J3174" t="s">
        <v>16</v>
      </c>
      <c r="K3174">
        <v>1417013.07</v>
      </c>
      <c r="L3174">
        <v>70.03</v>
      </c>
      <c r="M3174">
        <v>2.7919999999999998</v>
      </c>
      <c r="N3174">
        <v>132.6141935</v>
      </c>
      <c r="O3174">
        <v>5.3259999999999996</v>
      </c>
    </row>
    <row r="3175" spans="1:15">
      <c r="A3175">
        <v>23</v>
      </c>
      <c r="B3175" s="1">
        <v>40403</v>
      </c>
      <c r="C3175">
        <v>2010</v>
      </c>
      <c r="D3175">
        <v>3</v>
      </c>
      <c r="E3175">
        <v>8</v>
      </c>
      <c r="F3175" t="s">
        <v>23</v>
      </c>
      <c r="G3175">
        <v>33</v>
      </c>
      <c r="H3175">
        <v>13</v>
      </c>
      <c r="I3175">
        <v>0</v>
      </c>
      <c r="J3175" t="s">
        <v>16</v>
      </c>
      <c r="K3175">
        <v>1346345.97</v>
      </c>
      <c r="L3175">
        <v>67.430000000000007</v>
      </c>
      <c r="M3175">
        <v>2.81</v>
      </c>
      <c r="N3175">
        <v>132.63</v>
      </c>
      <c r="O3175">
        <v>5.3259999999999996</v>
      </c>
    </row>
    <row r="3176" spans="1:15">
      <c r="A3176">
        <v>23</v>
      </c>
      <c r="B3176" s="1">
        <v>40410</v>
      </c>
      <c r="C3176">
        <v>2010</v>
      </c>
      <c r="D3176">
        <v>3</v>
      </c>
      <c r="E3176">
        <v>8</v>
      </c>
      <c r="F3176" t="s">
        <v>23</v>
      </c>
      <c r="G3176">
        <v>34</v>
      </c>
      <c r="H3176">
        <v>20</v>
      </c>
      <c r="I3176">
        <v>0</v>
      </c>
      <c r="J3176" t="s">
        <v>16</v>
      </c>
      <c r="K3176">
        <v>1439901.05</v>
      </c>
      <c r="L3176">
        <v>68.650000000000006</v>
      </c>
      <c r="M3176">
        <v>2.7959999999999998</v>
      </c>
      <c r="N3176">
        <v>132.66161289999999</v>
      </c>
      <c r="O3176">
        <v>5.3259999999999996</v>
      </c>
    </row>
    <row r="3177" spans="1:15">
      <c r="A3177">
        <v>23</v>
      </c>
      <c r="B3177" s="1">
        <v>40417</v>
      </c>
      <c r="C3177">
        <v>2010</v>
      </c>
      <c r="D3177">
        <v>3</v>
      </c>
      <c r="E3177">
        <v>8</v>
      </c>
      <c r="F3177" t="s">
        <v>23</v>
      </c>
      <c r="G3177">
        <v>35</v>
      </c>
      <c r="H3177">
        <v>27</v>
      </c>
      <c r="I3177">
        <v>0</v>
      </c>
      <c r="J3177" t="s">
        <v>16</v>
      </c>
      <c r="K3177">
        <v>1584623.36</v>
      </c>
      <c r="L3177">
        <v>63.25</v>
      </c>
      <c r="M3177">
        <v>2.77</v>
      </c>
      <c r="N3177">
        <v>132.69322579999999</v>
      </c>
      <c r="O3177">
        <v>5.3259999999999996</v>
      </c>
    </row>
    <row r="3178" spans="1:15">
      <c r="A3178">
        <v>23</v>
      </c>
      <c r="B3178" s="1">
        <v>40424</v>
      </c>
      <c r="C3178">
        <v>2010</v>
      </c>
      <c r="D3178">
        <v>3</v>
      </c>
      <c r="E3178">
        <v>9</v>
      </c>
      <c r="F3178" t="s">
        <v>24</v>
      </c>
      <c r="G3178">
        <v>36</v>
      </c>
      <c r="H3178">
        <v>3</v>
      </c>
      <c r="I3178">
        <v>0</v>
      </c>
      <c r="J3178" t="s">
        <v>16</v>
      </c>
      <c r="K3178">
        <v>1405119.23</v>
      </c>
      <c r="L3178">
        <v>72.91</v>
      </c>
      <c r="M3178">
        <v>2.7349999999999999</v>
      </c>
      <c r="N3178">
        <v>132.72483869999999</v>
      </c>
      <c r="O3178">
        <v>5.3259999999999996</v>
      </c>
    </row>
    <row r="3179" spans="1:15">
      <c r="A3179">
        <v>23</v>
      </c>
      <c r="B3179" s="1">
        <v>40431</v>
      </c>
      <c r="C3179">
        <v>2010</v>
      </c>
      <c r="D3179">
        <v>3</v>
      </c>
      <c r="E3179">
        <v>9</v>
      </c>
      <c r="F3179" t="s">
        <v>24</v>
      </c>
      <c r="G3179">
        <v>37</v>
      </c>
      <c r="H3179">
        <v>10</v>
      </c>
      <c r="I3179">
        <v>1</v>
      </c>
      <c r="J3179" t="s">
        <v>17</v>
      </c>
      <c r="K3179">
        <v>1272842.8500000001</v>
      </c>
      <c r="L3179">
        <v>63.21</v>
      </c>
      <c r="M3179">
        <v>2.7170000000000001</v>
      </c>
      <c r="N3179">
        <v>132.75645159999999</v>
      </c>
      <c r="O3179">
        <v>5.3259999999999996</v>
      </c>
    </row>
    <row r="3180" spans="1:15">
      <c r="A3180">
        <v>23</v>
      </c>
      <c r="B3180" s="1">
        <v>40438</v>
      </c>
      <c r="C3180">
        <v>2010</v>
      </c>
      <c r="D3180">
        <v>3</v>
      </c>
      <c r="E3180">
        <v>9</v>
      </c>
      <c r="F3180" t="s">
        <v>24</v>
      </c>
      <c r="G3180">
        <v>38</v>
      </c>
      <c r="H3180">
        <v>17</v>
      </c>
      <c r="I3180">
        <v>0</v>
      </c>
      <c r="J3180" t="s">
        <v>16</v>
      </c>
      <c r="K3180">
        <v>1159132.58</v>
      </c>
      <c r="L3180">
        <v>55.3</v>
      </c>
      <c r="M3180">
        <v>2.7160000000000002</v>
      </c>
      <c r="N3180">
        <v>132.76706669999999</v>
      </c>
      <c r="O3180">
        <v>5.3259999999999996</v>
      </c>
    </row>
    <row r="3181" spans="1:15">
      <c r="A3181">
        <v>23</v>
      </c>
      <c r="B3181" s="1">
        <v>40445</v>
      </c>
      <c r="C3181">
        <v>2010</v>
      </c>
      <c r="D3181">
        <v>3</v>
      </c>
      <c r="E3181">
        <v>9</v>
      </c>
      <c r="F3181" t="s">
        <v>24</v>
      </c>
      <c r="G3181">
        <v>39</v>
      </c>
      <c r="H3181">
        <v>24</v>
      </c>
      <c r="I3181">
        <v>0</v>
      </c>
      <c r="J3181" t="s">
        <v>16</v>
      </c>
      <c r="K3181">
        <v>1099055.6499999999</v>
      </c>
      <c r="L3181">
        <v>57.75</v>
      </c>
      <c r="M3181">
        <v>2.718</v>
      </c>
      <c r="N3181">
        <v>132.76193330000001</v>
      </c>
      <c r="O3181">
        <v>5.3259999999999996</v>
      </c>
    </row>
    <row r="3182" spans="1:15">
      <c r="A3182">
        <v>23</v>
      </c>
      <c r="B3182" s="1">
        <v>40452</v>
      </c>
      <c r="C3182">
        <v>2010</v>
      </c>
      <c r="D3182">
        <v>4</v>
      </c>
      <c r="E3182">
        <v>10</v>
      </c>
      <c r="F3182" t="s">
        <v>25</v>
      </c>
      <c r="G3182">
        <v>40</v>
      </c>
      <c r="H3182">
        <v>1</v>
      </c>
      <c r="I3182">
        <v>0</v>
      </c>
      <c r="J3182" t="s">
        <v>16</v>
      </c>
      <c r="K3182">
        <v>1129909.44</v>
      </c>
      <c r="L3182">
        <v>62.07</v>
      </c>
      <c r="M3182">
        <v>2.7170000000000001</v>
      </c>
      <c r="N3182">
        <v>132.7568</v>
      </c>
      <c r="O3182">
        <v>5.2869999999999999</v>
      </c>
    </row>
    <row r="3183" spans="1:15">
      <c r="A3183">
        <v>23</v>
      </c>
      <c r="B3183" s="1">
        <v>40459</v>
      </c>
      <c r="C3183">
        <v>2010</v>
      </c>
      <c r="D3183">
        <v>4</v>
      </c>
      <c r="E3183">
        <v>10</v>
      </c>
      <c r="F3183" t="s">
        <v>25</v>
      </c>
      <c r="G3183">
        <v>41</v>
      </c>
      <c r="H3183">
        <v>8</v>
      </c>
      <c r="I3183">
        <v>0</v>
      </c>
      <c r="J3183" t="s">
        <v>16</v>
      </c>
      <c r="K3183">
        <v>1179851.68</v>
      </c>
      <c r="L3183">
        <v>50.75</v>
      </c>
      <c r="M3183">
        <v>2.7759999999999998</v>
      </c>
      <c r="N3183">
        <v>132.75166669999999</v>
      </c>
      <c r="O3183">
        <v>5.2869999999999999</v>
      </c>
    </row>
    <row r="3184" spans="1:15">
      <c r="A3184">
        <v>23</v>
      </c>
      <c r="B3184" s="1">
        <v>40466</v>
      </c>
      <c r="C3184">
        <v>2010</v>
      </c>
      <c r="D3184">
        <v>4</v>
      </c>
      <c r="E3184">
        <v>10</v>
      </c>
      <c r="F3184" t="s">
        <v>25</v>
      </c>
      <c r="G3184">
        <v>42</v>
      </c>
      <c r="H3184">
        <v>15</v>
      </c>
      <c r="I3184">
        <v>0</v>
      </c>
      <c r="J3184" t="s">
        <v>16</v>
      </c>
      <c r="K3184">
        <v>1119809.71</v>
      </c>
      <c r="L3184">
        <v>45.55</v>
      </c>
      <c r="M3184">
        <v>2.8780000000000001</v>
      </c>
      <c r="N3184">
        <v>132.7633548</v>
      </c>
      <c r="O3184">
        <v>5.2869999999999999</v>
      </c>
    </row>
    <row r="3185" spans="1:15">
      <c r="A3185">
        <v>23</v>
      </c>
      <c r="B3185" s="1">
        <v>40473</v>
      </c>
      <c r="C3185">
        <v>2010</v>
      </c>
      <c r="D3185">
        <v>4</v>
      </c>
      <c r="E3185">
        <v>10</v>
      </c>
      <c r="F3185" t="s">
        <v>25</v>
      </c>
      <c r="G3185">
        <v>43</v>
      </c>
      <c r="H3185">
        <v>22</v>
      </c>
      <c r="I3185">
        <v>0</v>
      </c>
      <c r="J3185" t="s">
        <v>16</v>
      </c>
      <c r="K3185">
        <v>1147503.92</v>
      </c>
      <c r="L3185">
        <v>43.19</v>
      </c>
      <c r="M3185">
        <v>2.919</v>
      </c>
      <c r="N3185">
        <v>132.8170968</v>
      </c>
      <c r="O3185">
        <v>5.2869999999999999</v>
      </c>
    </row>
    <row r="3186" spans="1:15">
      <c r="A3186">
        <v>23</v>
      </c>
      <c r="B3186" s="1">
        <v>40480</v>
      </c>
      <c r="C3186">
        <v>2010</v>
      </c>
      <c r="D3186">
        <v>4</v>
      </c>
      <c r="E3186">
        <v>10</v>
      </c>
      <c r="F3186" t="s">
        <v>25</v>
      </c>
      <c r="G3186">
        <v>44</v>
      </c>
      <c r="H3186">
        <v>29</v>
      </c>
      <c r="I3186">
        <v>0</v>
      </c>
      <c r="J3186" t="s">
        <v>16</v>
      </c>
      <c r="K3186">
        <v>1112871.23</v>
      </c>
      <c r="L3186">
        <v>48.68</v>
      </c>
      <c r="M3186">
        <v>2.9380000000000002</v>
      </c>
      <c r="N3186">
        <v>132.87083870000001</v>
      </c>
      <c r="O3186">
        <v>5.2869999999999999</v>
      </c>
    </row>
    <row r="3187" spans="1:15">
      <c r="A3187">
        <v>23</v>
      </c>
      <c r="B3187" s="1">
        <v>40487</v>
      </c>
      <c r="C3187">
        <v>2010</v>
      </c>
      <c r="D3187">
        <v>4</v>
      </c>
      <c r="E3187">
        <v>11</v>
      </c>
      <c r="F3187" t="s">
        <v>26</v>
      </c>
      <c r="G3187">
        <v>45</v>
      </c>
      <c r="H3187">
        <v>5</v>
      </c>
      <c r="I3187">
        <v>0</v>
      </c>
      <c r="J3187" t="s">
        <v>16</v>
      </c>
      <c r="K3187">
        <v>1203119.96</v>
      </c>
      <c r="L3187">
        <v>36.6</v>
      </c>
      <c r="M3187">
        <v>2.9380000000000002</v>
      </c>
      <c r="N3187">
        <v>132.92458060000001</v>
      </c>
      <c r="O3187">
        <v>5.2869999999999999</v>
      </c>
    </row>
    <row r="3188" spans="1:15">
      <c r="A3188">
        <v>23</v>
      </c>
      <c r="B3188" s="1">
        <v>40494</v>
      </c>
      <c r="C3188">
        <v>2010</v>
      </c>
      <c r="D3188">
        <v>4</v>
      </c>
      <c r="E3188">
        <v>11</v>
      </c>
      <c r="F3188" t="s">
        <v>26</v>
      </c>
      <c r="G3188">
        <v>46</v>
      </c>
      <c r="H3188">
        <v>12</v>
      </c>
      <c r="I3188">
        <v>0</v>
      </c>
      <c r="J3188" t="s">
        <v>16</v>
      </c>
      <c r="K3188">
        <v>1387953.75</v>
      </c>
      <c r="L3188">
        <v>35.590000000000003</v>
      </c>
      <c r="M3188">
        <v>2.9609999999999999</v>
      </c>
      <c r="N3188">
        <v>132.97832260000001</v>
      </c>
      <c r="O3188">
        <v>5.2869999999999999</v>
      </c>
    </row>
    <row r="3189" spans="1:15">
      <c r="A3189">
        <v>23</v>
      </c>
      <c r="B3189" s="1">
        <v>40501</v>
      </c>
      <c r="C3189">
        <v>2010</v>
      </c>
      <c r="D3189">
        <v>4</v>
      </c>
      <c r="E3189">
        <v>11</v>
      </c>
      <c r="F3189" t="s">
        <v>26</v>
      </c>
      <c r="G3189">
        <v>47</v>
      </c>
      <c r="H3189">
        <v>19</v>
      </c>
      <c r="I3189">
        <v>0</v>
      </c>
      <c r="J3189" t="s">
        <v>16</v>
      </c>
      <c r="K3189">
        <v>1314994.32</v>
      </c>
      <c r="L3189">
        <v>41.66</v>
      </c>
      <c r="M3189">
        <v>3.03</v>
      </c>
      <c r="N3189">
        <v>132.91720000000001</v>
      </c>
      <c r="O3189">
        <v>5.2869999999999999</v>
      </c>
    </row>
    <row r="3190" spans="1:15">
      <c r="A3190">
        <v>23</v>
      </c>
      <c r="B3190" s="1">
        <v>40508</v>
      </c>
      <c r="C3190">
        <v>2010</v>
      </c>
      <c r="D3190">
        <v>4</v>
      </c>
      <c r="E3190">
        <v>11</v>
      </c>
      <c r="F3190" t="s">
        <v>26</v>
      </c>
      <c r="G3190">
        <v>48</v>
      </c>
      <c r="H3190">
        <v>26</v>
      </c>
      <c r="I3190">
        <v>1</v>
      </c>
      <c r="J3190" t="s">
        <v>17</v>
      </c>
      <c r="K3190">
        <v>2072685.05</v>
      </c>
      <c r="L3190">
        <v>34.950000000000003</v>
      </c>
      <c r="M3190">
        <v>3.07</v>
      </c>
      <c r="N3190">
        <v>132.8369333</v>
      </c>
      <c r="O3190">
        <v>5.2869999999999999</v>
      </c>
    </row>
    <row r="3191" spans="1:15">
      <c r="A3191">
        <v>23</v>
      </c>
      <c r="B3191" s="1">
        <v>40515</v>
      </c>
      <c r="C3191">
        <v>2010</v>
      </c>
      <c r="D3191">
        <v>4</v>
      </c>
      <c r="E3191">
        <v>12</v>
      </c>
      <c r="F3191" t="s">
        <v>27</v>
      </c>
      <c r="G3191">
        <v>49</v>
      </c>
      <c r="H3191">
        <v>3</v>
      </c>
      <c r="I3191">
        <v>0</v>
      </c>
      <c r="J3191" t="s">
        <v>16</v>
      </c>
      <c r="K3191">
        <v>1617025.41</v>
      </c>
      <c r="L3191">
        <v>34.299999999999997</v>
      </c>
      <c r="M3191">
        <v>3.0649999999999999</v>
      </c>
      <c r="N3191">
        <v>132.75666670000001</v>
      </c>
      <c r="O3191">
        <v>5.2869999999999999</v>
      </c>
    </row>
    <row r="3192" spans="1:15">
      <c r="A3192">
        <v>23</v>
      </c>
      <c r="B3192" s="1">
        <v>40522</v>
      </c>
      <c r="C3192">
        <v>2010</v>
      </c>
      <c r="D3192">
        <v>4</v>
      </c>
      <c r="E3192">
        <v>12</v>
      </c>
      <c r="F3192" t="s">
        <v>27</v>
      </c>
      <c r="G3192">
        <v>50</v>
      </c>
      <c r="H3192">
        <v>10</v>
      </c>
      <c r="I3192">
        <v>0</v>
      </c>
      <c r="J3192" t="s">
        <v>16</v>
      </c>
      <c r="K3192">
        <v>1872365.99</v>
      </c>
      <c r="L3192">
        <v>20.12</v>
      </c>
      <c r="M3192">
        <v>3.1320000000000001</v>
      </c>
      <c r="N3192">
        <v>132.6764</v>
      </c>
      <c r="O3192">
        <v>5.2869999999999999</v>
      </c>
    </row>
    <row r="3193" spans="1:15">
      <c r="A3193">
        <v>23</v>
      </c>
      <c r="B3193" s="1">
        <v>40529</v>
      </c>
      <c r="C3193">
        <v>2010</v>
      </c>
      <c r="D3193">
        <v>4</v>
      </c>
      <c r="E3193">
        <v>12</v>
      </c>
      <c r="F3193" t="s">
        <v>27</v>
      </c>
      <c r="G3193">
        <v>51</v>
      </c>
      <c r="H3193">
        <v>17</v>
      </c>
      <c r="I3193">
        <v>0</v>
      </c>
      <c r="J3193" t="s">
        <v>16</v>
      </c>
      <c r="K3193">
        <v>2238573.48</v>
      </c>
      <c r="L3193">
        <v>23.05</v>
      </c>
      <c r="M3193">
        <v>3.1389999999999998</v>
      </c>
      <c r="N3193">
        <v>132.6804516</v>
      </c>
      <c r="O3193">
        <v>5.2869999999999999</v>
      </c>
    </row>
    <row r="3194" spans="1:15">
      <c r="A3194">
        <v>23</v>
      </c>
      <c r="B3194" s="1">
        <v>40536</v>
      </c>
      <c r="C3194">
        <v>2010</v>
      </c>
      <c r="D3194">
        <v>4</v>
      </c>
      <c r="E3194">
        <v>12</v>
      </c>
      <c r="F3194" t="s">
        <v>27</v>
      </c>
      <c r="G3194">
        <v>52</v>
      </c>
      <c r="H3194">
        <v>24</v>
      </c>
      <c r="I3194">
        <v>0</v>
      </c>
      <c r="J3194" t="s">
        <v>16</v>
      </c>
      <c r="K3194">
        <v>2734277.1</v>
      </c>
      <c r="L3194">
        <v>22.96</v>
      </c>
      <c r="M3194">
        <v>3.15</v>
      </c>
      <c r="N3194">
        <v>132.74774189999999</v>
      </c>
      <c r="O3194">
        <v>5.2869999999999999</v>
      </c>
    </row>
    <row r="3195" spans="1:15">
      <c r="A3195">
        <v>23</v>
      </c>
      <c r="B3195" s="1">
        <v>40543</v>
      </c>
      <c r="C3195">
        <v>2010</v>
      </c>
      <c r="D3195">
        <v>4</v>
      </c>
      <c r="E3195">
        <v>12</v>
      </c>
      <c r="F3195" t="s">
        <v>27</v>
      </c>
      <c r="G3195">
        <v>53</v>
      </c>
      <c r="H3195">
        <v>31</v>
      </c>
      <c r="I3195">
        <v>1</v>
      </c>
      <c r="J3195" t="s">
        <v>17</v>
      </c>
      <c r="K3195">
        <v>1169773.8500000001</v>
      </c>
      <c r="L3195">
        <v>19.05</v>
      </c>
      <c r="M3195">
        <v>3.177</v>
      </c>
      <c r="N3195">
        <v>132.81503230000001</v>
      </c>
      <c r="O3195">
        <v>5.2869999999999999</v>
      </c>
    </row>
    <row r="3196" spans="1:15">
      <c r="A3196">
        <v>23</v>
      </c>
      <c r="B3196" s="1">
        <v>40550</v>
      </c>
      <c r="C3196">
        <v>2011</v>
      </c>
      <c r="D3196">
        <v>1</v>
      </c>
      <c r="E3196">
        <v>1</v>
      </c>
      <c r="F3196" t="s">
        <v>28</v>
      </c>
      <c r="G3196">
        <v>2</v>
      </c>
      <c r="H3196">
        <v>7</v>
      </c>
      <c r="I3196">
        <v>0</v>
      </c>
      <c r="J3196" t="s">
        <v>16</v>
      </c>
      <c r="K3196">
        <v>1122034.48</v>
      </c>
      <c r="L3196">
        <v>27.81</v>
      </c>
      <c r="M3196">
        <v>3.1930000000000001</v>
      </c>
      <c r="N3196">
        <v>132.88232260000001</v>
      </c>
      <c r="O3196">
        <v>5.1139999999999999</v>
      </c>
    </row>
    <row r="3197" spans="1:15">
      <c r="A3197">
        <v>23</v>
      </c>
      <c r="B3197" s="1">
        <v>40557</v>
      </c>
      <c r="C3197">
        <v>2011</v>
      </c>
      <c r="D3197">
        <v>1</v>
      </c>
      <c r="E3197">
        <v>1</v>
      </c>
      <c r="F3197" t="s">
        <v>28</v>
      </c>
      <c r="G3197">
        <v>3</v>
      </c>
      <c r="H3197">
        <v>14</v>
      </c>
      <c r="I3197">
        <v>0</v>
      </c>
      <c r="J3197" t="s">
        <v>16</v>
      </c>
      <c r="K3197">
        <v>1016756.1</v>
      </c>
      <c r="L3197">
        <v>18.2</v>
      </c>
      <c r="M3197">
        <v>3.2149999999999999</v>
      </c>
      <c r="N3197">
        <v>132.9510645</v>
      </c>
      <c r="O3197">
        <v>5.1139999999999999</v>
      </c>
    </row>
    <row r="3198" spans="1:15">
      <c r="A3198">
        <v>23</v>
      </c>
      <c r="B3198" s="1">
        <v>40564</v>
      </c>
      <c r="C3198">
        <v>2011</v>
      </c>
      <c r="D3198">
        <v>1</v>
      </c>
      <c r="E3198">
        <v>1</v>
      </c>
      <c r="F3198" t="s">
        <v>28</v>
      </c>
      <c r="G3198">
        <v>4</v>
      </c>
      <c r="H3198">
        <v>21</v>
      </c>
      <c r="I3198">
        <v>0</v>
      </c>
      <c r="J3198" t="s">
        <v>16</v>
      </c>
      <c r="K3198">
        <v>1110706.06</v>
      </c>
      <c r="L3198">
        <v>15.58</v>
      </c>
      <c r="M3198">
        <v>3.2320000000000002</v>
      </c>
      <c r="N3198">
        <v>133.02851609999999</v>
      </c>
      <c r="O3198">
        <v>5.1139999999999999</v>
      </c>
    </row>
    <row r="3199" spans="1:15">
      <c r="A3199">
        <v>23</v>
      </c>
      <c r="B3199" s="1">
        <v>40571</v>
      </c>
      <c r="C3199">
        <v>2011</v>
      </c>
      <c r="D3199">
        <v>1</v>
      </c>
      <c r="E3199">
        <v>1</v>
      </c>
      <c r="F3199" t="s">
        <v>28</v>
      </c>
      <c r="G3199">
        <v>5</v>
      </c>
      <c r="H3199">
        <v>28</v>
      </c>
      <c r="I3199">
        <v>0</v>
      </c>
      <c r="J3199" t="s">
        <v>16</v>
      </c>
      <c r="K3199">
        <v>1083657.6100000001</v>
      </c>
      <c r="L3199">
        <v>10.91</v>
      </c>
      <c r="M3199">
        <v>3.2429999999999999</v>
      </c>
      <c r="N3199">
        <v>133.10596770000001</v>
      </c>
      <c r="O3199">
        <v>5.1139999999999999</v>
      </c>
    </row>
    <row r="3200" spans="1:15">
      <c r="A3200">
        <v>23</v>
      </c>
      <c r="B3200" s="1">
        <v>40578</v>
      </c>
      <c r="C3200">
        <v>2011</v>
      </c>
      <c r="D3200">
        <v>1</v>
      </c>
      <c r="E3200">
        <v>2</v>
      </c>
      <c r="F3200" t="s">
        <v>15</v>
      </c>
      <c r="G3200">
        <v>6</v>
      </c>
      <c r="H3200">
        <v>4</v>
      </c>
      <c r="I3200">
        <v>0</v>
      </c>
      <c r="J3200" t="s">
        <v>16</v>
      </c>
      <c r="K3200">
        <v>1159438.53</v>
      </c>
      <c r="L3200">
        <v>14.5</v>
      </c>
      <c r="M3200">
        <v>3.24</v>
      </c>
      <c r="N3200">
        <v>133.18341939999999</v>
      </c>
      <c r="O3200">
        <v>5.1139999999999999</v>
      </c>
    </row>
    <row r="3201" spans="1:15">
      <c r="A3201">
        <v>23</v>
      </c>
      <c r="B3201" s="1">
        <v>40585</v>
      </c>
      <c r="C3201">
        <v>2011</v>
      </c>
      <c r="D3201">
        <v>1</v>
      </c>
      <c r="E3201">
        <v>2</v>
      </c>
      <c r="F3201" t="s">
        <v>15</v>
      </c>
      <c r="G3201">
        <v>7</v>
      </c>
      <c r="H3201">
        <v>11</v>
      </c>
      <c r="I3201">
        <v>1</v>
      </c>
      <c r="J3201" t="s">
        <v>17</v>
      </c>
      <c r="K3201">
        <v>1249786.3999999999</v>
      </c>
      <c r="L3201">
        <v>21.52</v>
      </c>
      <c r="M3201">
        <v>3.2549999999999999</v>
      </c>
      <c r="N3201">
        <v>133.26087100000001</v>
      </c>
      <c r="O3201">
        <v>5.1139999999999999</v>
      </c>
    </row>
    <row r="3202" spans="1:15">
      <c r="A3202">
        <v>23</v>
      </c>
      <c r="B3202" s="1">
        <v>40592</v>
      </c>
      <c r="C3202">
        <v>2011</v>
      </c>
      <c r="D3202">
        <v>1</v>
      </c>
      <c r="E3202">
        <v>2</v>
      </c>
      <c r="F3202" t="s">
        <v>15</v>
      </c>
      <c r="G3202">
        <v>8</v>
      </c>
      <c r="H3202">
        <v>18</v>
      </c>
      <c r="I3202">
        <v>0</v>
      </c>
      <c r="J3202" t="s">
        <v>16</v>
      </c>
      <c r="K3202">
        <v>1369971.57</v>
      </c>
      <c r="L3202">
        <v>26.6</v>
      </c>
      <c r="M3202">
        <v>3.2629999999999999</v>
      </c>
      <c r="N3202">
        <v>133.37014289999999</v>
      </c>
      <c r="O3202">
        <v>5.1139999999999999</v>
      </c>
    </row>
    <row r="3203" spans="1:15">
      <c r="A3203">
        <v>23</v>
      </c>
      <c r="B3203" s="1">
        <v>40599</v>
      </c>
      <c r="C3203">
        <v>2011</v>
      </c>
      <c r="D3203">
        <v>1</v>
      </c>
      <c r="E3203">
        <v>2</v>
      </c>
      <c r="F3203" t="s">
        <v>15</v>
      </c>
      <c r="G3203">
        <v>9</v>
      </c>
      <c r="H3203">
        <v>25</v>
      </c>
      <c r="I3203">
        <v>0</v>
      </c>
      <c r="J3203" t="s">
        <v>16</v>
      </c>
      <c r="K3203">
        <v>1206917.2</v>
      </c>
      <c r="L3203">
        <v>17</v>
      </c>
      <c r="M3203">
        <v>3.2810000000000001</v>
      </c>
      <c r="N3203">
        <v>133.4921429</v>
      </c>
      <c r="O3203">
        <v>5.1139999999999999</v>
      </c>
    </row>
    <row r="3204" spans="1:15">
      <c r="A3204">
        <v>23</v>
      </c>
      <c r="B3204" s="1">
        <v>40606</v>
      </c>
      <c r="C3204">
        <v>2011</v>
      </c>
      <c r="D3204">
        <v>1</v>
      </c>
      <c r="E3204">
        <v>3</v>
      </c>
      <c r="F3204" t="s">
        <v>18</v>
      </c>
      <c r="G3204">
        <v>10</v>
      </c>
      <c r="H3204">
        <v>4</v>
      </c>
      <c r="I3204">
        <v>0</v>
      </c>
      <c r="J3204" t="s">
        <v>16</v>
      </c>
      <c r="K3204">
        <v>1301185.28</v>
      </c>
      <c r="L3204">
        <v>20.67</v>
      </c>
      <c r="M3204">
        <v>3.4369999999999998</v>
      </c>
      <c r="N3204">
        <v>133.61414289999999</v>
      </c>
      <c r="O3204">
        <v>5.1139999999999999</v>
      </c>
    </row>
    <row r="3205" spans="1:15">
      <c r="A3205">
        <v>23</v>
      </c>
      <c r="B3205" s="1">
        <v>40613</v>
      </c>
      <c r="C3205">
        <v>2011</v>
      </c>
      <c r="D3205">
        <v>1</v>
      </c>
      <c r="E3205">
        <v>3</v>
      </c>
      <c r="F3205" t="s">
        <v>18</v>
      </c>
      <c r="G3205">
        <v>11</v>
      </c>
      <c r="H3205">
        <v>11</v>
      </c>
      <c r="I3205">
        <v>0</v>
      </c>
      <c r="J3205" t="s">
        <v>16</v>
      </c>
      <c r="K3205">
        <v>1042043.55</v>
      </c>
      <c r="L3205">
        <v>29.36</v>
      </c>
      <c r="M3205">
        <v>3.6</v>
      </c>
      <c r="N3205">
        <v>133.7361429</v>
      </c>
      <c r="O3205">
        <v>5.1139999999999999</v>
      </c>
    </row>
    <row r="3206" spans="1:15">
      <c r="A3206">
        <v>23</v>
      </c>
      <c r="B3206" s="1">
        <v>40620</v>
      </c>
      <c r="C3206">
        <v>2011</v>
      </c>
      <c r="D3206">
        <v>1</v>
      </c>
      <c r="E3206">
        <v>3</v>
      </c>
      <c r="F3206" t="s">
        <v>18</v>
      </c>
      <c r="G3206">
        <v>12</v>
      </c>
      <c r="H3206">
        <v>18</v>
      </c>
      <c r="I3206">
        <v>0</v>
      </c>
      <c r="J3206" t="s">
        <v>16</v>
      </c>
      <c r="K3206">
        <v>1203682.6200000001</v>
      </c>
      <c r="L3206">
        <v>37.28</v>
      </c>
      <c r="M3206">
        <v>3.6339999999999999</v>
      </c>
      <c r="N3206">
        <v>133.8492258</v>
      </c>
      <c r="O3206">
        <v>5.1139999999999999</v>
      </c>
    </row>
    <row r="3207" spans="1:15">
      <c r="A3207">
        <v>23</v>
      </c>
      <c r="B3207" s="1">
        <v>40627</v>
      </c>
      <c r="C3207">
        <v>2011</v>
      </c>
      <c r="D3207">
        <v>1</v>
      </c>
      <c r="E3207">
        <v>3</v>
      </c>
      <c r="F3207" t="s">
        <v>18</v>
      </c>
      <c r="G3207">
        <v>13</v>
      </c>
      <c r="H3207">
        <v>25</v>
      </c>
      <c r="I3207">
        <v>0</v>
      </c>
      <c r="J3207" t="s">
        <v>16</v>
      </c>
      <c r="K3207">
        <v>1148624.83</v>
      </c>
      <c r="L3207">
        <v>29.11</v>
      </c>
      <c r="M3207">
        <v>3.6240000000000001</v>
      </c>
      <c r="N3207">
        <v>133.95874190000001</v>
      </c>
      <c r="O3207">
        <v>5.1139999999999999</v>
      </c>
    </row>
    <row r="3208" spans="1:15">
      <c r="A3208">
        <v>23</v>
      </c>
      <c r="B3208" s="1">
        <v>40634</v>
      </c>
      <c r="C3208">
        <v>2011</v>
      </c>
      <c r="D3208">
        <v>2</v>
      </c>
      <c r="E3208">
        <v>4</v>
      </c>
      <c r="F3208" t="s">
        <v>19</v>
      </c>
      <c r="G3208">
        <v>14</v>
      </c>
      <c r="H3208">
        <v>1</v>
      </c>
      <c r="I3208">
        <v>0</v>
      </c>
      <c r="J3208" t="s">
        <v>16</v>
      </c>
      <c r="K3208">
        <v>1182694.95</v>
      </c>
      <c r="L3208">
        <v>29.44</v>
      </c>
      <c r="M3208">
        <v>3.6379999999999999</v>
      </c>
      <c r="N3208">
        <v>134.06825810000001</v>
      </c>
      <c r="O3208">
        <v>4.7809999999999997</v>
      </c>
    </row>
    <row r="3209" spans="1:15">
      <c r="A3209">
        <v>23</v>
      </c>
      <c r="B3209" s="1">
        <v>40641</v>
      </c>
      <c r="C3209">
        <v>2011</v>
      </c>
      <c r="D3209">
        <v>2</v>
      </c>
      <c r="E3209">
        <v>4</v>
      </c>
      <c r="F3209" t="s">
        <v>19</v>
      </c>
      <c r="G3209">
        <v>15</v>
      </c>
      <c r="H3209">
        <v>8</v>
      </c>
      <c r="I3209">
        <v>0</v>
      </c>
      <c r="J3209" t="s">
        <v>16</v>
      </c>
      <c r="K3209">
        <v>1248901.98</v>
      </c>
      <c r="L3209">
        <v>36.74</v>
      </c>
      <c r="M3209">
        <v>3.72</v>
      </c>
      <c r="N3209">
        <v>134.17777419999999</v>
      </c>
      <c r="O3209">
        <v>4.7809999999999997</v>
      </c>
    </row>
    <row r="3210" spans="1:15">
      <c r="A3210">
        <v>23</v>
      </c>
      <c r="B3210" s="1">
        <v>40648</v>
      </c>
      <c r="C3210">
        <v>2011</v>
      </c>
      <c r="D3210">
        <v>2</v>
      </c>
      <c r="E3210">
        <v>4</v>
      </c>
      <c r="F3210" t="s">
        <v>19</v>
      </c>
      <c r="G3210">
        <v>16</v>
      </c>
      <c r="H3210">
        <v>15</v>
      </c>
      <c r="I3210">
        <v>0</v>
      </c>
      <c r="J3210" t="s">
        <v>16</v>
      </c>
      <c r="K3210">
        <v>1263680.51</v>
      </c>
      <c r="L3210">
        <v>45.51</v>
      </c>
      <c r="M3210">
        <v>3.823</v>
      </c>
      <c r="N3210">
        <v>134.2784667</v>
      </c>
      <c r="O3210">
        <v>4.7809999999999997</v>
      </c>
    </row>
    <row r="3211" spans="1:15">
      <c r="A3211">
        <v>23</v>
      </c>
      <c r="B3211" s="1">
        <v>40655</v>
      </c>
      <c r="C3211">
        <v>2011</v>
      </c>
      <c r="D3211">
        <v>2</v>
      </c>
      <c r="E3211">
        <v>4</v>
      </c>
      <c r="F3211" t="s">
        <v>19</v>
      </c>
      <c r="G3211">
        <v>17</v>
      </c>
      <c r="H3211">
        <v>22</v>
      </c>
      <c r="I3211">
        <v>0</v>
      </c>
      <c r="J3211" t="s">
        <v>16</v>
      </c>
      <c r="K3211">
        <v>1447301.24</v>
      </c>
      <c r="L3211">
        <v>39.619999999999997</v>
      </c>
      <c r="M3211">
        <v>3.919</v>
      </c>
      <c r="N3211">
        <v>134.3571</v>
      </c>
      <c r="O3211">
        <v>4.7809999999999997</v>
      </c>
    </row>
    <row r="3212" spans="1:15">
      <c r="A3212">
        <v>23</v>
      </c>
      <c r="B3212" s="1">
        <v>40662</v>
      </c>
      <c r="C3212">
        <v>2011</v>
      </c>
      <c r="D3212">
        <v>2</v>
      </c>
      <c r="E3212">
        <v>4</v>
      </c>
      <c r="F3212" t="s">
        <v>19</v>
      </c>
      <c r="G3212">
        <v>18</v>
      </c>
      <c r="H3212">
        <v>29</v>
      </c>
      <c r="I3212">
        <v>0</v>
      </c>
      <c r="J3212" t="s">
        <v>16</v>
      </c>
      <c r="K3212">
        <v>1173307.3999999999</v>
      </c>
      <c r="L3212">
        <v>54.2</v>
      </c>
      <c r="M3212">
        <v>3.988</v>
      </c>
      <c r="N3212">
        <v>134.43573330000001</v>
      </c>
      <c r="O3212">
        <v>4.7809999999999997</v>
      </c>
    </row>
    <row r="3213" spans="1:15">
      <c r="A3213">
        <v>23</v>
      </c>
      <c r="B3213" s="1">
        <v>40669</v>
      </c>
      <c r="C3213">
        <v>2011</v>
      </c>
      <c r="D3213">
        <v>2</v>
      </c>
      <c r="E3213">
        <v>5</v>
      </c>
      <c r="F3213" t="s">
        <v>20</v>
      </c>
      <c r="G3213">
        <v>19</v>
      </c>
      <c r="H3213">
        <v>6</v>
      </c>
      <c r="I3213">
        <v>0</v>
      </c>
      <c r="J3213" t="s">
        <v>16</v>
      </c>
      <c r="K3213">
        <v>1359921.13</v>
      </c>
      <c r="L3213">
        <v>50.07</v>
      </c>
      <c r="M3213">
        <v>4.0780000000000003</v>
      </c>
      <c r="N3213">
        <v>134.51436670000001</v>
      </c>
      <c r="O3213">
        <v>4.7809999999999997</v>
      </c>
    </row>
    <row r="3214" spans="1:15">
      <c r="A3214">
        <v>23</v>
      </c>
      <c r="B3214" s="1">
        <v>40676</v>
      </c>
      <c r="C3214">
        <v>2011</v>
      </c>
      <c r="D3214">
        <v>2</v>
      </c>
      <c r="E3214">
        <v>5</v>
      </c>
      <c r="F3214" t="s">
        <v>20</v>
      </c>
      <c r="G3214">
        <v>20</v>
      </c>
      <c r="H3214">
        <v>13</v>
      </c>
      <c r="I3214">
        <v>0</v>
      </c>
      <c r="J3214" t="s">
        <v>16</v>
      </c>
      <c r="K3214">
        <v>1254914.8700000001</v>
      </c>
      <c r="L3214">
        <v>55.12</v>
      </c>
      <c r="M3214">
        <v>4.0949999999999998</v>
      </c>
      <c r="N3214">
        <v>134.59299999999999</v>
      </c>
      <c r="O3214">
        <v>4.7809999999999997</v>
      </c>
    </row>
    <row r="3215" spans="1:15">
      <c r="A3215">
        <v>23</v>
      </c>
      <c r="B3215" s="1">
        <v>40683</v>
      </c>
      <c r="C3215">
        <v>2011</v>
      </c>
      <c r="D3215">
        <v>2</v>
      </c>
      <c r="E3215">
        <v>5</v>
      </c>
      <c r="F3215" t="s">
        <v>20</v>
      </c>
      <c r="G3215">
        <v>21</v>
      </c>
      <c r="H3215">
        <v>20</v>
      </c>
      <c r="I3215">
        <v>0</v>
      </c>
      <c r="J3215" t="s">
        <v>16</v>
      </c>
      <c r="K3215">
        <v>1337617.55</v>
      </c>
      <c r="L3215">
        <v>56.67</v>
      </c>
      <c r="M3215">
        <v>4.101</v>
      </c>
      <c r="N3215">
        <v>134.68038709999999</v>
      </c>
      <c r="O3215">
        <v>4.7809999999999997</v>
      </c>
    </row>
    <row r="3216" spans="1:15">
      <c r="A3216">
        <v>23</v>
      </c>
      <c r="B3216" s="1">
        <v>40690</v>
      </c>
      <c r="C3216">
        <v>2011</v>
      </c>
      <c r="D3216">
        <v>2</v>
      </c>
      <c r="E3216">
        <v>5</v>
      </c>
      <c r="F3216" t="s">
        <v>20</v>
      </c>
      <c r="G3216">
        <v>22</v>
      </c>
      <c r="H3216">
        <v>27</v>
      </c>
      <c r="I3216">
        <v>0</v>
      </c>
      <c r="J3216" t="s">
        <v>16</v>
      </c>
      <c r="K3216">
        <v>1361945.18</v>
      </c>
      <c r="L3216">
        <v>63.27</v>
      </c>
      <c r="M3216">
        <v>4.0339999999999998</v>
      </c>
      <c r="N3216">
        <v>134.76777419999999</v>
      </c>
      <c r="O3216">
        <v>4.7809999999999997</v>
      </c>
    </row>
    <row r="3217" spans="1:15">
      <c r="A3217">
        <v>23</v>
      </c>
      <c r="B3217" s="1">
        <v>40697</v>
      </c>
      <c r="C3217">
        <v>2011</v>
      </c>
      <c r="D3217">
        <v>2</v>
      </c>
      <c r="E3217">
        <v>6</v>
      </c>
      <c r="F3217" t="s">
        <v>21</v>
      </c>
      <c r="G3217">
        <v>23</v>
      </c>
      <c r="H3217">
        <v>3</v>
      </c>
      <c r="I3217">
        <v>0</v>
      </c>
      <c r="J3217" t="s">
        <v>16</v>
      </c>
      <c r="K3217">
        <v>1562161.97</v>
      </c>
      <c r="L3217">
        <v>67.209999999999994</v>
      </c>
      <c r="M3217">
        <v>3.9729999999999999</v>
      </c>
      <c r="N3217">
        <v>134.85516129999999</v>
      </c>
      <c r="O3217">
        <v>4.7809999999999997</v>
      </c>
    </row>
    <row r="3218" spans="1:15">
      <c r="A3218">
        <v>23</v>
      </c>
      <c r="B3218" s="1">
        <v>40704</v>
      </c>
      <c r="C3218">
        <v>2011</v>
      </c>
      <c r="D3218">
        <v>2</v>
      </c>
      <c r="E3218">
        <v>6</v>
      </c>
      <c r="F3218" t="s">
        <v>21</v>
      </c>
      <c r="G3218">
        <v>24</v>
      </c>
      <c r="H3218">
        <v>10</v>
      </c>
      <c r="I3218">
        <v>0</v>
      </c>
      <c r="J3218" t="s">
        <v>16</v>
      </c>
      <c r="K3218">
        <v>1447028.06</v>
      </c>
      <c r="L3218">
        <v>65.23</v>
      </c>
      <c r="M3218">
        <v>3.9239999999999999</v>
      </c>
      <c r="N3218">
        <v>134.94254839999999</v>
      </c>
      <c r="O3218">
        <v>4.7809999999999997</v>
      </c>
    </row>
    <row r="3219" spans="1:15">
      <c r="A3219">
        <v>23</v>
      </c>
      <c r="B3219" s="1">
        <v>40711</v>
      </c>
      <c r="C3219">
        <v>2011</v>
      </c>
      <c r="D3219">
        <v>2</v>
      </c>
      <c r="E3219">
        <v>6</v>
      </c>
      <c r="F3219" t="s">
        <v>21</v>
      </c>
      <c r="G3219">
        <v>25</v>
      </c>
      <c r="H3219">
        <v>17</v>
      </c>
      <c r="I3219">
        <v>0</v>
      </c>
      <c r="J3219" t="s">
        <v>16</v>
      </c>
      <c r="K3219">
        <v>1470520.83</v>
      </c>
      <c r="L3219">
        <v>61.06</v>
      </c>
      <c r="M3219">
        <v>3.8730000000000002</v>
      </c>
      <c r="N3219">
        <v>135.08373330000001</v>
      </c>
      <c r="O3219">
        <v>4.7809999999999997</v>
      </c>
    </row>
    <row r="3220" spans="1:15">
      <c r="A3220">
        <v>23</v>
      </c>
      <c r="B3220" s="1">
        <v>40718</v>
      </c>
      <c r="C3220">
        <v>2011</v>
      </c>
      <c r="D3220">
        <v>2</v>
      </c>
      <c r="E3220">
        <v>6</v>
      </c>
      <c r="F3220" t="s">
        <v>21</v>
      </c>
      <c r="G3220">
        <v>26</v>
      </c>
      <c r="H3220">
        <v>24</v>
      </c>
      <c r="I3220">
        <v>0</v>
      </c>
      <c r="J3220" t="s">
        <v>16</v>
      </c>
      <c r="K3220">
        <v>1434036.18</v>
      </c>
      <c r="L3220">
        <v>63.8</v>
      </c>
      <c r="M3220">
        <v>3.851</v>
      </c>
      <c r="N3220">
        <v>135.26526670000001</v>
      </c>
      <c r="O3220">
        <v>4.7809999999999997</v>
      </c>
    </row>
    <row r="3221" spans="1:15">
      <c r="A3221">
        <v>23</v>
      </c>
      <c r="B3221" s="1">
        <v>40725</v>
      </c>
      <c r="C3221">
        <v>2011</v>
      </c>
      <c r="D3221">
        <v>3</v>
      </c>
      <c r="E3221">
        <v>7</v>
      </c>
      <c r="F3221" t="s">
        <v>22</v>
      </c>
      <c r="G3221">
        <v>27</v>
      </c>
      <c r="H3221">
        <v>1</v>
      </c>
      <c r="I3221">
        <v>0</v>
      </c>
      <c r="J3221" t="s">
        <v>16</v>
      </c>
      <c r="K3221">
        <v>1492507.44</v>
      </c>
      <c r="L3221">
        <v>65.650000000000006</v>
      </c>
      <c r="M3221">
        <v>3.8149999999999999</v>
      </c>
      <c r="N3221">
        <v>135.4468</v>
      </c>
      <c r="O3221">
        <v>4.5839999999999996</v>
      </c>
    </row>
    <row r="3222" spans="1:15">
      <c r="A3222">
        <v>23</v>
      </c>
      <c r="B3222" s="1">
        <v>40732</v>
      </c>
      <c r="C3222">
        <v>2011</v>
      </c>
      <c r="D3222">
        <v>3</v>
      </c>
      <c r="E3222">
        <v>7</v>
      </c>
      <c r="F3222" t="s">
        <v>22</v>
      </c>
      <c r="G3222">
        <v>28</v>
      </c>
      <c r="H3222">
        <v>8</v>
      </c>
      <c r="I3222">
        <v>0</v>
      </c>
      <c r="J3222" t="s">
        <v>16</v>
      </c>
      <c r="K3222">
        <v>1379488.05</v>
      </c>
      <c r="L3222">
        <v>69.92</v>
      </c>
      <c r="M3222">
        <v>3.7839999999999998</v>
      </c>
      <c r="N3222">
        <v>135.62833330000001</v>
      </c>
      <c r="O3222">
        <v>4.5839999999999996</v>
      </c>
    </row>
    <row r="3223" spans="1:15">
      <c r="A3223">
        <v>23</v>
      </c>
      <c r="B3223" s="1">
        <v>40739</v>
      </c>
      <c r="C3223">
        <v>2011</v>
      </c>
      <c r="D3223">
        <v>3</v>
      </c>
      <c r="E3223">
        <v>7</v>
      </c>
      <c r="F3223" t="s">
        <v>22</v>
      </c>
      <c r="G3223">
        <v>29</v>
      </c>
      <c r="H3223">
        <v>15</v>
      </c>
      <c r="I3223">
        <v>0</v>
      </c>
      <c r="J3223" t="s">
        <v>16</v>
      </c>
      <c r="K3223">
        <v>1360520.56</v>
      </c>
      <c r="L3223">
        <v>69.8</v>
      </c>
      <c r="M3223">
        <v>3.827</v>
      </c>
      <c r="N3223">
        <v>135.7837419</v>
      </c>
      <c r="O3223">
        <v>4.5839999999999996</v>
      </c>
    </row>
    <row r="3224" spans="1:15">
      <c r="A3224">
        <v>23</v>
      </c>
      <c r="B3224" s="1">
        <v>40746</v>
      </c>
      <c r="C3224">
        <v>2011</v>
      </c>
      <c r="D3224">
        <v>3</v>
      </c>
      <c r="E3224">
        <v>7</v>
      </c>
      <c r="F3224" t="s">
        <v>22</v>
      </c>
      <c r="G3224">
        <v>30</v>
      </c>
      <c r="H3224">
        <v>22</v>
      </c>
      <c r="I3224">
        <v>0</v>
      </c>
      <c r="J3224" t="s">
        <v>16</v>
      </c>
      <c r="K3224">
        <v>1362144</v>
      </c>
      <c r="L3224">
        <v>76.739999999999995</v>
      </c>
      <c r="M3224">
        <v>3.8820000000000001</v>
      </c>
      <c r="N3224">
        <v>135.87383869999999</v>
      </c>
      <c r="O3224">
        <v>4.5839999999999996</v>
      </c>
    </row>
    <row r="3225" spans="1:15">
      <c r="A3225">
        <v>23</v>
      </c>
      <c r="B3225" s="1">
        <v>40753</v>
      </c>
      <c r="C3225">
        <v>2011</v>
      </c>
      <c r="D3225">
        <v>3</v>
      </c>
      <c r="E3225">
        <v>7</v>
      </c>
      <c r="F3225" t="s">
        <v>22</v>
      </c>
      <c r="G3225">
        <v>31</v>
      </c>
      <c r="H3225">
        <v>29</v>
      </c>
      <c r="I3225">
        <v>0</v>
      </c>
      <c r="J3225" t="s">
        <v>16</v>
      </c>
      <c r="K3225">
        <v>1319767.55</v>
      </c>
      <c r="L3225">
        <v>69.55</v>
      </c>
      <c r="M3225">
        <v>3.8980000000000001</v>
      </c>
      <c r="N3225">
        <v>135.96393549999999</v>
      </c>
      <c r="O3225">
        <v>4.5839999999999996</v>
      </c>
    </row>
    <row r="3226" spans="1:15">
      <c r="A3226">
        <v>23</v>
      </c>
      <c r="B3226" s="1">
        <v>40760</v>
      </c>
      <c r="C3226">
        <v>2011</v>
      </c>
      <c r="D3226">
        <v>3</v>
      </c>
      <c r="E3226">
        <v>8</v>
      </c>
      <c r="F3226" t="s">
        <v>23</v>
      </c>
      <c r="G3226">
        <v>32</v>
      </c>
      <c r="H3226">
        <v>5</v>
      </c>
      <c r="I3226">
        <v>0</v>
      </c>
      <c r="J3226" t="s">
        <v>16</v>
      </c>
      <c r="K3226">
        <v>1416344.68</v>
      </c>
      <c r="L3226">
        <v>69.53</v>
      </c>
      <c r="M3226">
        <v>3.903</v>
      </c>
      <c r="N3226">
        <v>136.05403229999999</v>
      </c>
      <c r="O3226">
        <v>4.5839999999999996</v>
      </c>
    </row>
    <row r="3227" spans="1:15">
      <c r="A3227">
        <v>23</v>
      </c>
      <c r="B3227" s="1">
        <v>40767</v>
      </c>
      <c r="C3227">
        <v>2011</v>
      </c>
      <c r="D3227">
        <v>3</v>
      </c>
      <c r="E3227">
        <v>8</v>
      </c>
      <c r="F3227" t="s">
        <v>23</v>
      </c>
      <c r="G3227">
        <v>33</v>
      </c>
      <c r="H3227">
        <v>12</v>
      </c>
      <c r="I3227">
        <v>0</v>
      </c>
      <c r="J3227" t="s">
        <v>16</v>
      </c>
      <c r="K3227">
        <v>1380952.05</v>
      </c>
      <c r="L3227">
        <v>69.86</v>
      </c>
      <c r="M3227">
        <v>3.88</v>
      </c>
      <c r="N3227">
        <v>136.14412899999999</v>
      </c>
      <c r="O3227">
        <v>4.5839999999999996</v>
      </c>
    </row>
    <row r="3228" spans="1:15">
      <c r="A3228">
        <v>23</v>
      </c>
      <c r="B3228" s="1">
        <v>40774</v>
      </c>
      <c r="C3228">
        <v>2011</v>
      </c>
      <c r="D3228">
        <v>3</v>
      </c>
      <c r="E3228">
        <v>8</v>
      </c>
      <c r="F3228" t="s">
        <v>23</v>
      </c>
      <c r="G3228">
        <v>34</v>
      </c>
      <c r="H3228">
        <v>19</v>
      </c>
      <c r="I3228">
        <v>0</v>
      </c>
      <c r="J3228" t="s">
        <v>16</v>
      </c>
      <c r="K3228">
        <v>1453416.53</v>
      </c>
      <c r="L3228">
        <v>67.09</v>
      </c>
      <c r="M3228">
        <v>3.82</v>
      </c>
      <c r="N3228">
        <v>136.18312900000001</v>
      </c>
      <c r="O3228">
        <v>4.5839999999999996</v>
      </c>
    </row>
    <row r="3229" spans="1:15">
      <c r="A3229">
        <v>23</v>
      </c>
      <c r="B3229" s="1">
        <v>40781</v>
      </c>
      <c r="C3229">
        <v>2011</v>
      </c>
      <c r="D3229">
        <v>3</v>
      </c>
      <c r="E3229">
        <v>8</v>
      </c>
      <c r="F3229" t="s">
        <v>23</v>
      </c>
      <c r="G3229">
        <v>35</v>
      </c>
      <c r="H3229">
        <v>26</v>
      </c>
      <c r="I3229">
        <v>0</v>
      </c>
      <c r="J3229" t="s">
        <v>16</v>
      </c>
      <c r="K3229">
        <v>1637266.29</v>
      </c>
      <c r="L3229">
        <v>67.040000000000006</v>
      </c>
      <c r="M3229">
        <v>3.7959999999999998</v>
      </c>
      <c r="N3229">
        <v>136.21361289999999</v>
      </c>
      <c r="O3229">
        <v>4.5839999999999996</v>
      </c>
    </row>
    <row r="3230" spans="1:15">
      <c r="A3230">
        <v>23</v>
      </c>
      <c r="B3230" s="1">
        <v>40788</v>
      </c>
      <c r="C3230">
        <v>2011</v>
      </c>
      <c r="D3230">
        <v>3</v>
      </c>
      <c r="E3230">
        <v>9</v>
      </c>
      <c r="F3230" t="s">
        <v>24</v>
      </c>
      <c r="G3230">
        <v>36</v>
      </c>
      <c r="H3230">
        <v>2</v>
      </c>
      <c r="I3230">
        <v>0</v>
      </c>
      <c r="J3230" t="s">
        <v>16</v>
      </c>
      <c r="K3230">
        <v>1464295.69</v>
      </c>
      <c r="L3230">
        <v>65.33</v>
      </c>
      <c r="M3230">
        <v>3.7839999999999998</v>
      </c>
      <c r="N3230">
        <v>136.24409679999999</v>
      </c>
      <c r="O3230">
        <v>4.5839999999999996</v>
      </c>
    </row>
    <row r="3231" spans="1:15">
      <c r="A3231">
        <v>23</v>
      </c>
      <c r="B3231" s="1">
        <v>40795</v>
      </c>
      <c r="C3231">
        <v>2011</v>
      </c>
      <c r="D3231">
        <v>3</v>
      </c>
      <c r="E3231">
        <v>9</v>
      </c>
      <c r="F3231" t="s">
        <v>24</v>
      </c>
      <c r="G3231">
        <v>37</v>
      </c>
      <c r="H3231">
        <v>9</v>
      </c>
      <c r="I3231">
        <v>1</v>
      </c>
      <c r="J3231" t="s">
        <v>17</v>
      </c>
      <c r="K3231">
        <v>1423289.9</v>
      </c>
      <c r="L3231">
        <v>66.040000000000006</v>
      </c>
      <c r="M3231">
        <v>3.8090000000000002</v>
      </c>
      <c r="N3231">
        <v>136.27458060000001</v>
      </c>
      <c r="O3231">
        <v>4.5839999999999996</v>
      </c>
    </row>
    <row r="3232" spans="1:15">
      <c r="A3232">
        <v>23</v>
      </c>
      <c r="B3232" s="1">
        <v>40802</v>
      </c>
      <c r="C3232">
        <v>2011</v>
      </c>
      <c r="D3232">
        <v>3</v>
      </c>
      <c r="E3232">
        <v>9</v>
      </c>
      <c r="F3232" t="s">
        <v>24</v>
      </c>
      <c r="G3232">
        <v>38</v>
      </c>
      <c r="H3232">
        <v>16</v>
      </c>
      <c r="I3232">
        <v>0</v>
      </c>
      <c r="J3232" t="s">
        <v>16</v>
      </c>
      <c r="K3232">
        <v>1253329.17</v>
      </c>
      <c r="L3232">
        <v>60.52</v>
      </c>
      <c r="M3232">
        <v>3.8090000000000002</v>
      </c>
      <c r="N3232">
        <v>136.31450000000001</v>
      </c>
      <c r="O3232">
        <v>4.5839999999999996</v>
      </c>
    </row>
    <row r="3233" spans="1:15">
      <c r="A3233">
        <v>23</v>
      </c>
      <c r="B3233" s="1">
        <v>40809</v>
      </c>
      <c r="C3233">
        <v>2011</v>
      </c>
      <c r="D3233">
        <v>3</v>
      </c>
      <c r="E3233">
        <v>9</v>
      </c>
      <c r="F3233" t="s">
        <v>24</v>
      </c>
      <c r="G3233">
        <v>39</v>
      </c>
      <c r="H3233">
        <v>23</v>
      </c>
      <c r="I3233">
        <v>0</v>
      </c>
      <c r="J3233" t="s">
        <v>16</v>
      </c>
      <c r="K3233">
        <v>1289082.81</v>
      </c>
      <c r="L3233">
        <v>57.14</v>
      </c>
      <c r="M3233">
        <v>3.758</v>
      </c>
      <c r="N3233">
        <v>136.36699999999999</v>
      </c>
      <c r="O3233">
        <v>4.5839999999999996</v>
      </c>
    </row>
    <row r="3234" spans="1:15">
      <c r="A3234">
        <v>23</v>
      </c>
      <c r="B3234" s="1">
        <v>40816</v>
      </c>
      <c r="C3234">
        <v>2011</v>
      </c>
      <c r="D3234">
        <v>3</v>
      </c>
      <c r="E3234">
        <v>9</v>
      </c>
      <c r="F3234" t="s">
        <v>24</v>
      </c>
      <c r="G3234">
        <v>40</v>
      </c>
      <c r="H3234">
        <v>30</v>
      </c>
      <c r="I3234">
        <v>0</v>
      </c>
      <c r="J3234" t="s">
        <v>16</v>
      </c>
      <c r="K3234">
        <v>1275597.8500000001</v>
      </c>
      <c r="L3234">
        <v>64.760000000000005</v>
      </c>
      <c r="M3234">
        <v>3.6840000000000002</v>
      </c>
      <c r="N3234">
        <v>136.4195</v>
      </c>
      <c r="O3234">
        <v>4.5839999999999996</v>
      </c>
    </row>
    <row r="3235" spans="1:15">
      <c r="A3235">
        <v>23</v>
      </c>
      <c r="B3235" s="1">
        <v>40823</v>
      </c>
      <c r="C3235">
        <v>2011</v>
      </c>
      <c r="D3235">
        <v>4</v>
      </c>
      <c r="E3235">
        <v>10</v>
      </c>
      <c r="F3235" t="s">
        <v>25</v>
      </c>
      <c r="G3235">
        <v>41</v>
      </c>
      <c r="H3235">
        <v>7</v>
      </c>
      <c r="I3235">
        <v>0</v>
      </c>
      <c r="J3235" t="s">
        <v>16</v>
      </c>
      <c r="K3235">
        <v>1463501.99</v>
      </c>
      <c r="L3235">
        <v>49</v>
      </c>
      <c r="M3235">
        <v>3.633</v>
      </c>
      <c r="N3235">
        <v>136.47200000000001</v>
      </c>
      <c r="O3235">
        <v>4.42</v>
      </c>
    </row>
    <row r="3236" spans="1:15">
      <c r="A3236">
        <v>23</v>
      </c>
      <c r="B3236" s="1">
        <v>40830</v>
      </c>
      <c r="C3236">
        <v>2011</v>
      </c>
      <c r="D3236">
        <v>4</v>
      </c>
      <c r="E3236">
        <v>10</v>
      </c>
      <c r="F3236" t="s">
        <v>25</v>
      </c>
      <c r="G3236">
        <v>42</v>
      </c>
      <c r="H3236">
        <v>14</v>
      </c>
      <c r="I3236">
        <v>0</v>
      </c>
      <c r="J3236" t="s">
        <v>16</v>
      </c>
      <c r="K3236">
        <v>1257778.3400000001</v>
      </c>
      <c r="L3236">
        <v>56.79</v>
      </c>
      <c r="M3236">
        <v>3.5830000000000002</v>
      </c>
      <c r="N3236">
        <v>136.51509680000001</v>
      </c>
      <c r="O3236">
        <v>4.42</v>
      </c>
    </row>
    <row r="3237" spans="1:15">
      <c r="A3237">
        <v>23</v>
      </c>
      <c r="B3237" s="1">
        <v>40837</v>
      </c>
      <c r="C3237">
        <v>2011</v>
      </c>
      <c r="D3237">
        <v>4</v>
      </c>
      <c r="E3237">
        <v>10</v>
      </c>
      <c r="F3237" t="s">
        <v>25</v>
      </c>
      <c r="G3237">
        <v>43</v>
      </c>
      <c r="H3237">
        <v>21</v>
      </c>
      <c r="I3237">
        <v>0</v>
      </c>
      <c r="J3237" t="s">
        <v>16</v>
      </c>
      <c r="K3237">
        <v>1441032.59</v>
      </c>
      <c r="L3237">
        <v>52.12</v>
      </c>
      <c r="M3237">
        <v>3.6179999999999999</v>
      </c>
      <c r="N3237">
        <v>136.5017742</v>
      </c>
      <c r="O3237">
        <v>4.42</v>
      </c>
    </row>
    <row r="3238" spans="1:15">
      <c r="A3238">
        <v>23</v>
      </c>
      <c r="B3238" s="1">
        <v>40844</v>
      </c>
      <c r="C3238">
        <v>2011</v>
      </c>
      <c r="D3238">
        <v>4</v>
      </c>
      <c r="E3238">
        <v>10</v>
      </c>
      <c r="F3238" t="s">
        <v>25</v>
      </c>
      <c r="G3238">
        <v>44</v>
      </c>
      <c r="H3238">
        <v>28</v>
      </c>
      <c r="I3238">
        <v>0</v>
      </c>
      <c r="J3238" t="s">
        <v>16</v>
      </c>
      <c r="K3238">
        <v>1407191.96</v>
      </c>
      <c r="L3238">
        <v>42.57</v>
      </c>
      <c r="M3238">
        <v>3.6040000000000001</v>
      </c>
      <c r="N3238">
        <v>136.48845159999999</v>
      </c>
      <c r="O3238">
        <v>4.42</v>
      </c>
    </row>
    <row r="3239" spans="1:15">
      <c r="A3239">
        <v>23</v>
      </c>
      <c r="B3239" s="1">
        <v>40851</v>
      </c>
      <c r="C3239">
        <v>2011</v>
      </c>
      <c r="D3239">
        <v>4</v>
      </c>
      <c r="E3239">
        <v>11</v>
      </c>
      <c r="F3239" t="s">
        <v>26</v>
      </c>
      <c r="G3239">
        <v>45</v>
      </c>
      <c r="H3239">
        <v>4</v>
      </c>
      <c r="I3239">
        <v>0</v>
      </c>
      <c r="J3239" t="s">
        <v>16</v>
      </c>
      <c r="K3239">
        <v>1428436.33</v>
      </c>
      <c r="L3239">
        <v>39.18</v>
      </c>
      <c r="M3239">
        <v>3.5859999999999999</v>
      </c>
      <c r="N3239">
        <v>136.47512900000001</v>
      </c>
      <c r="O3239">
        <v>4.42</v>
      </c>
    </row>
    <row r="3240" spans="1:15">
      <c r="A3240">
        <v>23</v>
      </c>
      <c r="B3240" s="1">
        <v>40858</v>
      </c>
      <c r="C3240">
        <v>2011</v>
      </c>
      <c r="D3240">
        <v>4</v>
      </c>
      <c r="E3240">
        <v>11</v>
      </c>
      <c r="F3240" t="s">
        <v>26</v>
      </c>
      <c r="G3240">
        <v>46</v>
      </c>
      <c r="H3240">
        <v>11</v>
      </c>
      <c r="I3240">
        <v>0</v>
      </c>
      <c r="J3240" t="s">
        <v>16</v>
      </c>
      <c r="K3240">
        <v>1436940.78</v>
      </c>
      <c r="L3240">
        <v>44.04</v>
      </c>
      <c r="M3240">
        <v>3.57</v>
      </c>
      <c r="N3240">
        <v>136.46180649999999</v>
      </c>
      <c r="O3240">
        <v>4.42</v>
      </c>
    </row>
    <row r="3241" spans="1:15">
      <c r="A3241">
        <v>23</v>
      </c>
      <c r="B3241" s="1">
        <v>40865</v>
      </c>
      <c r="C3241">
        <v>2011</v>
      </c>
      <c r="D3241">
        <v>4</v>
      </c>
      <c r="E3241">
        <v>11</v>
      </c>
      <c r="F3241" t="s">
        <v>26</v>
      </c>
      <c r="G3241">
        <v>47</v>
      </c>
      <c r="H3241">
        <v>18</v>
      </c>
      <c r="I3241">
        <v>0</v>
      </c>
      <c r="J3241" t="s">
        <v>16</v>
      </c>
      <c r="K3241">
        <v>1345631.96</v>
      </c>
      <c r="L3241">
        <v>45.48</v>
      </c>
      <c r="M3241">
        <v>3.5710000000000002</v>
      </c>
      <c r="N3241">
        <v>136.46666669999999</v>
      </c>
      <c r="O3241">
        <v>4.42</v>
      </c>
    </row>
    <row r="3242" spans="1:15">
      <c r="A3242">
        <v>23</v>
      </c>
      <c r="B3242" s="1">
        <v>40872</v>
      </c>
      <c r="C3242">
        <v>2011</v>
      </c>
      <c r="D3242">
        <v>4</v>
      </c>
      <c r="E3242">
        <v>11</v>
      </c>
      <c r="F3242" t="s">
        <v>26</v>
      </c>
      <c r="G3242">
        <v>48</v>
      </c>
      <c r="H3242">
        <v>25</v>
      </c>
      <c r="I3242">
        <v>1</v>
      </c>
      <c r="J3242" t="s">
        <v>17</v>
      </c>
      <c r="K3242">
        <v>2057059.53</v>
      </c>
      <c r="L3242">
        <v>35.229999999999997</v>
      </c>
      <c r="M3242">
        <v>3.536</v>
      </c>
      <c r="N3242">
        <v>136.47880000000001</v>
      </c>
      <c r="O3242">
        <v>4.42</v>
      </c>
    </row>
    <row r="3243" spans="1:15">
      <c r="A3243">
        <v>23</v>
      </c>
      <c r="B3243" s="1">
        <v>40879</v>
      </c>
      <c r="C3243">
        <v>2011</v>
      </c>
      <c r="D3243">
        <v>4</v>
      </c>
      <c r="E3243">
        <v>12</v>
      </c>
      <c r="F3243" t="s">
        <v>27</v>
      </c>
      <c r="G3243">
        <v>49</v>
      </c>
      <c r="H3243">
        <v>2</v>
      </c>
      <c r="I3243">
        <v>0</v>
      </c>
      <c r="J3243" t="s">
        <v>16</v>
      </c>
      <c r="K3243">
        <v>1552886.59</v>
      </c>
      <c r="L3243">
        <v>43.6</v>
      </c>
      <c r="M3243">
        <v>3.5009999999999999</v>
      </c>
      <c r="N3243">
        <v>136.49093329999999</v>
      </c>
      <c r="O3243">
        <v>4.42</v>
      </c>
    </row>
    <row r="3244" spans="1:15">
      <c r="A3244">
        <v>23</v>
      </c>
      <c r="B3244" s="1">
        <v>40886</v>
      </c>
      <c r="C3244">
        <v>2011</v>
      </c>
      <c r="D3244">
        <v>4</v>
      </c>
      <c r="E3244">
        <v>12</v>
      </c>
      <c r="F3244" t="s">
        <v>27</v>
      </c>
      <c r="G3244">
        <v>50</v>
      </c>
      <c r="H3244">
        <v>9</v>
      </c>
      <c r="I3244">
        <v>0</v>
      </c>
      <c r="J3244" t="s">
        <v>16</v>
      </c>
      <c r="K3244">
        <v>1841173.6</v>
      </c>
      <c r="L3244">
        <v>36.4</v>
      </c>
      <c r="M3244">
        <v>3.47</v>
      </c>
      <c r="N3244">
        <v>136.50306670000001</v>
      </c>
      <c r="O3244">
        <v>4.42</v>
      </c>
    </row>
    <row r="3245" spans="1:15">
      <c r="A3245">
        <v>23</v>
      </c>
      <c r="B3245" s="1">
        <v>40893</v>
      </c>
      <c r="C3245">
        <v>2011</v>
      </c>
      <c r="D3245">
        <v>4</v>
      </c>
      <c r="E3245">
        <v>12</v>
      </c>
      <c r="F3245" t="s">
        <v>27</v>
      </c>
      <c r="G3245">
        <v>51</v>
      </c>
      <c r="H3245">
        <v>16</v>
      </c>
      <c r="I3245">
        <v>0</v>
      </c>
      <c r="J3245" t="s">
        <v>16</v>
      </c>
      <c r="K3245">
        <v>2173621.2000000002</v>
      </c>
      <c r="L3245">
        <v>32.99</v>
      </c>
      <c r="M3245">
        <v>3.4449999999999998</v>
      </c>
      <c r="N3245">
        <v>136.53351610000001</v>
      </c>
      <c r="O3245">
        <v>4.42</v>
      </c>
    </row>
    <row r="3246" spans="1:15">
      <c r="A3246">
        <v>23</v>
      </c>
      <c r="B3246" s="1">
        <v>40900</v>
      </c>
      <c r="C3246">
        <v>2011</v>
      </c>
      <c r="D3246">
        <v>4</v>
      </c>
      <c r="E3246">
        <v>12</v>
      </c>
      <c r="F3246" t="s">
        <v>27</v>
      </c>
      <c r="G3246">
        <v>52</v>
      </c>
      <c r="H3246">
        <v>23</v>
      </c>
      <c r="I3246">
        <v>0</v>
      </c>
      <c r="J3246" t="s">
        <v>16</v>
      </c>
      <c r="K3246">
        <v>2587953.3199999998</v>
      </c>
      <c r="L3246">
        <v>27.8</v>
      </c>
      <c r="M3246">
        <v>3.4129999999999998</v>
      </c>
      <c r="N3246">
        <v>136.58838710000001</v>
      </c>
      <c r="O3246">
        <v>4.42</v>
      </c>
    </row>
    <row r="3247" spans="1:15">
      <c r="A3247">
        <v>23</v>
      </c>
      <c r="B3247" s="1">
        <v>40907</v>
      </c>
      <c r="C3247">
        <v>2011</v>
      </c>
      <c r="D3247">
        <v>4</v>
      </c>
      <c r="E3247">
        <v>12</v>
      </c>
      <c r="F3247" t="s">
        <v>27</v>
      </c>
      <c r="G3247">
        <v>53</v>
      </c>
      <c r="H3247">
        <v>30</v>
      </c>
      <c r="I3247">
        <v>1</v>
      </c>
      <c r="J3247" t="s">
        <v>17</v>
      </c>
      <c r="K3247">
        <v>1213486.95</v>
      </c>
      <c r="L3247">
        <v>22.3</v>
      </c>
      <c r="M3247">
        <v>3.4020000000000001</v>
      </c>
      <c r="N3247">
        <v>136.6432581</v>
      </c>
      <c r="O3247">
        <v>4.42</v>
      </c>
    </row>
    <row r="3248" spans="1:15">
      <c r="A3248">
        <v>23</v>
      </c>
      <c r="B3248" s="1">
        <v>40914</v>
      </c>
      <c r="C3248">
        <v>2012</v>
      </c>
      <c r="D3248">
        <v>1</v>
      </c>
      <c r="E3248">
        <v>1</v>
      </c>
      <c r="F3248" t="s">
        <v>28</v>
      </c>
      <c r="G3248">
        <v>1</v>
      </c>
      <c r="H3248">
        <v>6</v>
      </c>
      <c r="I3248">
        <v>0</v>
      </c>
      <c r="J3248" t="s">
        <v>16</v>
      </c>
      <c r="K3248">
        <v>1150662.55</v>
      </c>
      <c r="L3248">
        <v>24.29</v>
      </c>
      <c r="M3248">
        <v>3.4390000000000001</v>
      </c>
      <c r="N3248">
        <v>136.69812899999999</v>
      </c>
      <c r="O3248">
        <v>4.2610000000000001</v>
      </c>
    </row>
    <row r="3249" spans="1:15">
      <c r="A3249">
        <v>23</v>
      </c>
      <c r="B3249" s="1">
        <v>40921</v>
      </c>
      <c r="C3249">
        <v>2012</v>
      </c>
      <c r="D3249">
        <v>1</v>
      </c>
      <c r="E3249">
        <v>1</v>
      </c>
      <c r="F3249" t="s">
        <v>28</v>
      </c>
      <c r="G3249">
        <v>2</v>
      </c>
      <c r="H3249">
        <v>13</v>
      </c>
      <c r="I3249">
        <v>0</v>
      </c>
      <c r="J3249" t="s">
        <v>16</v>
      </c>
      <c r="K3249">
        <v>1031451.35</v>
      </c>
      <c r="L3249">
        <v>28.49</v>
      </c>
      <c r="M3249">
        <v>3.5230000000000001</v>
      </c>
      <c r="N3249">
        <v>136.75299999999999</v>
      </c>
      <c r="O3249">
        <v>4.2610000000000001</v>
      </c>
    </row>
    <row r="3250" spans="1:15">
      <c r="A3250">
        <v>23</v>
      </c>
      <c r="B3250" s="1">
        <v>40928</v>
      </c>
      <c r="C3250">
        <v>2012</v>
      </c>
      <c r="D3250">
        <v>1</v>
      </c>
      <c r="E3250">
        <v>1</v>
      </c>
      <c r="F3250" t="s">
        <v>28</v>
      </c>
      <c r="G3250">
        <v>3</v>
      </c>
      <c r="H3250">
        <v>20</v>
      </c>
      <c r="I3250">
        <v>0</v>
      </c>
      <c r="J3250" t="s">
        <v>16</v>
      </c>
      <c r="K3250">
        <v>1146992.1299999999</v>
      </c>
      <c r="L3250">
        <v>15.33</v>
      </c>
      <c r="M3250">
        <v>3.5419999999999998</v>
      </c>
      <c r="N3250">
        <v>136.85641939999999</v>
      </c>
      <c r="O3250">
        <v>4.2610000000000001</v>
      </c>
    </row>
    <row r="3251" spans="1:15">
      <c r="A3251">
        <v>23</v>
      </c>
      <c r="B3251" s="1">
        <v>40935</v>
      </c>
      <c r="C3251">
        <v>2012</v>
      </c>
      <c r="D3251">
        <v>1</v>
      </c>
      <c r="E3251">
        <v>1</v>
      </c>
      <c r="F3251" t="s">
        <v>28</v>
      </c>
      <c r="G3251">
        <v>4</v>
      </c>
      <c r="H3251">
        <v>27</v>
      </c>
      <c r="I3251">
        <v>0</v>
      </c>
      <c r="J3251" t="s">
        <v>16</v>
      </c>
      <c r="K3251">
        <v>1037476.38</v>
      </c>
      <c r="L3251">
        <v>25.71</v>
      </c>
      <c r="M3251">
        <v>3.5680000000000001</v>
      </c>
      <c r="N3251">
        <v>136.95983870000001</v>
      </c>
      <c r="O3251">
        <v>4.2610000000000001</v>
      </c>
    </row>
    <row r="3252" spans="1:15">
      <c r="A3252">
        <v>23</v>
      </c>
      <c r="B3252" s="1">
        <v>40942</v>
      </c>
      <c r="C3252">
        <v>2012</v>
      </c>
      <c r="D3252">
        <v>1</v>
      </c>
      <c r="E3252">
        <v>2</v>
      </c>
      <c r="F3252" t="s">
        <v>15</v>
      </c>
      <c r="G3252">
        <v>5</v>
      </c>
      <c r="H3252">
        <v>3</v>
      </c>
      <c r="I3252">
        <v>0</v>
      </c>
      <c r="J3252" t="s">
        <v>16</v>
      </c>
      <c r="K3252">
        <v>1261872.67</v>
      </c>
      <c r="L3252">
        <v>29.71</v>
      </c>
      <c r="M3252">
        <v>3.633</v>
      </c>
      <c r="N3252">
        <v>137.06325810000001</v>
      </c>
      <c r="O3252">
        <v>4.2610000000000001</v>
      </c>
    </row>
    <row r="3253" spans="1:15">
      <c r="A3253">
        <v>23</v>
      </c>
      <c r="B3253" s="1">
        <v>40949</v>
      </c>
      <c r="C3253">
        <v>2012</v>
      </c>
      <c r="D3253">
        <v>1</v>
      </c>
      <c r="E3253">
        <v>2</v>
      </c>
      <c r="F3253" t="s">
        <v>15</v>
      </c>
      <c r="G3253">
        <v>6</v>
      </c>
      <c r="H3253">
        <v>10</v>
      </c>
      <c r="I3253">
        <v>1</v>
      </c>
      <c r="J3253" t="s">
        <v>17</v>
      </c>
      <c r="K3253">
        <v>1358444.07</v>
      </c>
      <c r="L3253">
        <v>26.6</v>
      </c>
      <c r="M3253">
        <v>3.6549999999999998</v>
      </c>
      <c r="N3253">
        <v>137.1666774</v>
      </c>
      <c r="O3253">
        <v>4.2610000000000001</v>
      </c>
    </row>
    <row r="3254" spans="1:15">
      <c r="A3254">
        <v>23</v>
      </c>
      <c r="B3254" s="1">
        <v>40956</v>
      </c>
      <c r="C3254">
        <v>2012</v>
      </c>
      <c r="D3254">
        <v>1</v>
      </c>
      <c r="E3254">
        <v>2</v>
      </c>
      <c r="F3254" t="s">
        <v>15</v>
      </c>
      <c r="G3254">
        <v>7</v>
      </c>
      <c r="H3254">
        <v>17</v>
      </c>
      <c r="I3254">
        <v>0</v>
      </c>
      <c r="J3254" t="s">
        <v>16</v>
      </c>
      <c r="K3254">
        <v>1365546.69</v>
      </c>
      <c r="L3254">
        <v>27.01</v>
      </c>
      <c r="M3254">
        <v>3.7029999999999998</v>
      </c>
      <c r="N3254">
        <v>137.25831030000001</v>
      </c>
      <c r="O3254">
        <v>4.2610000000000001</v>
      </c>
    </row>
    <row r="3255" spans="1:15">
      <c r="A3255">
        <v>23</v>
      </c>
      <c r="B3255" s="1">
        <v>40963</v>
      </c>
      <c r="C3255">
        <v>2012</v>
      </c>
      <c r="D3255">
        <v>1</v>
      </c>
      <c r="E3255">
        <v>2</v>
      </c>
      <c r="F3255" t="s">
        <v>15</v>
      </c>
      <c r="G3255">
        <v>8</v>
      </c>
      <c r="H3255">
        <v>24</v>
      </c>
      <c r="I3255">
        <v>0</v>
      </c>
      <c r="J3255" t="s">
        <v>16</v>
      </c>
      <c r="K3255">
        <v>1272948.27</v>
      </c>
      <c r="L3255">
        <v>31.12</v>
      </c>
      <c r="M3255">
        <v>3.7509999999999999</v>
      </c>
      <c r="N3255">
        <v>137.34110340000001</v>
      </c>
      <c r="O3255">
        <v>4.2610000000000001</v>
      </c>
    </row>
    <row r="3256" spans="1:15">
      <c r="A3256">
        <v>23</v>
      </c>
      <c r="B3256" s="1">
        <v>40970</v>
      </c>
      <c r="C3256">
        <v>2012</v>
      </c>
      <c r="D3256">
        <v>1</v>
      </c>
      <c r="E3256">
        <v>3</v>
      </c>
      <c r="F3256" t="s">
        <v>18</v>
      </c>
      <c r="G3256">
        <v>9</v>
      </c>
      <c r="H3256">
        <v>2</v>
      </c>
      <c r="I3256">
        <v>0</v>
      </c>
      <c r="J3256" t="s">
        <v>16</v>
      </c>
      <c r="K3256">
        <v>1322852.2</v>
      </c>
      <c r="L3256">
        <v>25.91</v>
      </c>
      <c r="M3256">
        <v>3.827</v>
      </c>
      <c r="N3256">
        <v>137.42389660000001</v>
      </c>
      <c r="O3256">
        <v>4.2610000000000001</v>
      </c>
    </row>
    <row r="3257" spans="1:15">
      <c r="A3257">
        <v>23</v>
      </c>
      <c r="B3257" s="1">
        <v>40977</v>
      </c>
      <c r="C3257">
        <v>2012</v>
      </c>
      <c r="D3257">
        <v>1</v>
      </c>
      <c r="E3257">
        <v>3</v>
      </c>
      <c r="F3257" t="s">
        <v>18</v>
      </c>
      <c r="G3257">
        <v>10</v>
      </c>
      <c r="H3257">
        <v>9</v>
      </c>
      <c r="I3257">
        <v>0</v>
      </c>
      <c r="J3257" t="s">
        <v>16</v>
      </c>
      <c r="K3257">
        <v>1292724.8999999999</v>
      </c>
      <c r="L3257">
        <v>33.11</v>
      </c>
      <c r="M3257">
        <v>3.8759999999999999</v>
      </c>
      <c r="N3257">
        <v>137.50668970000001</v>
      </c>
      <c r="O3257">
        <v>4.2610000000000001</v>
      </c>
    </row>
    <row r="3258" spans="1:15">
      <c r="A3258">
        <v>23</v>
      </c>
      <c r="B3258" s="1">
        <v>40984</v>
      </c>
      <c r="C3258">
        <v>2012</v>
      </c>
      <c r="D3258">
        <v>1</v>
      </c>
      <c r="E3258">
        <v>3</v>
      </c>
      <c r="F3258" t="s">
        <v>18</v>
      </c>
      <c r="G3258">
        <v>11</v>
      </c>
      <c r="H3258">
        <v>16</v>
      </c>
      <c r="I3258">
        <v>0</v>
      </c>
      <c r="J3258" t="s">
        <v>16</v>
      </c>
      <c r="K3258">
        <v>1258364.31</v>
      </c>
      <c r="L3258">
        <v>41.19</v>
      </c>
      <c r="M3258">
        <v>3.867</v>
      </c>
      <c r="N3258">
        <v>137.58438709999999</v>
      </c>
      <c r="O3258">
        <v>4.2610000000000001</v>
      </c>
    </row>
    <row r="3259" spans="1:15">
      <c r="A3259">
        <v>23</v>
      </c>
      <c r="B3259" s="1">
        <v>40991</v>
      </c>
      <c r="C3259">
        <v>2012</v>
      </c>
      <c r="D3259">
        <v>1</v>
      </c>
      <c r="E3259">
        <v>3</v>
      </c>
      <c r="F3259" t="s">
        <v>18</v>
      </c>
      <c r="G3259">
        <v>12</v>
      </c>
      <c r="H3259">
        <v>23</v>
      </c>
      <c r="I3259">
        <v>0</v>
      </c>
      <c r="J3259" t="s">
        <v>16</v>
      </c>
      <c r="K3259">
        <v>1288154.1000000001</v>
      </c>
      <c r="L3259">
        <v>57.82</v>
      </c>
      <c r="M3259">
        <v>3.8889999999999998</v>
      </c>
      <c r="N3259">
        <v>137.65529029999999</v>
      </c>
      <c r="O3259">
        <v>4.2610000000000001</v>
      </c>
    </row>
    <row r="3260" spans="1:15">
      <c r="A3260">
        <v>23</v>
      </c>
      <c r="B3260" s="1">
        <v>40998</v>
      </c>
      <c r="C3260">
        <v>2012</v>
      </c>
      <c r="D3260">
        <v>1</v>
      </c>
      <c r="E3260">
        <v>3</v>
      </c>
      <c r="F3260" t="s">
        <v>18</v>
      </c>
      <c r="G3260">
        <v>13</v>
      </c>
      <c r="H3260">
        <v>30</v>
      </c>
      <c r="I3260">
        <v>0</v>
      </c>
      <c r="J3260" t="s">
        <v>16</v>
      </c>
      <c r="K3260">
        <v>1261964.96</v>
      </c>
      <c r="L3260">
        <v>36.71</v>
      </c>
      <c r="M3260">
        <v>3.9209999999999998</v>
      </c>
      <c r="N3260">
        <v>137.72619349999999</v>
      </c>
      <c r="O3260">
        <v>4.2610000000000001</v>
      </c>
    </row>
    <row r="3261" spans="1:15">
      <c r="A3261">
        <v>23</v>
      </c>
      <c r="B3261" s="1">
        <v>41005</v>
      </c>
      <c r="C3261">
        <v>2012</v>
      </c>
      <c r="D3261">
        <v>2</v>
      </c>
      <c r="E3261">
        <v>4</v>
      </c>
      <c r="F3261" t="s">
        <v>19</v>
      </c>
      <c r="G3261">
        <v>14</v>
      </c>
      <c r="H3261">
        <v>6</v>
      </c>
      <c r="I3261">
        <v>0</v>
      </c>
      <c r="J3261" t="s">
        <v>16</v>
      </c>
      <c r="K3261">
        <v>1604605.69</v>
      </c>
      <c r="L3261">
        <v>37.43</v>
      </c>
      <c r="M3261">
        <v>3.9569999999999999</v>
      </c>
      <c r="N3261">
        <v>137.79709679999999</v>
      </c>
      <c r="O3261">
        <v>4.125</v>
      </c>
    </row>
    <row r="3262" spans="1:15">
      <c r="A3262">
        <v>23</v>
      </c>
      <c r="B3262" s="1">
        <v>41012</v>
      </c>
      <c r="C3262">
        <v>2012</v>
      </c>
      <c r="D3262">
        <v>2</v>
      </c>
      <c r="E3262">
        <v>4</v>
      </c>
      <c r="F3262" t="s">
        <v>19</v>
      </c>
      <c r="G3262">
        <v>15</v>
      </c>
      <c r="H3262">
        <v>13</v>
      </c>
      <c r="I3262">
        <v>0</v>
      </c>
      <c r="J3262" t="s">
        <v>16</v>
      </c>
      <c r="K3262">
        <v>1231752.54</v>
      </c>
      <c r="L3262">
        <v>41.81</v>
      </c>
      <c r="M3262">
        <v>4.0250000000000004</v>
      </c>
      <c r="N3262">
        <v>137.86799999999999</v>
      </c>
      <c r="O3262">
        <v>4.125</v>
      </c>
    </row>
    <row r="3263" spans="1:15">
      <c r="A3263">
        <v>23</v>
      </c>
      <c r="B3263" s="1">
        <v>41019</v>
      </c>
      <c r="C3263">
        <v>2012</v>
      </c>
      <c r="D3263">
        <v>2</v>
      </c>
      <c r="E3263">
        <v>4</v>
      </c>
      <c r="F3263" t="s">
        <v>19</v>
      </c>
      <c r="G3263">
        <v>16</v>
      </c>
      <c r="H3263">
        <v>20</v>
      </c>
      <c r="I3263">
        <v>0</v>
      </c>
      <c r="J3263" t="s">
        <v>16</v>
      </c>
      <c r="K3263">
        <v>1287899.4099999999</v>
      </c>
      <c r="L3263">
        <v>56.55</v>
      </c>
      <c r="M3263">
        <v>4.0460000000000003</v>
      </c>
      <c r="N3263">
        <v>137.92306669999999</v>
      </c>
      <c r="O3263">
        <v>4.125</v>
      </c>
    </row>
    <row r="3264" spans="1:15">
      <c r="A3264">
        <v>23</v>
      </c>
      <c r="B3264" s="1">
        <v>41026</v>
      </c>
      <c r="C3264">
        <v>2012</v>
      </c>
      <c r="D3264">
        <v>2</v>
      </c>
      <c r="E3264">
        <v>4</v>
      </c>
      <c r="F3264" t="s">
        <v>19</v>
      </c>
      <c r="G3264">
        <v>17</v>
      </c>
      <c r="H3264">
        <v>27</v>
      </c>
      <c r="I3264">
        <v>0</v>
      </c>
      <c r="J3264" t="s">
        <v>16</v>
      </c>
      <c r="K3264">
        <v>1277758.76</v>
      </c>
      <c r="L3264">
        <v>44.62</v>
      </c>
      <c r="M3264">
        <v>4.0229999999999997</v>
      </c>
      <c r="N3264">
        <v>137.9781333</v>
      </c>
      <c r="O3264">
        <v>4.125</v>
      </c>
    </row>
    <row r="3265" spans="1:15">
      <c r="A3265">
        <v>23</v>
      </c>
      <c r="B3265" s="1">
        <v>41033</v>
      </c>
      <c r="C3265">
        <v>2012</v>
      </c>
      <c r="D3265">
        <v>2</v>
      </c>
      <c r="E3265">
        <v>5</v>
      </c>
      <c r="F3265" t="s">
        <v>20</v>
      </c>
      <c r="G3265">
        <v>18</v>
      </c>
      <c r="H3265">
        <v>4</v>
      </c>
      <c r="I3265">
        <v>0</v>
      </c>
      <c r="J3265" t="s">
        <v>16</v>
      </c>
      <c r="K3265">
        <v>1317379.68</v>
      </c>
      <c r="L3265">
        <v>45.88</v>
      </c>
      <c r="M3265">
        <v>3.9910000000000001</v>
      </c>
      <c r="N3265">
        <v>138.03319999999999</v>
      </c>
      <c r="O3265">
        <v>4.125</v>
      </c>
    </row>
    <row r="3266" spans="1:15">
      <c r="A3266">
        <v>23</v>
      </c>
      <c r="B3266" s="1">
        <v>41040</v>
      </c>
      <c r="C3266">
        <v>2012</v>
      </c>
      <c r="D3266">
        <v>2</v>
      </c>
      <c r="E3266">
        <v>5</v>
      </c>
      <c r="F3266" t="s">
        <v>20</v>
      </c>
      <c r="G3266">
        <v>19</v>
      </c>
      <c r="H3266">
        <v>11</v>
      </c>
      <c r="I3266">
        <v>0</v>
      </c>
      <c r="J3266" t="s">
        <v>16</v>
      </c>
      <c r="K3266">
        <v>1321914.3400000001</v>
      </c>
      <c r="L3266">
        <v>52.9</v>
      </c>
      <c r="M3266">
        <v>3.9470000000000001</v>
      </c>
      <c r="N3266">
        <v>138.08826669999999</v>
      </c>
      <c r="O3266">
        <v>4.125</v>
      </c>
    </row>
    <row r="3267" spans="1:15">
      <c r="A3267">
        <v>23</v>
      </c>
      <c r="B3267" s="1">
        <v>41047</v>
      </c>
      <c r="C3267">
        <v>2012</v>
      </c>
      <c r="D3267">
        <v>2</v>
      </c>
      <c r="E3267">
        <v>5</v>
      </c>
      <c r="F3267" t="s">
        <v>20</v>
      </c>
      <c r="G3267">
        <v>20</v>
      </c>
      <c r="H3267">
        <v>18</v>
      </c>
      <c r="I3267">
        <v>0</v>
      </c>
      <c r="J3267" t="s">
        <v>16</v>
      </c>
      <c r="K3267">
        <v>1332952.47</v>
      </c>
      <c r="L3267">
        <v>58.42</v>
      </c>
      <c r="M3267">
        <v>3.899</v>
      </c>
      <c r="N3267">
        <v>138.1065806</v>
      </c>
      <c r="O3267">
        <v>4.125</v>
      </c>
    </row>
    <row r="3268" spans="1:15">
      <c r="A3268">
        <v>23</v>
      </c>
      <c r="B3268" s="1">
        <v>41054</v>
      </c>
      <c r="C3268">
        <v>2012</v>
      </c>
      <c r="D3268">
        <v>2</v>
      </c>
      <c r="E3268">
        <v>5</v>
      </c>
      <c r="F3268" t="s">
        <v>20</v>
      </c>
      <c r="G3268">
        <v>21</v>
      </c>
      <c r="H3268">
        <v>25</v>
      </c>
      <c r="I3268">
        <v>0</v>
      </c>
      <c r="J3268" t="s">
        <v>16</v>
      </c>
      <c r="K3268">
        <v>1552934.64</v>
      </c>
      <c r="L3268">
        <v>66.430000000000007</v>
      </c>
      <c r="M3268">
        <v>3.85</v>
      </c>
      <c r="N3268">
        <v>138.11019350000001</v>
      </c>
      <c r="O3268">
        <v>4.125</v>
      </c>
    </row>
    <row r="3269" spans="1:15">
      <c r="A3269">
        <v>23</v>
      </c>
      <c r="B3269" s="1">
        <v>41061</v>
      </c>
      <c r="C3269">
        <v>2012</v>
      </c>
      <c r="D3269">
        <v>2</v>
      </c>
      <c r="E3269">
        <v>6</v>
      </c>
      <c r="F3269" t="s">
        <v>21</v>
      </c>
      <c r="G3269">
        <v>22</v>
      </c>
      <c r="H3269">
        <v>1</v>
      </c>
      <c r="I3269">
        <v>0</v>
      </c>
      <c r="J3269" t="s">
        <v>16</v>
      </c>
      <c r="K3269">
        <v>1476144.34</v>
      </c>
      <c r="L3269">
        <v>66.22</v>
      </c>
      <c r="M3269">
        <v>3.798</v>
      </c>
      <c r="N3269">
        <v>138.11380650000001</v>
      </c>
      <c r="O3269">
        <v>4.125</v>
      </c>
    </row>
    <row r="3270" spans="1:15">
      <c r="A3270">
        <v>23</v>
      </c>
      <c r="B3270" s="1">
        <v>41068</v>
      </c>
      <c r="C3270">
        <v>2012</v>
      </c>
      <c r="D3270">
        <v>2</v>
      </c>
      <c r="E3270">
        <v>6</v>
      </c>
      <c r="F3270" t="s">
        <v>21</v>
      </c>
      <c r="G3270">
        <v>23</v>
      </c>
      <c r="H3270">
        <v>8</v>
      </c>
      <c r="I3270">
        <v>0</v>
      </c>
      <c r="J3270" t="s">
        <v>16</v>
      </c>
      <c r="K3270">
        <v>1568048.54</v>
      </c>
      <c r="L3270">
        <v>56.82</v>
      </c>
      <c r="M3270">
        <v>3.746</v>
      </c>
      <c r="N3270">
        <v>138.11741939999999</v>
      </c>
      <c r="O3270">
        <v>4.125</v>
      </c>
    </row>
    <row r="3271" spans="1:15">
      <c r="A3271">
        <v>23</v>
      </c>
      <c r="B3271" s="1">
        <v>41075</v>
      </c>
      <c r="C3271">
        <v>2012</v>
      </c>
      <c r="D3271">
        <v>2</v>
      </c>
      <c r="E3271">
        <v>6</v>
      </c>
      <c r="F3271" t="s">
        <v>21</v>
      </c>
      <c r="G3271">
        <v>24</v>
      </c>
      <c r="H3271">
        <v>15</v>
      </c>
      <c r="I3271">
        <v>0</v>
      </c>
      <c r="J3271" t="s">
        <v>16</v>
      </c>
      <c r="K3271">
        <v>1543667.68</v>
      </c>
      <c r="L3271">
        <v>64.73</v>
      </c>
      <c r="M3271">
        <v>3.6829999999999998</v>
      </c>
      <c r="N3271">
        <v>138.12953329999999</v>
      </c>
      <c r="O3271">
        <v>4.125</v>
      </c>
    </row>
    <row r="3272" spans="1:15">
      <c r="A3272">
        <v>23</v>
      </c>
      <c r="B3272" s="1">
        <v>41082</v>
      </c>
      <c r="C3272">
        <v>2012</v>
      </c>
      <c r="D3272">
        <v>2</v>
      </c>
      <c r="E3272">
        <v>6</v>
      </c>
      <c r="F3272" t="s">
        <v>21</v>
      </c>
      <c r="G3272">
        <v>25</v>
      </c>
      <c r="H3272">
        <v>22</v>
      </c>
      <c r="I3272">
        <v>0</v>
      </c>
      <c r="J3272" t="s">
        <v>16</v>
      </c>
      <c r="K3272">
        <v>1522042.57</v>
      </c>
      <c r="L3272">
        <v>71.819999999999993</v>
      </c>
      <c r="M3272">
        <v>3.629</v>
      </c>
      <c r="N3272">
        <v>138.16290000000001</v>
      </c>
      <c r="O3272">
        <v>4.125</v>
      </c>
    </row>
    <row r="3273" spans="1:15">
      <c r="A3273">
        <v>23</v>
      </c>
      <c r="B3273" s="1">
        <v>41089</v>
      </c>
      <c r="C3273">
        <v>2012</v>
      </c>
      <c r="D3273">
        <v>2</v>
      </c>
      <c r="E3273">
        <v>6</v>
      </c>
      <c r="F3273" t="s">
        <v>21</v>
      </c>
      <c r="G3273">
        <v>26</v>
      </c>
      <c r="H3273">
        <v>29</v>
      </c>
      <c r="I3273">
        <v>0</v>
      </c>
      <c r="J3273" t="s">
        <v>16</v>
      </c>
      <c r="K3273">
        <v>1451782.16</v>
      </c>
      <c r="L3273">
        <v>64.23</v>
      </c>
      <c r="M3273">
        <v>3.577</v>
      </c>
      <c r="N3273">
        <v>138.1962667</v>
      </c>
      <c r="O3273">
        <v>4.125</v>
      </c>
    </row>
    <row r="3274" spans="1:15">
      <c r="A3274">
        <v>23</v>
      </c>
      <c r="B3274" s="1">
        <v>41096</v>
      </c>
      <c r="C3274">
        <v>2012</v>
      </c>
      <c r="D3274">
        <v>3</v>
      </c>
      <c r="E3274">
        <v>7</v>
      </c>
      <c r="F3274" t="s">
        <v>22</v>
      </c>
      <c r="G3274">
        <v>27</v>
      </c>
      <c r="H3274">
        <v>6</v>
      </c>
      <c r="I3274">
        <v>0</v>
      </c>
      <c r="J3274" t="s">
        <v>16</v>
      </c>
      <c r="K3274">
        <v>1545370.16</v>
      </c>
      <c r="L3274">
        <v>70.86</v>
      </c>
      <c r="M3274">
        <v>3.5379999999999998</v>
      </c>
      <c r="N3274">
        <v>138.22963329999999</v>
      </c>
      <c r="O3274">
        <v>4.1559999999999997</v>
      </c>
    </row>
    <row r="3275" spans="1:15">
      <c r="A3275">
        <v>23</v>
      </c>
      <c r="B3275" s="1">
        <v>41103</v>
      </c>
      <c r="C3275">
        <v>2012</v>
      </c>
      <c r="D3275">
        <v>3</v>
      </c>
      <c r="E3275">
        <v>7</v>
      </c>
      <c r="F3275" t="s">
        <v>22</v>
      </c>
      <c r="G3275">
        <v>28</v>
      </c>
      <c r="H3275">
        <v>13</v>
      </c>
      <c r="I3275">
        <v>0</v>
      </c>
      <c r="J3275" t="s">
        <v>16</v>
      </c>
      <c r="K3275">
        <v>1384921.63</v>
      </c>
      <c r="L3275">
        <v>69.19</v>
      </c>
      <c r="M3275">
        <v>3.5609999999999999</v>
      </c>
      <c r="N3275">
        <v>138.26300000000001</v>
      </c>
      <c r="O3275">
        <v>4.1559999999999997</v>
      </c>
    </row>
    <row r="3276" spans="1:15">
      <c r="A3276">
        <v>23</v>
      </c>
      <c r="B3276" s="1">
        <v>41110</v>
      </c>
      <c r="C3276">
        <v>2012</v>
      </c>
      <c r="D3276">
        <v>3</v>
      </c>
      <c r="E3276">
        <v>7</v>
      </c>
      <c r="F3276" t="s">
        <v>22</v>
      </c>
      <c r="G3276">
        <v>29</v>
      </c>
      <c r="H3276">
        <v>20</v>
      </c>
      <c r="I3276">
        <v>0</v>
      </c>
      <c r="J3276" t="s">
        <v>16</v>
      </c>
      <c r="K3276">
        <v>1381339.23</v>
      </c>
      <c r="L3276">
        <v>71.13</v>
      </c>
      <c r="M3276">
        <v>3.61</v>
      </c>
      <c r="N3276">
        <v>138.2331935</v>
      </c>
      <c r="O3276">
        <v>4.1559999999999997</v>
      </c>
    </row>
    <row r="3277" spans="1:15">
      <c r="A3277">
        <v>23</v>
      </c>
      <c r="B3277" s="1">
        <v>41117</v>
      </c>
      <c r="C3277">
        <v>2012</v>
      </c>
      <c r="D3277">
        <v>3</v>
      </c>
      <c r="E3277">
        <v>7</v>
      </c>
      <c r="F3277" t="s">
        <v>22</v>
      </c>
      <c r="G3277">
        <v>30</v>
      </c>
      <c r="H3277">
        <v>27</v>
      </c>
      <c r="I3277">
        <v>0</v>
      </c>
      <c r="J3277" t="s">
        <v>16</v>
      </c>
      <c r="K3277">
        <v>1322932.3600000001</v>
      </c>
      <c r="L3277">
        <v>69.31</v>
      </c>
      <c r="M3277">
        <v>3.7010000000000001</v>
      </c>
      <c r="N3277">
        <v>138.20338709999999</v>
      </c>
      <c r="O3277">
        <v>4.1559999999999997</v>
      </c>
    </row>
    <row r="3278" spans="1:15">
      <c r="A3278">
        <v>23</v>
      </c>
      <c r="B3278" s="1">
        <v>41124</v>
      </c>
      <c r="C3278">
        <v>2012</v>
      </c>
      <c r="D3278">
        <v>3</v>
      </c>
      <c r="E3278">
        <v>8</v>
      </c>
      <c r="F3278" t="s">
        <v>23</v>
      </c>
      <c r="G3278">
        <v>31</v>
      </c>
      <c r="H3278">
        <v>3</v>
      </c>
      <c r="I3278">
        <v>0</v>
      </c>
      <c r="J3278" t="s">
        <v>16</v>
      </c>
      <c r="K3278">
        <v>1416926.31</v>
      </c>
      <c r="L3278">
        <v>71.510000000000005</v>
      </c>
      <c r="M3278">
        <v>3.698</v>
      </c>
      <c r="N3278">
        <v>138.17358060000001</v>
      </c>
      <c r="O3278">
        <v>4.1559999999999997</v>
      </c>
    </row>
    <row r="3279" spans="1:15">
      <c r="A3279">
        <v>23</v>
      </c>
      <c r="B3279" s="1">
        <v>41131</v>
      </c>
      <c r="C3279">
        <v>2012</v>
      </c>
      <c r="D3279">
        <v>3</v>
      </c>
      <c r="E3279">
        <v>8</v>
      </c>
      <c r="F3279" t="s">
        <v>23</v>
      </c>
      <c r="G3279">
        <v>32</v>
      </c>
      <c r="H3279">
        <v>10</v>
      </c>
      <c r="I3279">
        <v>0</v>
      </c>
      <c r="J3279" t="s">
        <v>16</v>
      </c>
      <c r="K3279">
        <v>1436311.76</v>
      </c>
      <c r="L3279">
        <v>71.12</v>
      </c>
      <c r="M3279">
        <v>3.7719999999999998</v>
      </c>
      <c r="N3279">
        <v>138.1437742</v>
      </c>
      <c r="O3279">
        <v>4.1559999999999997</v>
      </c>
    </row>
    <row r="3280" spans="1:15">
      <c r="A3280">
        <v>23</v>
      </c>
      <c r="B3280" s="1">
        <v>41138</v>
      </c>
      <c r="C3280">
        <v>2012</v>
      </c>
      <c r="D3280">
        <v>3</v>
      </c>
      <c r="E3280">
        <v>8</v>
      </c>
      <c r="F3280" t="s">
        <v>23</v>
      </c>
      <c r="G3280">
        <v>33</v>
      </c>
      <c r="H3280">
        <v>17</v>
      </c>
      <c r="I3280">
        <v>0</v>
      </c>
      <c r="J3280" t="s">
        <v>16</v>
      </c>
      <c r="K3280">
        <v>1510131.45</v>
      </c>
      <c r="L3280">
        <v>69.97</v>
      </c>
      <c r="M3280">
        <v>3.84</v>
      </c>
      <c r="N3280">
        <v>138.18570969999999</v>
      </c>
      <c r="O3280">
        <v>4.1559999999999997</v>
      </c>
    </row>
    <row r="3281" spans="1:15">
      <c r="A3281">
        <v>23</v>
      </c>
      <c r="B3281" s="1">
        <v>41145</v>
      </c>
      <c r="C3281">
        <v>2012</v>
      </c>
      <c r="D3281">
        <v>3</v>
      </c>
      <c r="E3281">
        <v>8</v>
      </c>
      <c r="F3281" t="s">
        <v>23</v>
      </c>
      <c r="G3281">
        <v>34</v>
      </c>
      <c r="H3281">
        <v>24</v>
      </c>
      <c r="I3281">
        <v>0</v>
      </c>
      <c r="J3281" t="s">
        <v>16</v>
      </c>
      <c r="K3281">
        <v>1702220.96</v>
      </c>
      <c r="L3281">
        <v>64.63</v>
      </c>
      <c r="M3281">
        <v>3.8740000000000001</v>
      </c>
      <c r="N3281">
        <v>138.2814516</v>
      </c>
      <c r="O3281">
        <v>4.1559999999999997</v>
      </c>
    </row>
    <row r="3282" spans="1:15">
      <c r="A3282">
        <v>23</v>
      </c>
      <c r="B3282" s="1">
        <v>41152</v>
      </c>
      <c r="C3282">
        <v>2012</v>
      </c>
      <c r="D3282">
        <v>3</v>
      </c>
      <c r="E3282">
        <v>8</v>
      </c>
      <c r="F3282" t="s">
        <v>23</v>
      </c>
      <c r="G3282">
        <v>35</v>
      </c>
      <c r="H3282">
        <v>31</v>
      </c>
      <c r="I3282">
        <v>0</v>
      </c>
      <c r="J3282" t="s">
        <v>16</v>
      </c>
      <c r="K3282">
        <v>1577468.78</v>
      </c>
      <c r="L3282">
        <v>68.34</v>
      </c>
      <c r="M3282">
        <v>3.8839999999999999</v>
      </c>
      <c r="N3282">
        <v>138.3771935</v>
      </c>
      <c r="O3282">
        <v>4.1559999999999997</v>
      </c>
    </row>
    <row r="3283" spans="1:15">
      <c r="A3283">
        <v>23</v>
      </c>
      <c r="B3283" s="1">
        <v>41159</v>
      </c>
      <c r="C3283">
        <v>2012</v>
      </c>
      <c r="D3283">
        <v>3</v>
      </c>
      <c r="E3283">
        <v>9</v>
      </c>
      <c r="F3283" t="s">
        <v>24</v>
      </c>
      <c r="G3283">
        <v>36</v>
      </c>
      <c r="H3283">
        <v>7</v>
      </c>
      <c r="I3283">
        <v>1</v>
      </c>
      <c r="J3283" t="s">
        <v>17</v>
      </c>
      <c r="K3283">
        <v>1427162.26</v>
      </c>
      <c r="L3283">
        <v>66.739999999999995</v>
      </c>
      <c r="M3283">
        <v>3.9209999999999998</v>
      </c>
      <c r="N3283">
        <v>138.47293550000001</v>
      </c>
      <c r="O3283">
        <v>4.1559999999999997</v>
      </c>
    </row>
    <row r="3284" spans="1:15">
      <c r="A3284">
        <v>23</v>
      </c>
      <c r="B3284" s="1">
        <v>41166</v>
      </c>
      <c r="C3284">
        <v>2012</v>
      </c>
      <c r="D3284">
        <v>3</v>
      </c>
      <c r="E3284">
        <v>9</v>
      </c>
      <c r="F3284" t="s">
        <v>24</v>
      </c>
      <c r="G3284">
        <v>37</v>
      </c>
      <c r="H3284">
        <v>14</v>
      </c>
      <c r="I3284">
        <v>0</v>
      </c>
      <c r="J3284" t="s">
        <v>16</v>
      </c>
      <c r="K3284">
        <v>1279041.6399999999</v>
      </c>
      <c r="L3284">
        <v>61.37</v>
      </c>
      <c r="M3284">
        <v>3.988</v>
      </c>
      <c r="N3284">
        <v>138.56729999999999</v>
      </c>
      <c r="O3284">
        <v>4.1559999999999997</v>
      </c>
    </row>
    <row r="3285" spans="1:15">
      <c r="A3285">
        <v>23</v>
      </c>
      <c r="B3285" s="1">
        <v>41173</v>
      </c>
      <c r="C3285">
        <v>2012</v>
      </c>
      <c r="D3285">
        <v>3</v>
      </c>
      <c r="E3285">
        <v>9</v>
      </c>
      <c r="F3285" t="s">
        <v>24</v>
      </c>
      <c r="G3285">
        <v>38</v>
      </c>
      <c r="H3285">
        <v>21</v>
      </c>
      <c r="I3285">
        <v>0</v>
      </c>
      <c r="J3285" t="s">
        <v>16</v>
      </c>
      <c r="K3285">
        <v>1338627.55</v>
      </c>
      <c r="L3285">
        <v>56.8</v>
      </c>
      <c r="M3285">
        <v>4.056</v>
      </c>
      <c r="N3285">
        <v>138.6534</v>
      </c>
      <c r="O3285">
        <v>4.1559999999999997</v>
      </c>
    </row>
    <row r="3286" spans="1:15">
      <c r="A3286">
        <v>23</v>
      </c>
      <c r="B3286" s="1">
        <v>41180</v>
      </c>
      <c r="C3286">
        <v>2012</v>
      </c>
      <c r="D3286">
        <v>3</v>
      </c>
      <c r="E3286">
        <v>9</v>
      </c>
      <c r="F3286" t="s">
        <v>24</v>
      </c>
      <c r="G3286">
        <v>39</v>
      </c>
      <c r="H3286">
        <v>28</v>
      </c>
      <c r="I3286">
        <v>0</v>
      </c>
      <c r="J3286" t="s">
        <v>16</v>
      </c>
      <c r="K3286">
        <v>1319035.06</v>
      </c>
      <c r="L3286">
        <v>53.71</v>
      </c>
      <c r="M3286">
        <v>4.0179999999999998</v>
      </c>
      <c r="N3286">
        <v>138.73949999999999</v>
      </c>
      <c r="O3286">
        <v>4.1559999999999997</v>
      </c>
    </row>
    <row r="3287" spans="1:15">
      <c r="A3287">
        <v>23</v>
      </c>
      <c r="B3287" s="1">
        <v>41187</v>
      </c>
      <c r="C3287">
        <v>2012</v>
      </c>
      <c r="D3287">
        <v>4</v>
      </c>
      <c r="E3287">
        <v>10</v>
      </c>
      <c r="F3287" t="s">
        <v>25</v>
      </c>
      <c r="G3287">
        <v>40</v>
      </c>
      <c r="H3287">
        <v>5</v>
      </c>
      <c r="I3287">
        <v>0</v>
      </c>
      <c r="J3287" t="s">
        <v>16</v>
      </c>
      <c r="K3287">
        <v>1464616.59</v>
      </c>
      <c r="L3287">
        <v>56.65</v>
      </c>
      <c r="M3287">
        <v>4.0270000000000001</v>
      </c>
      <c r="N3287">
        <v>138.82560000000001</v>
      </c>
      <c r="O3287">
        <v>4.1449999999999996</v>
      </c>
    </row>
    <row r="3288" spans="1:15">
      <c r="A3288">
        <v>23</v>
      </c>
      <c r="B3288" s="1">
        <v>41194</v>
      </c>
      <c r="C3288">
        <v>2012</v>
      </c>
      <c r="D3288">
        <v>4</v>
      </c>
      <c r="E3288">
        <v>10</v>
      </c>
      <c r="F3288" t="s">
        <v>25</v>
      </c>
      <c r="G3288">
        <v>41</v>
      </c>
      <c r="H3288">
        <v>12</v>
      </c>
      <c r="I3288">
        <v>0</v>
      </c>
      <c r="J3288" t="s">
        <v>16</v>
      </c>
      <c r="K3288">
        <v>1412925.25</v>
      </c>
      <c r="L3288">
        <v>48.1</v>
      </c>
      <c r="M3288">
        <v>4.0289999999999999</v>
      </c>
      <c r="N3288">
        <v>138.9117</v>
      </c>
      <c r="O3288">
        <v>4.1449999999999996</v>
      </c>
    </row>
    <row r="3289" spans="1:15">
      <c r="A3289">
        <v>23</v>
      </c>
      <c r="B3289" s="1">
        <v>41201</v>
      </c>
      <c r="C3289">
        <v>2012</v>
      </c>
      <c r="D3289">
        <v>4</v>
      </c>
      <c r="E3289">
        <v>10</v>
      </c>
      <c r="F3289" t="s">
        <v>25</v>
      </c>
      <c r="G3289">
        <v>42</v>
      </c>
      <c r="H3289">
        <v>19</v>
      </c>
      <c r="I3289">
        <v>0</v>
      </c>
      <c r="J3289" t="s">
        <v>16</v>
      </c>
      <c r="K3289">
        <v>1363155.77</v>
      </c>
      <c r="L3289">
        <v>47.89</v>
      </c>
      <c r="M3289">
        <v>4</v>
      </c>
      <c r="N3289">
        <v>138.83361289999999</v>
      </c>
      <c r="O3289">
        <v>4.1449999999999996</v>
      </c>
    </row>
    <row r="3290" spans="1:15">
      <c r="A3290">
        <v>23</v>
      </c>
      <c r="B3290" s="1">
        <v>41208</v>
      </c>
      <c r="C3290">
        <v>2012</v>
      </c>
      <c r="D3290">
        <v>4</v>
      </c>
      <c r="E3290">
        <v>10</v>
      </c>
      <c r="F3290" t="s">
        <v>25</v>
      </c>
      <c r="G3290">
        <v>43</v>
      </c>
      <c r="H3290">
        <v>26</v>
      </c>
      <c r="I3290">
        <v>0</v>
      </c>
      <c r="J3290" t="s">
        <v>16</v>
      </c>
      <c r="K3290">
        <v>1347454.59</v>
      </c>
      <c r="L3290">
        <v>50.56</v>
      </c>
      <c r="M3290">
        <v>3.9169999999999998</v>
      </c>
      <c r="N3290">
        <v>138.72816130000001</v>
      </c>
      <c r="O3290">
        <v>4.1449999999999996</v>
      </c>
    </row>
    <row r="3291" spans="1:15">
      <c r="A3291">
        <v>24</v>
      </c>
      <c r="B3291" s="1">
        <v>40214</v>
      </c>
      <c r="C3291">
        <v>2010</v>
      </c>
      <c r="D3291">
        <v>1</v>
      </c>
      <c r="E3291">
        <v>2</v>
      </c>
      <c r="F3291" t="s">
        <v>15</v>
      </c>
      <c r="G3291">
        <v>6</v>
      </c>
      <c r="H3291">
        <v>5</v>
      </c>
      <c r="I3291">
        <v>0</v>
      </c>
      <c r="J3291" t="s">
        <v>16</v>
      </c>
      <c r="K3291">
        <v>1388725.63</v>
      </c>
      <c r="L3291">
        <v>22.43</v>
      </c>
      <c r="M3291">
        <v>2.9540000000000002</v>
      </c>
      <c r="N3291">
        <v>131.5279032</v>
      </c>
      <c r="O3291">
        <v>8.3260000000000005</v>
      </c>
    </row>
    <row r="3292" spans="1:15">
      <c r="A3292">
        <v>24</v>
      </c>
      <c r="B3292" s="1">
        <v>40221</v>
      </c>
      <c r="C3292">
        <v>2010</v>
      </c>
      <c r="D3292">
        <v>1</v>
      </c>
      <c r="E3292">
        <v>2</v>
      </c>
      <c r="F3292" t="s">
        <v>15</v>
      </c>
      <c r="G3292">
        <v>7</v>
      </c>
      <c r="H3292">
        <v>12</v>
      </c>
      <c r="I3292">
        <v>1</v>
      </c>
      <c r="J3292" t="s">
        <v>17</v>
      </c>
      <c r="K3292">
        <v>1414107.1</v>
      </c>
      <c r="L3292">
        <v>25.94</v>
      </c>
      <c r="M3292">
        <v>2.94</v>
      </c>
      <c r="N3292">
        <v>131.58661290000001</v>
      </c>
      <c r="O3292">
        <v>8.3260000000000005</v>
      </c>
    </row>
    <row r="3293" spans="1:15">
      <c r="A3293">
        <v>24</v>
      </c>
      <c r="B3293" s="1">
        <v>40228</v>
      </c>
      <c r="C3293">
        <v>2010</v>
      </c>
      <c r="D3293">
        <v>1</v>
      </c>
      <c r="E3293">
        <v>2</v>
      </c>
      <c r="F3293" t="s">
        <v>15</v>
      </c>
      <c r="G3293">
        <v>8</v>
      </c>
      <c r="H3293">
        <v>19</v>
      </c>
      <c r="I3293">
        <v>0</v>
      </c>
      <c r="J3293" t="s">
        <v>16</v>
      </c>
      <c r="K3293">
        <v>1385362.49</v>
      </c>
      <c r="L3293">
        <v>31.05</v>
      </c>
      <c r="M3293">
        <v>2.9089999999999998</v>
      </c>
      <c r="N3293">
        <v>131.637</v>
      </c>
      <c r="O3293">
        <v>8.3260000000000005</v>
      </c>
    </row>
    <row r="3294" spans="1:15">
      <c r="A3294">
        <v>24</v>
      </c>
      <c r="B3294" s="1">
        <v>40235</v>
      </c>
      <c r="C3294">
        <v>2010</v>
      </c>
      <c r="D3294">
        <v>1</v>
      </c>
      <c r="E3294">
        <v>2</v>
      </c>
      <c r="F3294" t="s">
        <v>15</v>
      </c>
      <c r="G3294">
        <v>9</v>
      </c>
      <c r="H3294">
        <v>26</v>
      </c>
      <c r="I3294">
        <v>0</v>
      </c>
      <c r="J3294" t="s">
        <v>16</v>
      </c>
      <c r="K3294">
        <v>1158722.74</v>
      </c>
      <c r="L3294">
        <v>33.979999999999997</v>
      </c>
      <c r="M3294">
        <v>2.91</v>
      </c>
      <c r="N3294">
        <v>131.68600000000001</v>
      </c>
      <c r="O3294">
        <v>8.3260000000000005</v>
      </c>
    </row>
    <row r="3295" spans="1:15">
      <c r="A3295">
        <v>24</v>
      </c>
      <c r="B3295" s="1">
        <v>40242</v>
      </c>
      <c r="C3295">
        <v>2010</v>
      </c>
      <c r="D3295">
        <v>1</v>
      </c>
      <c r="E3295">
        <v>3</v>
      </c>
      <c r="F3295" t="s">
        <v>18</v>
      </c>
      <c r="G3295">
        <v>10</v>
      </c>
      <c r="H3295">
        <v>5</v>
      </c>
      <c r="I3295">
        <v>0</v>
      </c>
      <c r="J3295" t="s">
        <v>16</v>
      </c>
      <c r="K3295">
        <v>1412387.37</v>
      </c>
      <c r="L3295">
        <v>36.729999999999997</v>
      </c>
      <c r="M3295">
        <v>2.919</v>
      </c>
      <c r="N3295">
        <v>131.73500000000001</v>
      </c>
      <c r="O3295">
        <v>8.3260000000000005</v>
      </c>
    </row>
    <row r="3296" spans="1:15">
      <c r="A3296">
        <v>24</v>
      </c>
      <c r="B3296" s="1">
        <v>40249</v>
      </c>
      <c r="C3296">
        <v>2010</v>
      </c>
      <c r="D3296">
        <v>1</v>
      </c>
      <c r="E3296">
        <v>3</v>
      </c>
      <c r="F3296" t="s">
        <v>18</v>
      </c>
      <c r="G3296">
        <v>11</v>
      </c>
      <c r="H3296">
        <v>12</v>
      </c>
      <c r="I3296">
        <v>0</v>
      </c>
      <c r="J3296" t="s">
        <v>16</v>
      </c>
      <c r="K3296">
        <v>1309340.1599999999</v>
      </c>
      <c r="L3296">
        <v>42.31</v>
      </c>
      <c r="M3296">
        <v>2.9380000000000002</v>
      </c>
      <c r="N3296">
        <v>131.78399999999999</v>
      </c>
      <c r="O3296">
        <v>8.3260000000000005</v>
      </c>
    </row>
    <row r="3297" spans="1:15">
      <c r="A3297">
        <v>24</v>
      </c>
      <c r="B3297" s="1">
        <v>40256</v>
      </c>
      <c r="C3297">
        <v>2010</v>
      </c>
      <c r="D3297">
        <v>1</v>
      </c>
      <c r="E3297">
        <v>3</v>
      </c>
      <c r="F3297" t="s">
        <v>18</v>
      </c>
      <c r="G3297">
        <v>12</v>
      </c>
      <c r="H3297">
        <v>19</v>
      </c>
      <c r="I3297">
        <v>0</v>
      </c>
      <c r="J3297" t="s">
        <v>16</v>
      </c>
      <c r="K3297">
        <v>1222511.29</v>
      </c>
      <c r="L3297">
        <v>46.09</v>
      </c>
      <c r="M3297">
        <v>2.96</v>
      </c>
      <c r="N3297">
        <v>131.8242903</v>
      </c>
      <c r="O3297">
        <v>8.3260000000000005</v>
      </c>
    </row>
    <row r="3298" spans="1:15">
      <c r="A3298">
        <v>24</v>
      </c>
      <c r="B3298" s="1">
        <v>40263</v>
      </c>
      <c r="C3298">
        <v>2010</v>
      </c>
      <c r="D3298">
        <v>1</v>
      </c>
      <c r="E3298">
        <v>3</v>
      </c>
      <c r="F3298" t="s">
        <v>18</v>
      </c>
      <c r="G3298">
        <v>13</v>
      </c>
      <c r="H3298">
        <v>26</v>
      </c>
      <c r="I3298">
        <v>0</v>
      </c>
      <c r="J3298" t="s">
        <v>16</v>
      </c>
      <c r="K3298">
        <v>1258311.56</v>
      </c>
      <c r="L3298">
        <v>48.87</v>
      </c>
      <c r="M3298">
        <v>2.9630000000000001</v>
      </c>
      <c r="N3298">
        <v>131.86312899999999</v>
      </c>
      <c r="O3298">
        <v>8.3260000000000005</v>
      </c>
    </row>
    <row r="3299" spans="1:15">
      <c r="A3299">
        <v>24</v>
      </c>
      <c r="B3299" s="1">
        <v>40270</v>
      </c>
      <c r="C3299">
        <v>2010</v>
      </c>
      <c r="D3299">
        <v>2</v>
      </c>
      <c r="E3299">
        <v>4</v>
      </c>
      <c r="F3299" t="s">
        <v>19</v>
      </c>
      <c r="G3299">
        <v>14</v>
      </c>
      <c r="H3299">
        <v>2</v>
      </c>
      <c r="I3299">
        <v>0</v>
      </c>
      <c r="J3299" t="s">
        <v>16</v>
      </c>
      <c r="K3299">
        <v>1478321.26</v>
      </c>
      <c r="L3299">
        <v>45.22</v>
      </c>
      <c r="M3299">
        <v>2.9569999999999999</v>
      </c>
      <c r="N3299">
        <v>131.9019677</v>
      </c>
      <c r="O3299">
        <v>8.2110000000000003</v>
      </c>
    </row>
    <row r="3300" spans="1:15">
      <c r="A3300">
        <v>24</v>
      </c>
      <c r="B3300" s="1">
        <v>40277</v>
      </c>
      <c r="C3300">
        <v>2010</v>
      </c>
      <c r="D3300">
        <v>2</v>
      </c>
      <c r="E3300">
        <v>4</v>
      </c>
      <c r="F3300" t="s">
        <v>19</v>
      </c>
      <c r="G3300">
        <v>15</v>
      </c>
      <c r="H3300">
        <v>9</v>
      </c>
      <c r="I3300">
        <v>0</v>
      </c>
      <c r="J3300" t="s">
        <v>16</v>
      </c>
      <c r="K3300">
        <v>1379579.63</v>
      </c>
      <c r="L3300">
        <v>62.06</v>
      </c>
      <c r="M3300">
        <v>2.992</v>
      </c>
      <c r="N3300">
        <v>131.94080650000001</v>
      </c>
      <c r="O3300">
        <v>8.2110000000000003</v>
      </c>
    </row>
    <row r="3301" spans="1:15">
      <c r="A3301">
        <v>24</v>
      </c>
      <c r="B3301" s="1">
        <v>40284</v>
      </c>
      <c r="C3301">
        <v>2010</v>
      </c>
      <c r="D3301">
        <v>2</v>
      </c>
      <c r="E3301">
        <v>4</v>
      </c>
      <c r="F3301" t="s">
        <v>19</v>
      </c>
      <c r="G3301">
        <v>16</v>
      </c>
      <c r="H3301">
        <v>16</v>
      </c>
      <c r="I3301">
        <v>0</v>
      </c>
      <c r="J3301" t="s">
        <v>16</v>
      </c>
      <c r="K3301">
        <v>1268266.72</v>
      </c>
      <c r="L3301">
        <v>51.08</v>
      </c>
      <c r="M3301">
        <v>3.01</v>
      </c>
      <c r="N3301">
        <v>131.98089999999999</v>
      </c>
      <c r="O3301">
        <v>8.2110000000000003</v>
      </c>
    </row>
    <row r="3302" spans="1:15">
      <c r="A3302">
        <v>24</v>
      </c>
      <c r="B3302" s="1">
        <v>40291</v>
      </c>
      <c r="C3302">
        <v>2010</v>
      </c>
      <c r="D3302">
        <v>2</v>
      </c>
      <c r="E3302">
        <v>4</v>
      </c>
      <c r="F3302" t="s">
        <v>19</v>
      </c>
      <c r="G3302">
        <v>17</v>
      </c>
      <c r="H3302">
        <v>23</v>
      </c>
      <c r="I3302">
        <v>0</v>
      </c>
      <c r="J3302" t="s">
        <v>16</v>
      </c>
      <c r="K3302">
        <v>1264117.01</v>
      </c>
      <c r="L3302">
        <v>51.07</v>
      </c>
      <c r="M3302">
        <v>3.0209999999999999</v>
      </c>
      <c r="N3302">
        <v>132.0226667</v>
      </c>
      <c r="O3302">
        <v>8.2110000000000003</v>
      </c>
    </row>
    <row r="3303" spans="1:15">
      <c r="A3303">
        <v>24</v>
      </c>
      <c r="B3303" s="1">
        <v>40298</v>
      </c>
      <c r="C3303">
        <v>2010</v>
      </c>
      <c r="D3303">
        <v>2</v>
      </c>
      <c r="E3303">
        <v>4</v>
      </c>
      <c r="F3303" t="s">
        <v>19</v>
      </c>
      <c r="G3303">
        <v>18</v>
      </c>
      <c r="H3303">
        <v>30</v>
      </c>
      <c r="I3303">
        <v>0</v>
      </c>
      <c r="J3303" t="s">
        <v>16</v>
      </c>
      <c r="K3303">
        <v>1259877.19</v>
      </c>
      <c r="L3303">
        <v>51.48</v>
      </c>
      <c r="M3303">
        <v>3.0419999999999998</v>
      </c>
      <c r="N3303">
        <v>132.06443329999999</v>
      </c>
      <c r="O3303">
        <v>8.2110000000000003</v>
      </c>
    </row>
    <row r="3304" spans="1:15">
      <c r="A3304">
        <v>24</v>
      </c>
      <c r="B3304" s="1">
        <v>40305</v>
      </c>
      <c r="C3304">
        <v>2010</v>
      </c>
      <c r="D3304">
        <v>2</v>
      </c>
      <c r="E3304">
        <v>5</v>
      </c>
      <c r="F3304" t="s">
        <v>20</v>
      </c>
      <c r="G3304">
        <v>19</v>
      </c>
      <c r="H3304">
        <v>7</v>
      </c>
      <c r="I3304">
        <v>0</v>
      </c>
      <c r="J3304" t="s">
        <v>16</v>
      </c>
      <c r="K3304">
        <v>1409705.03</v>
      </c>
      <c r="L3304">
        <v>66.650000000000006</v>
      </c>
      <c r="M3304">
        <v>3.0950000000000002</v>
      </c>
      <c r="N3304">
        <v>132.1062</v>
      </c>
      <c r="O3304">
        <v>8.2110000000000003</v>
      </c>
    </row>
    <row r="3305" spans="1:15">
      <c r="A3305">
        <v>24</v>
      </c>
      <c r="B3305" s="1">
        <v>40312</v>
      </c>
      <c r="C3305">
        <v>2010</v>
      </c>
      <c r="D3305">
        <v>2</v>
      </c>
      <c r="E3305">
        <v>5</v>
      </c>
      <c r="F3305" t="s">
        <v>20</v>
      </c>
      <c r="G3305">
        <v>20</v>
      </c>
      <c r="H3305">
        <v>14</v>
      </c>
      <c r="I3305">
        <v>0</v>
      </c>
      <c r="J3305" t="s">
        <v>16</v>
      </c>
      <c r="K3305">
        <v>1346783.35</v>
      </c>
      <c r="L3305">
        <v>51.31</v>
      </c>
      <c r="M3305">
        <v>3.1120000000000001</v>
      </c>
      <c r="N3305">
        <v>132.152129</v>
      </c>
      <c r="O3305">
        <v>8.2110000000000003</v>
      </c>
    </row>
    <row r="3306" spans="1:15">
      <c r="A3306">
        <v>24</v>
      </c>
      <c r="B3306" s="1">
        <v>40319</v>
      </c>
      <c r="C3306">
        <v>2010</v>
      </c>
      <c r="D3306">
        <v>2</v>
      </c>
      <c r="E3306">
        <v>5</v>
      </c>
      <c r="F3306" t="s">
        <v>20</v>
      </c>
      <c r="G3306">
        <v>21</v>
      </c>
      <c r="H3306">
        <v>21</v>
      </c>
      <c r="I3306">
        <v>0</v>
      </c>
      <c r="J3306" t="s">
        <v>16</v>
      </c>
      <c r="K3306">
        <v>1283482.8500000001</v>
      </c>
      <c r="L3306">
        <v>60.44</v>
      </c>
      <c r="M3306">
        <v>3.0960000000000001</v>
      </c>
      <c r="N3306">
        <v>132.2230323</v>
      </c>
      <c r="O3306">
        <v>8.2110000000000003</v>
      </c>
    </row>
    <row r="3307" spans="1:15">
      <c r="A3307">
        <v>24</v>
      </c>
      <c r="B3307" s="1">
        <v>40326</v>
      </c>
      <c r="C3307">
        <v>2010</v>
      </c>
      <c r="D3307">
        <v>2</v>
      </c>
      <c r="E3307">
        <v>5</v>
      </c>
      <c r="F3307" t="s">
        <v>20</v>
      </c>
      <c r="G3307">
        <v>22</v>
      </c>
      <c r="H3307">
        <v>28</v>
      </c>
      <c r="I3307">
        <v>0</v>
      </c>
      <c r="J3307" t="s">
        <v>16</v>
      </c>
      <c r="K3307">
        <v>1473868.15</v>
      </c>
      <c r="L3307">
        <v>69.59</v>
      </c>
      <c r="M3307">
        <v>3.0459999999999998</v>
      </c>
      <c r="N3307">
        <v>132.2939355</v>
      </c>
      <c r="O3307">
        <v>8.2110000000000003</v>
      </c>
    </row>
    <row r="3308" spans="1:15">
      <c r="A3308">
        <v>24</v>
      </c>
      <c r="B3308" s="1">
        <v>40333</v>
      </c>
      <c r="C3308">
        <v>2010</v>
      </c>
      <c r="D3308">
        <v>2</v>
      </c>
      <c r="E3308">
        <v>6</v>
      </c>
      <c r="F3308" t="s">
        <v>21</v>
      </c>
      <c r="G3308">
        <v>23</v>
      </c>
      <c r="H3308">
        <v>4</v>
      </c>
      <c r="I3308">
        <v>0</v>
      </c>
      <c r="J3308" t="s">
        <v>16</v>
      </c>
      <c r="K3308">
        <v>1566668.91</v>
      </c>
      <c r="L3308">
        <v>71.989999999999995</v>
      </c>
      <c r="M3308">
        <v>3.0059999999999998</v>
      </c>
      <c r="N3308">
        <v>132.36483870000001</v>
      </c>
      <c r="O3308">
        <v>8.2110000000000003</v>
      </c>
    </row>
    <row r="3309" spans="1:15">
      <c r="A3309">
        <v>24</v>
      </c>
      <c r="B3309" s="1">
        <v>40340</v>
      </c>
      <c r="C3309">
        <v>2010</v>
      </c>
      <c r="D3309">
        <v>2</v>
      </c>
      <c r="E3309">
        <v>6</v>
      </c>
      <c r="F3309" t="s">
        <v>21</v>
      </c>
      <c r="G3309">
        <v>24</v>
      </c>
      <c r="H3309">
        <v>11</v>
      </c>
      <c r="I3309">
        <v>0</v>
      </c>
      <c r="J3309" t="s">
        <v>16</v>
      </c>
      <c r="K3309">
        <v>1375458.21</v>
      </c>
      <c r="L3309">
        <v>64.84</v>
      </c>
      <c r="M3309">
        <v>2.972</v>
      </c>
      <c r="N3309">
        <v>132.43574190000001</v>
      </c>
      <c r="O3309">
        <v>8.2110000000000003</v>
      </c>
    </row>
    <row r="3310" spans="1:15">
      <c r="A3310">
        <v>24</v>
      </c>
      <c r="B3310" s="1">
        <v>40347</v>
      </c>
      <c r="C3310">
        <v>2010</v>
      </c>
      <c r="D3310">
        <v>2</v>
      </c>
      <c r="E3310">
        <v>6</v>
      </c>
      <c r="F3310" t="s">
        <v>21</v>
      </c>
      <c r="G3310">
        <v>25</v>
      </c>
      <c r="H3310">
        <v>18</v>
      </c>
      <c r="I3310">
        <v>0</v>
      </c>
      <c r="J3310" t="s">
        <v>16</v>
      </c>
      <c r="K3310">
        <v>1354168.18</v>
      </c>
      <c r="L3310">
        <v>67.17</v>
      </c>
      <c r="M3310">
        <v>2.9420000000000002</v>
      </c>
      <c r="N3310">
        <v>132.47333330000001</v>
      </c>
      <c r="O3310">
        <v>8.2110000000000003</v>
      </c>
    </row>
    <row r="3311" spans="1:15">
      <c r="A3311">
        <v>24</v>
      </c>
      <c r="B3311" s="1">
        <v>40354</v>
      </c>
      <c r="C3311">
        <v>2010</v>
      </c>
      <c r="D3311">
        <v>2</v>
      </c>
      <c r="E3311">
        <v>6</v>
      </c>
      <c r="F3311" t="s">
        <v>21</v>
      </c>
      <c r="G3311">
        <v>26</v>
      </c>
      <c r="H3311">
        <v>25</v>
      </c>
      <c r="I3311">
        <v>0</v>
      </c>
      <c r="J3311" t="s">
        <v>16</v>
      </c>
      <c r="K3311">
        <v>1399073.75</v>
      </c>
      <c r="L3311">
        <v>74.900000000000006</v>
      </c>
      <c r="M3311">
        <v>2.9580000000000002</v>
      </c>
      <c r="N3311">
        <v>132.49760000000001</v>
      </c>
      <c r="O3311">
        <v>8.2110000000000003</v>
      </c>
    </row>
    <row r="3312" spans="1:15">
      <c r="A3312">
        <v>24</v>
      </c>
      <c r="B3312" s="1">
        <v>40361</v>
      </c>
      <c r="C3312">
        <v>2010</v>
      </c>
      <c r="D3312">
        <v>3</v>
      </c>
      <c r="E3312">
        <v>7</v>
      </c>
      <c r="F3312" t="s">
        <v>22</v>
      </c>
      <c r="G3312">
        <v>27</v>
      </c>
      <c r="H3312">
        <v>2</v>
      </c>
      <c r="I3312">
        <v>0</v>
      </c>
      <c r="J3312" t="s">
        <v>16</v>
      </c>
      <c r="K3312">
        <v>1563387.94</v>
      </c>
      <c r="L3312">
        <v>71.12</v>
      </c>
      <c r="M3312">
        <v>2.9580000000000002</v>
      </c>
      <c r="N3312">
        <v>132.5218667</v>
      </c>
      <c r="O3312">
        <v>8.1170000000000009</v>
      </c>
    </row>
    <row r="3313" spans="1:15">
      <c r="A3313">
        <v>24</v>
      </c>
      <c r="B3313" s="1">
        <v>40368</v>
      </c>
      <c r="C3313">
        <v>2010</v>
      </c>
      <c r="D3313">
        <v>3</v>
      </c>
      <c r="E3313">
        <v>7</v>
      </c>
      <c r="F3313" t="s">
        <v>22</v>
      </c>
      <c r="G3313">
        <v>28</v>
      </c>
      <c r="H3313">
        <v>9</v>
      </c>
      <c r="I3313">
        <v>0</v>
      </c>
      <c r="J3313" t="s">
        <v>16</v>
      </c>
      <c r="K3313">
        <v>1665502.55</v>
      </c>
      <c r="L3313">
        <v>79.05</v>
      </c>
      <c r="M3313">
        <v>2.94</v>
      </c>
      <c r="N3313">
        <v>132.54613330000001</v>
      </c>
      <c r="O3313">
        <v>8.1170000000000009</v>
      </c>
    </row>
    <row r="3314" spans="1:15">
      <c r="A3314">
        <v>24</v>
      </c>
      <c r="B3314" s="1">
        <v>40375</v>
      </c>
      <c r="C3314">
        <v>2010</v>
      </c>
      <c r="D3314">
        <v>3</v>
      </c>
      <c r="E3314">
        <v>7</v>
      </c>
      <c r="F3314" t="s">
        <v>22</v>
      </c>
      <c r="G3314">
        <v>29</v>
      </c>
      <c r="H3314">
        <v>16</v>
      </c>
      <c r="I3314">
        <v>0</v>
      </c>
      <c r="J3314" t="s">
        <v>16</v>
      </c>
      <c r="K3314">
        <v>1418697.05</v>
      </c>
      <c r="L3314">
        <v>76.56</v>
      </c>
      <c r="M3314">
        <v>2.9329999999999998</v>
      </c>
      <c r="N3314">
        <v>132.5667742</v>
      </c>
      <c r="O3314">
        <v>8.1170000000000009</v>
      </c>
    </row>
    <row r="3315" spans="1:15">
      <c r="A3315">
        <v>24</v>
      </c>
      <c r="B3315" s="1">
        <v>40382</v>
      </c>
      <c r="C3315">
        <v>2010</v>
      </c>
      <c r="D3315">
        <v>3</v>
      </c>
      <c r="E3315">
        <v>7</v>
      </c>
      <c r="F3315" t="s">
        <v>22</v>
      </c>
      <c r="G3315">
        <v>30</v>
      </c>
      <c r="H3315">
        <v>23</v>
      </c>
      <c r="I3315">
        <v>0</v>
      </c>
      <c r="J3315" t="s">
        <v>16</v>
      </c>
      <c r="K3315">
        <v>1333740.3500000001</v>
      </c>
      <c r="L3315">
        <v>75.27</v>
      </c>
      <c r="M3315">
        <v>2.9239999999999999</v>
      </c>
      <c r="N3315">
        <v>132.5825806</v>
      </c>
      <c r="O3315">
        <v>8.1170000000000009</v>
      </c>
    </row>
    <row r="3316" spans="1:15">
      <c r="A3316">
        <v>24</v>
      </c>
      <c r="B3316" s="1">
        <v>40389</v>
      </c>
      <c r="C3316">
        <v>2010</v>
      </c>
      <c r="D3316">
        <v>3</v>
      </c>
      <c r="E3316">
        <v>7</v>
      </c>
      <c r="F3316" t="s">
        <v>22</v>
      </c>
      <c r="G3316">
        <v>31</v>
      </c>
      <c r="H3316">
        <v>30</v>
      </c>
      <c r="I3316">
        <v>0</v>
      </c>
      <c r="J3316" t="s">
        <v>16</v>
      </c>
      <c r="K3316">
        <v>1387517.63</v>
      </c>
      <c r="L3316">
        <v>75.91</v>
      </c>
      <c r="M3316">
        <v>2.9319999999999999</v>
      </c>
      <c r="N3316">
        <v>132.5983871</v>
      </c>
      <c r="O3316">
        <v>8.1170000000000009</v>
      </c>
    </row>
    <row r="3317" spans="1:15">
      <c r="A3317">
        <v>24</v>
      </c>
      <c r="B3317" s="1">
        <v>40396</v>
      </c>
      <c r="C3317">
        <v>2010</v>
      </c>
      <c r="D3317">
        <v>3</v>
      </c>
      <c r="E3317">
        <v>8</v>
      </c>
      <c r="F3317" t="s">
        <v>23</v>
      </c>
      <c r="G3317">
        <v>32</v>
      </c>
      <c r="H3317">
        <v>6</v>
      </c>
      <c r="I3317">
        <v>0</v>
      </c>
      <c r="J3317" t="s">
        <v>16</v>
      </c>
      <c r="K3317">
        <v>1442819.28</v>
      </c>
      <c r="L3317">
        <v>74.540000000000006</v>
      </c>
      <c r="M3317">
        <v>2.9420000000000002</v>
      </c>
      <c r="N3317">
        <v>132.6141935</v>
      </c>
      <c r="O3317">
        <v>8.1170000000000009</v>
      </c>
    </row>
    <row r="3318" spans="1:15">
      <c r="A3318">
        <v>24</v>
      </c>
      <c r="B3318" s="1">
        <v>40403</v>
      </c>
      <c r="C3318">
        <v>2010</v>
      </c>
      <c r="D3318">
        <v>3</v>
      </c>
      <c r="E3318">
        <v>8</v>
      </c>
      <c r="F3318" t="s">
        <v>23</v>
      </c>
      <c r="G3318">
        <v>33</v>
      </c>
      <c r="H3318">
        <v>13</v>
      </c>
      <c r="I3318">
        <v>0</v>
      </c>
      <c r="J3318" t="s">
        <v>16</v>
      </c>
      <c r="K3318">
        <v>1384243.75</v>
      </c>
      <c r="L3318">
        <v>74.17</v>
      </c>
      <c r="M3318">
        <v>2.923</v>
      </c>
      <c r="N3318">
        <v>132.63</v>
      </c>
      <c r="O3318">
        <v>8.1170000000000009</v>
      </c>
    </row>
    <row r="3319" spans="1:15">
      <c r="A3319">
        <v>24</v>
      </c>
      <c r="B3319" s="1">
        <v>40410</v>
      </c>
      <c r="C3319">
        <v>2010</v>
      </c>
      <c r="D3319">
        <v>3</v>
      </c>
      <c r="E3319">
        <v>8</v>
      </c>
      <c r="F3319" t="s">
        <v>23</v>
      </c>
      <c r="G3319">
        <v>34</v>
      </c>
      <c r="H3319">
        <v>20</v>
      </c>
      <c r="I3319">
        <v>0</v>
      </c>
      <c r="J3319" t="s">
        <v>16</v>
      </c>
      <c r="K3319">
        <v>1375307.54</v>
      </c>
      <c r="L3319">
        <v>72.17</v>
      </c>
      <c r="M3319">
        <v>2.9129999999999998</v>
      </c>
      <c r="N3319">
        <v>132.66161289999999</v>
      </c>
      <c r="O3319">
        <v>8.1170000000000009</v>
      </c>
    </row>
    <row r="3320" spans="1:15">
      <c r="A3320">
        <v>24</v>
      </c>
      <c r="B3320" s="1">
        <v>40417</v>
      </c>
      <c r="C3320">
        <v>2010</v>
      </c>
      <c r="D3320">
        <v>3</v>
      </c>
      <c r="E3320">
        <v>8</v>
      </c>
      <c r="F3320" t="s">
        <v>23</v>
      </c>
      <c r="G3320">
        <v>35</v>
      </c>
      <c r="H3320">
        <v>27</v>
      </c>
      <c r="I3320">
        <v>0</v>
      </c>
      <c r="J3320" t="s">
        <v>16</v>
      </c>
      <c r="K3320">
        <v>1350059.35</v>
      </c>
      <c r="L3320">
        <v>67</v>
      </c>
      <c r="M3320">
        <v>2.8849999999999998</v>
      </c>
      <c r="N3320">
        <v>132.69322579999999</v>
      </c>
      <c r="O3320">
        <v>8.1170000000000009</v>
      </c>
    </row>
    <row r="3321" spans="1:15">
      <c r="A3321">
        <v>24</v>
      </c>
      <c r="B3321" s="1">
        <v>40424</v>
      </c>
      <c r="C3321">
        <v>2010</v>
      </c>
      <c r="D3321">
        <v>3</v>
      </c>
      <c r="E3321">
        <v>9</v>
      </c>
      <c r="F3321" t="s">
        <v>24</v>
      </c>
      <c r="G3321">
        <v>36</v>
      </c>
      <c r="H3321">
        <v>3</v>
      </c>
      <c r="I3321">
        <v>0</v>
      </c>
      <c r="J3321" t="s">
        <v>16</v>
      </c>
      <c r="K3321">
        <v>1366381.6</v>
      </c>
      <c r="L3321">
        <v>73.52</v>
      </c>
      <c r="M3321">
        <v>2.86</v>
      </c>
      <c r="N3321">
        <v>132.72483869999999</v>
      </c>
      <c r="O3321">
        <v>8.1170000000000009</v>
      </c>
    </row>
    <row r="3322" spans="1:15">
      <c r="A3322">
        <v>24</v>
      </c>
      <c r="B3322" s="1">
        <v>40431</v>
      </c>
      <c r="C3322">
        <v>2010</v>
      </c>
      <c r="D3322">
        <v>3</v>
      </c>
      <c r="E3322">
        <v>9</v>
      </c>
      <c r="F3322" t="s">
        <v>24</v>
      </c>
      <c r="G3322">
        <v>37</v>
      </c>
      <c r="H3322">
        <v>10</v>
      </c>
      <c r="I3322">
        <v>1</v>
      </c>
      <c r="J3322" t="s">
        <v>17</v>
      </c>
      <c r="K3322">
        <v>1474498.59</v>
      </c>
      <c r="L3322">
        <v>67.11</v>
      </c>
      <c r="M3322">
        <v>2.8370000000000002</v>
      </c>
      <c r="N3322">
        <v>132.75645159999999</v>
      </c>
      <c r="O3322">
        <v>8.1170000000000009</v>
      </c>
    </row>
    <row r="3323" spans="1:15">
      <c r="A3323">
        <v>24</v>
      </c>
      <c r="B3323" s="1">
        <v>40438</v>
      </c>
      <c r="C3323">
        <v>2010</v>
      </c>
      <c r="D3323">
        <v>3</v>
      </c>
      <c r="E3323">
        <v>9</v>
      </c>
      <c r="F3323" t="s">
        <v>24</v>
      </c>
      <c r="G3323">
        <v>38</v>
      </c>
      <c r="H3323">
        <v>17</v>
      </c>
      <c r="I3323">
        <v>0</v>
      </c>
      <c r="J3323" t="s">
        <v>16</v>
      </c>
      <c r="K3323">
        <v>1273295.46</v>
      </c>
      <c r="L3323">
        <v>60.31</v>
      </c>
      <c r="M3323">
        <v>2.8460000000000001</v>
      </c>
      <c r="N3323">
        <v>132.76706669999999</v>
      </c>
      <c r="O3323">
        <v>8.1170000000000009</v>
      </c>
    </row>
    <row r="3324" spans="1:15">
      <c r="A3324">
        <v>24</v>
      </c>
      <c r="B3324" s="1">
        <v>40445</v>
      </c>
      <c r="C3324">
        <v>2010</v>
      </c>
      <c r="D3324">
        <v>3</v>
      </c>
      <c r="E3324">
        <v>9</v>
      </c>
      <c r="F3324" t="s">
        <v>24</v>
      </c>
      <c r="G3324">
        <v>39</v>
      </c>
      <c r="H3324">
        <v>24</v>
      </c>
      <c r="I3324">
        <v>0</v>
      </c>
      <c r="J3324" t="s">
        <v>16</v>
      </c>
      <c r="K3324">
        <v>1169413.27</v>
      </c>
      <c r="L3324">
        <v>64.3</v>
      </c>
      <c r="M3324">
        <v>2.8370000000000002</v>
      </c>
      <c r="N3324">
        <v>132.76193330000001</v>
      </c>
      <c r="O3324">
        <v>8.1170000000000009</v>
      </c>
    </row>
    <row r="3325" spans="1:15">
      <c r="A3325">
        <v>24</v>
      </c>
      <c r="B3325" s="1">
        <v>40452</v>
      </c>
      <c r="C3325">
        <v>2010</v>
      </c>
      <c r="D3325">
        <v>4</v>
      </c>
      <c r="E3325">
        <v>10</v>
      </c>
      <c r="F3325" t="s">
        <v>25</v>
      </c>
      <c r="G3325">
        <v>40</v>
      </c>
      <c r="H3325">
        <v>1</v>
      </c>
      <c r="I3325">
        <v>0</v>
      </c>
      <c r="J3325" t="s">
        <v>16</v>
      </c>
      <c r="K3325">
        <v>1215273.2</v>
      </c>
      <c r="L3325">
        <v>66.88</v>
      </c>
      <c r="M3325">
        <v>2.84</v>
      </c>
      <c r="N3325">
        <v>132.7568</v>
      </c>
      <c r="O3325">
        <v>8.2750000000000004</v>
      </c>
    </row>
    <row r="3326" spans="1:15">
      <c r="A3326">
        <v>24</v>
      </c>
      <c r="B3326" s="1">
        <v>40459</v>
      </c>
      <c r="C3326">
        <v>2010</v>
      </c>
      <c r="D3326">
        <v>4</v>
      </c>
      <c r="E3326">
        <v>10</v>
      </c>
      <c r="F3326" t="s">
        <v>25</v>
      </c>
      <c r="G3326">
        <v>41</v>
      </c>
      <c r="H3326">
        <v>8</v>
      </c>
      <c r="I3326">
        <v>0</v>
      </c>
      <c r="J3326" t="s">
        <v>16</v>
      </c>
      <c r="K3326">
        <v>1361944.94</v>
      </c>
      <c r="L3326">
        <v>54.82</v>
      </c>
      <c r="M3326">
        <v>2.903</v>
      </c>
      <c r="N3326">
        <v>132.75166669999999</v>
      </c>
      <c r="O3326">
        <v>8.2750000000000004</v>
      </c>
    </row>
    <row r="3327" spans="1:15">
      <c r="A3327">
        <v>24</v>
      </c>
      <c r="B3327" s="1">
        <v>40466</v>
      </c>
      <c r="C3327">
        <v>2010</v>
      </c>
      <c r="D3327">
        <v>4</v>
      </c>
      <c r="E3327">
        <v>10</v>
      </c>
      <c r="F3327" t="s">
        <v>25</v>
      </c>
      <c r="G3327">
        <v>42</v>
      </c>
      <c r="H3327">
        <v>15</v>
      </c>
      <c r="I3327">
        <v>0</v>
      </c>
      <c r="J3327" t="s">
        <v>16</v>
      </c>
      <c r="K3327">
        <v>1300806.74</v>
      </c>
      <c r="L3327">
        <v>52.83</v>
      </c>
      <c r="M3327">
        <v>2.9990000000000001</v>
      </c>
      <c r="N3327">
        <v>132.7633548</v>
      </c>
      <c r="O3327">
        <v>8.2750000000000004</v>
      </c>
    </row>
    <row r="3328" spans="1:15">
      <c r="A3328">
        <v>24</v>
      </c>
      <c r="B3328" s="1">
        <v>40473</v>
      </c>
      <c r="C3328">
        <v>2010</v>
      </c>
      <c r="D3328">
        <v>4</v>
      </c>
      <c r="E3328">
        <v>10</v>
      </c>
      <c r="F3328" t="s">
        <v>25</v>
      </c>
      <c r="G3328">
        <v>43</v>
      </c>
      <c r="H3328">
        <v>22</v>
      </c>
      <c r="I3328">
        <v>0</v>
      </c>
      <c r="J3328" t="s">
        <v>16</v>
      </c>
      <c r="K3328">
        <v>1234875.33</v>
      </c>
      <c r="L3328">
        <v>48.69</v>
      </c>
      <c r="M3328">
        <v>3.0489999999999999</v>
      </c>
      <c r="N3328">
        <v>132.8170968</v>
      </c>
      <c r="O3328">
        <v>8.2750000000000004</v>
      </c>
    </row>
    <row r="3329" spans="1:15">
      <c r="A3329">
        <v>24</v>
      </c>
      <c r="B3329" s="1">
        <v>40480</v>
      </c>
      <c r="C3329">
        <v>2010</v>
      </c>
      <c r="D3329">
        <v>4</v>
      </c>
      <c r="E3329">
        <v>10</v>
      </c>
      <c r="F3329" t="s">
        <v>25</v>
      </c>
      <c r="G3329">
        <v>44</v>
      </c>
      <c r="H3329">
        <v>29</v>
      </c>
      <c r="I3329">
        <v>0</v>
      </c>
      <c r="J3329" t="s">
        <v>16</v>
      </c>
      <c r="K3329">
        <v>1244925.94</v>
      </c>
      <c r="L3329">
        <v>57.29</v>
      </c>
      <c r="M3329">
        <v>3.0550000000000002</v>
      </c>
      <c r="N3329">
        <v>132.87083870000001</v>
      </c>
      <c r="O3329">
        <v>8.2750000000000004</v>
      </c>
    </row>
    <row r="3330" spans="1:15">
      <c r="A3330">
        <v>24</v>
      </c>
      <c r="B3330" s="1">
        <v>40487</v>
      </c>
      <c r="C3330">
        <v>2010</v>
      </c>
      <c r="D3330">
        <v>4</v>
      </c>
      <c r="E3330">
        <v>11</v>
      </c>
      <c r="F3330" t="s">
        <v>26</v>
      </c>
      <c r="G3330">
        <v>45</v>
      </c>
      <c r="H3330">
        <v>5</v>
      </c>
      <c r="I3330">
        <v>0</v>
      </c>
      <c r="J3330" t="s">
        <v>16</v>
      </c>
      <c r="K3330">
        <v>1285358.01</v>
      </c>
      <c r="L3330">
        <v>42.2</v>
      </c>
      <c r="M3330">
        <v>3.0489999999999999</v>
      </c>
      <c r="N3330">
        <v>132.92458060000001</v>
      </c>
      <c r="O3330">
        <v>8.2750000000000004</v>
      </c>
    </row>
    <row r="3331" spans="1:15">
      <c r="A3331">
        <v>24</v>
      </c>
      <c r="B3331" s="1">
        <v>40494</v>
      </c>
      <c r="C3331">
        <v>2010</v>
      </c>
      <c r="D3331">
        <v>4</v>
      </c>
      <c r="E3331">
        <v>11</v>
      </c>
      <c r="F3331" t="s">
        <v>26</v>
      </c>
      <c r="G3331">
        <v>46</v>
      </c>
      <c r="H3331">
        <v>12</v>
      </c>
      <c r="I3331">
        <v>0</v>
      </c>
      <c r="J3331" t="s">
        <v>16</v>
      </c>
      <c r="K3331">
        <v>1312877.01</v>
      </c>
      <c r="L3331">
        <v>41.76</v>
      </c>
      <c r="M3331">
        <v>3.0649999999999999</v>
      </c>
      <c r="N3331">
        <v>132.97832260000001</v>
      </c>
      <c r="O3331">
        <v>8.2750000000000004</v>
      </c>
    </row>
    <row r="3332" spans="1:15">
      <c r="A3332">
        <v>24</v>
      </c>
      <c r="B3332" s="1">
        <v>40501</v>
      </c>
      <c r="C3332">
        <v>2010</v>
      </c>
      <c r="D3332">
        <v>4</v>
      </c>
      <c r="E3332">
        <v>11</v>
      </c>
      <c r="F3332" t="s">
        <v>26</v>
      </c>
      <c r="G3332">
        <v>47</v>
      </c>
      <c r="H3332">
        <v>19</v>
      </c>
      <c r="I3332">
        <v>0</v>
      </c>
      <c r="J3332" t="s">
        <v>16</v>
      </c>
      <c r="K3332">
        <v>1277150.6000000001</v>
      </c>
      <c r="L3332">
        <v>45.63</v>
      </c>
      <c r="M3332">
        <v>3.1379999999999999</v>
      </c>
      <c r="N3332">
        <v>132.91720000000001</v>
      </c>
      <c r="O3332">
        <v>8.2750000000000004</v>
      </c>
    </row>
    <row r="3333" spans="1:15">
      <c r="A3333">
        <v>24</v>
      </c>
      <c r="B3333" s="1">
        <v>40508</v>
      </c>
      <c r="C3333">
        <v>2010</v>
      </c>
      <c r="D3333">
        <v>4</v>
      </c>
      <c r="E3333">
        <v>11</v>
      </c>
      <c r="F3333" t="s">
        <v>26</v>
      </c>
      <c r="G3333">
        <v>48</v>
      </c>
      <c r="H3333">
        <v>26</v>
      </c>
      <c r="I3333">
        <v>1</v>
      </c>
      <c r="J3333" t="s">
        <v>17</v>
      </c>
      <c r="K3333">
        <v>1779276.51</v>
      </c>
      <c r="L3333">
        <v>41.92</v>
      </c>
      <c r="M3333">
        <v>3.1859999999999999</v>
      </c>
      <c r="N3333">
        <v>132.8369333</v>
      </c>
      <c r="O3333">
        <v>8.2750000000000004</v>
      </c>
    </row>
    <row r="3334" spans="1:15">
      <c r="A3334">
        <v>24</v>
      </c>
      <c r="B3334" s="1">
        <v>40515</v>
      </c>
      <c r="C3334">
        <v>2010</v>
      </c>
      <c r="D3334">
        <v>4</v>
      </c>
      <c r="E3334">
        <v>12</v>
      </c>
      <c r="F3334" t="s">
        <v>27</v>
      </c>
      <c r="G3334">
        <v>49</v>
      </c>
      <c r="H3334">
        <v>3</v>
      </c>
      <c r="I3334">
        <v>0</v>
      </c>
      <c r="J3334" t="s">
        <v>16</v>
      </c>
      <c r="K3334">
        <v>1413302.7</v>
      </c>
      <c r="L3334">
        <v>37.08</v>
      </c>
      <c r="M3334">
        <v>3.2</v>
      </c>
      <c r="N3334">
        <v>132.75666670000001</v>
      </c>
      <c r="O3334">
        <v>8.2750000000000004</v>
      </c>
    </row>
    <row r="3335" spans="1:15">
      <c r="A3335">
        <v>24</v>
      </c>
      <c r="B3335" s="1">
        <v>40522</v>
      </c>
      <c r="C3335">
        <v>2010</v>
      </c>
      <c r="D3335">
        <v>4</v>
      </c>
      <c r="E3335">
        <v>12</v>
      </c>
      <c r="F3335" t="s">
        <v>27</v>
      </c>
      <c r="G3335">
        <v>50</v>
      </c>
      <c r="H3335">
        <v>10</v>
      </c>
      <c r="I3335">
        <v>0</v>
      </c>
      <c r="J3335" t="s">
        <v>16</v>
      </c>
      <c r="K3335">
        <v>1593012.75</v>
      </c>
      <c r="L3335">
        <v>27.11</v>
      </c>
      <c r="M3335">
        <v>3.2549999999999999</v>
      </c>
      <c r="N3335">
        <v>132.6764</v>
      </c>
      <c r="O3335">
        <v>8.2750000000000004</v>
      </c>
    </row>
    <row r="3336" spans="1:15">
      <c r="A3336">
        <v>24</v>
      </c>
      <c r="B3336" s="1">
        <v>40529</v>
      </c>
      <c r="C3336">
        <v>2010</v>
      </c>
      <c r="D3336">
        <v>4</v>
      </c>
      <c r="E3336">
        <v>12</v>
      </c>
      <c r="F3336" t="s">
        <v>27</v>
      </c>
      <c r="G3336">
        <v>51</v>
      </c>
      <c r="H3336">
        <v>17</v>
      </c>
      <c r="I3336">
        <v>0</v>
      </c>
      <c r="J3336" t="s">
        <v>16</v>
      </c>
      <c r="K3336">
        <v>1663525.77</v>
      </c>
      <c r="L3336">
        <v>27.99</v>
      </c>
      <c r="M3336">
        <v>3.3010000000000002</v>
      </c>
      <c r="N3336">
        <v>132.6804516</v>
      </c>
      <c r="O3336">
        <v>8.2750000000000004</v>
      </c>
    </row>
    <row r="3337" spans="1:15">
      <c r="A3337">
        <v>24</v>
      </c>
      <c r="B3337" s="1">
        <v>40536</v>
      </c>
      <c r="C3337">
        <v>2010</v>
      </c>
      <c r="D3337">
        <v>4</v>
      </c>
      <c r="E3337">
        <v>12</v>
      </c>
      <c r="F3337" t="s">
        <v>27</v>
      </c>
      <c r="G3337">
        <v>52</v>
      </c>
      <c r="H3337">
        <v>24</v>
      </c>
      <c r="I3337">
        <v>0</v>
      </c>
      <c r="J3337" t="s">
        <v>16</v>
      </c>
      <c r="K3337">
        <v>2386015.75</v>
      </c>
      <c r="L3337">
        <v>27.74</v>
      </c>
      <c r="M3337">
        <v>3.3090000000000002</v>
      </c>
      <c r="N3337">
        <v>132.74774189999999</v>
      </c>
      <c r="O3337">
        <v>8.2750000000000004</v>
      </c>
    </row>
    <row r="3338" spans="1:15">
      <c r="A3338">
        <v>24</v>
      </c>
      <c r="B3338" s="1">
        <v>40543</v>
      </c>
      <c r="C3338">
        <v>2010</v>
      </c>
      <c r="D3338">
        <v>4</v>
      </c>
      <c r="E3338">
        <v>12</v>
      </c>
      <c r="F3338" t="s">
        <v>27</v>
      </c>
      <c r="G3338">
        <v>53</v>
      </c>
      <c r="H3338">
        <v>31</v>
      </c>
      <c r="I3338">
        <v>1</v>
      </c>
      <c r="J3338" t="s">
        <v>17</v>
      </c>
      <c r="K3338">
        <v>1208600.05</v>
      </c>
      <c r="L3338">
        <v>25.9</v>
      </c>
      <c r="M3338">
        <v>3.3359999999999999</v>
      </c>
      <c r="N3338">
        <v>132.81503230000001</v>
      </c>
      <c r="O3338">
        <v>8.2750000000000004</v>
      </c>
    </row>
    <row r="3339" spans="1:15">
      <c r="A3339">
        <v>24</v>
      </c>
      <c r="B3339" s="1">
        <v>40550</v>
      </c>
      <c r="C3339">
        <v>2011</v>
      </c>
      <c r="D3339">
        <v>1</v>
      </c>
      <c r="E3339">
        <v>1</v>
      </c>
      <c r="F3339" t="s">
        <v>28</v>
      </c>
      <c r="G3339">
        <v>2</v>
      </c>
      <c r="H3339">
        <v>7</v>
      </c>
      <c r="I3339">
        <v>0</v>
      </c>
      <c r="J3339" t="s">
        <v>16</v>
      </c>
      <c r="K3339">
        <v>1178641.71</v>
      </c>
      <c r="L3339">
        <v>30.72</v>
      </c>
      <c r="M3339">
        <v>3.351</v>
      </c>
      <c r="N3339">
        <v>132.88232260000001</v>
      </c>
      <c r="O3339">
        <v>8.2520000000000007</v>
      </c>
    </row>
    <row r="3340" spans="1:15">
      <c r="A3340">
        <v>24</v>
      </c>
      <c r="B3340" s="1">
        <v>40557</v>
      </c>
      <c r="C3340">
        <v>2011</v>
      </c>
      <c r="D3340">
        <v>1</v>
      </c>
      <c r="E3340">
        <v>1</v>
      </c>
      <c r="F3340" t="s">
        <v>28</v>
      </c>
      <c r="G3340">
        <v>3</v>
      </c>
      <c r="H3340">
        <v>14</v>
      </c>
      <c r="I3340">
        <v>0</v>
      </c>
      <c r="J3340" t="s">
        <v>16</v>
      </c>
      <c r="K3340">
        <v>1167740.2</v>
      </c>
      <c r="L3340">
        <v>22.41</v>
      </c>
      <c r="M3340">
        <v>3.367</v>
      </c>
      <c r="N3340">
        <v>132.9510645</v>
      </c>
      <c r="O3340">
        <v>8.2520000000000007</v>
      </c>
    </row>
    <row r="3341" spans="1:15">
      <c r="A3341">
        <v>24</v>
      </c>
      <c r="B3341" s="1">
        <v>40564</v>
      </c>
      <c r="C3341">
        <v>2011</v>
      </c>
      <c r="D3341">
        <v>1</v>
      </c>
      <c r="E3341">
        <v>1</v>
      </c>
      <c r="F3341" t="s">
        <v>28</v>
      </c>
      <c r="G3341">
        <v>4</v>
      </c>
      <c r="H3341">
        <v>21</v>
      </c>
      <c r="I3341">
        <v>0</v>
      </c>
      <c r="J3341" t="s">
        <v>16</v>
      </c>
      <c r="K3341">
        <v>1107170.3899999999</v>
      </c>
      <c r="L3341">
        <v>23.69</v>
      </c>
      <c r="M3341">
        <v>3.391</v>
      </c>
      <c r="N3341">
        <v>133.02851609999999</v>
      </c>
      <c r="O3341">
        <v>8.2520000000000007</v>
      </c>
    </row>
    <row r="3342" spans="1:15">
      <c r="A3342">
        <v>24</v>
      </c>
      <c r="B3342" s="1">
        <v>40571</v>
      </c>
      <c r="C3342">
        <v>2011</v>
      </c>
      <c r="D3342">
        <v>1</v>
      </c>
      <c r="E3342">
        <v>1</v>
      </c>
      <c r="F3342" t="s">
        <v>28</v>
      </c>
      <c r="G3342">
        <v>5</v>
      </c>
      <c r="H3342">
        <v>28</v>
      </c>
      <c r="I3342">
        <v>0</v>
      </c>
      <c r="J3342" t="s">
        <v>16</v>
      </c>
      <c r="K3342">
        <v>1126921.3400000001</v>
      </c>
      <c r="L3342">
        <v>17.91</v>
      </c>
      <c r="M3342">
        <v>3.4020000000000001</v>
      </c>
      <c r="N3342">
        <v>133.10596770000001</v>
      </c>
      <c r="O3342">
        <v>8.2520000000000007</v>
      </c>
    </row>
    <row r="3343" spans="1:15">
      <c r="A3343">
        <v>24</v>
      </c>
      <c r="B3343" s="1">
        <v>40578</v>
      </c>
      <c r="C3343">
        <v>2011</v>
      </c>
      <c r="D3343">
        <v>1</v>
      </c>
      <c r="E3343">
        <v>2</v>
      </c>
      <c r="F3343" t="s">
        <v>15</v>
      </c>
      <c r="G3343">
        <v>6</v>
      </c>
      <c r="H3343">
        <v>4</v>
      </c>
      <c r="I3343">
        <v>0</v>
      </c>
      <c r="J3343" t="s">
        <v>16</v>
      </c>
      <c r="K3343">
        <v>1225182.04</v>
      </c>
      <c r="L3343">
        <v>23.83</v>
      </c>
      <c r="M3343">
        <v>3.4</v>
      </c>
      <c r="N3343">
        <v>133.18341939999999</v>
      </c>
      <c r="O3343">
        <v>8.2520000000000007</v>
      </c>
    </row>
    <row r="3344" spans="1:15">
      <c r="A3344">
        <v>24</v>
      </c>
      <c r="B3344" s="1">
        <v>40585</v>
      </c>
      <c r="C3344">
        <v>2011</v>
      </c>
      <c r="D3344">
        <v>1</v>
      </c>
      <c r="E3344">
        <v>2</v>
      </c>
      <c r="F3344" t="s">
        <v>15</v>
      </c>
      <c r="G3344">
        <v>7</v>
      </c>
      <c r="H3344">
        <v>11</v>
      </c>
      <c r="I3344">
        <v>1</v>
      </c>
      <c r="J3344" t="s">
        <v>17</v>
      </c>
      <c r="K3344">
        <v>1341240.6200000001</v>
      </c>
      <c r="L3344">
        <v>26.51</v>
      </c>
      <c r="M3344">
        <v>3.4159999999999999</v>
      </c>
      <c r="N3344">
        <v>133.26087100000001</v>
      </c>
      <c r="O3344">
        <v>8.2520000000000007</v>
      </c>
    </row>
    <row r="3345" spans="1:15">
      <c r="A3345">
        <v>24</v>
      </c>
      <c r="B3345" s="1">
        <v>40592</v>
      </c>
      <c r="C3345">
        <v>2011</v>
      </c>
      <c r="D3345">
        <v>1</v>
      </c>
      <c r="E3345">
        <v>2</v>
      </c>
      <c r="F3345" t="s">
        <v>15</v>
      </c>
      <c r="G3345">
        <v>8</v>
      </c>
      <c r="H3345">
        <v>18</v>
      </c>
      <c r="I3345">
        <v>0</v>
      </c>
      <c r="J3345" t="s">
        <v>16</v>
      </c>
      <c r="K3345">
        <v>1360150.12</v>
      </c>
      <c r="L3345">
        <v>34.04</v>
      </c>
      <c r="M3345">
        <v>3.42</v>
      </c>
      <c r="N3345">
        <v>133.37014289999999</v>
      </c>
      <c r="O3345">
        <v>8.2520000000000007</v>
      </c>
    </row>
    <row r="3346" spans="1:15">
      <c r="A3346">
        <v>24</v>
      </c>
      <c r="B3346" s="1">
        <v>40599</v>
      </c>
      <c r="C3346">
        <v>2011</v>
      </c>
      <c r="D3346">
        <v>1</v>
      </c>
      <c r="E3346">
        <v>2</v>
      </c>
      <c r="F3346" t="s">
        <v>15</v>
      </c>
      <c r="G3346">
        <v>9</v>
      </c>
      <c r="H3346">
        <v>25</v>
      </c>
      <c r="I3346">
        <v>0</v>
      </c>
      <c r="J3346" t="s">
        <v>16</v>
      </c>
      <c r="K3346">
        <v>1235121.33</v>
      </c>
      <c r="L3346">
        <v>26.09</v>
      </c>
      <c r="M3346">
        <v>3.452</v>
      </c>
      <c r="N3346">
        <v>133.4921429</v>
      </c>
      <c r="O3346">
        <v>8.2520000000000007</v>
      </c>
    </row>
    <row r="3347" spans="1:15">
      <c r="A3347">
        <v>24</v>
      </c>
      <c r="B3347" s="1">
        <v>40606</v>
      </c>
      <c r="C3347">
        <v>2011</v>
      </c>
      <c r="D3347">
        <v>1</v>
      </c>
      <c r="E3347">
        <v>3</v>
      </c>
      <c r="F3347" t="s">
        <v>18</v>
      </c>
      <c r="G3347">
        <v>10</v>
      </c>
      <c r="H3347">
        <v>4</v>
      </c>
      <c r="I3347">
        <v>0</v>
      </c>
      <c r="J3347" t="s">
        <v>16</v>
      </c>
      <c r="K3347">
        <v>1346994.53</v>
      </c>
      <c r="L3347">
        <v>31.36</v>
      </c>
      <c r="M3347">
        <v>3.605</v>
      </c>
      <c r="N3347">
        <v>133.61414289999999</v>
      </c>
      <c r="O3347">
        <v>8.2520000000000007</v>
      </c>
    </row>
    <row r="3348" spans="1:15">
      <c r="A3348">
        <v>24</v>
      </c>
      <c r="B3348" s="1">
        <v>40613</v>
      </c>
      <c r="C3348">
        <v>2011</v>
      </c>
      <c r="D3348">
        <v>1</v>
      </c>
      <c r="E3348">
        <v>3</v>
      </c>
      <c r="F3348" t="s">
        <v>18</v>
      </c>
      <c r="G3348">
        <v>11</v>
      </c>
      <c r="H3348">
        <v>11</v>
      </c>
      <c r="I3348">
        <v>0</v>
      </c>
      <c r="J3348" t="s">
        <v>16</v>
      </c>
      <c r="K3348">
        <v>1253218.7</v>
      </c>
      <c r="L3348">
        <v>39.51</v>
      </c>
      <c r="M3348">
        <v>3.7519999999999998</v>
      </c>
      <c r="N3348">
        <v>133.7361429</v>
      </c>
      <c r="O3348">
        <v>8.2520000000000007</v>
      </c>
    </row>
    <row r="3349" spans="1:15">
      <c r="A3349">
        <v>24</v>
      </c>
      <c r="B3349" s="1">
        <v>40620</v>
      </c>
      <c r="C3349">
        <v>2011</v>
      </c>
      <c r="D3349">
        <v>1</v>
      </c>
      <c r="E3349">
        <v>3</v>
      </c>
      <c r="F3349" t="s">
        <v>18</v>
      </c>
      <c r="G3349">
        <v>12</v>
      </c>
      <c r="H3349">
        <v>18</v>
      </c>
      <c r="I3349">
        <v>0</v>
      </c>
      <c r="J3349" t="s">
        <v>16</v>
      </c>
      <c r="K3349">
        <v>1168397.26</v>
      </c>
      <c r="L3349">
        <v>43.39</v>
      </c>
      <c r="M3349">
        <v>3.7959999999999998</v>
      </c>
      <c r="N3349">
        <v>133.8492258</v>
      </c>
      <c r="O3349">
        <v>8.2520000000000007</v>
      </c>
    </row>
    <row r="3350" spans="1:15">
      <c r="A3350">
        <v>24</v>
      </c>
      <c r="B3350" s="1">
        <v>40627</v>
      </c>
      <c r="C3350">
        <v>2011</v>
      </c>
      <c r="D3350">
        <v>1</v>
      </c>
      <c r="E3350">
        <v>3</v>
      </c>
      <c r="F3350" t="s">
        <v>18</v>
      </c>
      <c r="G3350">
        <v>13</v>
      </c>
      <c r="H3350">
        <v>25</v>
      </c>
      <c r="I3350">
        <v>0</v>
      </c>
      <c r="J3350" t="s">
        <v>16</v>
      </c>
      <c r="K3350">
        <v>1158693.1200000001</v>
      </c>
      <c r="L3350">
        <v>36.880000000000003</v>
      </c>
      <c r="M3350">
        <v>3.7890000000000001</v>
      </c>
      <c r="N3350">
        <v>133.95874190000001</v>
      </c>
      <c r="O3350">
        <v>8.2520000000000007</v>
      </c>
    </row>
    <row r="3351" spans="1:15">
      <c r="A3351">
        <v>24</v>
      </c>
      <c r="B3351" s="1">
        <v>40634</v>
      </c>
      <c r="C3351">
        <v>2011</v>
      </c>
      <c r="D3351">
        <v>2</v>
      </c>
      <c r="E3351">
        <v>4</v>
      </c>
      <c r="F3351" t="s">
        <v>19</v>
      </c>
      <c r="G3351">
        <v>14</v>
      </c>
      <c r="H3351">
        <v>1</v>
      </c>
      <c r="I3351">
        <v>0</v>
      </c>
      <c r="J3351" t="s">
        <v>16</v>
      </c>
      <c r="K3351">
        <v>1163803.3</v>
      </c>
      <c r="L3351">
        <v>35.729999999999997</v>
      </c>
      <c r="M3351">
        <v>3.8109999999999999</v>
      </c>
      <c r="N3351">
        <v>134.06825810000001</v>
      </c>
      <c r="O3351">
        <v>8.2119999999999997</v>
      </c>
    </row>
    <row r="3352" spans="1:15">
      <c r="A3352">
        <v>24</v>
      </c>
      <c r="B3352" s="1">
        <v>40641</v>
      </c>
      <c r="C3352">
        <v>2011</v>
      </c>
      <c r="D3352">
        <v>2</v>
      </c>
      <c r="E3352">
        <v>4</v>
      </c>
      <c r="F3352" t="s">
        <v>19</v>
      </c>
      <c r="G3352">
        <v>15</v>
      </c>
      <c r="H3352">
        <v>8</v>
      </c>
      <c r="I3352">
        <v>0</v>
      </c>
      <c r="J3352" t="s">
        <v>16</v>
      </c>
      <c r="K3352">
        <v>1273670.32</v>
      </c>
      <c r="L3352">
        <v>44.7</v>
      </c>
      <c r="M3352">
        <v>3.895</v>
      </c>
      <c r="N3352">
        <v>134.17777419999999</v>
      </c>
      <c r="O3352">
        <v>8.2119999999999997</v>
      </c>
    </row>
    <row r="3353" spans="1:15">
      <c r="A3353">
        <v>24</v>
      </c>
      <c r="B3353" s="1">
        <v>40648</v>
      </c>
      <c r="C3353">
        <v>2011</v>
      </c>
      <c r="D3353">
        <v>2</v>
      </c>
      <c r="E3353">
        <v>4</v>
      </c>
      <c r="F3353" t="s">
        <v>19</v>
      </c>
      <c r="G3353">
        <v>16</v>
      </c>
      <c r="H3353">
        <v>15</v>
      </c>
      <c r="I3353">
        <v>0</v>
      </c>
      <c r="J3353" t="s">
        <v>16</v>
      </c>
      <c r="K3353">
        <v>1245576.6499999999</v>
      </c>
      <c r="L3353">
        <v>52.36</v>
      </c>
      <c r="M3353">
        <v>3.9809999999999999</v>
      </c>
      <c r="N3353">
        <v>134.2784667</v>
      </c>
      <c r="O3353">
        <v>8.2119999999999997</v>
      </c>
    </row>
    <row r="3354" spans="1:15">
      <c r="A3354">
        <v>24</v>
      </c>
      <c r="B3354" s="1">
        <v>40655</v>
      </c>
      <c r="C3354">
        <v>2011</v>
      </c>
      <c r="D3354">
        <v>2</v>
      </c>
      <c r="E3354">
        <v>4</v>
      </c>
      <c r="F3354" t="s">
        <v>19</v>
      </c>
      <c r="G3354">
        <v>17</v>
      </c>
      <c r="H3354">
        <v>22</v>
      </c>
      <c r="I3354">
        <v>0</v>
      </c>
      <c r="J3354" t="s">
        <v>16</v>
      </c>
      <c r="K3354">
        <v>1372484.9</v>
      </c>
      <c r="L3354">
        <v>46</v>
      </c>
      <c r="M3354">
        <v>4.0609999999999999</v>
      </c>
      <c r="N3354">
        <v>134.3571</v>
      </c>
      <c r="O3354">
        <v>8.2119999999999997</v>
      </c>
    </row>
    <row r="3355" spans="1:15">
      <c r="A3355">
        <v>24</v>
      </c>
      <c r="B3355" s="1">
        <v>40662</v>
      </c>
      <c r="C3355">
        <v>2011</v>
      </c>
      <c r="D3355">
        <v>2</v>
      </c>
      <c r="E3355">
        <v>4</v>
      </c>
      <c r="F3355" t="s">
        <v>19</v>
      </c>
      <c r="G3355">
        <v>18</v>
      </c>
      <c r="H3355">
        <v>29</v>
      </c>
      <c r="I3355">
        <v>0</v>
      </c>
      <c r="J3355" t="s">
        <v>16</v>
      </c>
      <c r="K3355">
        <v>1197761.17</v>
      </c>
      <c r="L3355">
        <v>60.48</v>
      </c>
      <c r="M3355">
        <v>4.117</v>
      </c>
      <c r="N3355">
        <v>134.43573330000001</v>
      </c>
      <c r="O3355">
        <v>8.2119999999999997</v>
      </c>
    </row>
    <row r="3356" spans="1:15">
      <c r="A3356">
        <v>24</v>
      </c>
      <c r="B3356" s="1">
        <v>40669</v>
      </c>
      <c r="C3356">
        <v>2011</v>
      </c>
      <c r="D3356">
        <v>2</v>
      </c>
      <c r="E3356">
        <v>5</v>
      </c>
      <c r="F3356" t="s">
        <v>20</v>
      </c>
      <c r="G3356">
        <v>19</v>
      </c>
      <c r="H3356">
        <v>6</v>
      </c>
      <c r="I3356">
        <v>0</v>
      </c>
      <c r="J3356" t="s">
        <v>16</v>
      </c>
      <c r="K3356">
        <v>1339630.3500000001</v>
      </c>
      <c r="L3356">
        <v>55.75</v>
      </c>
      <c r="M3356">
        <v>4.1920000000000002</v>
      </c>
      <c r="N3356">
        <v>134.51436670000001</v>
      </c>
      <c r="O3356">
        <v>8.2119999999999997</v>
      </c>
    </row>
    <row r="3357" spans="1:15">
      <c r="A3357">
        <v>24</v>
      </c>
      <c r="B3357" s="1">
        <v>40676</v>
      </c>
      <c r="C3357">
        <v>2011</v>
      </c>
      <c r="D3357">
        <v>2</v>
      </c>
      <c r="E3357">
        <v>5</v>
      </c>
      <c r="F3357" t="s">
        <v>20</v>
      </c>
      <c r="G3357">
        <v>20</v>
      </c>
      <c r="H3357">
        <v>13</v>
      </c>
      <c r="I3357">
        <v>0</v>
      </c>
      <c r="J3357" t="s">
        <v>16</v>
      </c>
      <c r="K3357">
        <v>1311950.1599999999</v>
      </c>
      <c r="L3357">
        <v>58.49</v>
      </c>
      <c r="M3357">
        <v>4.2110000000000003</v>
      </c>
      <c r="N3357">
        <v>134.59299999999999</v>
      </c>
      <c r="O3357">
        <v>8.2119999999999997</v>
      </c>
    </row>
    <row r="3358" spans="1:15">
      <c r="A3358">
        <v>24</v>
      </c>
      <c r="B3358" s="1">
        <v>40683</v>
      </c>
      <c r="C3358">
        <v>2011</v>
      </c>
      <c r="D3358">
        <v>2</v>
      </c>
      <c r="E3358">
        <v>5</v>
      </c>
      <c r="F3358" t="s">
        <v>20</v>
      </c>
      <c r="G3358">
        <v>21</v>
      </c>
      <c r="H3358">
        <v>20</v>
      </c>
      <c r="I3358">
        <v>0</v>
      </c>
      <c r="J3358" t="s">
        <v>16</v>
      </c>
      <c r="K3358">
        <v>1234281.7</v>
      </c>
      <c r="L3358">
        <v>59.84</v>
      </c>
      <c r="M3358">
        <v>4.202</v>
      </c>
      <c r="N3358">
        <v>134.68038709999999</v>
      </c>
      <c r="O3358">
        <v>8.2119999999999997</v>
      </c>
    </row>
    <row r="3359" spans="1:15">
      <c r="A3359">
        <v>24</v>
      </c>
      <c r="B3359" s="1">
        <v>40690</v>
      </c>
      <c r="C3359">
        <v>2011</v>
      </c>
      <c r="D3359">
        <v>2</v>
      </c>
      <c r="E3359">
        <v>5</v>
      </c>
      <c r="F3359" t="s">
        <v>20</v>
      </c>
      <c r="G3359">
        <v>22</v>
      </c>
      <c r="H3359">
        <v>27</v>
      </c>
      <c r="I3359">
        <v>0</v>
      </c>
      <c r="J3359" t="s">
        <v>16</v>
      </c>
      <c r="K3359">
        <v>1311153.72</v>
      </c>
      <c r="L3359">
        <v>65.739999999999995</v>
      </c>
      <c r="M3359">
        <v>4.1340000000000003</v>
      </c>
      <c r="N3359">
        <v>134.76777419999999</v>
      </c>
      <c r="O3359">
        <v>8.2119999999999997</v>
      </c>
    </row>
    <row r="3360" spans="1:15">
      <c r="A3360">
        <v>24</v>
      </c>
      <c r="B3360" s="1">
        <v>40697</v>
      </c>
      <c r="C3360">
        <v>2011</v>
      </c>
      <c r="D3360">
        <v>2</v>
      </c>
      <c r="E3360">
        <v>6</v>
      </c>
      <c r="F3360" t="s">
        <v>21</v>
      </c>
      <c r="G3360">
        <v>23</v>
      </c>
      <c r="H3360">
        <v>3</v>
      </c>
      <c r="I3360">
        <v>0</v>
      </c>
      <c r="J3360" t="s">
        <v>16</v>
      </c>
      <c r="K3360">
        <v>1554837.62</v>
      </c>
      <c r="L3360">
        <v>73.12</v>
      </c>
      <c r="M3360">
        <v>4.069</v>
      </c>
      <c r="N3360">
        <v>134.85516129999999</v>
      </c>
      <c r="O3360">
        <v>8.2119999999999997</v>
      </c>
    </row>
    <row r="3361" spans="1:15">
      <c r="A3361">
        <v>24</v>
      </c>
      <c r="B3361" s="1">
        <v>40704</v>
      </c>
      <c r="C3361">
        <v>2011</v>
      </c>
      <c r="D3361">
        <v>2</v>
      </c>
      <c r="E3361">
        <v>6</v>
      </c>
      <c r="F3361" t="s">
        <v>21</v>
      </c>
      <c r="G3361">
        <v>24</v>
      </c>
      <c r="H3361">
        <v>10</v>
      </c>
      <c r="I3361">
        <v>0</v>
      </c>
      <c r="J3361" t="s">
        <v>16</v>
      </c>
      <c r="K3361">
        <v>1373841.91</v>
      </c>
      <c r="L3361">
        <v>70.02</v>
      </c>
      <c r="M3361">
        <v>4.0250000000000004</v>
      </c>
      <c r="N3361">
        <v>134.94254839999999</v>
      </c>
      <c r="O3361">
        <v>8.2119999999999997</v>
      </c>
    </row>
    <row r="3362" spans="1:15">
      <c r="A3362">
        <v>24</v>
      </c>
      <c r="B3362" s="1">
        <v>40711</v>
      </c>
      <c r="C3362">
        <v>2011</v>
      </c>
      <c r="D3362">
        <v>2</v>
      </c>
      <c r="E3362">
        <v>6</v>
      </c>
      <c r="F3362" t="s">
        <v>21</v>
      </c>
      <c r="G3362">
        <v>25</v>
      </c>
      <c r="H3362">
        <v>17</v>
      </c>
      <c r="I3362">
        <v>0</v>
      </c>
      <c r="J3362" t="s">
        <v>16</v>
      </c>
      <c r="K3362">
        <v>1320359.23</v>
      </c>
      <c r="L3362">
        <v>64.34</v>
      </c>
      <c r="M3362">
        <v>3.9889999999999999</v>
      </c>
      <c r="N3362">
        <v>135.08373330000001</v>
      </c>
      <c r="O3362">
        <v>8.2119999999999997</v>
      </c>
    </row>
    <row r="3363" spans="1:15">
      <c r="A3363">
        <v>24</v>
      </c>
      <c r="B3363" s="1">
        <v>40718</v>
      </c>
      <c r="C3363">
        <v>2011</v>
      </c>
      <c r="D3363">
        <v>2</v>
      </c>
      <c r="E3363">
        <v>6</v>
      </c>
      <c r="F3363" t="s">
        <v>21</v>
      </c>
      <c r="G3363">
        <v>26</v>
      </c>
      <c r="H3363">
        <v>24</v>
      </c>
      <c r="I3363">
        <v>0</v>
      </c>
      <c r="J3363" t="s">
        <v>16</v>
      </c>
      <c r="K3363">
        <v>1304850.67</v>
      </c>
      <c r="L3363">
        <v>68.88</v>
      </c>
      <c r="M3363">
        <v>3.964</v>
      </c>
      <c r="N3363">
        <v>135.26526670000001</v>
      </c>
      <c r="O3363">
        <v>8.2119999999999997</v>
      </c>
    </row>
    <row r="3364" spans="1:15">
      <c r="A3364">
        <v>24</v>
      </c>
      <c r="B3364" s="1">
        <v>40725</v>
      </c>
      <c r="C3364">
        <v>2011</v>
      </c>
      <c r="D3364">
        <v>3</v>
      </c>
      <c r="E3364">
        <v>7</v>
      </c>
      <c r="F3364" t="s">
        <v>22</v>
      </c>
      <c r="G3364">
        <v>27</v>
      </c>
      <c r="H3364">
        <v>1</v>
      </c>
      <c r="I3364">
        <v>0</v>
      </c>
      <c r="J3364" t="s">
        <v>16</v>
      </c>
      <c r="K3364">
        <v>1445596.61</v>
      </c>
      <c r="L3364">
        <v>70.27</v>
      </c>
      <c r="M3364">
        <v>3.9159999999999999</v>
      </c>
      <c r="N3364">
        <v>135.4468</v>
      </c>
      <c r="O3364">
        <v>8.3580000000000005</v>
      </c>
    </row>
    <row r="3365" spans="1:15">
      <c r="A3365">
        <v>24</v>
      </c>
      <c r="B3365" s="1">
        <v>40732</v>
      </c>
      <c r="C3365">
        <v>2011</v>
      </c>
      <c r="D3365">
        <v>3</v>
      </c>
      <c r="E3365">
        <v>7</v>
      </c>
      <c r="F3365" t="s">
        <v>22</v>
      </c>
      <c r="G3365">
        <v>28</v>
      </c>
      <c r="H3365">
        <v>8</v>
      </c>
      <c r="I3365">
        <v>0</v>
      </c>
      <c r="J3365" t="s">
        <v>16</v>
      </c>
      <c r="K3365">
        <v>1567340.07</v>
      </c>
      <c r="L3365">
        <v>72.56</v>
      </c>
      <c r="M3365">
        <v>3.8860000000000001</v>
      </c>
      <c r="N3365">
        <v>135.62833330000001</v>
      </c>
      <c r="O3365">
        <v>8.3580000000000005</v>
      </c>
    </row>
    <row r="3366" spans="1:15">
      <c r="A3366">
        <v>24</v>
      </c>
      <c r="B3366" s="1">
        <v>40739</v>
      </c>
      <c r="C3366">
        <v>2011</v>
      </c>
      <c r="D3366">
        <v>3</v>
      </c>
      <c r="E3366">
        <v>7</v>
      </c>
      <c r="F3366" t="s">
        <v>22</v>
      </c>
      <c r="G3366">
        <v>29</v>
      </c>
      <c r="H3366">
        <v>15</v>
      </c>
      <c r="I3366">
        <v>0</v>
      </c>
      <c r="J3366" t="s">
        <v>16</v>
      </c>
      <c r="K3366">
        <v>1356938.95</v>
      </c>
      <c r="L3366">
        <v>74.430000000000007</v>
      </c>
      <c r="M3366">
        <v>3.915</v>
      </c>
      <c r="N3366">
        <v>135.7837419</v>
      </c>
      <c r="O3366">
        <v>8.3580000000000005</v>
      </c>
    </row>
    <row r="3367" spans="1:15">
      <c r="A3367">
        <v>24</v>
      </c>
      <c r="B3367" s="1">
        <v>40746</v>
      </c>
      <c r="C3367">
        <v>2011</v>
      </c>
      <c r="D3367">
        <v>3</v>
      </c>
      <c r="E3367">
        <v>7</v>
      </c>
      <c r="F3367" t="s">
        <v>22</v>
      </c>
      <c r="G3367">
        <v>30</v>
      </c>
      <c r="H3367">
        <v>22</v>
      </c>
      <c r="I3367">
        <v>0</v>
      </c>
      <c r="J3367" t="s">
        <v>16</v>
      </c>
      <c r="K3367">
        <v>1357672.24</v>
      </c>
      <c r="L3367">
        <v>79.290000000000006</v>
      </c>
      <c r="M3367">
        <v>3.972</v>
      </c>
      <c r="N3367">
        <v>135.87383869999999</v>
      </c>
      <c r="O3367">
        <v>8.3580000000000005</v>
      </c>
    </row>
    <row r="3368" spans="1:15">
      <c r="A3368">
        <v>24</v>
      </c>
      <c r="B3368" s="1">
        <v>40753</v>
      </c>
      <c r="C3368">
        <v>2011</v>
      </c>
      <c r="D3368">
        <v>3</v>
      </c>
      <c r="E3368">
        <v>7</v>
      </c>
      <c r="F3368" t="s">
        <v>22</v>
      </c>
      <c r="G3368">
        <v>31</v>
      </c>
      <c r="H3368">
        <v>29</v>
      </c>
      <c r="I3368">
        <v>0</v>
      </c>
      <c r="J3368" t="s">
        <v>16</v>
      </c>
      <c r="K3368">
        <v>1310973.06</v>
      </c>
      <c r="L3368">
        <v>74.84</v>
      </c>
      <c r="M3368">
        <v>4.0039999999999996</v>
      </c>
      <c r="N3368">
        <v>135.96393549999999</v>
      </c>
      <c r="O3368">
        <v>8.3580000000000005</v>
      </c>
    </row>
    <row r="3369" spans="1:15">
      <c r="A3369">
        <v>24</v>
      </c>
      <c r="B3369" s="1">
        <v>40760</v>
      </c>
      <c r="C3369">
        <v>2011</v>
      </c>
      <c r="D3369">
        <v>3</v>
      </c>
      <c r="E3369">
        <v>8</v>
      </c>
      <c r="F3369" t="s">
        <v>23</v>
      </c>
      <c r="G3369">
        <v>32</v>
      </c>
      <c r="H3369">
        <v>5</v>
      </c>
      <c r="I3369">
        <v>0</v>
      </c>
      <c r="J3369" t="s">
        <v>16</v>
      </c>
      <c r="K3369">
        <v>1417616.81</v>
      </c>
      <c r="L3369">
        <v>74.64</v>
      </c>
      <c r="M3369">
        <v>4.0199999999999996</v>
      </c>
      <c r="N3369">
        <v>136.05403229999999</v>
      </c>
      <c r="O3369">
        <v>8.3580000000000005</v>
      </c>
    </row>
    <row r="3370" spans="1:15">
      <c r="A3370">
        <v>24</v>
      </c>
      <c r="B3370" s="1">
        <v>40767</v>
      </c>
      <c r="C3370">
        <v>2011</v>
      </c>
      <c r="D3370">
        <v>3</v>
      </c>
      <c r="E3370">
        <v>8</v>
      </c>
      <c r="F3370" t="s">
        <v>23</v>
      </c>
      <c r="G3370">
        <v>33</v>
      </c>
      <c r="H3370">
        <v>12</v>
      </c>
      <c r="I3370">
        <v>0</v>
      </c>
      <c r="J3370" t="s">
        <v>16</v>
      </c>
      <c r="K3370">
        <v>1402818.01</v>
      </c>
      <c r="L3370">
        <v>72.52</v>
      </c>
      <c r="M3370">
        <v>3.9950000000000001</v>
      </c>
      <c r="N3370">
        <v>136.14412899999999</v>
      </c>
      <c r="O3370">
        <v>8.3580000000000005</v>
      </c>
    </row>
    <row r="3371" spans="1:15">
      <c r="A3371">
        <v>24</v>
      </c>
      <c r="B3371" s="1">
        <v>40774</v>
      </c>
      <c r="C3371">
        <v>2011</v>
      </c>
      <c r="D3371">
        <v>3</v>
      </c>
      <c r="E3371">
        <v>8</v>
      </c>
      <c r="F3371" t="s">
        <v>23</v>
      </c>
      <c r="G3371">
        <v>34</v>
      </c>
      <c r="H3371">
        <v>19</v>
      </c>
      <c r="I3371">
        <v>0</v>
      </c>
      <c r="J3371" t="s">
        <v>16</v>
      </c>
      <c r="K3371">
        <v>1352039.88</v>
      </c>
      <c r="L3371">
        <v>69.930000000000007</v>
      </c>
      <c r="M3371">
        <v>3.9420000000000002</v>
      </c>
      <c r="N3371">
        <v>136.18312900000001</v>
      </c>
      <c r="O3371">
        <v>8.3580000000000005</v>
      </c>
    </row>
    <row r="3372" spans="1:15">
      <c r="A3372">
        <v>24</v>
      </c>
      <c r="B3372" s="1">
        <v>40781</v>
      </c>
      <c r="C3372">
        <v>2011</v>
      </c>
      <c r="D3372">
        <v>3</v>
      </c>
      <c r="E3372">
        <v>8</v>
      </c>
      <c r="F3372" t="s">
        <v>23</v>
      </c>
      <c r="G3372">
        <v>35</v>
      </c>
      <c r="H3372">
        <v>26</v>
      </c>
      <c r="I3372">
        <v>0</v>
      </c>
      <c r="J3372" t="s">
        <v>16</v>
      </c>
      <c r="K3372">
        <v>1402372.09</v>
      </c>
      <c r="L3372">
        <v>69.94</v>
      </c>
      <c r="M3372">
        <v>3.9060000000000001</v>
      </c>
      <c r="N3372">
        <v>136.21361289999999</v>
      </c>
      <c r="O3372">
        <v>8.3580000000000005</v>
      </c>
    </row>
    <row r="3373" spans="1:15">
      <c r="A3373">
        <v>24</v>
      </c>
      <c r="B3373" s="1">
        <v>40788</v>
      </c>
      <c r="C3373">
        <v>2011</v>
      </c>
      <c r="D3373">
        <v>3</v>
      </c>
      <c r="E3373">
        <v>9</v>
      </c>
      <c r="F3373" t="s">
        <v>24</v>
      </c>
      <c r="G3373">
        <v>36</v>
      </c>
      <c r="H3373">
        <v>2</v>
      </c>
      <c r="I3373">
        <v>0</v>
      </c>
      <c r="J3373" t="s">
        <v>16</v>
      </c>
      <c r="K3373">
        <v>1196105.44</v>
      </c>
      <c r="L3373">
        <v>68.14</v>
      </c>
      <c r="M3373">
        <v>3.879</v>
      </c>
      <c r="N3373">
        <v>136.24409679999999</v>
      </c>
      <c r="O3373">
        <v>8.3580000000000005</v>
      </c>
    </row>
    <row r="3374" spans="1:15">
      <c r="A3374">
        <v>24</v>
      </c>
      <c r="B3374" s="1">
        <v>40795</v>
      </c>
      <c r="C3374">
        <v>2011</v>
      </c>
      <c r="D3374">
        <v>3</v>
      </c>
      <c r="E3374">
        <v>9</v>
      </c>
      <c r="F3374" t="s">
        <v>24</v>
      </c>
      <c r="G3374">
        <v>37</v>
      </c>
      <c r="H3374">
        <v>9</v>
      </c>
      <c r="I3374">
        <v>1</v>
      </c>
      <c r="J3374" t="s">
        <v>17</v>
      </c>
      <c r="K3374">
        <v>1527455.19</v>
      </c>
      <c r="L3374">
        <v>68.319999999999993</v>
      </c>
      <c r="M3374">
        <v>3.93</v>
      </c>
      <c r="N3374">
        <v>136.27458060000001</v>
      </c>
      <c r="O3374">
        <v>8.3580000000000005</v>
      </c>
    </row>
    <row r="3375" spans="1:15">
      <c r="A3375">
        <v>24</v>
      </c>
      <c r="B3375" s="1">
        <v>40802</v>
      </c>
      <c r="C3375">
        <v>2011</v>
      </c>
      <c r="D3375">
        <v>3</v>
      </c>
      <c r="E3375">
        <v>9</v>
      </c>
      <c r="F3375" t="s">
        <v>24</v>
      </c>
      <c r="G3375">
        <v>38</v>
      </c>
      <c r="H3375">
        <v>16</v>
      </c>
      <c r="I3375">
        <v>0</v>
      </c>
      <c r="J3375" t="s">
        <v>16</v>
      </c>
      <c r="K3375">
        <v>1227535.97</v>
      </c>
      <c r="L3375">
        <v>65.56</v>
      </c>
      <c r="M3375">
        <v>3.9369999999999998</v>
      </c>
      <c r="N3375">
        <v>136.31450000000001</v>
      </c>
      <c r="O3375">
        <v>8.3580000000000005</v>
      </c>
    </row>
    <row r="3376" spans="1:15">
      <c r="A3376">
        <v>24</v>
      </c>
      <c r="B3376" s="1">
        <v>40809</v>
      </c>
      <c r="C3376">
        <v>2011</v>
      </c>
      <c r="D3376">
        <v>3</v>
      </c>
      <c r="E3376">
        <v>9</v>
      </c>
      <c r="F3376" t="s">
        <v>24</v>
      </c>
      <c r="G3376">
        <v>39</v>
      </c>
      <c r="H3376">
        <v>23</v>
      </c>
      <c r="I3376">
        <v>0</v>
      </c>
      <c r="J3376" t="s">
        <v>16</v>
      </c>
      <c r="K3376">
        <v>1232376.49</v>
      </c>
      <c r="L3376">
        <v>60.61</v>
      </c>
      <c r="M3376">
        <v>3.899</v>
      </c>
      <c r="N3376">
        <v>136.36699999999999</v>
      </c>
      <c r="O3376">
        <v>8.3580000000000005</v>
      </c>
    </row>
    <row r="3377" spans="1:15">
      <c r="A3377">
        <v>24</v>
      </c>
      <c r="B3377" s="1">
        <v>40816</v>
      </c>
      <c r="C3377">
        <v>2011</v>
      </c>
      <c r="D3377">
        <v>3</v>
      </c>
      <c r="E3377">
        <v>9</v>
      </c>
      <c r="F3377" t="s">
        <v>24</v>
      </c>
      <c r="G3377">
        <v>40</v>
      </c>
      <c r="H3377">
        <v>30</v>
      </c>
      <c r="I3377">
        <v>0</v>
      </c>
      <c r="J3377" t="s">
        <v>16</v>
      </c>
      <c r="K3377">
        <v>1246242.6100000001</v>
      </c>
      <c r="L3377">
        <v>68</v>
      </c>
      <c r="M3377">
        <v>3.8580000000000001</v>
      </c>
      <c r="N3377">
        <v>136.4195</v>
      </c>
      <c r="O3377">
        <v>8.3580000000000005</v>
      </c>
    </row>
    <row r="3378" spans="1:15">
      <c r="A3378">
        <v>24</v>
      </c>
      <c r="B3378" s="1">
        <v>40823</v>
      </c>
      <c r="C3378">
        <v>2011</v>
      </c>
      <c r="D3378">
        <v>4</v>
      </c>
      <c r="E3378">
        <v>10</v>
      </c>
      <c r="F3378" t="s">
        <v>25</v>
      </c>
      <c r="G3378">
        <v>41</v>
      </c>
      <c r="H3378">
        <v>7</v>
      </c>
      <c r="I3378">
        <v>0</v>
      </c>
      <c r="J3378" t="s">
        <v>16</v>
      </c>
      <c r="K3378">
        <v>1405914.39</v>
      </c>
      <c r="L3378">
        <v>53.87</v>
      </c>
      <c r="M3378">
        <v>3.7749999999999999</v>
      </c>
      <c r="N3378">
        <v>136.47200000000001</v>
      </c>
      <c r="O3378">
        <v>8.4540000000000006</v>
      </c>
    </row>
    <row r="3379" spans="1:15">
      <c r="A3379">
        <v>24</v>
      </c>
      <c r="B3379" s="1">
        <v>40830</v>
      </c>
      <c r="C3379">
        <v>2011</v>
      </c>
      <c r="D3379">
        <v>4</v>
      </c>
      <c r="E3379">
        <v>10</v>
      </c>
      <c r="F3379" t="s">
        <v>25</v>
      </c>
      <c r="G3379">
        <v>42</v>
      </c>
      <c r="H3379">
        <v>14</v>
      </c>
      <c r="I3379">
        <v>0</v>
      </c>
      <c r="J3379" t="s">
        <v>16</v>
      </c>
      <c r="K3379">
        <v>1333315.03</v>
      </c>
      <c r="L3379">
        <v>60.21</v>
      </c>
      <c r="M3379">
        <v>3.7440000000000002</v>
      </c>
      <c r="N3379">
        <v>136.51509680000001</v>
      </c>
      <c r="O3379">
        <v>8.4540000000000006</v>
      </c>
    </row>
    <row r="3380" spans="1:15">
      <c r="A3380">
        <v>24</v>
      </c>
      <c r="B3380" s="1">
        <v>40837</v>
      </c>
      <c r="C3380">
        <v>2011</v>
      </c>
      <c r="D3380">
        <v>4</v>
      </c>
      <c r="E3380">
        <v>10</v>
      </c>
      <c r="F3380" t="s">
        <v>25</v>
      </c>
      <c r="G3380">
        <v>43</v>
      </c>
      <c r="H3380">
        <v>21</v>
      </c>
      <c r="I3380">
        <v>0</v>
      </c>
      <c r="J3380" t="s">
        <v>16</v>
      </c>
      <c r="K3380">
        <v>1283563.43</v>
      </c>
      <c r="L3380">
        <v>56.6</v>
      </c>
      <c r="M3380">
        <v>3.7570000000000001</v>
      </c>
      <c r="N3380">
        <v>136.5017742</v>
      </c>
      <c r="O3380">
        <v>8.4540000000000006</v>
      </c>
    </row>
    <row r="3381" spans="1:15">
      <c r="A3381">
        <v>24</v>
      </c>
      <c r="B3381" s="1">
        <v>40844</v>
      </c>
      <c r="C3381">
        <v>2011</v>
      </c>
      <c r="D3381">
        <v>4</v>
      </c>
      <c r="E3381">
        <v>10</v>
      </c>
      <c r="F3381" t="s">
        <v>25</v>
      </c>
      <c r="G3381">
        <v>44</v>
      </c>
      <c r="H3381">
        <v>28</v>
      </c>
      <c r="I3381">
        <v>0</v>
      </c>
      <c r="J3381" t="s">
        <v>16</v>
      </c>
      <c r="K3381">
        <v>1307142.75</v>
      </c>
      <c r="L3381">
        <v>48</v>
      </c>
      <c r="M3381">
        <v>3.7570000000000001</v>
      </c>
      <c r="N3381">
        <v>136.48845159999999</v>
      </c>
      <c r="O3381">
        <v>8.4540000000000006</v>
      </c>
    </row>
    <row r="3382" spans="1:15">
      <c r="A3382">
        <v>24</v>
      </c>
      <c r="B3382" s="1">
        <v>40851</v>
      </c>
      <c r="C3382">
        <v>2011</v>
      </c>
      <c r="D3382">
        <v>4</v>
      </c>
      <c r="E3382">
        <v>11</v>
      </c>
      <c r="F3382" t="s">
        <v>26</v>
      </c>
      <c r="G3382">
        <v>45</v>
      </c>
      <c r="H3382">
        <v>4</v>
      </c>
      <c r="I3382">
        <v>0</v>
      </c>
      <c r="J3382" t="s">
        <v>16</v>
      </c>
      <c r="K3382">
        <v>1385860.38</v>
      </c>
      <c r="L3382">
        <v>39.869999999999997</v>
      </c>
      <c r="M3382">
        <v>3.738</v>
      </c>
      <c r="N3382">
        <v>136.47512900000001</v>
      </c>
      <c r="O3382">
        <v>8.4540000000000006</v>
      </c>
    </row>
    <row r="3383" spans="1:15">
      <c r="A3383">
        <v>24</v>
      </c>
      <c r="B3383" s="1">
        <v>40858</v>
      </c>
      <c r="C3383">
        <v>2011</v>
      </c>
      <c r="D3383">
        <v>4</v>
      </c>
      <c r="E3383">
        <v>11</v>
      </c>
      <c r="F3383" t="s">
        <v>26</v>
      </c>
      <c r="G3383">
        <v>46</v>
      </c>
      <c r="H3383">
        <v>11</v>
      </c>
      <c r="I3383">
        <v>0</v>
      </c>
      <c r="J3383" t="s">
        <v>16</v>
      </c>
      <c r="K3383">
        <v>1425078.59</v>
      </c>
      <c r="L3383">
        <v>46.78</v>
      </c>
      <c r="M3383">
        <v>3.7189999999999999</v>
      </c>
      <c r="N3383">
        <v>136.46180649999999</v>
      </c>
      <c r="O3383">
        <v>8.4540000000000006</v>
      </c>
    </row>
    <row r="3384" spans="1:15">
      <c r="A3384">
        <v>24</v>
      </c>
      <c r="B3384" s="1">
        <v>40865</v>
      </c>
      <c r="C3384">
        <v>2011</v>
      </c>
      <c r="D3384">
        <v>4</v>
      </c>
      <c r="E3384">
        <v>11</v>
      </c>
      <c r="F3384" t="s">
        <v>26</v>
      </c>
      <c r="G3384">
        <v>47</v>
      </c>
      <c r="H3384">
        <v>18</v>
      </c>
      <c r="I3384">
        <v>0</v>
      </c>
      <c r="J3384" t="s">
        <v>16</v>
      </c>
      <c r="K3384">
        <v>1297535.69</v>
      </c>
      <c r="L3384">
        <v>48.17</v>
      </c>
      <c r="M3384">
        <v>3.7170000000000001</v>
      </c>
      <c r="N3384">
        <v>136.46666669999999</v>
      </c>
      <c r="O3384">
        <v>8.4540000000000006</v>
      </c>
    </row>
    <row r="3385" spans="1:15">
      <c r="A3385">
        <v>24</v>
      </c>
      <c r="B3385" s="1">
        <v>40872</v>
      </c>
      <c r="C3385">
        <v>2011</v>
      </c>
      <c r="D3385">
        <v>4</v>
      </c>
      <c r="E3385">
        <v>11</v>
      </c>
      <c r="F3385" t="s">
        <v>26</v>
      </c>
      <c r="G3385">
        <v>48</v>
      </c>
      <c r="H3385">
        <v>25</v>
      </c>
      <c r="I3385">
        <v>1</v>
      </c>
      <c r="J3385" t="s">
        <v>17</v>
      </c>
      <c r="K3385">
        <v>1761235.67</v>
      </c>
      <c r="L3385">
        <v>41.83</v>
      </c>
      <c r="M3385">
        <v>3.6890000000000001</v>
      </c>
      <c r="N3385">
        <v>136.47880000000001</v>
      </c>
      <c r="O3385">
        <v>8.4540000000000006</v>
      </c>
    </row>
    <row r="3386" spans="1:15">
      <c r="A3386">
        <v>24</v>
      </c>
      <c r="B3386" s="1">
        <v>40879</v>
      </c>
      <c r="C3386">
        <v>2011</v>
      </c>
      <c r="D3386">
        <v>4</v>
      </c>
      <c r="E3386">
        <v>12</v>
      </c>
      <c r="F3386" t="s">
        <v>27</v>
      </c>
      <c r="G3386">
        <v>49</v>
      </c>
      <c r="H3386">
        <v>2</v>
      </c>
      <c r="I3386">
        <v>0</v>
      </c>
      <c r="J3386" t="s">
        <v>16</v>
      </c>
      <c r="K3386">
        <v>1335647.1000000001</v>
      </c>
      <c r="L3386">
        <v>47.21</v>
      </c>
      <c r="M3386">
        <v>3.6659999999999999</v>
      </c>
      <c r="N3386">
        <v>136.49093329999999</v>
      </c>
      <c r="O3386">
        <v>8.4540000000000006</v>
      </c>
    </row>
    <row r="3387" spans="1:15">
      <c r="A3387">
        <v>24</v>
      </c>
      <c r="B3387" s="1">
        <v>40886</v>
      </c>
      <c r="C3387">
        <v>2011</v>
      </c>
      <c r="D3387">
        <v>4</v>
      </c>
      <c r="E3387">
        <v>12</v>
      </c>
      <c r="F3387" t="s">
        <v>27</v>
      </c>
      <c r="G3387">
        <v>50</v>
      </c>
      <c r="H3387">
        <v>9</v>
      </c>
      <c r="I3387">
        <v>0</v>
      </c>
      <c r="J3387" t="s">
        <v>16</v>
      </c>
      <c r="K3387">
        <v>1529615.54</v>
      </c>
      <c r="L3387">
        <v>42.3</v>
      </c>
      <c r="M3387">
        <v>3.6269999999999998</v>
      </c>
      <c r="N3387">
        <v>136.50306670000001</v>
      </c>
      <c r="O3387">
        <v>8.4540000000000006</v>
      </c>
    </row>
    <row r="3388" spans="1:15">
      <c r="A3388">
        <v>24</v>
      </c>
      <c r="B3388" s="1">
        <v>40893</v>
      </c>
      <c r="C3388">
        <v>2011</v>
      </c>
      <c r="D3388">
        <v>4</v>
      </c>
      <c r="E3388">
        <v>12</v>
      </c>
      <c r="F3388" t="s">
        <v>27</v>
      </c>
      <c r="G3388">
        <v>51</v>
      </c>
      <c r="H3388">
        <v>16</v>
      </c>
      <c r="I3388">
        <v>0</v>
      </c>
      <c r="J3388" t="s">
        <v>16</v>
      </c>
      <c r="K3388">
        <v>1624994.43</v>
      </c>
      <c r="L3388">
        <v>36</v>
      </c>
      <c r="M3388">
        <v>3.6110000000000002</v>
      </c>
      <c r="N3388">
        <v>136.53351610000001</v>
      </c>
      <c r="O3388">
        <v>8.4540000000000006</v>
      </c>
    </row>
    <row r="3389" spans="1:15">
      <c r="A3389">
        <v>24</v>
      </c>
      <c r="B3389" s="1">
        <v>40900</v>
      </c>
      <c r="C3389">
        <v>2011</v>
      </c>
      <c r="D3389">
        <v>4</v>
      </c>
      <c r="E3389">
        <v>12</v>
      </c>
      <c r="F3389" t="s">
        <v>27</v>
      </c>
      <c r="G3389">
        <v>52</v>
      </c>
      <c r="H3389">
        <v>23</v>
      </c>
      <c r="I3389">
        <v>0</v>
      </c>
      <c r="J3389" t="s">
        <v>16</v>
      </c>
      <c r="K3389">
        <v>2168344.23</v>
      </c>
      <c r="L3389">
        <v>36.93</v>
      </c>
      <c r="M3389">
        <v>3.5870000000000002</v>
      </c>
      <c r="N3389">
        <v>136.58838710000001</v>
      </c>
      <c r="O3389">
        <v>8.4540000000000006</v>
      </c>
    </row>
    <row r="3390" spans="1:15">
      <c r="A3390">
        <v>24</v>
      </c>
      <c r="B3390" s="1">
        <v>40907</v>
      </c>
      <c r="C3390">
        <v>2011</v>
      </c>
      <c r="D3390">
        <v>4</v>
      </c>
      <c r="E3390">
        <v>12</v>
      </c>
      <c r="F3390" t="s">
        <v>27</v>
      </c>
      <c r="G3390">
        <v>53</v>
      </c>
      <c r="H3390">
        <v>30</v>
      </c>
      <c r="I3390">
        <v>1</v>
      </c>
      <c r="J3390" t="s">
        <v>17</v>
      </c>
      <c r="K3390">
        <v>1363973.16</v>
      </c>
      <c r="L3390">
        <v>33.450000000000003</v>
      </c>
      <c r="M3390">
        <v>3.5659999999999998</v>
      </c>
      <c r="N3390">
        <v>136.6432581</v>
      </c>
      <c r="O3390">
        <v>8.4540000000000006</v>
      </c>
    </row>
    <row r="3391" spans="1:15">
      <c r="A3391">
        <v>24</v>
      </c>
      <c r="B3391" s="1">
        <v>40914</v>
      </c>
      <c r="C3391">
        <v>2012</v>
      </c>
      <c r="D3391">
        <v>1</v>
      </c>
      <c r="E3391">
        <v>1</v>
      </c>
      <c r="F3391" t="s">
        <v>28</v>
      </c>
      <c r="G3391">
        <v>1</v>
      </c>
      <c r="H3391">
        <v>6</v>
      </c>
      <c r="I3391">
        <v>0</v>
      </c>
      <c r="J3391" t="s">
        <v>16</v>
      </c>
      <c r="K3391">
        <v>1251581.8899999999</v>
      </c>
      <c r="L3391">
        <v>32.86</v>
      </c>
      <c r="M3391">
        <v>3.585</v>
      </c>
      <c r="N3391">
        <v>136.69812899999999</v>
      </c>
      <c r="O3391">
        <v>8.6590000000000007</v>
      </c>
    </row>
    <row r="3392" spans="1:15">
      <c r="A3392">
        <v>24</v>
      </c>
      <c r="B3392" s="1">
        <v>40921</v>
      </c>
      <c r="C3392">
        <v>2012</v>
      </c>
      <c r="D3392">
        <v>1</v>
      </c>
      <c r="E3392">
        <v>1</v>
      </c>
      <c r="F3392" t="s">
        <v>28</v>
      </c>
      <c r="G3392">
        <v>2</v>
      </c>
      <c r="H3392">
        <v>13</v>
      </c>
      <c r="I3392">
        <v>0</v>
      </c>
      <c r="J3392" t="s">
        <v>16</v>
      </c>
      <c r="K3392">
        <v>1155594.2</v>
      </c>
      <c r="L3392">
        <v>36.5</v>
      </c>
      <c r="M3392">
        <v>3.6659999999999999</v>
      </c>
      <c r="N3392">
        <v>136.75299999999999</v>
      </c>
      <c r="O3392">
        <v>8.6590000000000007</v>
      </c>
    </row>
    <row r="3393" spans="1:15">
      <c r="A3393">
        <v>24</v>
      </c>
      <c r="B3393" s="1">
        <v>40928</v>
      </c>
      <c r="C3393">
        <v>2012</v>
      </c>
      <c r="D3393">
        <v>1</v>
      </c>
      <c r="E3393">
        <v>1</v>
      </c>
      <c r="F3393" t="s">
        <v>28</v>
      </c>
      <c r="G3393">
        <v>3</v>
      </c>
      <c r="H3393">
        <v>20</v>
      </c>
      <c r="I3393">
        <v>0</v>
      </c>
      <c r="J3393" t="s">
        <v>16</v>
      </c>
      <c r="K3393">
        <v>1151993.8500000001</v>
      </c>
      <c r="L3393">
        <v>25.73</v>
      </c>
      <c r="M3393">
        <v>3.7050000000000001</v>
      </c>
      <c r="N3393">
        <v>136.85641939999999</v>
      </c>
      <c r="O3393">
        <v>8.6590000000000007</v>
      </c>
    </row>
    <row r="3394" spans="1:15">
      <c r="A3394">
        <v>24</v>
      </c>
      <c r="B3394" s="1">
        <v>40935</v>
      </c>
      <c r="C3394">
        <v>2012</v>
      </c>
      <c r="D3394">
        <v>1</v>
      </c>
      <c r="E3394">
        <v>1</v>
      </c>
      <c r="F3394" t="s">
        <v>28</v>
      </c>
      <c r="G3394">
        <v>4</v>
      </c>
      <c r="H3394">
        <v>27</v>
      </c>
      <c r="I3394">
        <v>0</v>
      </c>
      <c r="J3394" t="s">
        <v>16</v>
      </c>
      <c r="K3394">
        <v>1057290.4099999999</v>
      </c>
      <c r="L3394">
        <v>31.92</v>
      </c>
      <c r="M3394">
        <v>3.7370000000000001</v>
      </c>
      <c r="N3394">
        <v>136.95983870000001</v>
      </c>
      <c r="O3394">
        <v>8.6590000000000007</v>
      </c>
    </row>
    <row r="3395" spans="1:15">
      <c r="A3395">
        <v>24</v>
      </c>
      <c r="B3395" s="1">
        <v>40942</v>
      </c>
      <c r="C3395">
        <v>2012</v>
      </c>
      <c r="D3395">
        <v>1</v>
      </c>
      <c r="E3395">
        <v>2</v>
      </c>
      <c r="F3395" t="s">
        <v>15</v>
      </c>
      <c r="G3395">
        <v>5</v>
      </c>
      <c r="H3395">
        <v>3</v>
      </c>
      <c r="I3395">
        <v>0</v>
      </c>
      <c r="J3395" t="s">
        <v>16</v>
      </c>
      <c r="K3395">
        <v>1249696.97</v>
      </c>
      <c r="L3395">
        <v>38.61</v>
      </c>
      <c r="M3395">
        <v>3.7959999999999998</v>
      </c>
      <c r="N3395">
        <v>137.06325810000001</v>
      </c>
      <c r="O3395">
        <v>8.6590000000000007</v>
      </c>
    </row>
    <row r="3396" spans="1:15">
      <c r="A3396">
        <v>24</v>
      </c>
      <c r="B3396" s="1">
        <v>40949</v>
      </c>
      <c r="C3396">
        <v>2012</v>
      </c>
      <c r="D3396">
        <v>1</v>
      </c>
      <c r="E3396">
        <v>2</v>
      </c>
      <c r="F3396" t="s">
        <v>15</v>
      </c>
      <c r="G3396">
        <v>6</v>
      </c>
      <c r="H3396">
        <v>10</v>
      </c>
      <c r="I3396">
        <v>1</v>
      </c>
      <c r="J3396" t="s">
        <v>17</v>
      </c>
      <c r="K3396">
        <v>1403460.87</v>
      </c>
      <c r="L3396">
        <v>33.82</v>
      </c>
      <c r="M3396">
        <v>3.8260000000000001</v>
      </c>
      <c r="N3396">
        <v>137.1666774</v>
      </c>
      <c r="O3396">
        <v>8.6590000000000007</v>
      </c>
    </row>
    <row r="3397" spans="1:15">
      <c r="A3397">
        <v>24</v>
      </c>
      <c r="B3397" s="1">
        <v>40956</v>
      </c>
      <c r="C3397">
        <v>2012</v>
      </c>
      <c r="D3397">
        <v>1</v>
      </c>
      <c r="E3397">
        <v>2</v>
      </c>
      <c r="F3397" t="s">
        <v>15</v>
      </c>
      <c r="G3397">
        <v>7</v>
      </c>
      <c r="H3397">
        <v>17</v>
      </c>
      <c r="I3397">
        <v>0</v>
      </c>
      <c r="J3397" t="s">
        <v>16</v>
      </c>
      <c r="K3397">
        <v>1326370.08</v>
      </c>
      <c r="L3397">
        <v>33.92</v>
      </c>
      <c r="M3397">
        <v>3.8740000000000001</v>
      </c>
      <c r="N3397">
        <v>137.25831030000001</v>
      </c>
      <c r="O3397">
        <v>8.6590000000000007</v>
      </c>
    </row>
    <row r="3398" spans="1:15">
      <c r="A3398">
        <v>24</v>
      </c>
      <c r="B3398" s="1">
        <v>40963</v>
      </c>
      <c r="C3398">
        <v>2012</v>
      </c>
      <c r="D3398">
        <v>1</v>
      </c>
      <c r="E3398">
        <v>2</v>
      </c>
      <c r="F3398" t="s">
        <v>15</v>
      </c>
      <c r="G3398">
        <v>8</v>
      </c>
      <c r="H3398">
        <v>24</v>
      </c>
      <c r="I3398">
        <v>0</v>
      </c>
      <c r="J3398" t="s">
        <v>16</v>
      </c>
      <c r="K3398">
        <v>1303233.1499999999</v>
      </c>
      <c r="L3398">
        <v>37.35</v>
      </c>
      <c r="M3398">
        <v>3.9169999999999998</v>
      </c>
      <c r="N3398">
        <v>137.34110340000001</v>
      </c>
      <c r="O3398">
        <v>8.6590000000000007</v>
      </c>
    </row>
    <row r="3399" spans="1:15">
      <c r="A3399">
        <v>24</v>
      </c>
      <c r="B3399" s="1">
        <v>40970</v>
      </c>
      <c r="C3399">
        <v>2012</v>
      </c>
      <c r="D3399">
        <v>1</v>
      </c>
      <c r="E3399">
        <v>3</v>
      </c>
      <c r="F3399" t="s">
        <v>18</v>
      </c>
      <c r="G3399">
        <v>9</v>
      </c>
      <c r="H3399">
        <v>2</v>
      </c>
      <c r="I3399">
        <v>0</v>
      </c>
      <c r="J3399" t="s">
        <v>16</v>
      </c>
      <c r="K3399">
        <v>1213994.3899999999</v>
      </c>
      <c r="L3399">
        <v>35.36</v>
      </c>
      <c r="M3399">
        <v>3.9830000000000001</v>
      </c>
      <c r="N3399">
        <v>137.42389660000001</v>
      </c>
      <c r="O3399">
        <v>8.6590000000000007</v>
      </c>
    </row>
    <row r="3400" spans="1:15">
      <c r="A3400">
        <v>24</v>
      </c>
      <c r="B3400" s="1">
        <v>40977</v>
      </c>
      <c r="C3400">
        <v>2012</v>
      </c>
      <c r="D3400">
        <v>1</v>
      </c>
      <c r="E3400">
        <v>3</v>
      </c>
      <c r="F3400" t="s">
        <v>18</v>
      </c>
      <c r="G3400">
        <v>10</v>
      </c>
      <c r="H3400">
        <v>9</v>
      </c>
      <c r="I3400">
        <v>0</v>
      </c>
      <c r="J3400" t="s">
        <v>16</v>
      </c>
      <c r="K3400">
        <v>1325835.7</v>
      </c>
      <c r="L3400">
        <v>41.5</v>
      </c>
      <c r="M3400">
        <v>4.0209999999999999</v>
      </c>
      <c r="N3400">
        <v>137.50668970000001</v>
      </c>
      <c r="O3400">
        <v>8.6590000000000007</v>
      </c>
    </row>
    <row r="3401" spans="1:15">
      <c r="A3401">
        <v>24</v>
      </c>
      <c r="B3401" s="1">
        <v>40984</v>
      </c>
      <c r="C3401">
        <v>2012</v>
      </c>
      <c r="D3401">
        <v>1</v>
      </c>
      <c r="E3401">
        <v>3</v>
      </c>
      <c r="F3401" t="s">
        <v>18</v>
      </c>
      <c r="G3401">
        <v>11</v>
      </c>
      <c r="H3401">
        <v>16</v>
      </c>
      <c r="I3401">
        <v>0</v>
      </c>
      <c r="J3401" t="s">
        <v>16</v>
      </c>
      <c r="K3401">
        <v>1239299.1200000001</v>
      </c>
      <c r="L3401">
        <v>48.68</v>
      </c>
      <c r="M3401">
        <v>4.0209999999999999</v>
      </c>
      <c r="N3401">
        <v>137.58438709999999</v>
      </c>
      <c r="O3401">
        <v>8.6590000000000007</v>
      </c>
    </row>
    <row r="3402" spans="1:15">
      <c r="A3402">
        <v>24</v>
      </c>
      <c r="B3402" s="1">
        <v>40991</v>
      </c>
      <c r="C3402">
        <v>2012</v>
      </c>
      <c r="D3402">
        <v>1</v>
      </c>
      <c r="E3402">
        <v>3</v>
      </c>
      <c r="F3402" t="s">
        <v>18</v>
      </c>
      <c r="G3402">
        <v>12</v>
      </c>
      <c r="H3402">
        <v>23</v>
      </c>
      <c r="I3402">
        <v>0</v>
      </c>
      <c r="J3402" t="s">
        <v>16</v>
      </c>
      <c r="K3402">
        <v>1221723.94</v>
      </c>
      <c r="L3402">
        <v>59.51</v>
      </c>
      <c r="M3402">
        <v>4.0540000000000003</v>
      </c>
      <c r="N3402">
        <v>137.65529029999999</v>
      </c>
      <c r="O3402">
        <v>8.6590000000000007</v>
      </c>
    </row>
    <row r="3403" spans="1:15">
      <c r="A3403">
        <v>24</v>
      </c>
      <c r="B3403" s="1">
        <v>40998</v>
      </c>
      <c r="C3403">
        <v>2012</v>
      </c>
      <c r="D3403">
        <v>1</v>
      </c>
      <c r="E3403">
        <v>3</v>
      </c>
      <c r="F3403" t="s">
        <v>18</v>
      </c>
      <c r="G3403">
        <v>13</v>
      </c>
      <c r="H3403">
        <v>30</v>
      </c>
      <c r="I3403">
        <v>0</v>
      </c>
      <c r="J3403" t="s">
        <v>16</v>
      </c>
      <c r="K3403">
        <v>1230106.1299999999</v>
      </c>
      <c r="L3403">
        <v>47.28</v>
      </c>
      <c r="M3403">
        <v>4.0979999999999999</v>
      </c>
      <c r="N3403">
        <v>137.72619349999999</v>
      </c>
      <c r="O3403">
        <v>8.6590000000000007</v>
      </c>
    </row>
    <row r="3404" spans="1:15">
      <c r="A3404">
        <v>24</v>
      </c>
      <c r="B3404" s="1">
        <v>41005</v>
      </c>
      <c r="C3404">
        <v>2012</v>
      </c>
      <c r="D3404">
        <v>2</v>
      </c>
      <c r="E3404">
        <v>4</v>
      </c>
      <c r="F3404" t="s">
        <v>19</v>
      </c>
      <c r="G3404">
        <v>14</v>
      </c>
      <c r="H3404">
        <v>6</v>
      </c>
      <c r="I3404">
        <v>0</v>
      </c>
      <c r="J3404" t="s">
        <v>16</v>
      </c>
      <c r="K3404">
        <v>1524734.29</v>
      </c>
      <c r="L3404">
        <v>45.25</v>
      </c>
      <c r="M3404">
        <v>4.1429999999999998</v>
      </c>
      <c r="N3404">
        <v>137.79709679999999</v>
      </c>
      <c r="O3404">
        <v>8.9830000000000005</v>
      </c>
    </row>
    <row r="3405" spans="1:15">
      <c r="A3405">
        <v>24</v>
      </c>
      <c r="B3405" s="1">
        <v>41012</v>
      </c>
      <c r="C3405">
        <v>2012</v>
      </c>
      <c r="D3405">
        <v>2</v>
      </c>
      <c r="E3405">
        <v>4</v>
      </c>
      <c r="F3405" t="s">
        <v>19</v>
      </c>
      <c r="G3405">
        <v>15</v>
      </c>
      <c r="H3405">
        <v>13</v>
      </c>
      <c r="I3405">
        <v>0</v>
      </c>
      <c r="J3405" t="s">
        <v>16</v>
      </c>
      <c r="K3405">
        <v>1285783.8700000001</v>
      </c>
      <c r="L3405">
        <v>48.65</v>
      </c>
      <c r="M3405">
        <v>4.1870000000000003</v>
      </c>
      <c r="N3405">
        <v>137.86799999999999</v>
      </c>
      <c r="O3405">
        <v>8.9830000000000005</v>
      </c>
    </row>
    <row r="3406" spans="1:15">
      <c r="A3406">
        <v>24</v>
      </c>
      <c r="B3406" s="1">
        <v>41019</v>
      </c>
      <c r="C3406">
        <v>2012</v>
      </c>
      <c r="D3406">
        <v>2</v>
      </c>
      <c r="E3406">
        <v>4</v>
      </c>
      <c r="F3406" t="s">
        <v>19</v>
      </c>
      <c r="G3406">
        <v>16</v>
      </c>
      <c r="H3406">
        <v>20</v>
      </c>
      <c r="I3406">
        <v>0</v>
      </c>
      <c r="J3406" t="s">
        <v>16</v>
      </c>
      <c r="K3406">
        <v>1208654.3999999999</v>
      </c>
      <c r="L3406">
        <v>61.05</v>
      </c>
      <c r="M3406">
        <v>4.17</v>
      </c>
      <c r="N3406">
        <v>137.92306669999999</v>
      </c>
      <c r="O3406">
        <v>8.9830000000000005</v>
      </c>
    </row>
    <row r="3407" spans="1:15">
      <c r="A3407">
        <v>24</v>
      </c>
      <c r="B3407" s="1">
        <v>41026</v>
      </c>
      <c r="C3407">
        <v>2012</v>
      </c>
      <c r="D3407">
        <v>2</v>
      </c>
      <c r="E3407">
        <v>4</v>
      </c>
      <c r="F3407" t="s">
        <v>19</v>
      </c>
      <c r="G3407">
        <v>17</v>
      </c>
      <c r="H3407">
        <v>27</v>
      </c>
      <c r="I3407">
        <v>0</v>
      </c>
      <c r="J3407" t="s">
        <v>16</v>
      </c>
      <c r="K3407">
        <v>1194334.6499999999</v>
      </c>
      <c r="L3407">
        <v>49.26</v>
      </c>
      <c r="M3407">
        <v>4.1630000000000003</v>
      </c>
      <c r="N3407">
        <v>137.9781333</v>
      </c>
      <c r="O3407">
        <v>8.9830000000000005</v>
      </c>
    </row>
    <row r="3408" spans="1:15">
      <c r="A3408">
        <v>24</v>
      </c>
      <c r="B3408" s="1">
        <v>41033</v>
      </c>
      <c r="C3408">
        <v>2012</v>
      </c>
      <c r="D3408">
        <v>2</v>
      </c>
      <c r="E3408">
        <v>5</v>
      </c>
      <c r="F3408" t="s">
        <v>20</v>
      </c>
      <c r="G3408">
        <v>18</v>
      </c>
      <c r="H3408">
        <v>4</v>
      </c>
      <c r="I3408">
        <v>0</v>
      </c>
      <c r="J3408" t="s">
        <v>16</v>
      </c>
      <c r="K3408">
        <v>1306551.71</v>
      </c>
      <c r="L3408">
        <v>52.14</v>
      </c>
      <c r="M3408">
        <v>4.1239999999999997</v>
      </c>
      <c r="N3408">
        <v>138.03319999999999</v>
      </c>
      <c r="O3408">
        <v>8.9830000000000005</v>
      </c>
    </row>
    <row r="3409" spans="1:15">
      <c r="A3409">
        <v>24</v>
      </c>
      <c r="B3409" s="1">
        <v>41040</v>
      </c>
      <c r="C3409">
        <v>2012</v>
      </c>
      <c r="D3409">
        <v>2</v>
      </c>
      <c r="E3409">
        <v>5</v>
      </c>
      <c r="F3409" t="s">
        <v>20</v>
      </c>
      <c r="G3409">
        <v>19</v>
      </c>
      <c r="H3409">
        <v>11</v>
      </c>
      <c r="I3409">
        <v>0</v>
      </c>
      <c r="J3409" t="s">
        <v>16</v>
      </c>
      <c r="K3409">
        <v>1355391.79</v>
      </c>
      <c r="L3409">
        <v>58.7</v>
      </c>
      <c r="M3409">
        <v>4.0549999999999997</v>
      </c>
      <c r="N3409">
        <v>138.08826669999999</v>
      </c>
      <c r="O3409">
        <v>8.9830000000000005</v>
      </c>
    </row>
    <row r="3410" spans="1:15">
      <c r="A3410">
        <v>24</v>
      </c>
      <c r="B3410" s="1">
        <v>41047</v>
      </c>
      <c r="C3410">
        <v>2012</v>
      </c>
      <c r="D3410">
        <v>2</v>
      </c>
      <c r="E3410">
        <v>5</v>
      </c>
      <c r="F3410" t="s">
        <v>20</v>
      </c>
      <c r="G3410">
        <v>20</v>
      </c>
      <c r="H3410">
        <v>18</v>
      </c>
      <c r="I3410">
        <v>0</v>
      </c>
      <c r="J3410" t="s">
        <v>16</v>
      </c>
      <c r="K3410">
        <v>1298809.8</v>
      </c>
      <c r="L3410">
        <v>63.1</v>
      </c>
      <c r="M3410">
        <v>4.0289999999999999</v>
      </c>
      <c r="N3410">
        <v>138.1065806</v>
      </c>
      <c r="O3410">
        <v>8.9830000000000005</v>
      </c>
    </row>
    <row r="3411" spans="1:15">
      <c r="A3411">
        <v>24</v>
      </c>
      <c r="B3411" s="1">
        <v>41054</v>
      </c>
      <c r="C3411">
        <v>2012</v>
      </c>
      <c r="D3411">
        <v>2</v>
      </c>
      <c r="E3411">
        <v>5</v>
      </c>
      <c r="F3411" t="s">
        <v>20</v>
      </c>
      <c r="G3411">
        <v>21</v>
      </c>
      <c r="H3411">
        <v>25</v>
      </c>
      <c r="I3411">
        <v>0</v>
      </c>
      <c r="J3411" t="s">
        <v>16</v>
      </c>
      <c r="K3411">
        <v>1407897.57</v>
      </c>
      <c r="L3411">
        <v>65.790000000000006</v>
      </c>
      <c r="M3411">
        <v>3.9790000000000001</v>
      </c>
      <c r="N3411">
        <v>138.11019350000001</v>
      </c>
      <c r="O3411">
        <v>8.9830000000000005</v>
      </c>
    </row>
    <row r="3412" spans="1:15">
      <c r="A3412">
        <v>24</v>
      </c>
      <c r="B3412" s="1">
        <v>41061</v>
      </c>
      <c r="C3412">
        <v>2012</v>
      </c>
      <c r="D3412">
        <v>2</v>
      </c>
      <c r="E3412">
        <v>6</v>
      </c>
      <c r="F3412" t="s">
        <v>21</v>
      </c>
      <c r="G3412">
        <v>22</v>
      </c>
      <c r="H3412">
        <v>1</v>
      </c>
      <c r="I3412">
        <v>0</v>
      </c>
      <c r="J3412" t="s">
        <v>16</v>
      </c>
      <c r="K3412">
        <v>1467722.19</v>
      </c>
      <c r="L3412">
        <v>71.790000000000006</v>
      </c>
      <c r="M3412">
        <v>3.915</v>
      </c>
      <c r="N3412">
        <v>138.11380650000001</v>
      </c>
      <c r="O3412">
        <v>8.9830000000000005</v>
      </c>
    </row>
    <row r="3413" spans="1:15">
      <c r="A3413">
        <v>24</v>
      </c>
      <c r="B3413" s="1">
        <v>41068</v>
      </c>
      <c r="C3413">
        <v>2012</v>
      </c>
      <c r="D3413">
        <v>2</v>
      </c>
      <c r="E3413">
        <v>6</v>
      </c>
      <c r="F3413" t="s">
        <v>21</v>
      </c>
      <c r="G3413">
        <v>23</v>
      </c>
      <c r="H3413">
        <v>8</v>
      </c>
      <c r="I3413">
        <v>0</v>
      </c>
      <c r="J3413" t="s">
        <v>16</v>
      </c>
      <c r="K3413">
        <v>1406313.13</v>
      </c>
      <c r="L3413">
        <v>59.93</v>
      </c>
      <c r="M3413">
        <v>3.871</v>
      </c>
      <c r="N3413">
        <v>138.11741939999999</v>
      </c>
      <c r="O3413">
        <v>8.9830000000000005</v>
      </c>
    </row>
    <row r="3414" spans="1:15">
      <c r="A3414">
        <v>24</v>
      </c>
      <c r="B3414" s="1">
        <v>41075</v>
      </c>
      <c r="C3414">
        <v>2012</v>
      </c>
      <c r="D3414">
        <v>2</v>
      </c>
      <c r="E3414">
        <v>6</v>
      </c>
      <c r="F3414" t="s">
        <v>21</v>
      </c>
      <c r="G3414">
        <v>24</v>
      </c>
      <c r="H3414">
        <v>15</v>
      </c>
      <c r="I3414">
        <v>0</v>
      </c>
      <c r="J3414" t="s">
        <v>16</v>
      </c>
      <c r="K3414">
        <v>1364445.98</v>
      </c>
      <c r="L3414">
        <v>68.28</v>
      </c>
      <c r="M3414">
        <v>3.786</v>
      </c>
      <c r="N3414">
        <v>138.12953329999999</v>
      </c>
      <c r="O3414">
        <v>8.9830000000000005</v>
      </c>
    </row>
    <row r="3415" spans="1:15">
      <c r="A3415">
        <v>24</v>
      </c>
      <c r="B3415" s="1">
        <v>41082</v>
      </c>
      <c r="C3415">
        <v>2012</v>
      </c>
      <c r="D3415">
        <v>2</v>
      </c>
      <c r="E3415">
        <v>6</v>
      </c>
      <c r="F3415" t="s">
        <v>21</v>
      </c>
      <c r="G3415">
        <v>25</v>
      </c>
      <c r="H3415">
        <v>22</v>
      </c>
      <c r="I3415">
        <v>0</v>
      </c>
      <c r="J3415" t="s">
        <v>16</v>
      </c>
      <c r="K3415">
        <v>1434709.63</v>
      </c>
      <c r="L3415">
        <v>72.290000000000006</v>
      </c>
      <c r="M3415">
        <v>3.722</v>
      </c>
      <c r="N3415">
        <v>138.16290000000001</v>
      </c>
      <c r="O3415">
        <v>8.9830000000000005</v>
      </c>
    </row>
    <row r="3416" spans="1:15">
      <c r="A3416">
        <v>24</v>
      </c>
      <c r="B3416" s="1">
        <v>41089</v>
      </c>
      <c r="C3416">
        <v>2012</v>
      </c>
      <c r="D3416">
        <v>2</v>
      </c>
      <c r="E3416">
        <v>6</v>
      </c>
      <c r="F3416" t="s">
        <v>21</v>
      </c>
      <c r="G3416">
        <v>26</v>
      </c>
      <c r="H3416">
        <v>29</v>
      </c>
      <c r="I3416">
        <v>0</v>
      </c>
      <c r="J3416" t="s">
        <v>16</v>
      </c>
      <c r="K3416">
        <v>1428869.9</v>
      </c>
      <c r="L3416">
        <v>70.400000000000006</v>
      </c>
      <c r="M3416">
        <v>3.6669999999999998</v>
      </c>
      <c r="N3416">
        <v>138.1962667</v>
      </c>
      <c r="O3416">
        <v>8.9830000000000005</v>
      </c>
    </row>
    <row r="3417" spans="1:15">
      <c r="A3417">
        <v>24</v>
      </c>
      <c r="B3417" s="1">
        <v>41096</v>
      </c>
      <c r="C3417">
        <v>2012</v>
      </c>
      <c r="D3417">
        <v>3</v>
      </c>
      <c r="E3417">
        <v>7</v>
      </c>
      <c r="F3417" t="s">
        <v>22</v>
      </c>
      <c r="G3417">
        <v>27</v>
      </c>
      <c r="H3417">
        <v>6</v>
      </c>
      <c r="I3417">
        <v>0</v>
      </c>
      <c r="J3417" t="s">
        <v>16</v>
      </c>
      <c r="K3417">
        <v>1645097.75</v>
      </c>
      <c r="L3417">
        <v>77.180000000000007</v>
      </c>
      <c r="M3417">
        <v>3.6459999999999999</v>
      </c>
      <c r="N3417">
        <v>138.22963329999999</v>
      </c>
      <c r="O3417">
        <v>8.9529999999999994</v>
      </c>
    </row>
    <row r="3418" spans="1:15">
      <c r="A3418">
        <v>24</v>
      </c>
      <c r="B3418" s="1">
        <v>41103</v>
      </c>
      <c r="C3418">
        <v>2012</v>
      </c>
      <c r="D3418">
        <v>3</v>
      </c>
      <c r="E3418">
        <v>7</v>
      </c>
      <c r="F3418" t="s">
        <v>22</v>
      </c>
      <c r="G3418">
        <v>28</v>
      </c>
      <c r="H3418">
        <v>13</v>
      </c>
      <c r="I3418">
        <v>0</v>
      </c>
      <c r="J3418" t="s">
        <v>16</v>
      </c>
      <c r="K3418">
        <v>1405475.78</v>
      </c>
      <c r="L3418">
        <v>75.36</v>
      </c>
      <c r="M3418">
        <v>3.6890000000000001</v>
      </c>
      <c r="N3418">
        <v>138.26300000000001</v>
      </c>
      <c r="O3418">
        <v>8.9529999999999994</v>
      </c>
    </row>
    <row r="3419" spans="1:15">
      <c r="A3419">
        <v>24</v>
      </c>
      <c r="B3419" s="1">
        <v>41110</v>
      </c>
      <c r="C3419">
        <v>2012</v>
      </c>
      <c r="D3419">
        <v>3</v>
      </c>
      <c r="E3419">
        <v>7</v>
      </c>
      <c r="F3419" t="s">
        <v>22</v>
      </c>
      <c r="G3419">
        <v>29</v>
      </c>
      <c r="H3419">
        <v>20</v>
      </c>
      <c r="I3419">
        <v>0</v>
      </c>
      <c r="J3419" t="s">
        <v>16</v>
      </c>
      <c r="K3419">
        <v>1394299</v>
      </c>
      <c r="L3419">
        <v>76.42</v>
      </c>
      <c r="M3419">
        <v>3.7320000000000002</v>
      </c>
      <c r="N3419">
        <v>138.2331935</v>
      </c>
      <c r="O3419">
        <v>8.9529999999999994</v>
      </c>
    </row>
    <row r="3420" spans="1:15">
      <c r="A3420">
        <v>24</v>
      </c>
      <c r="B3420" s="1">
        <v>41117</v>
      </c>
      <c r="C3420">
        <v>2012</v>
      </c>
      <c r="D3420">
        <v>3</v>
      </c>
      <c r="E3420">
        <v>7</v>
      </c>
      <c r="F3420" t="s">
        <v>22</v>
      </c>
      <c r="G3420">
        <v>30</v>
      </c>
      <c r="H3420">
        <v>27</v>
      </c>
      <c r="I3420">
        <v>0</v>
      </c>
      <c r="J3420" t="s">
        <v>16</v>
      </c>
      <c r="K3420">
        <v>1307339.1399999999</v>
      </c>
      <c r="L3420">
        <v>73.62</v>
      </c>
      <c r="M3420">
        <v>3.82</v>
      </c>
      <c r="N3420">
        <v>138.20338709999999</v>
      </c>
      <c r="O3420">
        <v>8.9529999999999994</v>
      </c>
    </row>
    <row r="3421" spans="1:15">
      <c r="A3421">
        <v>24</v>
      </c>
      <c r="B3421" s="1">
        <v>41124</v>
      </c>
      <c r="C3421">
        <v>2012</v>
      </c>
      <c r="D3421">
        <v>3</v>
      </c>
      <c r="E3421">
        <v>8</v>
      </c>
      <c r="F3421" t="s">
        <v>23</v>
      </c>
      <c r="G3421">
        <v>31</v>
      </c>
      <c r="H3421">
        <v>3</v>
      </c>
      <c r="I3421">
        <v>0</v>
      </c>
      <c r="J3421" t="s">
        <v>16</v>
      </c>
      <c r="K3421">
        <v>1440374.13</v>
      </c>
      <c r="L3421">
        <v>73.260000000000005</v>
      </c>
      <c r="M3421">
        <v>3.819</v>
      </c>
      <c r="N3421">
        <v>138.17358060000001</v>
      </c>
      <c r="O3421">
        <v>8.9529999999999994</v>
      </c>
    </row>
    <row r="3422" spans="1:15">
      <c r="A3422">
        <v>24</v>
      </c>
      <c r="B3422" s="1">
        <v>41131</v>
      </c>
      <c r="C3422">
        <v>2012</v>
      </c>
      <c r="D3422">
        <v>3</v>
      </c>
      <c r="E3422">
        <v>8</v>
      </c>
      <c r="F3422" t="s">
        <v>23</v>
      </c>
      <c r="G3422">
        <v>32</v>
      </c>
      <c r="H3422">
        <v>10</v>
      </c>
      <c r="I3422">
        <v>0</v>
      </c>
      <c r="J3422" t="s">
        <v>16</v>
      </c>
      <c r="K3422">
        <v>1497054.81</v>
      </c>
      <c r="L3422">
        <v>75.53</v>
      </c>
      <c r="M3422">
        <v>3.863</v>
      </c>
      <c r="N3422">
        <v>138.1437742</v>
      </c>
      <c r="O3422">
        <v>8.9529999999999994</v>
      </c>
    </row>
    <row r="3423" spans="1:15">
      <c r="A3423">
        <v>24</v>
      </c>
      <c r="B3423" s="1">
        <v>41138</v>
      </c>
      <c r="C3423">
        <v>2012</v>
      </c>
      <c r="D3423">
        <v>3</v>
      </c>
      <c r="E3423">
        <v>8</v>
      </c>
      <c r="F3423" t="s">
        <v>23</v>
      </c>
      <c r="G3423">
        <v>33</v>
      </c>
      <c r="H3423">
        <v>17</v>
      </c>
      <c r="I3423">
        <v>0</v>
      </c>
      <c r="J3423" t="s">
        <v>16</v>
      </c>
      <c r="K3423">
        <v>1397970.54</v>
      </c>
      <c r="L3423">
        <v>72.87</v>
      </c>
      <c r="M3423">
        <v>3.9630000000000001</v>
      </c>
      <c r="N3423">
        <v>138.18570969999999</v>
      </c>
      <c r="O3423">
        <v>8.9529999999999994</v>
      </c>
    </row>
    <row r="3424" spans="1:15">
      <c r="A3424">
        <v>24</v>
      </c>
      <c r="B3424" s="1">
        <v>41145</v>
      </c>
      <c r="C3424">
        <v>2012</v>
      </c>
      <c r="D3424">
        <v>3</v>
      </c>
      <c r="E3424">
        <v>8</v>
      </c>
      <c r="F3424" t="s">
        <v>23</v>
      </c>
      <c r="G3424">
        <v>34</v>
      </c>
      <c r="H3424">
        <v>24</v>
      </c>
      <c r="I3424">
        <v>0</v>
      </c>
      <c r="J3424" t="s">
        <v>16</v>
      </c>
      <c r="K3424">
        <v>1303726.54</v>
      </c>
      <c r="L3424">
        <v>68.13</v>
      </c>
      <c r="M3424">
        <v>3.9969999999999999</v>
      </c>
      <c r="N3424">
        <v>138.2814516</v>
      </c>
      <c r="O3424">
        <v>8.9529999999999994</v>
      </c>
    </row>
    <row r="3425" spans="1:15">
      <c r="A3425">
        <v>24</v>
      </c>
      <c r="B3425" s="1">
        <v>41152</v>
      </c>
      <c r="C3425">
        <v>2012</v>
      </c>
      <c r="D3425">
        <v>3</v>
      </c>
      <c r="E3425">
        <v>8</v>
      </c>
      <c r="F3425" t="s">
        <v>23</v>
      </c>
      <c r="G3425">
        <v>35</v>
      </c>
      <c r="H3425">
        <v>31</v>
      </c>
      <c r="I3425">
        <v>0</v>
      </c>
      <c r="J3425" t="s">
        <v>16</v>
      </c>
      <c r="K3425">
        <v>1344558.92</v>
      </c>
      <c r="L3425">
        <v>71.180000000000007</v>
      </c>
      <c r="M3425">
        <v>4.0259999999999998</v>
      </c>
      <c r="N3425">
        <v>138.3771935</v>
      </c>
      <c r="O3425">
        <v>8.9529999999999994</v>
      </c>
    </row>
    <row r="3426" spans="1:15">
      <c r="A3426">
        <v>24</v>
      </c>
      <c r="B3426" s="1">
        <v>41159</v>
      </c>
      <c r="C3426">
        <v>2012</v>
      </c>
      <c r="D3426">
        <v>3</v>
      </c>
      <c r="E3426">
        <v>9</v>
      </c>
      <c r="F3426" t="s">
        <v>24</v>
      </c>
      <c r="G3426">
        <v>36</v>
      </c>
      <c r="H3426">
        <v>7</v>
      </c>
      <c r="I3426">
        <v>1</v>
      </c>
      <c r="J3426" t="s">
        <v>17</v>
      </c>
      <c r="K3426">
        <v>1477134.75</v>
      </c>
      <c r="L3426">
        <v>72.81</v>
      </c>
      <c r="M3426">
        <v>4.0759999999999996</v>
      </c>
      <c r="N3426">
        <v>138.47293550000001</v>
      </c>
      <c r="O3426">
        <v>8.9529999999999994</v>
      </c>
    </row>
    <row r="3427" spans="1:15">
      <c r="A3427">
        <v>24</v>
      </c>
      <c r="B3427" s="1">
        <v>41166</v>
      </c>
      <c r="C3427">
        <v>2012</v>
      </c>
      <c r="D3427">
        <v>3</v>
      </c>
      <c r="E3427">
        <v>9</v>
      </c>
      <c r="F3427" t="s">
        <v>24</v>
      </c>
      <c r="G3427">
        <v>37</v>
      </c>
      <c r="H3427">
        <v>14</v>
      </c>
      <c r="I3427">
        <v>0</v>
      </c>
      <c r="J3427" t="s">
        <v>16</v>
      </c>
      <c r="K3427">
        <v>1242909.53</v>
      </c>
      <c r="L3427">
        <v>64.28</v>
      </c>
      <c r="M3427">
        <v>4.0880000000000001</v>
      </c>
      <c r="N3427">
        <v>138.56729999999999</v>
      </c>
      <c r="O3427">
        <v>8.9529999999999994</v>
      </c>
    </row>
    <row r="3428" spans="1:15">
      <c r="A3428">
        <v>24</v>
      </c>
      <c r="B3428" s="1">
        <v>41173</v>
      </c>
      <c r="C3428">
        <v>2012</v>
      </c>
      <c r="D3428">
        <v>3</v>
      </c>
      <c r="E3428">
        <v>9</v>
      </c>
      <c r="F3428" t="s">
        <v>24</v>
      </c>
      <c r="G3428">
        <v>38</v>
      </c>
      <c r="H3428">
        <v>21</v>
      </c>
      <c r="I3428">
        <v>0</v>
      </c>
      <c r="J3428" t="s">
        <v>16</v>
      </c>
      <c r="K3428">
        <v>1261158.47</v>
      </c>
      <c r="L3428">
        <v>61.25</v>
      </c>
      <c r="M3428">
        <v>4.2030000000000003</v>
      </c>
      <c r="N3428">
        <v>138.6534</v>
      </c>
      <c r="O3428">
        <v>8.9529999999999994</v>
      </c>
    </row>
    <row r="3429" spans="1:15">
      <c r="A3429">
        <v>24</v>
      </c>
      <c r="B3429" s="1">
        <v>41180</v>
      </c>
      <c r="C3429">
        <v>2012</v>
      </c>
      <c r="D3429">
        <v>3</v>
      </c>
      <c r="E3429">
        <v>9</v>
      </c>
      <c r="F3429" t="s">
        <v>24</v>
      </c>
      <c r="G3429">
        <v>39</v>
      </c>
      <c r="H3429">
        <v>28</v>
      </c>
      <c r="I3429">
        <v>0</v>
      </c>
      <c r="J3429" t="s">
        <v>16</v>
      </c>
      <c r="K3429">
        <v>1259278.3600000001</v>
      </c>
      <c r="L3429">
        <v>58.86</v>
      </c>
      <c r="M3429">
        <v>4.1580000000000004</v>
      </c>
      <c r="N3429">
        <v>138.73949999999999</v>
      </c>
      <c r="O3429">
        <v>8.9529999999999994</v>
      </c>
    </row>
    <row r="3430" spans="1:15">
      <c r="A3430">
        <v>24</v>
      </c>
      <c r="B3430" s="1">
        <v>41187</v>
      </c>
      <c r="C3430">
        <v>2012</v>
      </c>
      <c r="D3430">
        <v>4</v>
      </c>
      <c r="E3430">
        <v>10</v>
      </c>
      <c r="F3430" t="s">
        <v>25</v>
      </c>
      <c r="G3430">
        <v>40</v>
      </c>
      <c r="H3430">
        <v>5</v>
      </c>
      <c r="I3430">
        <v>0</v>
      </c>
      <c r="J3430" t="s">
        <v>16</v>
      </c>
      <c r="K3430">
        <v>1416720.54</v>
      </c>
      <c r="L3430">
        <v>60.35</v>
      </c>
      <c r="M3430">
        <v>4.1509999999999998</v>
      </c>
      <c r="N3430">
        <v>138.82560000000001</v>
      </c>
      <c r="O3430">
        <v>8.6929999999999996</v>
      </c>
    </row>
    <row r="3431" spans="1:15">
      <c r="A3431">
        <v>24</v>
      </c>
      <c r="B3431" s="1">
        <v>41194</v>
      </c>
      <c r="C3431">
        <v>2012</v>
      </c>
      <c r="D3431">
        <v>4</v>
      </c>
      <c r="E3431">
        <v>10</v>
      </c>
      <c r="F3431" t="s">
        <v>25</v>
      </c>
      <c r="G3431">
        <v>41</v>
      </c>
      <c r="H3431">
        <v>12</v>
      </c>
      <c r="I3431">
        <v>0</v>
      </c>
      <c r="J3431" t="s">
        <v>16</v>
      </c>
      <c r="K3431">
        <v>1416301.17</v>
      </c>
      <c r="L3431">
        <v>51.64</v>
      </c>
      <c r="M3431">
        <v>4.1859999999999999</v>
      </c>
      <c r="N3431">
        <v>138.9117</v>
      </c>
      <c r="O3431">
        <v>8.6929999999999996</v>
      </c>
    </row>
    <row r="3432" spans="1:15">
      <c r="A3432">
        <v>24</v>
      </c>
      <c r="B3432" s="1">
        <v>41201</v>
      </c>
      <c r="C3432">
        <v>2012</v>
      </c>
      <c r="D3432">
        <v>4</v>
      </c>
      <c r="E3432">
        <v>10</v>
      </c>
      <c r="F3432" t="s">
        <v>25</v>
      </c>
      <c r="G3432">
        <v>42</v>
      </c>
      <c r="H3432">
        <v>19</v>
      </c>
      <c r="I3432">
        <v>0</v>
      </c>
      <c r="J3432" t="s">
        <v>16</v>
      </c>
      <c r="K3432">
        <v>1255414.8400000001</v>
      </c>
      <c r="L3432">
        <v>52.59</v>
      </c>
      <c r="M3432">
        <v>4.1529999999999996</v>
      </c>
      <c r="N3432">
        <v>138.83361289999999</v>
      </c>
      <c r="O3432">
        <v>8.6929999999999996</v>
      </c>
    </row>
    <row r="3433" spans="1:15">
      <c r="A3433">
        <v>24</v>
      </c>
      <c r="B3433" s="1">
        <v>41208</v>
      </c>
      <c r="C3433">
        <v>2012</v>
      </c>
      <c r="D3433">
        <v>4</v>
      </c>
      <c r="E3433">
        <v>10</v>
      </c>
      <c r="F3433" t="s">
        <v>25</v>
      </c>
      <c r="G3433">
        <v>43</v>
      </c>
      <c r="H3433">
        <v>26</v>
      </c>
      <c r="I3433">
        <v>0</v>
      </c>
      <c r="J3433" t="s">
        <v>16</v>
      </c>
      <c r="K3433">
        <v>1307182.29</v>
      </c>
      <c r="L3433">
        <v>55.16</v>
      </c>
      <c r="M3433">
        <v>4.0709999999999997</v>
      </c>
      <c r="N3433">
        <v>138.72816130000001</v>
      </c>
      <c r="O3433">
        <v>8.6929999999999996</v>
      </c>
    </row>
    <row r="3434" spans="1:15">
      <c r="A3434">
        <v>25</v>
      </c>
      <c r="B3434" s="1">
        <v>40214</v>
      </c>
      <c r="C3434">
        <v>2010</v>
      </c>
      <c r="D3434">
        <v>1</v>
      </c>
      <c r="E3434">
        <v>2</v>
      </c>
      <c r="F3434" t="s">
        <v>15</v>
      </c>
      <c r="G3434">
        <v>6</v>
      </c>
      <c r="H3434">
        <v>5</v>
      </c>
      <c r="I3434">
        <v>0</v>
      </c>
      <c r="J3434" t="s">
        <v>16</v>
      </c>
      <c r="K3434">
        <v>677231.63</v>
      </c>
      <c r="L3434">
        <v>21.1</v>
      </c>
      <c r="M3434">
        <v>2.7839999999999998</v>
      </c>
      <c r="N3434">
        <v>204.24719350000001</v>
      </c>
      <c r="O3434">
        <v>8.1869999999999994</v>
      </c>
    </row>
    <row r="3435" spans="1:15">
      <c r="A3435">
        <v>25</v>
      </c>
      <c r="B3435" s="1">
        <v>40221</v>
      </c>
      <c r="C3435">
        <v>2010</v>
      </c>
      <c r="D3435">
        <v>1</v>
      </c>
      <c r="E3435">
        <v>2</v>
      </c>
      <c r="F3435" t="s">
        <v>15</v>
      </c>
      <c r="G3435">
        <v>7</v>
      </c>
      <c r="H3435">
        <v>12</v>
      </c>
      <c r="I3435">
        <v>1</v>
      </c>
      <c r="J3435" t="s">
        <v>17</v>
      </c>
      <c r="K3435">
        <v>583364.02</v>
      </c>
      <c r="L3435">
        <v>19.64</v>
      </c>
      <c r="M3435">
        <v>2.7730000000000001</v>
      </c>
      <c r="N3435">
        <v>204.3857472</v>
      </c>
      <c r="O3435">
        <v>8.1869999999999994</v>
      </c>
    </row>
    <row r="3436" spans="1:15">
      <c r="A3436">
        <v>25</v>
      </c>
      <c r="B3436" s="1">
        <v>40228</v>
      </c>
      <c r="C3436">
        <v>2010</v>
      </c>
      <c r="D3436">
        <v>1</v>
      </c>
      <c r="E3436">
        <v>2</v>
      </c>
      <c r="F3436" t="s">
        <v>15</v>
      </c>
      <c r="G3436">
        <v>8</v>
      </c>
      <c r="H3436">
        <v>19</v>
      </c>
      <c r="I3436">
        <v>0</v>
      </c>
      <c r="J3436" t="s">
        <v>16</v>
      </c>
      <c r="K3436">
        <v>676260.67</v>
      </c>
      <c r="L3436">
        <v>24.16</v>
      </c>
      <c r="M3436">
        <v>2.7450000000000001</v>
      </c>
      <c r="N3436">
        <v>204.4321004</v>
      </c>
      <c r="O3436">
        <v>8.1869999999999994</v>
      </c>
    </row>
    <row r="3437" spans="1:15">
      <c r="A3437">
        <v>25</v>
      </c>
      <c r="B3437" s="1">
        <v>40235</v>
      </c>
      <c r="C3437">
        <v>2010</v>
      </c>
      <c r="D3437">
        <v>1</v>
      </c>
      <c r="E3437">
        <v>2</v>
      </c>
      <c r="F3437" t="s">
        <v>15</v>
      </c>
      <c r="G3437">
        <v>9</v>
      </c>
      <c r="H3437">
        <v>26</v>
      </c>
      <c r="I3437">
        <v>0</v>
      </c>
      <c r="J3437" t="s">
        <v>16</v>
      </c>
      <c r="K3437">
        <v>628516.56999999995</v>
      </c>
      <c r="L3437">
        <v>29.16</v>
      </c>
      <c r="M3437">
        <v>2.754</v>
      </c>
      <c r="N3437">
        <v>204.46308690000001</v>
      </c>
      <c r="O3437">
        <v>8.1869999999999994</v>
      </c>
    </row>
    <row r="3438" spans="1:15">
      <c r="A3438">
        <v>25</v>
      </c>
      <c r="B3438" s="1">
        <v>40242</v>
      </c>
      <c r="C3438">
        <v>2010</v>
      </c>
      <c r="D3438">
        <v>1</v>
      </c>
      <c r="E3438">
        <v>3</v>
      </c>
      <c r="F3438" t="s">
        <v>18</v>
      </c>
      <c r="G3438">
        <v>10</v>
      </c>
      <c r="H3438">
        <v>5</v>
      </c>
      <c r="I3438">
        <v>0</v>
      </c>
      <c r="J3438" t="s">
        <v>16</v>
      </c>
      <c r="K3438">
        <v>665750.06000000006</v>
      </c>
      <c r="L3438">
        <v>29.45</v>
      </c>
      <c r="M3438">
        <v>2.7770000000000001</v>
      </c>
      <c r="N3438">
        <v>204.49407339999999</v>
      </c>
      <c r="O3438">
        <v>8.1869999999999994</v>
      </c>
    </row>
    <row r="3439" spans="1:15">
      <c r="A3439">
        <v>25</v>
      </c>
      <c r="B3439" s="1">
        <v>40249</v>
      </c>
      <c r="C3439">
        <v>2010</v>
      </c>
      <c r="D3439">
        <v>1</v>
      </c>
      <c r="E3439">
        <v>3</v>
      </c>
      <c r="F3439" t="s">
        <v>18</v>
      </c>
      <c r="G3439">
        <v>11</v>
      </c>
      <c r="H3439">
        <v>12</v>
      </c>
      <c r="I3439">
        <v>0</v>
      </c>
      <c r="J3439" t="s">
        <v>16</v>
      </c>
      <c r="K3439">
        <v>660619.99</v>
      </c>
      <c r="L3439">
        <v>40.049999999999997</v>
      </c>
      <c r="M3439">
        <v>2.8180000000000001</v>
      </c>
      <c r="N3439">
        <v>204.52505980000001</v>
      </c>
      <c r="O3439">
        <v>8.1869999999999994</v>
      </c>
    </row>
    <row r="3440" spans="1:15">
      <c r="A3440">
        <v>25</v>
      </c>
      <c r="B3440" s="1">
        <v>40256</v>
      </c>
      <c r="C3440">
        <v>2010</v>
      </c>
      <c r="D3440">
        <v>1</v>
      </c>
      <c r="E3440">
        <v>3</v>
      </c>
      <c r="F3440" t="s">
        <v>18</v>
      </c>
      <c r="G3440">
        <v>12</v>
      </c>
      <c r="H3440">
        <v>19</v>
      </c>
      <c r="I3440">
        <v>0</v>
      </c>
      <c r="J3440" t="s">
        <v>16</v>
      </c>
      <c r="K3440">
        <v>659795.84</v>
      </c>
      <c r="L3440">
        <v>45</v>
      </c>
      <c r="M3440">
        <v>2.8439999999999999</v>
      </c>
      <c r="N3440">
        <v>204.3782258</v>
      </c>
      <c r="O3440">
        <v>8.1869999999999994</v>
      </c>
    </row>
    <row r="3441" spans="1:15">
      <c r="A3441">
        <v>25</v>
      </c>
      <c r="B3441" s="1">
        <v>40263</v>
      </c>
      <c r="C3441">
        <v>2010</v>
      </c>
      <c r="D3441">
        <v>1</v>
      </c>
      <c r="E3441">
        <v>3</v>
      </c>
      <c r="F3441" t="s">
        <v>18</v>
      </c>
      <c r="G3441">
        <v>13</v>
      </c>
      <c r="H3441">
        <v>26</v>
      </c>
      <c r="I3441">
        <v>0</v>
      </c>
      <c r="J3441" t="s">
        <v>16</v>
      </c>
      <c r="K3441">
        <v>696687.6</v>
      </c>
      <c r="L3441">
        <v>45.84</v>
      </c>
      <c r="M3441">
        <v>2.8540000000000001</v>
      </c>
      <c r="N3441">
        <v>204.20175499999999</v>
      </c>
      <c r="O3441">
        <v>8.1869999999999994</v>
      </c>
    </row>
    <row r="3442" spans="1:15">
      <c r="A3442">
        <v>25</v>
      </c>
      <c r="B3442" s="1">
        <v>40270</v>
      </c>
      <c r="C3442">
        <v>2010</v>
      </c>
      <c r="D3442">
        <v>2</v>
      </c>
      <c r="E3442">
        <v>4</v>
      </c>
      <c r="F3442" t="s">
        <v>19</v>
      </c>
      <c r="G3442">
        <v>14</v>
      </c>
      <c r="H3442">
        <v>2</v>
      </c>
      <c r="I3442">
        <v>0</v>
      </c>
      <c r="J3442" t="s">
        <v>16</v>
      </c>
      <c r="K3442">
        <v>822486.37</v>
      </c>
      <c r="L3442">
        <v>47.2</v>
      </c>
      <c r="M3442">
        <v>2.85</v>
      </c>
      <c r="N3442">
        <v>204.02528419999999</v>
      </c>
      <c r="O3442">
        <v>7.8559999999999999</v>
      </c>
    </row>
    <row r="3443" spans="1:15">
      <c r="A3443">
        <v>25</v>
      </c>
      <c r="B3443" s="1">
        <v>40277</v>
      </c>
      <c r="C3443">
        <v>2010</v>
      </c>
      <c r="D3443">
        <v>2</v>
      </c>
      <c r="E3443">
        <v>4</v>
      </c>
      <c r="F3443" t="s">
        <v>19</v>
      </c>
      <c r="G3443">
        <v>15</v>
      </c>
      <c r="H3443">
        <v>9</v>
      </c>
      <c r="I3443">
        <v>0</v>
      </c>
      <c r="J3443" t="s">
        <v>16</v>
      </c>
      <c r="K3443">
        <v>712647.97</v>
      </c>
      <c r="L3443">
        <v>61.36</v>
      </c>
      <c r="M3443">
        <v>2.8690000000000002</v>
      </c>
      <c r="N3443">
        <v>203.84881340000001</v>
      </c>
      <c r="O3443">
        <v>7.8559999999999999</v>
      </c>
    </row>
    <row r="3444" spans="1:15">
      <c r="A3444">
        <v>25</v>
      </c>
      <c r="B3444" s="1">
        <v>40284</v>
      </c>
      <c r="C3444">
        <v>2010</v>
      </c>
      <c r="D3444">
        <v>2</v>
      </c>
      <c r="E3444">
        <v>4</v>
      </c>
      <c r="F3444" t="s">
        <v>19</v>
      </c>
      <c r="G3444">
        <v>16</v>
      </c>
      <c r="H3444">
        <v>16</v>
      </c>
      <c r="I3444">
        <v>0</v>
      </c>
      <c r="J3444" t="s">
        <v>16</v>
      </c>
      <c r="K3444">
        <v>715311.6</v>
      </c>
      <c r="L3444">
        <v>52.16</v>
      </c>
      <c r="M3444">
        <v>2.899</v>
      </c>
      <c r="N3444">
        <v>203.7307486</v>
      </c>
      <c r="O3444">
        <v>7.8559999999999999</v>
      </c>
    </row>
    <row r="3445" spans="1:15">
      <c r="A3445">
        <v>25</v>
      </c>
      <c r="B3445" s="1">
        <v>40291</v>
      </c>
      <c r="C3445">
        <v>2010</v>
      </c>
      <c r="D3445">
        <v>2</v>
      </c>
      <c r="E3445">
        <v>4</v>
      </c>
      <c r="F3445" t="s">
        <v>19</v>
      </c>
      <c r="G3445">
        <v>17</v>
      </c>
      <c r="H3445">
        <v>23</v>
      </c>
      <c r="I3445">
        <v>0</v>
      </c>
      <c r="J3445" t="s">
        <v>16</v>
      </c>
      <c r="K3445">
        <v>694531.72</v>
      </c>
      <c r="L3445">
        <v>46.12</v>
      </c>
      <c r="M3445">
        <v>2.9020000000000001</v>
      </c>
      <c r="N3445">
        <v>203.6905586</v>
      </c>
      <c r="O3445">
        <v>7.8559999999999999</v>
      </c>
    </row>
    <row r="3446" spans="1:15">
      <c r="A3446">
        <v>25</v>
      </c>
      <c r="B3446" s="1">
        <v>40298</v>
      </c>
      <c r="C3446">
        <v>2010</v>
      </c>
      <c r="D3446">
        <v>2</v>
      </c>
      <c r="E3446">
        <v>4</v>
      </c>
      <c r="F3446" t="s">
        <v>19</v>
      </c>
      <c r="G3446">
        <v>18</v>
      </c>
      <c r="H3446">
        <v>30</v>
      </c>
      <c r="I3446">
        <v>0</v>
      </c>
      <c r="J3446" t="s">
        <v>16</v>
      </c>
      <c r="K3446">
        <v>706924.02</v>
      </c>
      <c r="L3446">
        <v>50.97</v>
      </c>
      <c r="M3446">
        <v>2.9209999999999998</v>
      </c>
      <c r="N3446">
        <v>203.65036850000001</v>
      </c>
      <c r="O3446">
        <v>7.8559999999999999</v>
      </c>
    </row>
    <row r="3447" spans="1:15">
      <c r="A3447">
        <v>25</v>
      </c>
      <c r="B3447" s="1">
        <v>40305</v>
      </c>
      <c r="C3447">
        <v>2010</v>
      </c>
      <c r="D3447">
        <v>2</v>
      </c>
      <c r="E3447">
        <v>5</v>
      </c>
      <c r="F3447" t="s">
        <v>20</v>
      </c>
      <c r="G3447">
        <v>19</v>
      </c>
      <c r="H3447">
        <v>7</v>
      </c>
      <c r="I3447">
        <v>0</v>
      </c>
      <c r="J3447" t="s">
        <v>16</v>
      </c>
      <c r="K3447">
        <v>724468.97</v>
      </c>
      <c r="L3447">
        <v>63.67</v>
      </c>
      <c r="M3447">
        <v>2.9660000000000002</v>
      </c>
      <c r="N3447">
        <v>203.6101784</v>
      </c>
      <c r="O3447">
        <v>7.8559999999999999</v>
      </c>
    </row>
    <row r="3448" spans="1:15">
      <c r="A3448">
        <v>25</v>
      </c>
      <c r="B3448" s="1">
        <v>40312</v>
      </c>
      <c r="C3448">
        <v>2010</v>
      </c>
      <c r="D3448">
        <v>2</v>
      </c>
      <c r="E3448">
        <v>5</v>
      </c>
      <c r="F3448" t="s">
        <v>20</v>
      </c>
      <c r="G3448">
        <v>20</v>
      </c>
      <c r="H3448">
        <v>14</v>
      </c>
      <c r="I3448">
        <v>0</v>
      </c>
      <c r="J3448" t="s">
        <v>16</v>
      </c>
      <c r="K3448">
        <v>698073.95</v>
      </c>
      <c r="L3448">
        <v>50.27</v>
      </c>
      <c r="M3448">
        <v>2.9820000000000002</v>
      </c>
      <c r="N3448">
        <v>203.61339150000001</v>
      </c>
      <c r="O3448">
        <v>7.8559999999999999</v>
      </c>
    </row>
    <row r="3449" spans="1:15">
      <c r="A3449">
        <v>25</v>
      </c>
      <c r="B3449" s="1">
        <v>40319</v>
      </c>
      <c r="C3449">
        <v>2010</v>
      </c>
      <c r="D3449">
        <v>2</v>
      </c>
      <c r="E3449">
        <v>5</v>
      </c>
      <c r="F3449" t="s">
        <v>20</v>
      </c>
      <c r="G3449">
        <v>21</v>
      </c>
      <c r="H3449">
        <v>21</v>
      </c>
      <c r="I3449">
        <v>0</v>
      </c>
      <c r="J3449" t="s">
        <v>16</v>
      </c>
      <c r="K3449">
        <v>704113.22</v>
      </c>
      <c r="L3449">
        <v>57.17</v>
      </c>
      <c r="M3449">
        <v>2.9580000000000002</v>
      </c>
      <c r="N3449">
        <v>203.87702350000001</v>
      </c>
      <c r="O3449">
        <v>7.8559999999999999</v>
      </c>
    </row>
    <row r="3450" spans="1:15">
      <c r="A3450">
        <v>25</v>
      </c>
      <c r="B3450" s="1">
        <v>40326</v>
      </c>
      <c r="C3450">
        <v>2010</v>
      </c>
      <c r="D3450">
        <v>2</v>
      </c>
      <c r="E3450">
        <v>5</v>
      </c>
      <c r="F3450" t="s">
        <v>20</v>
      </c>
      <c r="G3450">
        <v>22</v>
      </c>
      <c r="H3450">
        <v>28</v>
      </c>
      <c r="I3450">
        <v>0</v>
      </c>
      <c r="J3450" t="s">
        <v>16</v>
      </c>
      <c r="K3450">
        <v>792442.54</v>
      </c>
      <c r="L3450">
        <v>69.31</v>
      </c>
      <c r="M3450">
        <v>2.899</v>
      </c>
      <c r="N3450">
        <v>204.1406556</v>
      </c>
      <c r="O3450">
        <v>7.8559999999999999</v>
      </c>
    </row>
    <row r="3451" spans="1:15">
      <c r="A3451">
        <v>25</v>
      </c>
      <c r="B3451" s="1">
        <v>40333</v>
      </c>
      <c r="C3451">
        <v>2010</v>
      </c>
      <c r="D3451">
        <v>2</v>
      </c>
      <c r="E3451">
        <v>6</v>
      </c>
      <c r="F3451" t="s">
        <v>21</v>
      </c>
      <c r="G3451">
        <v>23</v>
      </c>
      <c r="H3451">
        <v>4</v>
      </c>
      <c r="I3451">
        <v>0</v>
      </c>
      <c r="J3451" t="s">
        <v>16</v>
      </c>
      <c r="K3451">
        <v>764155.44</v>
      </c>
      <c r="L3451">
        <v>69.22</v>
      </c>
      <c r="M3451">
        <v>2.847</v>
      </c>
      <c r="N3451">
        <v>204.4042877</v>
      </c>
      <c r="O3451">
        <v>7.8559999999999999</v>
      </c>
    </row>
    <row r="3452" spans="1:15">
      <c r="A3452">
        <v>25</v>
      </c>
      <c r="B3452" s="1">
        <v>40340</v>
      </c>
      <c r="C3452">
        <v>2010</v>
      </c>
      <c r="D3452">
        <v>2</v>
      </c>
      <c r="E3452">
        <v>6</v>
      </c>
      <c r="F3452" t="s">
        <v>21</v>
      </c>
      <c r="G3452">
        <v>24</v>
      </c>
      <c r="H3452">
        <v>11</v>
      </c>
      <c r="I3452">
        <v>0</v>
      </c>
      <c r="J3452" t="s">
        <v>16</v>
      </c>
      <c r="K3452">
        <v>737163.2</v>
      </c>
      <c r="L3452">
        <v>63.68</v>
      </c>
      <c r="M3452">
        <v>2.8090000000000002</v>
      </c>
      <c r="N3452">
        <v>204.66791979999999</v>
      </c>
      <c r="O3452">
        <v>7.8559999999999999</v>
      </c>
    </row>
    <row r="3453" spans="1:15">
      <c r="A3453">
        <v>25</v>
      </c>
      <c r="B3453" s="1">
        <v>40347</v>
      </c>
      <c r="C3453">
        <v>2010</v>
      </c>
      <c r="D3453">
        <v>2</v>
      </c>
      <c r="E3453">
        <v>6</v>
      </c>
      <c r="F3453" t="s">
        <v>21</v>
      </c>
      <c r="G3453">
        <v>25</v>
      </c>
      <c r="H3453">
        <v>18</v>
      </c>
      <c r="I3453">
        <v>0</v>
      </c>
      <c r="J3453" t="s">
        <v>16</v>
      </c>
      <c r="K3453">
        <v>780444.94</v>
      </c>
      <c r="L3453">
        <v>69.56</v>
      </c>
      <c r="M3453">
        <v>2.78</v>
      </c>
      <c r="N3453">
        <v>204.67003600000001</v>
      </c>
      <c r="O3453">
        <v>7.8559999999999999</v>
      </c>
    </row>
    <row r="3454" spans="1:15">
      <c r="A3454">
        <v>25</v>
      </c>
      <c r="B3454" s="1">
        <v>40354</v>
      </c>
      <c r="C3454">
        <v>2010</v>
      </c>
      <c r="D3454">
        <v>2</v>
      </c>
      <c r="E3454">
        <v>6</v>
      </c>
      <c r="F3454" t="s">
        <v>21</v>
      </c>
      <c r="G3454">
        <v>26</v>
      </c>
      <c r="H3454">
        <v>25</v>
      </c>
      <c r="I3454">
        <v>0</v>
      </c>
      <c r="J3454" t="s">
        <v>16</v>
      </c>
      <c r="K3454">
        <v>737569.14</v>
      </c>
      <c r="L3454">
        <v>72.17</v>
      </c>
      <c r="M3454">
        <v>2.8079999999999998</v>
      </c>
      <c r="N3454">
        <v>204.5675459</v>
      </c>
      <c r="O3454">
        <v>7.8559999999999999</v>
      </c>
    </row>
    <row r="3455" spans="1:15">
      <c r="A3455">
        <v>25</v>
      </c>
      <c r="B3455" s="1">
        <v>40361</v>
      </c>
      <c r="C3455">
        <v>2010</v>
      </c>
      <c r="D3455">
        <v>3</v>
      </c>
      <c r="E3455">
        <v>7</v>
      </c>
      <c r="F3455" t="s">
        <v>22</v>
      </c>
      <c r="G3455">
        <v>27</v>
      </c>
      <c r="H3455">
        <v>2</v>
      </c>
      <c r="I3455">
        <v>0</v>
      </c>
      <c r="J3455" t="s">
        <v>16</v>
      </c>
      <c r="K3455">
        <v>759407.87</v>
      </c>
      <c r="L3455">
        <v>66.42</v>
      </c>
      <c r="M3455">
        <v>2.8149999999999999</v>
      </c>
      <c r="N3455">
        <v>204.46505590000001</v>
      </c>
      <c r="O3455">
        <v>7.5270000000000001</v>
      </c>
    </row>
    <row r="3456" spans="1:15">
      <c r="A3456">
        <v>25</v>
      </c>
      <c r="B3456" s="1">
        <v>40368</v>
      </c>
      <c r="C3456">
        <v>2010</v>
      </c>
      <c r="D3456">
        <v>3</v>
      </c>
      <c r="E3456">
        <v>7</v>
      </c>
      <c r="F3456" t="s">
        <v>22</v>
      </c>
      <c r="G3456">
        <v>28</v>
      </c>
      <c r="H3456">
        <v>9</v>
      </c>
      <c r="I3456">
        <v>0</v>
      </c>
      <c r="J3456" t="s">
        <v>16</v>
      </c>
      <c r="K3456">
        <v>719591.13</v>
      </c>
      <c r="L3456">
        <v>75.239999999999995</v>
      </c>
      <c r="M3456">
        <v>2.7930000000000001</v>
      </c>
      <c r="N3456">
        <v>204.3625658</v>
      </c>
      <c r="O3456">
        <v>7.5270000000000001</v>
      </c>
    </row>
    <row r="3457" spans="1:15">
      <c r="A3457">
        <v>25</v>
      </c>
      <c r="B3457" s="1">
        <v>40375</v>
      </c>
      <c r="C3457">
        <v>2010</v>
      </c>
      <c r="D3457">
        <v>3</v>
      </c>
      <c r="E3457">
        <v>7</v>
      </c>
      <c r="F3457" t="s">
        <v>22</v>
      </c>
      <c r="G3457">
        <v>29</v>
      </c>
      <c r="H3457">
        <v>16</v>
      </c>
      <c r="I3457">
        <v>0</v>
      </c>
      <c r="J3457" t="s">
        <v>16</v>
      </c>
      <c r="K3457">
        <v>726997.84</v>
      </c>
      <c r="L3457">
        <v>73.430000000000007</v>
      </c>
      <c r="M3457">
        <v>2.7829999999999999</v>
      </c>
      <c r="N3457">
        <v>204.3571656</v>
      </c>
      <c r="O3457">
        <v>7.5270000000000001</v>
      </c>
    </row>
    <row r="3458" spans="1:15">
      <c r="A3458">
        <v>25</v>
      </c>
      <c r="B3458" s="1">
        <v>40382</v>
      </c>
      <c r="C3458">
        <v>2010</v>
      </c>
      <c r="D3458">
        <v>3</v>
      </c>
      <c r="E3458">
        <v>7</v>
      </c>
      <c r="F3458" t="s">
        <v>22</v>
      </c>
      <c r="G3458">
        <v>30</v>
      </c>
      <c r="H3458">
        <v>23</v>
      </c>
      <c r="I3458">
        <v>0</v>
      </c>
      <c r="J3458" t="s">
        <v>16</v>
      </c>
      <c r="K3458">
        <v>665290.93000000005</v>
      </c>
      <c r="L3458">
        <v>75.37</v>
      </c>
      <c r="M3458">
        <v>2.7709999999999999</v>
      </c>
      <c r="N3458">
        <v>204.48121879999999</v>
      </c>
      <c r="O3458">
        <v>7.5270000000000001</v>
      </c>
    </row>
    <row r="3459" spans="1:15">
      <c r="A3459">
        <v>25</v>
      </c>
      <c r="B3459" s="1">
        <v>40389</v>
      </c>
      <c r="C3459">
        <v>2010</v>
      </c>
      <c r="D3459">
        <v>3</v>
      </c>
      <c r="E3459">
        <v>7</v>
      </c>
      <c r="F3459" t="s">
        <v>22</v>
      </c>
      <c r="G3459">
        <v>31</v>
      </c>
      <c r="H3459">
        <v>30</v>
      </c>
      <c r="I3459">
        <v>0</v>
      </c>
      <c r="J3459" t="s">
        <v>16</v>
      </c>
      <c r="K3459">
        <v>682124.34</v>
      </c>
      <c r="L3459">
        <v>71.989999999999995</v>
      </c>
      <c r="M3459">
        <v>2.7810000000000001</v>
      </c>
      <c r="N3459">
        <v>204.60527200000001</v>
      </c>
      <c r="O3459">
        <v>7.5270000000000001</v>
      </c>
    </row>
    <row r="3460" spans="1:15">
      <c r="A3460">
        <v>25</v>
      </c>
      <c r="B3460" s="1">
        <v>40396</v>
      </c>
      <c r="C3460">
        <v>2010</v>
      </c>
      <c r="D3460">
        <v>3</v>
      </c>
      <c r="E3460">
        <v>8</v>
      </c>
      <c r="F3460" t="s">
        <v>23</v>
      </c>
      <c r="G3460">
        <v>32</v>
      </c>
      <c r="H3460">
        <v>6</v>
      </c>
      <c r="I3460">
        <v>0</v>
      </c>
      <c r="J3460" t="s">
        <v>16</v>
      </c>
      <c r="K3460">
        <v>699464.43</v>
      </c>
      <c r="L3460">
        <v>71.790000000000006</v>
      </c>
      <c r="M3460">
        <v>2.7839999999999998</v>
      </c>
      <c r="N3460">
        <v>204.72932520000001</v>
      </c>
      <c r="O3460">
        <v>7.5270000000000001</v>
      </c>
    </row>
    <row r="3461" spans="1:15">
      <c r="A3461">
        <v>25</v>
      </c>
      <c r="B3461" s="1">
        <v>40403</v>
      </c>
      <c r="C3461">
        <v>2010</v>
      </c>
      <c r="D3461">
        <v>3</v>
      </c>
      <c r="E3461">
        <v>8</v>
      </c>
      <c r="F3461" t="s">
        <v>23</v>
      </c>
      <c r="G3461">
        <v>33</v>
      </c>
      <c r="H3461">
        <v>13</v>
      </c>
      <c r="I3461">
        <v>0</v>
      </c>
      <c r="J3461" t="s">
        <v>16</v>
      </c>
      <c r="K3461">
        <v>686072.39</v>
      </c>
      <c r="L3461">
        <v>72.73</v>
      </c>
      <c r="M3461">
        <v>2.8050000000000002</v>
      </c>
      <c r="N3461">
        <v>204.8533784</v>
      </c>
      <c r="O3461">
        <v>7.5270000000000001</v>
      </c>
    </row>
    <row r="3462" spans="1:15">
      <c r="A3462">
        <v>25</v>
      </c>
      <c r="B3462" s="1">
        <v>40410</v>
      </c>
      <c r="C3462">
        <v>2010</v>
      </c>
      <c r="D3462">
        <v>3</v>
      </c>
      <c r="E3462">
        <v>8</v>
      </c>
      <c r="F3462" t="s">
        <v>23</v>
      </c>
      <c r="G3462">
        <v>34</v>
      </c>
      <c r="H3462">
        <v>20</v>
      </c>
      <c r="I3462">
        <v>0</v>
      </c>
      <c r="J3462" t="s">
        <v>16</v>
      </c>
      <c r="K3462">
        <v>724499.81</v>
      </c>
      <c r="L3462">
        <v>71.81</v>
      </c>
      <c r="M3462">
        <v>2.7789999999999999</v>
      </c>
      <c r="N3462">
        <v>204.82170439999999</v>
      </c>
      <c r="O3462">
        <v>7.5270000000000001</v>
      </c>
    </row>
    <row r="3463" spans="1:15">
      <c r="A3463">
        <v>25</v>
      </c>
      <c r="B3463" s="1">
        <v>40417</v>
      </c>
      <c r="C3463">
        <v>2010</v>
      </c>
      <c r="D3463">
        <v>3</v>
      </c>
      <c r="E3463">
        <v>8</v>
      </c>
      <c r="F3463" t="s">
        <v>23</v>
      </c>
      <c r="G3463">
        <v>35</v>
      </c>
      <c r="H3463">
        <v>27</v>
      </c>
      <c r="I3463">
        <v>0</v>
      </c>
      <c r="J3463" t="s">
        <v>16</v>
      </c>
      <c r="K3463">
        <v>711461.95</v>
      </c>
      <c r="L3463">
        <v>67.150000000000006</v>
      </c>
      <c r="M3463">
        <v>2.7549999999999999</v>
      </c>
      <c r="N3463">
        <v>204.7900305</v>
      </c>
      <c r="O3463">
        <v>7.5270000000000001</v>
      </c>
    </row>
    <row r="3464" spans="1:15">
      <c r="A3464">
        <v>25</v>
      </c>
      <c r="B3464" s="1">
        <v>40424</v>
      </c>
      <c r="C3464">
        <v>2010</v>
      </c>
      <c r="D3464">
        <v>3</v>
      </c>
      <c r="E3464">
        <v>9</v>
      </c>
      <c r="F3464" t="s">
        <v>24</v>
      </c>
      <c r="G3464">
        <v>36</v>
      </c>
      <c r="H3464">
        <v>3</v>
      </c>
      <c r="I3464">
        <v>0</v>
      </c>
      <c r="J3464" t="s">
        <v>16</v>
      </c>
      <c r="K3464">
        <v>685700.08</v>
      </c>
      <c r="L3464">
        <v>71.17</v>
      </c>
      <c r="M3464">
        <v>2.7149999999999999</v>
      </c>
      <c r="N3464">
        <v>204.75835660000001</v>
      </c>
      <c r="O3464">
        <v>7.5270000000000001</v>
      </c>
    </row>
    <row r="3465" spans="1:15">
      <c r="A3465">
        <v>25</v>
      </c>
      <c r="B3465" s="1">
        <v>40431</v>
      </c>
      <c r="C3465">
        <v>2010</v>
      </c>
      <c r="D3465">
        <v>3</v>
      </c>
      <c r="E3465">
        <v>9</v>
      </c>
      <c r="F3465" t="s">
        <v>24</v>
      </c>
      <c r="G3465">
        <v>37</v>
      </c>
      <c r="H3465">
        <v>10</v>
      </c>
      <c r="I3465">
        <v>1</v>
      </c>
      <c r="J3465" t="s">
        <v>17</v>
      </c>
      <c r="K3465">
        <v>655811.94999999995</v>
      </c>
      <c r="L3465">
        <v>61.14</v>
      </c>
      <c r="M3465">
        <v>2.6989999999999998</v>
      </c>
      <c r="N3465">
        <v>204.7266827</v>
      </c>
      <c r="O3465">
        <v>7.5270000000000001</v>
      </c>
    </row>
    <row r="3466" spans="1:15">
      <c r="A3466">
        <v>25</v>
      </c>
      <c r="B3466" s="1">
        <v>40438</v>
      </c>
      <c r="C3466">
        <v>2010</v>
      </c>
      <c r="D3466">
        <v>3</v>
      </c>
      <c r="E3466">
        <v>9</v>
      </c>
      <c r="F3466" t="s">
        <v>24</v>
      </c>
      <c r="G3466">
        <v>38</v>
      </c>
      <c r="H3466">
        <v>17</v>
      </c>
      <c r="I3466">
        <v>0</v>
      </c>
      <c r="J3466" t="s">
        <v>16</v>
      </c>
      <c r="K3466">
        <v>628989.88</v>
      </c>
      <c r="L3466">
        <v>60.13</v>
      </c>
      <c r="M3466">
        <v>2.706</v>
      </c>
      <c r="N3466">
        <v>204.75132790000001</v>
      </c>
      <c r="O3466">
        <v>7.5270000000000001</v>
      </c>
    </row>
    <row r="3467" spans="1:15">
      <c r="A3467">
        <v>25</v>
      </c>
      <c r="B3467" s="1">
        <v>40445</v>
      </c>
      <c r="C3467">
        <v>2010</v>
      </c>
      <c r="D3467">
        <v>3</v>
      </c>
      <c r="E3467">
        <v>9</v>
      </c>
      <c r="F3467" t="s">
        <v>24</v>
      </c>
      <c r="G3467">
        <v>39</v>
      </c>
      <c r="H3467">
        <v>24</v>
      </c>
      <c r="I3467">
        <v>0</v>
      </c>
      <c r="J3467" t="s">
        <v>16</v>
      </c>
      <c r="K3467">
        <v>607819.32999999996</v>
      </c>
      <c r="L3467">
        <v>65.06</v>
      </c>
      <c r="M3467">
        <v>2.7130000000000001</v>
      </c>
      <c r="N3467">
        <v>204.81821260000001</v>
      </c>
      <c r="O3467">
        <v>7.5270000000000001</v>
      </c>
    </row>
    <row r="3468" spans="1:15">
      <c r="A3468">
        <v>25</v>
      </c>
      <c r="B3468" s="1">
        <v>40452</v>
      </c>
      <c r="C3468">
        <v>2010</v>
      </c>
      <c r="D3468">
        <v>4</v>
      </c>
      <c r="E3468">
        <v>10</v>
      </c>
      <c r="F3468" t="s">
        <v>25</v>
      </c>
      <c r="G3468">
        <v>40</v>
      </c>
      <c r="H3468">
        <v>1</v>
      </c>
      <c r="I3468">
        <v>0</v>
      </c>
      <c r="J3468" t="s">
        <v>16</v>
      </c>
      <c r="K3468">
        <v>658640.14</v>
      </c>
      <c r="L3468">
        <v>57.56</v>
      </c>
      <c r="M3468">
        <v>2.7069999999999999</v>
      </c>
      <c r="N3468">
        <v>204.88509730000001</v>
      </c>
      <c r="O3468">
        <v>7.484</v>
      </c>
    </row>
    <row r="3469" spans="1:15">
      <c r="A3469">
        <v>25</v>
      </c>
      <c r="B3469" s="1">
        <v>40459</v>
      </c>
      <c r="C3469">
        <v>2010</v>
      </c>
      <c r="D3469">
        <v>4</v>
      </c>
      <c r="E3469">
        <v>10</v>
      </c>
      <c r="F3469" t="s">
        <v>25</v>
      </c>
      <c r="G3469">
        <v>41</v>
      </c>
      <c r="H3469">
        <v>8</v>
      </c>
      <c r="I3469">
        <v>0</v>
      </c>
      <c r="J3469" t="s">
        <v>16</v>
      </c>
      <c r="K3469">
        <v>674283.86</v>
      </c>
      <c r="L3469">
        <v>48.46</v>
      </c>
      <c r="M3469">
        <v>2.7639999999999998</v>
      </c>
      <c r="N3469">
        <v>204.95198199999999</v>
      </c>
      <c r="O3469">
        <v>7.484</v>
      </c>
    </row>
    <row r="3470" spans="1:15">
      <c r="A3470">
        <v>25</v>
      </c>
      <c r="B3470" s="1">
        <v>40466</v>
      </c>
      <c r="C3470">
        <v>2010</v>
      </c>
      <c r="D3470">
        <v>4</v>
      </c>
      <c r="E3470">
        <v>10</v>
      </c>
      <c r="F3470" t="s">
        <v>25</v>
      </c>
      <c r="G3470">
        <v>42</v>
      </c>
      <c r="H3470">
        <v>15</v>
      </c>
      <c r="I3470">
        <v>0</v>
      </c>
      <c r="J3470" t="s">
        <v>16</v>
      </c>
      <c r="K3470">
        <v>616094.71999999997</v>
      </c>
      <c r="L3470">
        <v>54.09</v>
      </c>
      <c r="M3470">
        <v>2.8679999999999999</v>
      </c>
      <c r="N3470">
        <v>205.0137637</v>
      </c>
      <c r="O3470">
        <v>7.484</v>
      </c>
    </row>
    <row r="3471" spans="1:15">
      <c r="A3471">
        <v>25</v>
      </c>
      <c r="B3471" s="1">
        <v>40473</v>
      </c>
      <c r="C3471">
        <v>2010</v>
      </c>
      <c r="D3471">
        <v>4</v>
      </c>
      <c r="E3471">
        <v>10</v>
      </c>
      <c r="F3471" t="s">
        <v>25</v>
      </c>
      <c r="G3471">
        <v>43</v>
      </c>
      <c r="H3471">
        <v>22</v>
      </c>
      <c r="I3471">
        <v>0</v>
      </c>
      <c r="J3471" t="s">
        <v>16</v>
      </c>
      <c r="K3471">
        <v>661644.18999999994</v>
      </c>
      <c r="L3471">
        <v>46.73</v>
      </c>
      <c r="M3471">
        <v>2.9169999999999998</v>
      </c>
      <c r="N3471">
        <v>205.06278810000001</v>
      </c>
      <c r="O3471">
        <v>7.484</v>
      </c>
    </row>
    <row r="3472" spans="1:15">
      <c r="A3472">
        <v>25</v>
      </c>
      <c r="B3472" s="1">
        <v>40480</v>
      </c>
      <c r="C3472">
        <v>2010</v>
      </c>
      <c r="D3472">
        <v>4</v>
      </c>
      <c r="E3472">
        <v>10</v>
      </c>
      <c r="F3472" t="s">
        <v>25</v>
      </c>
      <c r="G3472">
        <v>44</v>
      </c>
      <c r="H3472">
        <v>29</v>
      </c>
      <c r="I3472">
        <v>0</v>
      </c>
      <c r="J3472" t="s">
        <v>16</v>
      </c>
      <c r="K3472">
        <v>674458.03</v>
      </c>
      <c r="L3472">
        <v>55.72</v>
      </c>
      <c r="M3472">
        <v>2.9209999999999998</v>
      </c>
      <c r="N3472">
        <v>205.11181260000001</v>
      </c>
      <c r="O3472">
        <v>7.484</v>
      </c>
    </row>
    <row r="3473" spans="1:15">
      <c r="A3473">
        <v>25</v>
      </c>
      <c r="B3473" s="1">
        <v>40487</v>
      </c>
      <c r="C3473">
        <v>2010</v>
      </c>
      <c r="D3473">
        <v>4</v>
      </c>
      <c r="E3473">
        <v>11</v>
      </c>
      <c r="F3473" t="s">
        <v>26</v>
      </c>
      <c r="G3473">
        <v>45</v>
      </c>
      <c r="H3473">
        <v>5</v>
      </c>
      <c r="I3473">
        <v>0</v>
      </c>
      <c r="J3473" t="s">
        <v>16</v>
      </c>
      <c r="K3473">
        <v>696314.53</v>
      </c>
      <c r="L3473">
        <v>38.799999999999997</v>
      </c>
      <c r="M3473">
        <v>2.9169999999999998</v>
      </c>
      <c r="N3473">
        <v>205.16083699999999</v>
      </c>
      <c r="O3473">
        <v>7.484</v>
      </c>
    </row>
    <row r="3474" spans="1:15">
      <c r="A3474">
        <v>25</v>
      </c>
      <c r="B3474" s="1">
        <v>40494</v>
      </c>
      <c r="C3474">
        <v>2010</v>
      </c>
      <c r="D3474">
        <v>4</v>
      </c>
      <c r="E3474">
        <v>11</v>
      </c>
      <c r="F3474" t="s">
        <v>26</v>
      </c>
      <c r="G3474">
        <v>46</v>
      </c>
      <c r="H3474">
        <v>12</v>
      </c>
      <c r="I3474">
        <v>0</v>
      </c>
      <c r="J3474" t="s">
        <v>16</v>
      </c>
      <c r="K3474">
        <v>713250.08</v>
      </c>
      <c r="L3474">
        <v>40.68</v>
      </c>
      <c r="M3474">
        <v>2.931</v>
      </c>
      <c r="N3474">
        <v>205.20986139999999</v>
      </c>
      <c r="O3474">
        <v>7.484</v>
      </c>
    </row>
    <row r="3475" spans="1:15">
      <c r="A3475">
        <v>25</v>
      </c>
      <c r="B3475" s="1">
        <v>40501</v>
      </c>
      <c r="C3475">
        <v>2010</v>
      </c>
      <c r="D3475">
        <v>4</v>
      </c>
      <c r="E3475">
        <v>11</v>
      </c>
      <c r="F3475" t="s">
        <v>26</v>
      </c>
      <c r="G3475">
        <v>47</v>
      </c>
      <c r="H3475">
        <v>19</v>
      </c>
      <c r="I3475">
        <v>0</v>
      </c>
      <c r="J3475" t="s">
        <v>16</v>
      </c>
      <c r="K3475">
        <v>718056.73</v>
      </c>
      <c r="L3475">
        <v>42.72</v>
      </c>
      <c r="M3475">
        <v>3</v>
      </c>
      <c r="N3475">
        <v>205.09928110000001</v>
      </c>
      <c r="O3475">
        <v>7.484</v>
      </c>
    </row>
    <row r="3476" spans="1:15">
      <c r="A3476">
        <v>25</v>
      </c>
      <c r="B3476" s="1">
        <v>40508</v>
      </c>
      <c r="C3476">
        <v>2010</v>
      </c>
      <c r="D3476">
        <v>4</v>
      </c>
      <c r="E3476">
        <v>11</v>
      </c>
      <c r="F3476" t="s">
        <v>26</v>
      </c>
      <c r="G3476">
        <v>48</v>
      </c>
      <c r="H3476">
        <v>26</v>
      </c>
      <c r="I3476">
        <v>1</v>
      </c>
      <c r="J3476" t="s">
        <v>17</v>
      </c>
      <c r="K3476">
        <v>1115240.6100000001</v>
      </c>
      <c r="L3476">
        <v>43.43</v>
      </c>
      <c r="M3476">
        <v>3.0390000000000001</v>
      </c>
      <c r="N3476">
        <v>204.96209999999999</v>
      </c>
      <c r="O3476">
        <v>7.484</v>
      </c>
    </row>
    <row r="3477" spans="1:15">
      <c r="A3477">
        <v>25</v>
      </c>
      <c r="B3477" s="1">
        <v>40515</v>
      </c>
      <c r="C3477">
        <v>2010</v>
      </c>
      <c r="D3477">
        <v>4</v>
      </c>
      <c r="E3477">
        <v>12</v>
      </c>
      <c r="F3477" t="s">
        <v>27</v>
      </c>
      <c r="G3477">
        <v>49</v>
      </c>
      <c r="H3477">
        <v>3</v>
      </c>
      <c r="I3477">
        <v>0</v>
      </c>
      <c r="J3477" t="s">
        <v>16</v>
      </c>
      <c r="K3477">
        <v>885572.96</v>
      </c>
      <c r="L3477">
        <v>32.409999999999997</v>
      </c>
      <c r="M3477">
        <v>3.0459999999999998</v>
      </c>
      <c r="N3477">
        <v>204.8249189</v>
      </c>
      <c r="O3477">
        <v>7.484</v>
      </c>
    </row>
    <row r="3478" spans="1:15">
      <c r="A3478">
        <v>25</v>
      </c>
      <c r="B3478" s="1">
        <v>40522</v>
      </c>
      <c r="C3478">
        <v>2010</v>
      </c>
      <c r="D3478">
        <v>4</v>
      </c>
      <c r="E3478">
        <v>12</v>
      </c>
      <c r="F3478" t="s">
        <v>27</v>
      </c>
      <c r="G3478">
        <v>50</v>
      </c>
      <c r="H3478">
        <v>10</v>
      </c>
      <c r="I3478">
        <v>0</v>
      </c>
      <c r="J3478" t="s">
        <v>16</v>
      </c>
      <c r="K3478">
        <v>964729.18</v>
      </c>
      <c r="L3478">
        <v>22.65</v>
      </c>
      <c r="M3478">
        <v>3.109</v>
      </c>
      <c r="N3478">
        <v>204.68773780000001</v>
      </c>
      <c r="O3478">
        <v>7.484</v>
      </c>
    </row>
    <row r="3479" spans="1:15">
      <c r="A3479">
        <v>25</v>
      </c>
      <c r="B3479" s="1">
        <v>40529</v>
      </c>
      <c r="C3479">
        <v>2010</v>
      </c>
      <c r="D3479">
        <v>4</v>
      </c>
      <c r="E3479">
        <v>12</v>
      </c>
      <c r="F3479" t="s">
        <v>27</v>
      </c>
      <c r="G3479">
        <v>51</v>
      </c>
      <c r="H3479">
        <v>17</v>
      </c>
      <c r="I3479">
        <v>0</v>
      </c>
      <c r="J3479" t="s">
        <v>16</v>
      </c>
      <c r="K3479">
        <v>1047707.59</v>
      </c>
      <c r="L3479">
        <v>21.6</v>
      </c>
      <c r="M3479">
        <v>3.14</v>
      </c>
      <c r="N3479">
        <v>204.63211939999999</v>
      </c>
      <c r="O3479">
        <v>7.484</v>
      </c>
    </row>
    <row r="3480" spans="1:15">
      <c r="A3480">
        <v>25</v>
      </c>
      <c r="B3480" s="1">
        <v>40536</v>
      </c>
      <c r="C3480">
        <v>2010</v>
      </c>
      <c r="D3480">
        <v>4</v>
      </c>
      <c r="E3480">
        <v>12</v>
      </c>
      <c r="F3480" t="s">
        <v>27</v>
      </c>
      <c r="G3480">
        <v>52</v>
      </c>
      <c r="H3480">
        <v>24</v>
      </c>
      <c r="I3480">
        <v>0</v>
      </c>
      <c r="J3480" t="s">
        <v>16</v>
      </c>
      <c r="K3480">
        <v>1295391.19</v>
      </c>
      <c r="L3480">
        <v>22.94</v>
      </c>
      <c r="M3480">
        <v>3.141</v>
      </c>
      <c r="N3480">
        <v>204.6376731</v>
      </c>
      <c r="O3480">
        <v>7.484</v>
      </c>
    </row>
    <row r="3481" spans="1:15">
      <c r="A3481">
        <v>25</v>
      </c>
      <c r="B3481" s="1">
        <v>40543</v>
      </c>
      <c r="C3481">
        <v>2010</v>
      </c>
      <c r="D3481">
        <v>4</v>
      </c>
      <c r="E3481">
        <v>12</v>
      </c>
      <c r="F3481" t="s">
        <v>27</v>
      </c>
      <c r="G3481">
        <v>53</v>
      </c>
      <c r="H3481">
        <v>31</v>
      </c>
      <c r="I3481">
        <v>1</v>
      </c>
      <c r="J3481" t="s">
        <v>17</v>
      </c>
      <c r="K3481">
        <v>623092.54</v>
      </c>
      <c r="L3481">
        <v>25.89</v>
      </c>
      <c r="M3481">
        <v>3.1789999999999998</v>
      </c>
      <c r="N3481">
        <v>204.64322670000001</v>
      </c>
      <c r="O3481">
        <v>7.484</v>
      </c>
    </row>
    <row r="3482" spans="1:15">
      <c r="A3482">
        <v>25</v>
      </c>
      <c r="B3482" s="1">
        <v>40550</v>
      </c>
      <c r="C3482">
        <v>2011</v>
      </c>
      <c r="D3482">
        <v>1</v>
      </c>
      <c r="E3482">
        <v>1</v>
      </c>
      <c r="F3482" t="s">
        <v>28</v>
      </c>
      <c r="G3482">
        <v>2</v>
      </c>
      <c r="H3482">
        <v>7</v>
      </c>
      <c r="I3482">
        <v>0</v>
      </c>
      <c r="J3482" t="s">
        <v>16</v>
      </c>
      <c r="K3482">
        <v>558794.63</v>
      </c>
      <c r="L3482">
        <v>29</v>
      </c>
      <c r="M3482">
        <v>3.1930000000000001</v>
      </c>
      <c r="N3482">
        <v>204.6487803</v>
      </c>
      <c r="O3482">
        <v>7.343</v>
      </c>
    </row>
    <row r="3483" spans="1:15">
      <c r="A3483">
        <v>25</v>
      </c>
      <c r="B3483" s="1">
        <v>40557</v>
      </c>
      <c r="C3483">
        <v>2011</v>
      </c>
      <c r="D3483">
        <v>1</v>
      </c>
      <c r="E3483">
        <v>1</v>
      </c>
      <c r="F3483" t="s">
        <v>28</v>
      </c>
      <c r="G3483">
        <v>3</v>
      </c>
      <c r="H3483">
        <v>14</v>
      </c>
      <c r="I3483">
        <v>0</v>
      </c>
      <c r="J3483" t="s">
        <v>16</v>
      </c>
      <c r="K3483">
        <v>572360.82999999996</v>
      </c>
      <c r="L3483">
        <v>18.3</v>
      </c>
      <c r="M3483">
        <v>3.2050000000000001</v>
      </c>
      <c r="N3483">
        <v>204.7026042</v>
      </c>
      <c r="O3483">
        <v>7.343</v>
      </c>
    </row>
    <row r="3484" spans="1:15">
      <c r="A3484">
        <v>25</v>
      </c>
      <c r="B3484" s="1">
        <v>40564</v>
      </c>
      <c r="C3484">
        <v>2011</v>
      </c>
      <c r="D3484">
        <v>1</v>
      </c>
      <c r="E3484">
        <v>1</v>
      </c>
      <c r="F3484" t="s">
        <v>28</v>
      </c>
      <c r="G3484">
        <v>4</v>
      </c>
      <c r="H3484">
        <v>21</v>
      </c>
      <c r="I3484">
        <v>0</v>
      </c>
      <c r="J3484" t="s">
        <v>16</v>
      </c>
      <c r="K3484">
        <v>568093.56999999995</v>
      </c>
      <c r="L3484">
        <v>23.21</v>
      </c>
      <c r="M3484">
        <v>3.2290000000000001</v>
      </c>
      <c r="N3484">
        <v>205.0460497</v>
      </c>
      <c r="O3484">
        <v>7.343</v>
      </c>
    </row>
    <row r="3485" spans="1:15">
      <c r="A3485">
        <v>25</v>
      </c>
      <c r="B3485" s="1">
        <v>40571</v>
      </c>
      <c r="C3485">
        <v>2011</v>
      </c>
      <c r="D3485">
        <v>1</v>
      </c>
      <c r="E3485">
        <v>1</v>
      </c>
      <c r="F3485" t="s">
        <v>28</v>
      </c>
      <c r="G3485">
        <v>5</v>
      </c>
      <c r="H3485">
        <v>28</v>
      </c>
      <c r="I3485">
        <v>0</v>
      </c>
      <c r="J3485" t="s">
        <v>16</v>
      </c>
      <c r="K3485">
        <v>600448.68999999994</v>
      </c>
      <c r="L3485">
        <v>18.920000000000002</v>
      </c>
      <c r="M3485">
        <v>3.2370000000000001</v>
      </c>
      <c r="N3485">
        <v>205.3894952</v>
      </c>
      <c r="O3485">
        <v>7.343</v>
      </c>
    </row>
    <row r="3486" spans="1:15">
      <c r="A3486">
        <v>25</v>
      </c>
      <c r="B3486" s="1">
        <v>40578</v>
      </c>
      <c r="C3486">
        <v>2011</v>
      </c>
      <c r="D3486">
        <v>1</v>
      </c>
      <c r="E3486">
        <v>2</v>
      </c>
      <c r="F3486" t="s">
        <v>15</v>
      </c>
      <c r="G3486">
        <v>6</v>
      </c>
      <c r="H3486">
        <v>4</v>
      </c>
      <c r="I3486">
        <v>0</v>
      </c>
      <c r="J3486" t="s">
        <v>16</v>
      </c>
      <c r="K3486">
        <v>639830.44999999995</v>
      </c>
      <c r="L3486">
        <v>23.94</v>
      </c>
      <c r="M3486">
        <v>3.2309999999999999</v>
      </c>
      <c r="N3486">
        <v>205.7329407</v>
      </c>
      <c r="O3486">
        <v>7.343</v>
      </c>
    </row>
    <row r="3487" spans="1:15">
      <c r="A3487">
        <v>25</v>
      </c>
      <c r="B3487" s="1">
        <v>40585</v>
      </c>
      <c r="C3487">
        <v>2011</v>
      </c>
      <c r="D3487">
        <v>1</v>
      </c>
      <c r="E3487">
        <v>2</v>
      </c>
      <c r="F3487" t="s">
        <v>15</v>
      </c>
      <c r="G3487">
        <v>7</v>
      </c>
      <c r="H3487">
        <v>11</v>
      </c>
      <c r="I3487">
        <v>1</v>
      </c>
      <c r="J3487" t="s">
        <v>17</v>
      </c>
      <c r="K3487">
        <v>615666.78</v>
      </c>
      <c r="L3487">
        <v>21.18</v>
      </c>
      <c r="M3487">
        <v>3.2389999999999999</v>
      </c>
      <c r="N3487">
        <v>206.0763862</v>
      </c>
      <c r="O3487">
        <v>7.343</v>
      </c>
    </row>
    <row r="3488" spans="1:15">
      <c r="A3488">
        <v>25</v>
      </c>
      <c r="B3488" s="1">
        <v>40592</v>
      </c>
      <c r="C3488">
        <v>2011</v>
      </c>
      <c r="D3488">
        <v>1</v>
      </c>
      <c r="E3488">
        <v>2</v>
      </c>
      <c r="F3488" t="s">
        <v>15</v>
      </c>
      <c r="G3488">
        <v>8</v>
      </c>
      <c r="H3488">
        <v>18</v>
      </c>
      <c r="I3488">
        <v>0</v>
      </c>
      <c r="J3488" t="s">
        <v>16</v>
      </c>
      <c r="K3488">
        <v>634637.03</v>
      </c>
      <c r="L3488">
        <v>38.42</v>
      </c>
      <c r="M3488">
        <v>3.2450000000000001</v>
      </c>
      <c r="N3488">
        <v>206.3694701</v>
      </c>
      <c r="O3488">
        <v>7.343</v>
      </c>
    </row>
    <row r="3489" spans="1:15">
      <c r="A3489">
        <v>25</v>
      </c>
      <c r="B3489" s="1">
        <v>40599</v>
      </c>
      <c r="C3489">
        <v>2011</v>
      </c>
      <c r="D3489">
        <v>1</v>
      </c>
      <c r="E3489">
        <v>2</v>
      </c>
      <c r="F3489" t="s">
        <v>15</v>
      </c>
      <c r="G3489">
        <v>9</v>
      </c>
      <c r="H3489">
        <v>25</v>
      </c>
      <c r="I3489">
        <v>0</v>
      </c>
      <c r="J3489" t="s">
        <v>16</v>
      </c>
      <c r="K3489">
        <v>570816.34</v>
      </c>
      <c r="L3489">
        <v>28.36</v>
      </c>
      <c r="M3489">
        <v>3.274</v>
      </c>
      <c r="N3489">
        <v>206.6424093</v>
      </c>
      <c r="O3489">
        <v>7.343</v>
      </c>
    </row>
    <row r="3490" spans="1:15">
      <c r="A3490">
        <v>25</v>
      </c>
      <c r="B3490" s="1">
        <v>40606</v>
      </c>
      <c r="C3490">
        <v>2011</v>
      </c>
      <c r="D3490">
        <v>1</v>
      </c>
      <c r="E3490">
        <v>3</v>
      </c>
      <c r="F3490" t="s">
        <v>18</v>
      </c>
      <c r="G3490">
        <v>10</v>
      </c>
      <c r="H3490">
        <v>4</v>
      </c>
      <c r="I3490">
        <v>0</v>
      </c>
      <c r="J3490" t="s">
        <v>16</v>
      </c>
      <c r="K3490">
        <v>640912.18000000005</v>
      </c>
      <c r="L3490">
        <v>31.59</v>
      </c>
      <c r="M3490">
        <v>3.4329999999999998</v>
      </c>
      <c r="N3490">
        <v>206.91534849999999</v>
      </c>
      <c r="O3490">
        <v>7.343</v>
      </c>
    </row>
    <row r="3491" spans="1:15">
      <c r="A3491">
        <v>25</v>
      </c>
      <c r="B3491" s="1">
        <v>40613</v>
      </c>
      <c r="C3491">
        <v>2011</v>
      </c>
      <c r="D3491">
        <v>1</v>
      </c>
      <c r="E3491">
        <v>3</v>
      </c>
      <c r="F3491" t="s">
        <v>18</v>
      </c>
      <c r="G3491">
        <v>11</v>
      </c>
      <c r="H3491">
        <v>11</v>
      </c>
      <c r="I3491">
        <v>0</v>
      </c>
      <c r="J3491" t="s">
        <v>16</v>
      </c>
      <c r="K3491">
        <v>599828.39</v>
      </c>
      <c r="L3491">
        <v>36.729999999999997</v>
      </c>
      <c r="M3491">
        <v>3.5819999999999999</v>
      </c>
      <c r="N3491">
        <v>207.1882876</v>
      </c>
      <c r="O3491">
        <v>7.343</v>
      </c>
    </row>
    <row r="3492" spans="1:15">
      <c r="A3492">
        <v>25</v>
      </c>
      <c r="B3492" s="1">
        <v>40620</v>
      </c>
      <c r="C3492">
        <v>2011</v>
      </c>
      <c r="D3492">
        <v>1</v>
      </c>
      <c r="E3492">
        <v>3</v>
      </c>
      <c r="F3492" t="s">
        <v>18</v>
      </c>
      <c r="G3492">
        <v>12</v>
      </c>
      <c r="H3492">
        <v>18</v>
      </c>
      <c r="I3492">
        <v>0</v>
      </c>
      <c r="J3492" t="s">
        <v>16</v>
      </c>
      <c r="K3492">
        <v>603393.64</v>
      </c>
      <c r="L3492">
        <v>40.94</v>
      </c>
      <c r="M3492">
        <v>3.6309999999999998</v>
      </c>
      <c r="N3492">
        <v>207.42838449999999</v>
      </c>
      <c r="O3492">
        <v>7.343</v>
      </c>
    </row>
    <row r="3493" spans="1:15">
      <c r="A3493">
        <v>25</v>
      </c>
      <c r="B3493" s="1">
        <v>40627</v>
      </c>
      <c r="C3493">
        <v>2011</v>
      </c>
      <c r="D3493">
        <v>1</v>
      </c>
      <c r="E3493">
        <v>3</v>
      </c>
      <c r="F3493" t="s">
        <v>18</v>
      </c>
      <c r="G3493">
        <v>13</v>
      </c>
      <c r="H3493">
        <v>25</v>
      </c>
      <c r="I3493">
        <v>0</v>
      </c>
      <c r="J3493" t="s">
        <v>16</v>
      </c>
      <c r="K3493">
        <v>616324.24</v>
      </c>
      <c r="L3493">
        <v>38.51</v>
      </c>
      <c r="M3493">
        <v>3.625</v>
      </c>
      <c r="N3493">
        <v>207.65534439999999</v>
      </c>
      <c r="O3493">
        <v>7.343</v>
      </c>
    </row>
    <row r="3494" spans="1:15">
      <c r="A3494">
        <v>25</v>
      </c>
      <c r="B3494" s="1">
        <v>40634</v>
      </c>
      <c r="C3494">
        <v>2011</v>
      </c>
      <c r="D3494">
        <v>2</v>
      </c>
      <c r="E3494">
        <v>4</v>
      </c>
      <c r="F3494" t="s">
        <v>19</v>
      </c>
      <c r="G3494">
        <v>14</v>
      </c>
      <c r="H3494">
        <v>1</v>
      </c>
      <c r="I3494">
        <v>0</v>
      </c>
      <c r="J3494" t="s">
        <v>16</v>
      </c>
      <c r="K3494">
        <v>618377.79</v>
      </c>
      <c r="L3494">
        <v>28.5</v>
      </c>
      <c r="M3494">
        <v>3.6379999999999999</v>
      </c>
      <c r="N3494">
        <v>207.88230429999999</v>
      </c>
      <c r="O3494">
        <v>7.2869999999999999</v>
      </c>
    </row>
    <row r="3495" spans="1:15">
      <c r="A3495">
        <v>25</v>
      </c>
      <c r="B3495" s="1">
        <v>40641</v>
      </c>
      <c r="C3495">
        <v>2011</v>
      </c>
      <c r="D3495">
        <v>2</v>
      </c>
      <c r="E3495">
        <v>4</v>
      </c>
      <c r="F3495" t="s">
        <v>19</v>
      </c>
      <c r="G3495">
        <v>15</v>
      </c>
      <c r="H3495">
        <v>8</v>
      </c>
      <c r="I3495">
        <v>0</v>
      </c>
      <c r="J3495" t="s">
        <v>16</v>
      </c>
      <c r="K3495">
        <v>648606.13</v>
      </c>
      <c r="L3495">
        <v>42.11</v>
      </c>
      <c r="M3495">
        <v>3.72</v>
      </c>
      <c r="N3495">
        <v>208.10926420000001</v>
      </c>
      <c r="O3495">
        <v>7.2869999999999999</v>
      </c>
    </row>
    <row r="3496" spans="1:15">
      <c r="A3496">
        <v>25</v>
      </c>
      <c r="B3496" s="1">
        <v>40648</v>
      </c>
      <c r="C3496">
        <v>2011</v>
      </c>
      <c r="D3496">
        <v>2</v>
      </c>
      <c r="E3496">
        <v>4</v>
      </c>
      <c r="F3496" t="s">
        <v>19</v>
      </c>
      <c r="G3496">
        <v>16</v>
      </c>
      <c r="H3496">
        <v>15</v>
      </c>
      <c r="I3496">
        <v>0</v>
      </c>
      <c r="J3496" t="s">
        <v>16</v>
      </c>
      <c r="K3496">
        <v>674562.45</v>
      </c>
      <c r="L3496">
        <v>51.43</v>
      </c>
      <c r="M3496">
        <v>3.8210000000000002</v>
      </c>
      <c r="N3496">
        <v>208.3172811</v>
      </c>
      <c r="O3496">
        <v>7.2869999999999999</v>
      </c>
    </row>
    <row r="3497" spans="1:15">
      <c r="A3497">
        <v>25</v>
      </c>
      <c r="B3497" s="1">
        <v>40655</v>
      </c>
      <c r="C3497">
        <v>2011</v>
      </c>
      <c r="D3497">
        <v>2</v>
      </c>
      <c r="E3497">
        <v>4</v>
      </c>
      <c r="F3497" t="s">
        <v>19</v>
      </c>
      <c r="G3497">
        <v>17</v>
      </c>
      <c r="H3497">
        <v>22</v>
      </c>
      <c r="I3497">
        <v>0</v>
      </c>
      <c r="J3497" t="s">
        <v>16</v>
      </c>
      <c r="K3497">
        <v>756588.42</v>
      </c>
      <c r="L3497">
        <v>45.87</v>
      </c>
      <c r="M3497">
        <v>3.8919999999999999</v>
      </c>
      <c r="N3497">
        <v>208.47794049999999</v>
      </c>
      <c r="O3497">
        <v>7.2869999999999999</v>
      </c>
    </row>
    <row r="3498" spans="1:15">
      <c r="A3498">
        <v>25</v>
      </c>
      <c r="B3498" s="1">
        <v>40662</v>
      </c>
      <c r="C3498">
        <v>2011</v>
      </c>
      <c r="D3498">
        <v>2</v>
      </c>
      <c r="E3498">
        <v>4</v>
      </c>
      <c r="F3498" t="s">
        <v>19</v>
      </c>
      <c r="G3498">
        <v>18</v>
      </c>
      <c r="H3498">
        <v>29</v>
      </c>
      <c r="I3498">
        <v>0</v>
      </c>
      <c r="J3498" t="s">
        <v>16</v>
      </c>
      <c r="K3498">
        <v>649245</v>
      </c>
      <c r="L3498">
        <v>58.43</v>
      </c>
      <c r="M3498">
        <v>3.9620000000000002</v>
      </c>
      <c r="N3498">
        <v>208.6386</v>
      </c>
      <c r="O3498">
        <v>7.2869999999999999</v>
      </c>
    </row>
    <row r="3499" spans="1:15">
      <c r="A3499">
        <v>25</v>
      </c>
      <c r="B3499" s="1">
        <v>40669</v>
      </c>
      <c r="C3499">
        <v>2011</v>
      </c>
      <c r="D3499">
        <v>2</v>
      </c>
      <c r="E3499">
        <v>5</v>
      </c>
      <c r="F3499" t="s">
        <v>20</v>
      </c>
      <c r="G3499">
        <v>19</v>
      </c>
      <c r="H3499">
        <v>6</v>
      </c>
      <c r="I3499">
        <v>0</v>
      </c>
      <c r="J3499" t="s">
        <v>16</v>
      </c>
      <c r="K3499">
        <v>659446.55000000005</v>
      </c>
      <c r="L3499">
        <v>49.5</v>
      </c>
      <c r="M3499">
        <v>4.0460000000000003</v>
      </c>
      <c r="N3499">
        <v>208.79925950000001</v>
      </c>
      <c r="O3499">
        <v>7.2869999999999999</v>
      </c>
    </row>
    <row r="3500" spans="1:15">
      <c r="A3500">
        <v>25</v>
      </c>
      <c r="B3500" s="1">
        <v>40676</v>
      </c>
      <c r="C3500">
        <v>2011</v>
      </c>
      <c r="D3500">
        <v>2</v>
      </c>
      <c r="E3500">
        <v>5</v>
      </c>
      <c r="F3500" t="s">
        <v>20</v>
      </c>
      <c r="G3500">
        <v>20</v>
      </c>
      <c r="H3500">
        <v>13</v>
      </c>
      <c r="I3500">
        <v>0</v>
      </c>
      <c r="J3500" t="s">
        <v>16</v>
      </c>
      <c r="K3500">
        <v>684783.15</v>
      </c>
      <c r="L3500">
        <v>60.1</v>
      </c>
      <c r="M3500">
        <v>4.0659999999999998</v>
      </c>
      <c r="N3500">
        <v>208.95991889999999</v>
      </c>
      <c r="O3500">
        <v>7.2869999999999999</v>
      </c>
    </row>
    <row r="3501" spans="1:15">
      <c r="A3501">
        <v>25</v>
      </c>
      <c r="B3501" s="1">
        <v>40683</v>
      </c>
      <c r="C3501">
        <v>2011</v>
      </c>
      <c r="D3501">
        <v>2</v>
      </c>
      <c r="E3501">
        <v>5</v>
      </c>
      <c r="F3501" t="s">
        <v>20</v>
      </c>
      <c r="G3501">
        <v>21</v>
      </c>
      <c r="H3501">
        <v>20</v>
      </c>
      <c r="I3501">
        <v>0</v>
      </c>
      <c r="J3501" t="s">
        <v>16</v>
      </c>
      <c r="K3501">
        <v>677971.33</v>
      </c>
      <c r="L3501">
        <v>56.56</v>
      </c>
      <c r="M3501">
        <v>4.0620000000000003</v>
      </c>
      <c r="N3501">
        <v>208.75831650000001</v>
      </c>
      <c r="O3501">
        <v>7.2869999999999999</v>
      </c>
    </row>
    <row r="3502" spans="1:15">
      <c r="A3502">
        <v>25</v>
      </c>
      <c r="B3502" s="1">
        <v>40690</v>
      </c>
      <c r="C3502">
        <v>2011</v>
      </c>
      <c r="D3502">
        <v>2</v>
      </c>
      <c r="E3502">
        <v>5</v>
      </c>
      <c r="F3502" t="s">
        <v>20</v>
      </c>
      <c r="G3502">
        <v>22</v>
      </c>
      <c r="H3502">
        <v>27</v>
      </c>
      <c r="I3502">
        <v>0</v>
      </c>
      <c r="J3502" t="s">
        <v>16</v>
      </c>
      <c r="K3502">
        <v>718373.94</v>
      </c>
      <c r="L3502">
        <v>67.180000000000007</v>
      </c>
      <c r="M3502">
        <v>3.9849999999999999</v>
      </c>
      <c r="N3502">
        <v>208.556714</v>
      </c>
      <c r="O3502">
        <v>7.2869999999999999</v>
      </c>
    </row>
    <row r="3503" spans="1:15">
      <c r="A3503">
        <v>25</v>
      </c>
      <c r="B3503" s="1">
        <v>40697</v>
      </c>
      <c r="C3503">
        <v>2011</v>
      </c>
      <c r="D3503">
        <v>2</v>
      </c>
      <c r="E3503">
        <v>6</v>
      </c>
      <c r="F3503" t="s">
        <v>21</v>
      </c>
      <c r="G3503">
        <v>23</v>
      </c>
      <c r="H3503">
        <v>3</v>
      </c>
      <c r="I3503">
        <v>0</v>
      </c>
      <c r="J3503" t="s">
        <v>16</v>
      </c>
      <c r="K3503">
        <v>737551.74</v>
      </c>
      <c r="L3503">
        <v>70.69</v>
      </c>
      <c r="M3503">
        <v>3.9220000000000002</v>
      </c>
      <c r="N3503">
        <v>208.35511159999999</v>
      </c>
      <c r="O3503">
        <v>7.2869999999999999</v>
      </c>
    </row>
    <row r="3504" spans="1:15">
      <c r="A3504">
        <v>25</v>
      </c>
      <c r="B3504" s="1">
        <v>40704</v>
      </c>
      <c r="C3504">
        <v>2011</v>
      </c>
      <c r="D3504">
        <v>2</v>
      </c>
      <c r="E3504">
        <v>6</v>
      </c>
      <c r="F3504" t="s">
        <v>21</v>
      </c>
      <c r="G3504">
        <v>24</v>
      </c>
      <c r="H3504">
        <v>10</v>
      </c>
      <c r="I3504">
        <v>0</v>
      </c>
      <c r="J3504" t="s">
        <v>16</v>
      </c>
      <c r="K3504">
        <v>740259.63</v>
      </c>
      <c r="L3504">
        <v>71.45</v>
      </c>
      <c r="M3504">
        <v>3.8809999999999998</v>
      </c>
      <c r="N3504">
        <v>208.1535092</v>
      </c>
      <c r="O3504">
        <v>7.2869999999999999</v>
      </c>
    </row>
    <row r="3505" spans="1:15">
      <c r="A3505">
        <v>25</v>
      </c>
      <c r="B3505" s="1">
        <v>40711</v>
      </c>
      <c r="C3505">
        <v>2011</v>
      </c>
      <c r="D3505">
        <v>2</v>
      </c>
      <c r="E3505">
        <v>6</v>
      </c>
      <c r="F3505" t="s">
        <v>21</v>
      </c>
      <c r="G3505">
        <v>25</v>
      </c>
      <c r="H3505">
        <v>17</v>
      </c>
      <c r="I3505">
        <v>0</v>
      </c>
      <c r="J3505" t="s">
        <v>16</v>
      </c>
      <c r="K3505">
        <v>717373.43</v>
      </c>
      <c r="L3505">
        <v>63.58</v>
      </c>
      <c r="M3505">
        <v>3.8420000000000001</v>
      </c>
      <c r="N3505">
        <v>208.12656039999999</v>
      </c>
      <c r="O3505">
        <v>7.2869999999999999</v>
      </c>
    </row>
    <row r="3506" spans="1:15">
      <c r="A3506">
        <v>25</v>
      </c>
      <c r="B3506" s="1">
        <v>40718</v>
      </c>
      <c r="C3506">
        <v>2011</v>
      </c>
      <c r="D3506">
        <v>2</v>
      </c>
      <c r="E3506">
        <v>6</v>
      </c>
      <c r="F3506" t="s">
        <v>21</v>
      </c>
      <c r="G3506">
        <v>26</v>
      </c>
      <c r="H3506">
        <v>24</v>
      </c>
      <c r="I3506">
        <v>0</v>
      </c>
      <c r="J3506" t="s">
        <v>16</v>
      </c>
      <c r="K3506">
        <v>699270.1</v>
      </c>
      <c r="L3506">
        <v>70.709999999999994</v>
      </c>
      <c r="M3506">
        <v>3.8039999999999998</v>
      </c>
      <c r="N3506">
        <v>208.23060179999999</v>
      </c>
      <c r="O3506">
        <v>7.2869999999999999</v>
      </c>
    </row>
    <row r="3507" spans="1:15">
      <c r="A3507">
        <v>25</v>
      </c>
      <c r="B3507" s="1">
        <v>40725</v>
      </c>
      <c r="C3507">
        <v>2011</v>
      </c>
      <c r="D3507">
        <v>3</v>
      </c>
      <c r="E3507">
        <v>7</v>
      </c>
      <c r="F3507" t="s">
        <v>22</v>
      </c>
      <c r="G3507">
        <v>27</v>
      </c>
      <c r="H3507">
        <v>1</v>
      </c>
      <c r="I3507">
        <v>0</v>
      </c>
      <c r="J3507" t="s">
        <v>16</v>
      </c>
      <c r="K3507">
        <v>706206.86</v>
      </c>
      <c r="L3507">
        <v>66.61</v>
      </c>
      <c r="M3507">
        <v>3.7480000000000002</v>
      </c>
      <c r="N3507">
        <v>208.33464319999999</v>
      </c>
      <c r="O3507">
        <v>7.274</v>
      </c>
    </row>
    <row r="3508" spans="1:15">
      <c r="A3508">
        <v>25</v>
      </c>
      <c r="B3508" s="1">
        <v>40732</v>
      </c>
      <c r="C3508">
        <v>2011</v>
      </c>
      <c r="D3508">
        <v>3</v>
      </c>
      <c r="E3508">
        <v>7</v>
      </c>
      <c r="F3508" t="s">
        <v>22</v>
      </c>
      <c r="G3508">
        <v>28</v>
      </c>
      <c r="H3508">
        <v>8</v>
      </c>
      <c r="I3508">
        <v>0</v>
      </c>
      <c r="J3508" t="s">
        <v>16</v>
      </c>
      <c r="K3508">
        <v>698529.64</v>
      </c>
      <c r="L3508">
        <v>71.64</v>
      </c>
      <c r="M3508">
        <v>3.7109999999999999</v>
      </c>
      <c r="N3508">
        <v>208.43868470000001</v>
      </c>
      <c r="O3508">
        <v>7.274</v>
      </c>
    </row>
    <row r="3509" spans="1:15">
      <c r="A3509">
        <v>25</v>
      </c>
      <c r="B3509" s="1">
        <v>40739</v>
      </c>
      <c r="C3509">
        <v>2011</v>
      </c>
      <c r="D3509">
        <v>3</v>
      </c>
      <c r="E3509">
        <v>7</v>
      </c>
      <c r="F3509" t="s">
        <v>22</v>
      </c>
      <c r="G3509">
        <v>29</v>
      </c>
      <c r="H3509">
        <v>15</v>
      </c>
      <c r="I3509">
        <v>0</v>
      </c>
      <c r="J3509" t="s">
        <v>16</v>
      </c>
      <c r="K3509">
        <v>680510.23</v>
      </c>
      <c r="L3509">
        <v>72.67</v>
      </c>
      <c r="M3509">
        <v>3.76</v>
      </c>
      <c r="N3509">
        <v>208.53093369999999</v>
      </c>
      <c r="O3509">
        <v>7.274</v>
      </c>
    </row>
    <row r="3510" spans="1:15">
      <c r="A3510">
        <v>25</v>
      </c>
      <c r="B3510" s="1">
        <v>40746</v>
      </c>
      <c r="C3510">
        <v>2011</v>
      </c>
      <c r="D3510">
        <v>3</v>
      </c>
      <c r="E3510">
        <v>7</v>
      </c>
      <c r="F3510" t="s">
        <v>22</v>
      </c>
      <c r="G3510">
        <v>30</v>
      </c>
      <c r="H3510">
        <v>22</v>
      </c>
      <c r="I3510">
        <v>0</v>
      </c>
      <c r="J3510" t="s">
        <v>16</v>
      </c>
      <c r="K3510">
        <v>670854.96</v>
      </c>
      <c r="L3510">
        <v>78.099999999999994</v>
      </c>
      <c r="M3510">
        <v>3.8109999999999999</v>
      </c>
      <c r="N3510">
        <v>208.59370179999999</v>
      </c>
      <c r="O3510">
        <v>7.274</v>
      </c>
    </row>
    <row r="3511" spans="1:15">
      <c r="A3511">
        <v>25</v>
      </c>
      <c r="B3511" s="1">
        <v>40753</v>
      </c>
      <c r="C3511">
        <v>2011</v>
      </c>
      <c r="D3511">
        <v>3</v>
      </c>
      <c r="E3511">
        <v>7</v>
      </c>
      <c r="F3511" t="s">
        <v>22</v>
      </c>
      <c r="G3511">
        <v>31</v>
      </c>
      <c r="H3511">
        <v>29</v>
      </c>
      <c r="I3511">
        <v>0</v>
      </c>
      <c r="J3511" t="s">
        <v>16</v>
      </c>
      <c r="K3511">
        <v>668390.81999999995</v>
      </c>
      <c r="L3511">
        <v>74.72</v>
      </c>
      <c r="M3511">
        <v>3.8290000000000002</v>
      </c>
      <c r="N3511">
        <v>208.65646989999999</v>
      </c>
      <c r="O3511">
        <v>7.274</v>
      </c>
    </row>
    <row r="3512" spans="1:15">
      <c r="A3512">
        <v>25</v>
      </c>
      <c r="B3512" s="1">
        <v>40760</v>
      </c>
      <c r="C3512">
        <v>2011</v>
      </c>
      <c r="D3512">
        <v>3</v>
      </c>
      <c r="E3512">
        <v>8</v>
      </c>
      <c r="F3512" t="s">
        <v>23</v>
      </c>
      <c r="G3512">
        <v>32</v>
      </c>
      <c r="H3512">
        <v>5</v>
      </c>
      <c r="I3512">
        <v>0</v>
      </c>
      <c r="J3512" t="s">
        <v>16</v>
      </c>
      <c r="K3512">
        <v>679706.01</v>
      </c>
      <c r="L3512">
        <v>74</v>
      </c>
      <c r="M3512">
        <v>3.8420000000000001</v>
      </c>
      <c r="N3512">
        <v>208.71923799999999</v>
      </c>
      <c r="O3512">
        <v>7.274</v>
      </c>
    </row>
    <row r="3513" spans="1:15">
      <c r="A3513">
        <v>25</v>
      </c>
      <c r="B3513" s="1">
        <v>40767</v>
      </c>
      <c r="C3513">
        <v>2011</v>
      </c>
      <c r="D3513">
        <v>3</v>
      </c>
      <c r="E3513">
        <v>8</v>
      </c>
      <c r="F3513" t="s">
        <v>23</v>
      </c>
      <c r="G3513">
        <v>33</v>
      </c>
      <c r="H3513">
        <v>12</v>
      </c>
      <c r="I3513">
        <v>0</v>
      </c>
      <c r="J3513" t="s">
        <v>16</v>
      </c>
      <c r="K3513">
        <v>667130.48</v>
      </c>
      <c r="L3513">
        <v>70.930000000000007</v>
      </c>
      <c r="M3513">
        <v>3.8119999999999998</v>
      </c>
      <c r="N3513">
        <v>208.78200609999999</v>
      </c>
      <c r="O3513">
        <v>7.274</v>
      </c>
    </row>
    <row r="3514" spans="1:15">
      <c r="A3514">
        <v>25</v>
      </c>
      <c r="B3514" s="1">
        <v>40774</v>
      </c>
      <c r="C3514">
        <v>2011</v>
      </c>
      <c r="D3514">
        <v>3</v>
      </c>
      <c r="E3514">
        <v>8</v>
      </c>
      <c r="F3514" t="s">
        <v>23</v>
      </c>
      <c r="G3514">
        <v>34</v>
      </c>
      <c r="H3514">
        <v>19</v>
      </c>
      <c r="I3514">
        <v>0</v>
      </c>
      <c r="J3514" t="s">
        <v>16</v>
      </c>
      <c r="K3514">
        <v>688958.75</v>
      </c>
      <c r="L3514">
        <v>68.09</v>
      </c>
      <c r="M3514">
        <v>3.7469999999999999</v>
      </c>
      <c r="N3514">
        <v>208.8424359</v>
      </c>
      <c r="O3514">
        <v>7.274</v>
      </c>
    </row>
    <row r="3515" spans="1:15">
      <c r="A3515">
        <v>25</v>
      </c>
      <c r="B3515" s="1">
        <v>40781</v>
      </c>
      <c r="C3515">
        <v>2011</v>
      </c>
      <c r="D3515">
        <v>3</v>
      </c>
      <c r="E3515">
        <v>8</v>
      </c>
      <c r="F3515" t="s">
        <v>23</v>
      </c>
      <c r="G3515">
        <v>35</v>
      </c>
      <c r="H3515">
        <v>26</v>
      </c>
      <c r="I3515">
        <v>0</v>
      </c>
      <c r="J3515" t="s">
        <v>16</v>
      </c>
      <c r="K3515">
        <v>726422.55</v>
      </c>
      <c r="L3515">
        <v>66.8</v>
      </c>
      <c r="M3515">
        <v>3.7040000000000002</v>
      </c>
      <c r="N3515">
        <v>208.90247600000001</v>
      </c>
      <c r="O3515">
        <v>7.274</v>
      </c>
    </row>
    <row r="3516" spans="1:15">
      <c r="A3516">
        <v>25</v>
      </c>
      <c r="B3516" s="1">
        <v>40788</v>
      </c>
      <c r="C3516">
        <v>2011</v>
      </c>
      <c r="D3516">
        <v>3</v>
      </c>
      <c r="E3516">
        <v>9</v>
      </c>
      <c r="F3516" t="s">
        <v>24</v>
      </c>
      <c r="G3516">
        <v>36</v>
      </c>
      <c r="H3516">
        <v>2</v>
      </c>
      <c r="I3516">
        <v>0</v>
      </c>
      <c r="J3516" t="s">
        <v>16</v>
      </c>
      <c r="K3516">
        <v>699779</v>
      </c>
      <c r="L3516">
        <v>67.2</v>
      </c>
      <c r="M3516">
        <v>3.7029999999999998</v>
      </c>
      <c r="N3516">
        <v>208.96251609999999</v>
      </c>
      <c r="O3516">
        <v>7.274</v>
      </c>
    </row>
    <row r="3517" spans="1:15">
      <c r="A3517">
        <v>25</v>
      </c>
      <c r="B3517" s="1">
        <v>40795</v>
      </c>
      <c r="C3517">
        <v>2011</v>
      </c>
      <c r="D3517">
        <v>3</v>
      </c>
      <c r="E3517">
        <v>9</v>
      </c>
      <c r="F3517" t="s">
        <v>24</v>
      </c>
      <c r="G3517">
        <v>37</v>
      </c>
      <c r="H3517">
        <v>9</v>
      </c>
      <c r="I3517">
        <v>1</v>
      </c>
      <c r="J3517" t="s">
        <v>17</v>
      </c>
      <c r="K3517">
        <v>673248.48</v>
      </c>
      <c r="L3517">
        <v>67.510000000000005</v>
      </c>
      <c r="M3517">
        <v>3.738</v>
      </c>
      <c r="N3517">
        <v>209.0225562</v>
      </c>
      <c r="O3517">
        <v>7.274</v>
      </c>
    </row>
    <row r="3518" spans="1:15">
      <c r="A3518">
        <v>25</v>
      </c>
      <c r="B3518" s="1">
        <v>40802</v>
      </c>
      <c r="C3518">
        <v>2011</v>
      </c>
      <c r="D3518">
        <v>3</v>
      </c>
      <c r="E3518">
        <v>9</v>
      </c>
      <c r="F3518" t="s">
        <v>24</v>
      </c>
      <c r="G3518">
        <v>38</v>
      </c>
      <c r="H3518">
        <v>16</v>
      </c>
      <c r="I3518">
        <v>0</v>
      </c>
      <c r="J3518" t="s">
        <v>16</v>
      </c>
      <c r="K3518">
        <v>628720.46</v>
      </c>
      <c r="L3518">
        <v>62.05</v>
      </c>
      <c r="M3518">
        <v>3.742</v>
      </c>
      <c r="N3518">
        <v>209.18938919999999</v>
      </c>
      <c r="O3518">
        <v>7.274</v>
      </c>
    </row>
    <row r="3519" spans="1:15">
      <c r="A3519">
        <v>25</v>
      </c>
      <c r="B3519" s="1">
        <v>40809</v>
      </c>
      <c r="C3519">
        <v>2011</v>
      </c>
      <c r="D3519">
        <v>3</v>
      </c>
      <c r="E3519">
        <v>9</v>
      </c>
      <c r="F3519" t="s">
        <v>24</v>
      </c>
      <c r="G3519">
        <v>39</v>
      </c>
      <c r="H3519">
        <v>23</v>
      </c>
      <c r="I3519">
        <v>0</v>
      </c>
      <c r="J3519" t="s">
        <v>16</v>
      </c>
      <c r="K3519">
        <v>620885.93000000005</v>
      </c>
      <c r="L3519">
        <v>60.28</v>
      </c>
      <c r="M3519">
        <v>3.7109999999999999</v>
      </c>
      <c r="N3519">
        <v>209.4986126</v>
      </c>
      <c r="O3519">
        <v>7.274</v>
      </c>
    </row>
    <row r="3520" spans="1:15">
      <c r="A3520">
        <v>25</v>
      </c>
      <c r="B3520" s="1">
        <v>40816</v>
      </c>
      <c r="C3520">
        <v>2011</v>
      </c>
      <c r="D3520">
        <v>3</v>
      </c>
      <c r="E3520">
        <v>9</v>
      </c>
      <c r="F3520" t="s">
        <v>24</v>
      </c>
      <c r="G3520">
        <v>40</v>
      </c>
      <c r="H3520">
        <v>30</v>
      </c>
      <c r="I3520">
        <v>0</v>
      </c>
      <c r="J3520" t="s">
        <v>16</v>
      </c>
      <c r="K3520">
        <v>639160.24</v>
      </c>
      <c r="L3520">
        <v>60.7</v>
      </c>
      <c r="M3520">
        <v>3.645</v>
      </c>
      <c r="N3520">
        <v>209.80783600000001</v>
      </c>
      <c r="O3520">
        <v>7.274</v>
      </c>
    </row>
    <row r="3521" spans="1:15">
      <c r="A3521">
        <v>25</v>
      </c>
      <c r="B3521" s="1">
        <v>40823</v>
      </c>
      <c r="C3521">
        <v>2011</v>
      </c>
      <c r="D3521">
        <v>4</v>
      </c>
      <c r="E3521">
        <v>10</v>
      </c>
      <c r="F3521" t="s">
        <v>25</v>
      </c>
      <c r="G3521">
        <v>41</v>
      </c>
      <c r="H3521">
        <v>7</v>
      </c>
      <c r="I3521">
        <v>0</v>
      </c>
      <c r="J3521" t="s">
        <v>16</v>
      </c>
      <c r="K3521">
        <v>671522.87</v>
      </c>
      <c r="L3521">
        <v>50.82</v>
      </c>
      <c r="M3521">
        <v>3.5830000000000002</v>
      </c>
      <c r="N3521">
        <v>210.11705950000001</v>
      </c>
      <c r="O3521">
        <v>7.0819999999999999</v>
      </c>
    </row>
    <row r="3522" spans="1:15">
      <c r="A3522">
        <v>25</v>
      </c>
      <c r="B3522" s="1">
        <v>40830</v>
      </c>
      <c r="C3522">
        <v>2011</v>
      </c>
      <c r="D3522">
        <v>4</v>
      </c>
      <c r="E3522">
        <v>10</v>
      </c>
      <c r="F3522" t="s">
        <v>25</v>
      </c>
      <c r="G3522">
        <v>42</v>
      </c>
      <c r="H3522">
        <v>14</v>
      </c>
      <c r="I3522">
        <v>0</v>
      </c>
      <c r="J3522" t="s">
        <v>16</v>
      </c>
      <c r="K3522">
        <v>646915.47</v>
      </c>
      <c r="L3522">
        <v>58.95</v>
      </c>
      <c r="M3522">
        <v>3.5409999999999999</v>
      </c>
      <c r="N3522">
        <v>210.40276019999999</v>
      </c>
      <c r="O3522">
        <v>7.0819999999999999</v>
      </c>
    </row>
    <row r="3523" spans="1:15">
      <c r="A3523">
        <v>25</v>
      </c>
      <c r="B3523" s="1">
        <v>40837</v>
      </c>
      <c r="C3523">
        <v>2011</v>
      </c>
      <c r="D3523">
        <v>4</v>
      </c>
      <c r="E3523">
        <v>10</v>
      </c>
      <c r="F3523" t="s">
        <v>25</v>
      </c>
      <c r="G3523">
        <v>43</v>
      </c>
      <c r="H3523">
        <v>21</v>
      </c>
      <c r="I3523">
        <v>0</v>
      </c>
      <c r="J3523" t="s">
        <v>16</v>
      </c>
      <c r="K3523">
        <v>690675.5</v>
      </c>
      <c r="L3523">
        <v>50.22</v>
      </c>
      <c r="M3523">
        <v>3.57</v>
      </c>
      <c r="N3523">
        <v>210.54732519999999</v>
      </c>
      <c r="O3523">
        <v>7.0819999999999999</v>
      </c>
    </row>
    <row r="3524" spans="1:15">
      <c r="A3524">
        <v>25</v>
      </c>
      <c r="B3524" s="1">
        <v>40844</v>
      </c>
      <c r="C3524">
        <v>2011</v>
      </c>
      <c r="D3524">
        <v>4</v>
      </c>
      <c r="E3524">
        <v>10</v>
      </c>
      <c r="F3524" t="s">
        <v>25</v>
      </c>
      <c r="G3524">
        <v>44</v>
      </c>
      <c r="H3524">
        <v>28</v>
      </c>
      <c r="I3524">
        <v>0</v>
      </c>
      <c r="J3524" t="s">
        <v>16</v>
      </c>
      <c r="K3524">
        <v>724443.97</v>
      </c>
      <c r="L3524">
        <v>46.28</v>
      </c>
      <c r="M3524">
        <v>3.569</v>
      </c>
      <c r="N3524">
        <v>210.69189009999999</v>
      </c>
      <c r="O3524">
        <v>7.0819999999999999</v>
      </c>
    </row>
    <row r="3525" spans="1:15">
      <c r="A3525">
        <v>25</v>
      </c>
      <c r="B3525" s="1">
        <v>40851</v>
      </c>
      <c r="C3525">
        <v>2011</v>
      </c>
      <c r="D3525">
        <v>4</v>
      </c>
      <c r="E3525">
        <v>11</v>
      </c>
      <c r="F3525" t="s">
        <v>26</v>
      </c>
      <c r="G3525">
        <v>45</v>
      </c>
      <c r="H3525">
        <v>4</v>
      </c>
      <c r="I3525">
        <v>0</v>
      </c>
      <c r="J3525" t="s">
        <v>16</v>
      </c>
      <c r="K3525">
        <v>718393.61</v>
      </c>
      <c r="L3525">
        <v>40.880000000000003</v>
      </c>
      <c r="M3525">
        <v>3.5510000000000002</v>
      </c>
      <c r="N3525">
        <v>210.83645509999999</v>
      </c>
      <c r="O3525">
        <v>7.0819999999999999</v>
      </c>
    </row>
    <row r="3526" spans="1:15">
      <c r="A3526">
        <v>25</v>
      </c>
      <c r="B3526" s="1">
        <v>40858</v>
      </c>
      <c r="C3526">
        <v>2011</v>
      </c>
      <c r="D3526">
        <v>4</v>
      </c>
      <c r="E3526">
        <v>11</v>
      </c>
      <c r="F3526" t="s">
        <v>26</v>
      </c>
      <c r="G3526">
        <v>46</v>
      </c>
      <c r="H3526">
        <v>11</v>
      </c>
      <c r="I3526">
        <v>0</v>
      </c>
      <c r="J3526" t="s">
        <v>16</v>
      </c>
      <c r="K3526">
        <v>719235.07</v>
      </c>
      <c r="L3526">
        <v>44.81</v>
      </c>
      <c r="M3526">
        <v>3.53</v>
      </c>
      <c r="N3526">
        <v>210.98102009999999</v>
      </c>
      <c r="O3526">
        <v>7.0819999999999999</v>
      </c>
    </row>
    <row r="3527" spans="1:15">
      <c r="A3527">
        <v>25</v>
      </c>
      <c r="B3527" s="1">
        <v>40865</v>
      </c>
      <c r="C3527">
        <v>2011</v>
      </c>
      <c r="D3527">
        <v>4</v>
      </c>
      <c r="E3527">
        <v>11</v>
      </c>
      <c r="F3527" t="s">
        <v>26</v>
      </c>
      <c r="G3527">
        <v>47</v>
      </c>
      <c r="H3527">
        <v>18</v>
      </c>
      <c r="I3527">
        <v>0</v>
      </c>
      <c r="J3527" t="s">
        <v>16</v>
      </c>
      <c r="K3527">
        <v>728525.6</v>
      </c>
      <c r="L3527">
        <v>46.41</v>
      </c>
      <c r="M3527">
        <v>3.53</v>
      </c>
      <c r="N3527">
        <v>211.18472070000001</v>
      </c>
      <c r="O3527">
        <v>7.0819999999999999</v>
      </c>
    </row>
    <row r="3528" spans="1:15">
      <c r="A3528">
        <v>25</v>
      </c>
      <c r="B3528" s="1">
        <v>40872</v>
      </c>
      <c r="C3528">
        <v>2011</v>
      </c>
      <c r="D3528">
        <v>4</v>
      </c>
      <c r="E3528">
        <v>11</v>
      </c>
      <c r="F3528" t="s">
        <v>26</v>
      </c>
      <c r="G3528">
        <v>48</v>
      </c>
      <c r="H3528">
        <v>25</v>
      </c>
      <c r="I3528">
        <v>1</v>
      </c>
      <c r="J3528" t="s">
        <v>17</v>
      </c>
      <c r="K3528">
        <v>1116211.3899999999</v>
      </c>
      <c r="L3528">
        <v>43.49</v>
      </c>
      <c r="M3528">
        <v>3.492</v>
      </c>
      <c r="N3528">
        <v>211.4120757</v>
      </c>
      <c r="O3528">
        <v>7.0819999999999999</v>
      </c>
    </row>
    <row r="3529" spans="1:15">
      <c r="A3529">
        <v>25</v>
      </c>
      <c r="B3529" s="1">
        <v>40879</v>
      </c>
      <c r="C3529">
        <v>2011</v>
      </c>
      <c r="D3529">
        <v>4</v>
      </c>
      <c r="E3529">
        <v>12</v>
      </c>
      <c r="F3529" t="s">
        <v>27</v>
      </c>
      <c r="G3529">
        <v>49</v>
      </c>
      <c r="H3529">
        <v>2</v>
      </c>
      <c r="I3529">
        <v>0</v>
      </c>
      <c r="J3529" t="s">
        <v>16</v>
      </c>
      <c r="K3529">
        <v>878314.57</v>
      </c>
      <c r="L3529">
        <v>42.85</v>
      </c>
      <c r="M3529">
        <v>3.452</v>
      </c>
      <c r="N3529">
        <v>211.6394306</v>
      </c>
      <c r="O3529">
        <v>7.0819999999999999</v>
      </c>
    </row>
    <row r="3530" spans="1:15">
      <c r="A3530">
        <v>25</v>
      </c>
      <c r="B3530" s="1">
        <v>40886</v>
      </c>
      <c r="C3530">
        <v>2011</v>
      </c>
      <c r="D3530">
        <v>4</v>
      </c>
      <c r="E3530">
        <v>12</v>
      </c>
      <c r="F3530" t="s">
        <v>27</v>
      </c>
      <c r="G3530">
        <v>50</v>
      </c>
      <c r="H3530">
        <v>9</v>
      </c>
      <c r="I3530">
        <v>0</v>
      </c>
      <c r="J3530" t="s">
        <v>16</v>
      </c>
      <c r="K3530">
        <v>916446.02</v>
      </c>
      <c r="L3530">
        <v>38.69</v>
      </c>
      <c r="M3530">
        <v>3.415</v>
      </c>
      <c r="N3530">
        <v>211.86678559999999</v>
      </c>
      <c r="O3530">
        <v>7.0819999999999999</v>
      </c>
    </row>
    <row r="3531" spans="1:15">
      <c r="A3531">
        <v>25</v>
      </c>
      <c r="B3531" s="1">
        <v>40893</v>
      </c>
      <c r="C3531">
        <v>2011</v>
      </c>
      <c r="D3531">
        <v>4</v>
      </c>
      <c r="E3531">
        <v>12</v>
      </c>
      <c r="F3531" t="s">
        <v>27</v>
      </c>
      <c r="G3531">
        <v>51</v>
      </c>
      <c r="H3531">
        <v>16</v>
      </c>
      <c r="I3531">
        <v>0</v>
      </c>
      <c r="J3531" t="s">
        <v>16</v>
      </c>
      <c r="K3531">
        <v>997502.47</v>
      </c>
      <c r="L3531">
        <v>33.090000000000003</v>
      </c>
      <c r="M3531">
        <v>3.4129999999999998</v>
      </c>
      <c r="N3531">
        <v>212.0685039</v>
      </c>
      <c r="O3531">
        <v>7.0819999999999999</v>
      </c>
    </row>
    <row r="3532" spans="1:15">
      <c r="A3532">
        <v>25</v>
      </c>
      <c r="B3532" s="1">
        <v>40900</v>
      </c>
      <c r="C3532">
        <v>2011</v>
      </c>
      <c r="D3532">
        <v>4</v>
      </c>
      <c r="E3532">
        <v>12</v>
      </c>
      <c r="F3532" t="s">
        <v>27</v>
      </c>
      <c r="G3532">
        <v>52</v>
      </c>
      <c r="H3532">
        <v>23</v>
      </c>
      <c r="I3532">
        <v>0</v>
      </c>
      <c r="J3532" t="s">
        <v>16</v>
      </c>
      <c r="K3532">
        <v>1290532.97</v>
      </c>
      <c r="L3532">
        <v>36.56</v>
      </c>
      <c r="M3532">
        <v>3.3889999999999998</v>
      </c>
      <c r="N3532">
        <v>212.2360401</v>
      </c>
      <c r="O3532">
        <v>7.0819999999999999</v>
      </c>
    </row>
    <row r="3533" spans="1:15">
      <c r="A3533">
        <v>25</v>
      </c>
      <c r="B3533" s="1">
        <v>40907</v>
      </c>
      <c r="C3533">
        <v>2011</v>
      </c>
      <c r="D3533">
        <v>4</v>
      </c>
      <c r="E3533">
        <v>12</v>
      </c>
      <c r="F3533" t="s">
        <v>27</v>
      </c>
      <c r="G3533">
        <v>53</v>
      </c>
      <c r="H3533">
        <v>30</v>
      </c>
      <c r="I3533">
        <v>1</v>
      </c>
      <c r="J3533" t="s">
        <v>17</v>
      </c>
      <c r="K3533">
        <v>683665.37</v>
      </c>
      <c r="L3533">
        <v>32.42</v>
      </c>
      <c r="M3533">
        <v>3.3889999999999998</v>
      </c>
      <c r="N3533">
        <v>212.4035763</v>
      </c>
      <c r="O3533">
        <v>7.0819999999999999</v>
      </c>
    </row>
    <row r="3534" spans="1:15">
      <c r="A3534">
        <v>25</v>
      </c>
      <c r="B3534" s="1">
        <v>40914</v>
      </c>
      <c r="C3534">
        <v>2012</v>
      </c>
      <c r="D3534">
        <v>1</v>
      </c>
      <c r="E3534">
        <v>1</v>
      </c>
      <c r="F3534" t="s">
        <v>28</v>
      </c>
      <c r="G3534">
        <v>1</v>
      </c>
      <c r="H3534">
        <v>6</v>
      </c>
      <c r="I3534">
        <v>0</v>
      </c>
      <c r="J3534" t="s">
        <v>16</v>
      </c>
      <c r="K3534">
        <v>636419.12</v>
      </c>
      <c r="L3534">
        <v>30.23</v>
      </c>
      <c r="M3534">
        <v>3.4220000000000002</v>
      </c>
      <c r="N3534">
        <v>212.5711125</v>
      </c>
      <c r="O3534">
        <v>6.9610000000000003</v>
      </c>
    </row>
    <row r="3535" spans="1:15">
      <c r="A3535">
        <v>25</v>
      </c>
      <c r="B3535" s="1">
        <v>40921</v>
      </c>
      <c r="C3535">
        <v>2012</v>
      </c>
      <c r="D3535">
        <v>1</v>
      </c>
      <c r="E3535">
        <v>1</v>
      </c>
      <c r="F3535" t="s">
        <v>28</v>
      </c>
      <c r="G3535">
        <v>2</v>
      </c>
      <c r="H3535">
        <v>13</v>
      </c>
      <c r="I3535">
        <v>0</v>
      </c>
      <c r="J3535" t="s">
        <v>16</v>
      </c>
      <c r="K3535">
        <v>614764.31000000006</v>
      </c>
      <c r="L3535">
        <v>34.6</v>
      </c>
      <c r="M3535">
        <v>3.5129999999999999</v>
      </c>
      <c r="N3535">
        <v>212.7386486</v>
      </c>
      <c r="O3535">
        <v>6.9610000000000003</v>
      </c>
    </row>
    <row r="3536" spans="1:15">
      <c r="A3536">
        <v>25</v>
      </c>
      <c r="B3536" s="1">
        <v>40928</v>
      </c>
      <c r="C3536">
        <v>2012</v>
      </c>
      <c r="D3536">
        <v>1</v>
      </c>
      <c r="E3536">
        <v>1</v>
      </c>
      <c r="F3536" t="s">
        <v>28</v>
      </c>
      <c r="G3536">
        <v>3</v>
      </c>
      <c r="H3536">
        <v>20</v>
      </c>
      <c r="I3536">
        <v>0</v>
      </c>
      <c r="J3536" t="s">
        <v>16</v>
      </c>
      <c r="K3536">
        <v>594744.89</v>
      </c>
      <c r="L3536">
        <v>23.87</v>
      </c>
      <c r="M3536">
        <v>3.5329999999999999</v>
      </c>
      <c r="N3536">
        <v>212.83363990000001</v>
      </c>
      <c r="O3536">
        <v>6.9610000000000003</v>
      </c>
    </row>
    <row r="3537" spans="1:15">
      <c r="A3537">
        <v>25</v>
      </c>
      <c r="B3537" s="1">
        <v>40935</v>
      </c>
      <c r="C3537">
        <v>2012</v>
      </c>
      <c r="D3537">
        <v>1</v>
      </c>
      <c r="E3537">
        <v>1</v>
      </c>
      <c r="F3537" t="s">
        <v>28</v>
      </c>
      <c r="G3537">
        <v>4</v>
      </c>
      <c r="H3537">
        <v>27</v>
      </c>
      <c r="I3537">
        <v>0</v>
      </c>
      <c r="J3537" t="s">
        <v>16</v>
      </c>
      <c r="K3537">
        <v>589554.29</v>
      </c>
      <c r="L3537">
        <v>32.24</v>
      </c>
      <c r="M3537">
        <v>3.5670000000000002</v>
      </c>
      <c r="N3537">
        <v>212.92863120000001</v>
      </c>
      <c r="O3537">
        <v>6.9610000000000003</v>
      </c>
    </row>
    <row r="3538" spans="1:15">
      <c r="A3538">
        <v>25</v>
      </c>
      <c r="B3538" s="1">
        <v>40942</v>
      </c>
      <c r="C3538">
        <v>2012</v>
      </c>
      <c r="D3538">
        <v>1</v>
      </c>
      <c r="E3538">
        <v>2</v>
      </c>
      <c r="F3538" t="s">
        <v>15</v>
      </c>
      <c r="G3538">
        <v>5</v>
      </c>
      <c r="H3538">
        <v>3</v>
      </c>
      <c r="I3538">
        <v>0</v>
      </c>
      <c r="J3538" t="s">
        <v>16</v>
      </c>
      <c r="K3538">
        <v>642776.4</v>
      </c>
      <c r="L3538">
        <v>34.979999999999997</v>
      </c>
      <c r="M3538">
        <v>3.617</v>
      </c>
      <c r="N3538">
        <v>213.02362249999999</v>
      </c>
      <c r="O3538">
        <v>6.9610000000000003</v>
      </c>
    </row>
    <row r="3539" spans="1:15">
      <c r="A3539">
        <v>25</v>
      </c>
      <c r="B3539" s="1">
        <v>40949</v>
      </c>
      <c r="C3539">
        <v>2012</v>
      </c>
      <c r="D3539">
        <v>1</v>
      </c>
      <c r="E3539">
        <v>2</v>
      </c>
      <c r="F3539" t="s">
        <v>15</v>
      </c>
      <c r="G3539">
        <v>6</v>
      </c>
      <c r="H3539">
        <v>10</v>
      </c>
      <c r="I3539">
        <v>1</v>
      </c>
      <c r="J3539" t="s">
        <v>17</v>
      </c>
      <c r="K3539">
        <v>658984.38</v>
      </c>
      <c r="L3539">
        <v>32.47</v>
      </c>
      <c r="M3539">
        <v>3.64</v>
      </c>
      <c r="N3539">
        <v>213.11861379999999</v>
      </c>
      <c r="O3539">
        <v>6.9610000000000003</v>
      </c>
    </row>
    <row r="3540" spans="1:15">
      <c r="A3540">
        <v>25</v>
      </c>
      <c r="B3540" s="1">
        <v>40956</v>
      </c>
      <c r="C3540">
        <v>2012</v>
      </c>
      <c r="D3540">
        <v>1</v>
      </c>
      <c r="E3540">
        <v>2</v>
      </c>
      <c r="F3540" t="s">
        <v>15</v>
      </c>
      <c r="G3540">
        <v>7</v>
      </c>
      <c r="H3540">
        <v>17</v>
      </c>
      <c r="I3540">
        <v>0</v>
      </c>
      <c r="J3540" t="s">
        <v>16</v>
      </c>
      <c r="K3540">
        <v>654088.02</v>
      </c>
      <c r="L3540">
        <v>32.229999999999997</v>
      </c>
      <c r="M3540">
        <v>3.6949999999999998</v>
      </c>
      <c r="N3540">
        <v>213.2732106</v>
      </c>
      <c r="O3540">
        <v>6.9610000000000003</v>
      </c>
    </row>
    <row r="3541" spans="1:15">
      <c r="A3541">
        <v>25</v>
      </c>
      <c r="B3541" s="1">
        <v>40963</v>
      </c>
      <c r="C3541">
        <v>2012</v>
      </c>
      <c r="D3541">
        <v>1</v>
      </c>
      <c r="E3541">
        <v>2</v>
      </c>
      <c r="F3541" t="s">
        <v>15</v>
      </c>
      <c r="G3541">
        <v>8</v>
      </c>
      <c r="H3541">
        <v>24</v>
      </c>
      <c r="I3541">
        <v>0</v>
      </c>
      <c r="J3541" t="s">
        <v>16</v>
      </c>
      <c r="K3541">
        <v>613501.05000000005</v>
      </c>
      <c r="L3541">
        <v>35.51</v>
      </c>
      <c r="M3541">
        <v>3.7389999999999999</v>
      </c>
      <c r="N3541">
        <v>213.47251159999999</v>
      </c>
      <c r="O3541">
        <v>6.9610000000000003</v>
      </c>
    </row>
    <row r="3542" spans="1:15">
      <c r="A3542">
        <v>25</v>
      </c>
      <c r="B3542" s="1">
        <v>40970</v>
      </c>
      <c r="C3542">
        <v>2012</v>
      </c>
      <c r="D3542">
        <v>1</v>
      </c>
      <c r="E3542">
        <v>3</v>
      </c>
      <c r="F3542" t="s">
        <v>18</v>
      </c>
      <c r="G3542">
        <v>9</v>
      </c>
      <c r="H3542">
        <v>2</v>
      </c>
      <c r="I3542">
        <v>0</v>
      </c>
      <c r="J3542" t="s">
        <v>16</v>
      </c>
      <c r="K3542">
        <v>643155.89</v>
      </c>
      <c r="L3542">
        <v>36.01</v>
      </c>
      <c r="M3542">
        <v>3.8159999999999998</v>
      </c>
      <c r="N3542">
        <v>213.6718127</v>
      </c>
      <c r="O3542">
        <v>6.9610000000000003</v>
      </c>
    </row>
    <row r="3543" spans="1:15">
      <c r="A3543">
        <v>25</v>
      </c>
      <c r="B3543" s="1">
        <v>40977</v>
      </c>
      <c r="C3543">
        <v>2012</v>
      </c>
      <c r="D3543">
        <v>1</v>
      </c>
      <c r="E3543">
        <v>3</v>
      </c>
      <c r="F3543" t="s">
        <v>18</v>
      </c>
      <c r="G3543">
        <v>10</v>
      </c>
      <c r="H3543">
        <v>9</v>
      </c>
      <c r="I3543">
        <v>0</v>
      </c>
      <c r="J3543" t="s">
        <v>16</v>
      </c>
      <c r="K3543">
        <v>643711.53</v>
      </c>
      <c r="L3543">
        <v>37.44</v>
      </c>
      <c r="M3543">
        <v>3.8479999999999999</v>
      </c>
      <c r="N3543">
        <v>213.8711137</v>
      </c>
      <c r="O3543">
        <v>6.9610000000000003</v>
      </c>
    </row>
    <row r="3544" spans="1:15">
      <c r="A3544">
        <v>25</v>
      </c>
      <c r="B3544" s="1">
        <v>40984</v>
      </c>
      <c r="C3544">
        <v>2012</v>
      </c>
      <c r="D3544">
        <v>1</v>
      </c>
      <c r="E3544">
        <v>3</v>
      </c>
      <c r="F3544" t="s">
        <v>18</v>
      </c>
      <c r="G3544">
        <v>11</v>
      </c>
      <c r="H3544">
        <v>16</v>
      </c>
      <c r="I3544">
        <v>0</v>
      </c>
      <c r="J3544" t="s">
        <v>16</v>
      </c>
      <c r="K3544">
        <v>638204.27</v>
      </c>
      <c r="L3544">
        <v>50.64</v>
      </c>
      <c r="M3544">
        <v>3.8620000000000001</v>
      </c>
      <c r="N3544">
        <v>214.0167132</v>
      </c>
      <c r="O3544">
        <v>6.9610000000000003</v>
      </c>
    </row>
    <row r="3545" spans="1:15">
      <c r="A3545">
        <v>25</v>
      </c>
      <c r="B3545" s="1">
        <v>40991</v>
      </c>
      <c r="C3545">
        <v>2012</v>
      </c>
      <c r="D3545">
        <v>1</v>
      </c>
      <c r="E3545">
        <v>3</v>
      </c>
      <c r="F3545" t="s">
        <v>18</v>
      </c>
      <c r="G3545">
        <v>12</v>
      </c>
      <c r="H3545">
        <v>23</v>
      </c>
      <c r="I3545">
        <v>0</v>
      </c>
      <c r="J3545" t="s">
        <v>16</v>
      </c>
      <c r="K3545">
        <v>672831.78</v>
      </c>
      <c r="L3545">
        <v>62.7</v>
      </c>
      <c r="M3545">
        <v>3.9</v>
      </c>
      <c r="N3545">
        <v>214.0907105</v>
      </c>
      <c r="O3545">
        <v>6.9610000000000003</v>
      </c>
    </row>
    <row r="3546" spans="1:15">
      <c r="A3546">
        <v>25</v>
      </c>
      <c r="B3546" s="1">
        <v>40998</v>
      </c>
      <c r="C3546">
        <v>2012</v>
      </c>
      <c r="D3546">
        <v>1</v>
      </c>
      <c r="E3546">
        <v>3</v>
      </c>
      <c r="F3546" t="s">
        <v>18</v>
      </c>
      <c r="G3546">
        <v>13</v>
      </c>
      <c r="H3546">
        <v>30</v>
      </c>
      <c r="I3546">
        <v>0</v>
      </c>
      <c r="J3546" t="s">
        <v>16</v>
      </c>
      <c r="K3546">
        <v>684348.92</v>
      </c>
      <c r="L3546">
        <v>47.92</v>
      </c>
      <c r="M3546">
        <v>3.9529999999999998</v>
      </c>
      <c r="N3546">
        <v>214.1647079</v>
      </c>
      <c r="O3546">
        <v>6.9610000000000003</v>
      </c>
    </row>
    <row r="3547" spans="1:15">
      <c r="A3547">
        <v>25</v>
      </c>
      <c r="B3547" s="1">
        <v>41005</v>
      </c>
      <c r="C3547">
        <v>2012</v>
      </c>
      <c r="D3547">
        <v>2</v>
      </c>
      <c r="E3547">
        <v>4</v>
      </c>
      <c r="F3547" t="s">
        <v>19</v>
      </c>
      <c r="G3547">
        <v>14</v>
      </c>
      <c r="H3547">
        <v>6</v>
      </c>
      <c r="I3547">
        <v>0</v>
      </c>
      <c r="J3547" t="s">
        <v>16</v>
      </c>
      <c r="K3547">
        <v>791356.9</v>
      </c>
      <c r="L3547">
        <v>44.73</v>
      </c>
      <c r="M3547">
        <v>3.996</v>
      </c>
      <c r="N3547">
        <v>214.23870529999999</v>
      </c>
      <c r="O3547">
        <v>7.1390000000000002</v>
      </c>
    </row>
    <row r="3548" spans="1:15">
      <c r="A3548">
        <v>25</v>
      </c>
      <c r="B3548" s="1">
        <v>41012</v>
      </c>
      <c r="C3548">
        <v>2012</v>
      </c>
      <c r="D3548">
        <v>2</v>
      </c>
      <c r="E3548">
        <v>4</v>
      </c>
      <c r="F3548" t="s">
        <v>19</v>
      </c>
      <c r="G3548">
        <v>15</v>
      </c>
      <c r="H3548">
        <v>13</v>
      </c>
      <c r="I3548">
        <v>0</v>
      </c>
      <c r="J3548" t="s">
        <v>16</v>
      </c>
      <c r="K3548">
        <v>658691.56000000006</v>
      </c>
      <c r="L3548">
        <v>42.46</v>
      </c>
      <c r="M3548">
        <v>4.0439999999999996</v>
      </c>
      <c r="N3548">
        <v>214.31270269999999</v>
      </c>
      <c r="O3548">
        <v>7.1390000000000002</v>
      </c>
    </row>
    <row r="3549" spans="1:15">
      <c r="A3549">
        <v>25</v>
      </c>
      <c r="B3549" s="1">
        <v>41019</v>
      </c>
      <c r="C3549">
        <v>2012</v>
      </c>
      <c r="D3549">
        <v>2</v>
      </c>
      <c r="E3549">
        <v>4</v>
      </c>
      <c r="F3549" t="s">
        <v>19</v>
      </c>
      <c r="G3549">
        <v>16</v>
      </c>
      <c r="H3549">
        <v>20</v>
      </c>
      <c r="I3549">
        <v>0</v>
      </c>
      <c r="J3549" t="s">
        <v>16</v>
      </c>
      <c r="K3549">
        <v>661566.48</v>
      </c>
      <c r="L3549">
        <v>57.1</v>
      </c>
      <c r="M3549">
        <v>4.0270000000000001</v>
      </c>
      <c r="N3549">
        <v>214.3675045</v>
      </c>
      <c r="O3549">
        <v>7.1390000000000002</v>
      </c>
    </row>
    <row r="3550" spans="1:15">
      <c r="A3550">
        <v>25</v>
      </c>
      <c r="B3550" s="1">
        <v>41026</v>
      </c>
      <c r="C3550">
        <v>2012</v>
      </c>
      <c r="D3550">
        <v>2</v>
      </c>
      <c r="E3550">
        <v>4</v>
      </c>
      <c r="F3550" t="s">
        <v>19</v>
      </c>
      <c r="G3550">
        <v>17</v>
      </c>
      <c r="H3550">
        <v>27</v>
      </c>
      <c r="I3550">
        <v>0</v>
      </c>
      <c r="J3550" t="s">
        <v>16</v>
      </c>
      <c r="K3550">
        <v>655157.31999999995</v>
      </c>
      <c r="L3550">
        <v>44.2</v>
      </c>
      <c r="M3550">
        <v>4.0039999999999996</v>
      </c>
      <c r="N3550">
        <v>214.4223063</v>
      </c>
      <c r="O3550">
        <v>7.1390000000000002</v>
      </c>
    </row>
    <row r="3551" spans="1:15">
      <c r="A3551">
        <v>25</v>
      </c>
      <c r="B3551" s="1">
        <v>41033</v>
      </c>
      <c r="C3551">
        <v>2012</v>
      </c>
      <c r="D3551">
        <v>2</v>
      </c>
      <c r="E3551">
        <v>5</v>
      </c>
      <c r="F3551" t="s">
        <v>20</v>
      </c>
      <c r="G3551">
        <v>18</v>
      </c>
      <c r="H3551">
        <v>4</v>
      </c>
      <c r="I3551">
        <v>0</v>
      </c>
      <c r="J3551" t="s">
        <v>16</v>
      </c>
      <c r="K3551">
        <v>696421.72</v>
      </c>
      <c r="L3551">
        <v>58.76</v>
      </c>
      <c r="M3551">
        <v>3.9510000000000001</v>
      </c>
      <c r="N3551">
        <v>214.47710810000001</v>
      </c>
      <c r="O3551">
        <v>7.1390000000000002</v>
      </c>
    </row>
    <row r="3552" spans="1:15">
      <c r="A3552">
        <v>25</v>
      </c>
      <c r="B3552" s="1">
        <v>41040</v>
      </c>
      <c r="C3552">
        <v>2012</v>
      </c>
      <c r="D3552">
        <v>2</v>
      </c>
      <c r="E3552">
        <v>5</v>
      </c>
      <c r="F3552" t="s">
        <v>20</v>
      </c>
      <c r="G3552">
        <v>19</v>
      </c>
      <c r="H3552">
        <v>11</v>
      </c>
      <c r="I3552">
        <v>0</v>
      </c>
      <c r="J3552" t="s">
        <v>16</v>
      </c>
      <c r="K3552">
        <v>739866.16</v>
      </c>
      <c r="L3552">
        <v>59.21</v>
      </c>
      <c r="M3552">
        <v>3.8889999999999998</v>
      </c>
      <c r="N3552">
        <v>214.53190989999999</v>
      </c>
      <c r="O3552">
        <v>7.1390000000000002</v>
      </c>
    </row>
    <row r="3553" spans="1:15">
      <c r="A3553">
        <v>25</v>
      </c>
      <c r="B3553" s="1">
        <v>41047</v>
      </c>
      <c r="C3553">
        <v>2012</v>
      </c>
      <c r="D3553">
        <v>2</v>
      </c>
      <c r="E3553">
        <v>5</v>
      </c>
      <c r="F3553" t="s">
        <v>20</v>
      </c>
      <c r="G3553">
        <v>20</v>
      </c>
      <c r="H3553">
        <v>18</v>
      </c>
      <c r="I3553">
        <v>0</v>
      </c>
      <c r="J3553" t="s">
        <v>16</v>
      </c>
      <c r="K3553">
        <v>717207.19</v>
      </c>
      <c r="L3553">
        <v>58.21</v>
      </c>
      <c r="M3553">
        <v>3.8479999999999999</v>
      </c>
      <c r="N3553">
        <v>214.54855710000001</v>
      </c>
      <c r="O3553">
        <v>7.1390000000000002</v>
      </c>
    </row>
    <row r="3554" spans="1:15">
      <c r="A3554">
        <v>25</v>
      </c>
      <c r="B3554" s="1">
        <v>41054</v>
      </c>
      <c r="C3554">
        <v>2012</v>
      </c>
      <c r="D3554">
        <v>2</v>
      </c>
      <c r="E3554">
        <v>5</v>
      </c>
      <c r="F3554" t="s">
        <v>20</v>
      </c>
      <c r="G3554">
        <v>21</v>
      </c>
      <c r="H3554">
        <v>25</v>
      </c>
      <c r="I3554">
        <v>0</v>
      </c>
      <c r="J3554" t="s">
        <v>16</v>
      </c>
      <c r="K3554">
        <v>783371.02</v>
      </c>
      <c r="L3554">
        <v>67.69</v>
      </c>
      <c r="M3554">
        <v>3.798</v>
      </c>
      <c r="N3554">
        <v>214.54994249999999</v>
      </c>
      <c r="O3554">
        <v>7.1390000000000002</v>
      </c>
    </row>
    <row r="3555" spans="1:15">
      <c r="A3555">
        <v>25</v>
      </c>
      <c r="B3555" s="1">
        <v>41061</v>
      </c>
      <c r="C3555">
        <v>2012</v>
      </c>
      <c r="D3555">
        <v>2</v>
      </c>
      <c r="E3555">
        <v>6</v>
      </c>
      <c r="F3555" t="s">
        <v>21</v>
      </c>
      <c r="G3555">
        <v>22</v>
      </c>
      <c r="H3555">
        <v>1</v>
      </c>
      <c r="I3555">
        <v>0</v>
      </c>
      <c r="J3555" t="s">
        <v>16</v>
      </c>
      <c r="K3555">
        <v>694765.95</v>
      </c>
      <c r="L3555">
        <v>69.540000000000006</v>
      </c>
      <c r="M3555">
        <v>3.742</v>
      </c>
      <c r="N3555">
        <v>214.5513278</v>
      </c>
      <c r="O3555">
        <v>7.1390000000000002</v>
      </c>
    </row>
    <row r="3556" spans="1:15">
      <c r="A3556">
        <v>25</v>
      </c>
      <c r="B3556" s="1">
        <v>41068</v>
      </c>
      <c r="C3556">
        <v>2012</v>
      </c>
      <c r="D3556">
        <v>2</v>
      </c>
      <c r="E3556">
        <v>6</v>
      </c>
      <c r="F3556" t="s">
        <v>21</v>
      </c>
      <c r="G3556">
        <v>23</v>
      </c>
      <c r="H3556">
        <v>8</v>
      </c>
      <c r="I3556">
        <v>0</v>
      </c>
      <c r="J3556" t="s">
        <v>16</v>
      </c>
      <c r="K3556">
        <v>730254.19</v>
      </c>
      <c r="L3556">
        <v>58.48</v>
      </c>
      <c r="M3556">
        <v>3.6890000000000001</v>
      </c>
      <c r="N3556">
        <v>214.5527132</v>
      </c>
      <c r="O3556">
        <v>7.1390000000000002</v>
      </c>
    </row>
    <row r="3557" spans="1:15">
      <c r="A3557">
        <v>25</v>
      </c>
      <c r="B3557" s="1">
        <v>41075</v>
      </c>
      <c r="C3557">
        <v>2012</v>
      </c>
      <c r="D3557">
        <v>2</v>
      </c>
      <c r="E3557">
        <v>6</v>
      </c>
      <c r="F3557" t="s">
        <v>21</v>
      </c>
      <c r="G3557">
        <v>24</v>
      </c>
      <c r="H3557">
        <v>15</v>
      </c>
      <c r="I3557">
        <v>0</v>
      </c>
      <c r="J3557" t="s">
        <v>16</v>
      </c>
      <c r="K3557">
        <v>753860.89</v>
      </c>
      <c r="L3557">
        <v>68.34</v>
      </c>
      <c r="M3557">
        <v>3.62</v>
      </c>
      <c r="N3557">
        <v>214.56532429999999</v>
      </c>
      <c r="O3557">
        <v>7.1390000000000002</v>
      </c>
    </row>
    <row r="3558" spans="1:15">
      <c r="A3558">
        <v>25</v>
      </c>
      <c r="B3558" s="1">
        <v>41082</v>
      </c>
      <c r="C3558">
        <v>2012</v>
      </c>
      <c r="D3558">
        <v>2</v>
      </c>
      <c r="E3558">
        <v>6</v>
      </c>
      <c r="F3558" t="s">
        <v>21</v>
      </c>
      <c r="G3558">
        <v>25</v>
      </c>
      <c r="H3558">
        <v>22</v>
      </c>
      <c r="I3558">
        <v>0</v>
      </c>
      <c r="J3558" t="s">
        <v>16</v>
      </c>
      <c r="K3558">
        <v>721601.9</v>
      </c>
      <c r="L3558">
        <v>73.52</v>
      </c>
      <c r="M3558">
        <v>3.5640000000000001</v>
      </c>
      <c r="N3558">
        <v>214.60599999999999</v>
      </c>
      <c r="O3558">
        <v>7.1390000000000002</v>
      </c>
    </row>
    <row r="3559" spans="1:15">
      <c r="A3559">
        <v>25</v>
      </c>
      <c r="B3559" s="1">
        <v>41089</v>
      </c>
      <c r="C3559">
        <v>2012</v>
      </c>
      <c r="D3559">
        <v>2</v>
      </c>
      <c r="E3559">
        <v>6</v>
      </c>
      <c r="F3559" t="s">
        <v>21</v>
      </c>
      <c r="G3559">
        <v>26</v>
      </c>
      <c r="H3559">
        <v>29</v>
      </c>
      <c r="I3559">
        <v>0</v>
      </c>
      <c r="J3559" t="s">
        <v>16</v>
      </c>
      <c r="K3559">
        <v>718890.81</v>
      </c>
      <c r="L3559">
        <v>69.84</v>
      </c>
      <c r="M3559">
        <v>3.5059999999999998</v>
      </c>
      <c r="N3559">
        <v>214.6466757</v>
      </c>
      <c r="O3559">
        <v>7.1390000000000002</v>
      </c>
    </row>
    <row r="3560" spans="1:15">
      <c r="A3560">
        <v>25</v>
      </c>
      <c r="B3560" s="1">
        <v>41096</v>
      </c>
      <c r="C3560">
        <v>2012</v>
      </c>
      <c r="D3560">
        <v>3</v>
      </c>
      <c r="E3560">
        <v>7</v>
      </c>
      <c r="F3560" t="s">
        <v>22</v>
      </c>
      <c r="G3560">
        <v>27</v>
      </c>
      <c r="H3560">
        <v>6</v>
      </c>
      <c r="I3560">
        <v>0</v>
      </c>
      <c r="J3560" t="s">
        <v>16</v>
      </c>
      <c r="K3560">
        <v>753385.55</v>
      </c>
      <c r="L3560">
        <v>75.52</v>
      </c>
      <c r="M3560">
        <v>3.4750000000000001</v>
      </c>
      <c r="N3560">
        <v>214.68735140000001</v>
      </c>
      <c r="O3560">
        <v>7.28</v>
      </c>
    </row>
    <row r="3561" spans="1:15">
      <c r="A3561">
        <v>25</v>
      </c>
      <c r="B3561" s="1">
        <v>41103</v>
      </c>
      <c r="C3561">
        <v>2012</v>
      </c>
      <c r="D3561">
        <v>3</v>
      </c>
      <c r="E3561">
        <v>7</v>
      </c>
      <c r="F3561" t="s">
        <v>22</v>
      </c>
      <c r="G3561">
        <v>28</v>
      </c>
      <c r="H3561">
        <v>13</v>
      </c>
      <c r="I3561">
        <v>0</v>
      </c>
      <c r="J3561" t="s">
        <v>16</v>
      </c>
      <c r="K3561">
        <v>714093.95</v>
      </c>
      <c r="L3561">
        <v>73.87</v>
      </c>
      <c r="M3561">
        <v>3.5230000000000001</v>
      </c>
      <c r="N3561">
        <v>214.728027</v>
      </c>
      <c r="O3561">
        <v>7.28</v>
      </c>
    </row>
    <row r="3562" spans="1:15">
      <c r="A3562">
        <v>25</v>
      </c>
      <c r="B3562" s="1">
        <v>41110</v>
      </c>
      <c r="C3562">
        <v>2012</v>
      </c>
      <c r="D3562">
        <v>3</v>
      </c>
      <c r="E3562">
        <v>7</v>
      </c>
      <c r="F3562" t="s">
        <v>22</v>
      </c>
      <c r="G3562">
        <v>29</v>
      </c>
      <c r="H3562">
        <v>20</v>
      </c>
      <c r="I3562">
        <v>0</v>
      </c>
      <c r="J3562" t="s">
        <v>16</v>
      </c>
      <c r="K3562">
        <v>685676.58</v>
      </c>
      <c r="L3562">
        <v>74.319999999999993</v>
      </c>
      <c r="M3562">
        <v>3.5670000000000002</v>
      </c>
      <c r="N3562">
        <v>214.7331351</v>
      </c>
      <c r="O3562">
        <v>7.28</v>
      </c>
    </row>
    <row r="3563" spans="1:15">
      <c r="A3563">
        <v>25</v>
      </c>
      <c r="B3563" s="1">
        <v>41117</v>
      </c>
      <c r="C3563">
        <v>2012</v>
      </c>
      <c r="D3563">
        <v>3</v>
      </c>
      <c r="E3563">
        <v>7</v>
      </c>
      <c r="F3563" t="s">
        <v>22</v>
      </c>
      <c r="G3563">
        <v>30</v>
      </c>
      <c r="H3563">
        <v>27</v>
      </c>
      <c r="I3563">
        <v>0</v>
      </c>
      <c r="J3563" t="s">
        <v>16</v>
      </c>
      <c r="K3563">
        <v>659109.53</v>
      </c>
      <c r="L3563">
        <v>72.98</v>
      </c>
      <c r="M3563">
        <v>3.6469999999999998</v>
      </c>
      <c r="N3563">
        <v>214.7382432</v>
      </c>
      <c r="O3563">
        <v>7.28</v>
      </c>
    </row>
    <row r="3564" spans="1:15">
      <c r="A3564">
        <v>25</v>
      </c>
      <c r="B3564" s="1">
        <v>41124</v>
      </c>
      <c r="C3564">
        <v>2012</v>
      </c>
      <c r="D3564">
        <v>3</v>
      </c>
      <c r="E3564">
        <v>8</v>
      </c>
      <c r="F3564" t="s">
        <v>23</v>
      </c>
      <c r="G3564">
        <v>31</v>
      </c>
      <c r="H3564">
        <v>3</v>
      </c>
      <c r="I3564">
        <v>0</v>
      </c>
      <c r="J3564" t="s">
        <v>16</v>
      </c>
      <c r="K3564">
        <v>709724.6</v>
      </c>
      <c r="L3564">
        <v>72.08</v>
      </c>
      <c r="M3564">
        <v>3.6539999999999999</v>
      </c>
      <c r="N3564">
        <v>214.74335139999999</v>
      </c>
      <c r="O3564">
        <v>7.28</v>
      </c>
    </row>
    <row r="3565" spans="1:15">
      <c r="A3565">
        <v>25</v>
      </c>
      <c r="B3565" s="1">
        <v>41131</v>
      </c>
      <c r="C3565">
        <v>2012</v>
      </c>
      <c r="D3565">
        <v>3</v>
      </c>
      <c r="E3565">
        <v>8</v>
      </c>
      <c r="F3565" t="s">
        <v>23</v>
      </c>
      <c r="G3565">
        <v>32</v>
      </c>
      <c r="H3565">
        <v>10</v>
      </c>
      <c r="I3565">
        <v>0</v>
      </c>
      <c r="J3565" t="s">
        <v>16</v>
      </c>
      <c r="K3565">
        <v>710496.97</v>
      </c>
      <c r="L3565">
        <v>71.930000000000007</v>
      </c>
      <c r="M3565">
        <v>3.722</v>
      </c>
      <c r="N3565">
        <v>214.7484595</v>
      </c>
      <c r="O3565">
        <v>7.28</v>
      </c>
    </row>
    <row r="3566" spans="1:15">
      <c r="A3566">
        <v>25</v>
      </c>
      <c r="B3566" s="1">
        <v>41138</v>
      </c>
      <c r="C3566">
        <v>2012</v>
      </c>
      <c r="D3566">
        <v>3</v>
      </c>
      <c r="E3566">
        <v>8</v>
      </c>
      <c r="F3566" t="s">
        <v>23</v>
      </c>
      <c r="G3566">
        <v>33</v>
      </c>
      <c r="H3566">
        <v>17</v>
      </c>
      <c r="I3566">
        <v>0</v>
      </c>
      <c r="J3566" t="s">
        <v>16</v>
      </c>
      <c r="K3566">
        <v>728467.72</v>
      </c>
      <c r="L3566">
        <v>66.989999999999995</v>
      </c>
      <c r="M3566">
        <v>3.8069999999999999</v>
      </c>
      <c r="N3566">
        <v>214.82557800000001</v>
      </c>
      <c r="O3566">
        <v>7.28</v>
      </c>
    </row>
    <row r="3567" spans="1:15">
      <c r="A3567">
        <v>25</v>
      </c>
      <c r="B3567" s="1">
        <v>41145</v>
      </c>
      <c r="C3567">
        <v>2012</v>
      </c>
      <c r="D3567">
        <v>3</v>
      </c>
      <c r="E3567">
        <v>8</v>
      </c>
      <c r="F3567" t="s">
        <v>23</v>
      </c>
      <c r="G3567">
        <v>34</v>
      </c>
      <c r="H3567">
        <v>24</v>
      </c>
      <c r="I3567">
        <v>0</v>
      </c>
      <c r="J3567" t="s">
        <v>16</v>
      </c>
      <c r="K3567">
        <v>756527.64</v>
      </c>
      <c r="L3567">
        <v>64.53</v>
      </c>
      <c r="M3567">
        <v>3.8340000000000001</v>
      </c>
      <c r="N3567">
        <v>214.95670440000001</v>
      </c>
      <c r="O3567">
        <v>7.28</v>
      </c>
    </row>
    <row r="3568" spans="1:15">
      <c r="A3568">
        <v>25</v>
      </c>
      <c r="B3568" s="1">
        <v>41152</v>
      </c>
      <c r="C3568">
        <v>2012</v>
      </c>
      <c r="D3568">
        <v>3</v>
      </c>
      <c r="E3568">
        <v>8</v>
      </c>
      <c r="F3568" t="s">
        <v>23</v>
      </c>
      <c r="G3568">
        <v>35</v>
      </c>
      <c r="H3568">
        <v>31</v>
      </c>
      <c r="I3568">
        <v>0</v>
      </c>
      <c r="J3568" t="s">
        <v>16</v>
      </c>
      <c r="K3568">
        <v>714828.73</v>
      </c>
      <c r="L3568">
        <v>68.55</v>
      </c>
      <c r="M3568">
        <v>3.867</v>
      </c>
      <c r="N3568">
        <v>215.0878309</v>
      </c>
      <c r="O3568">
        <v>7.28</v>
      </c>
    </row>
    <row r="3569" spans="1:15">
      <c r="A3569">
        <v>25</v>
      </c>
      <c r="B3569" s="1">
        <v>41159</v>
      </c>
      <c r="C3569">
        <v>2012</v>
      </c>
      <c r="D3569">
        <v>3</v>
      </c>
      <c r="E3569">
        <v>9</v>
      </c>
      <c r="F3569" t="s">
        <v>24</v>
      </c>
      <c r="G3569">
        <v>36</v>
      </c>
      <c r="H3569">
        <v>7</v>
      </c>
      <c r="I3569">
        <v>1</v>
      </c>
      <c r="J3569" t="s">
        <v>17</v>
      </c>
      <c r="K3569">
        <v>671482.9</v>
      </c>
      <c r="L3569">
        <v>72.790000000000006</v>
      </c>
      <c r="M3569">
        <v>3.911</v>
      </c>
      <c r="N3569">
        <v>215.2189573</v>
      </c>
      <c r="O3569">
        <v>7.28</v>
      </c>
    </row>
    <row r="3570" spans="1:15">
      <c r="A3570">
        <v>25</v>
      </c>
      <c r="B3570" s="1">
        <v>41166</v>
      </c>
      <c r="C3570">
        <v>2012</v>
      </c>
      <c r="D3570">
        <v>3</v>
      </c>
      <c r="E3570">
        <v>9</v>
      </c>
      <c r="F3570" t="s">
        <v>24</v>
      </c>
      <c r="G3570">
        <v>37</v>
      </c>
      <c r="H3570">
        <v>14</v>
      </c>
      <c r="I3570">
        <v>0</v>
      </c>
      <c r="J3570" t="s">
        <v>16</v>
      </c>
      <c r="K3570">
        <v>657241.63</v>
      </c>
      <c r="L3570">
        <v>60.9</v>
      </c>
      <c r="M3570">
        <v>3.948</v>
      </c>
      <c r="N3570">
        <v>215.35837570000001</v>
      </c>
      <c r="O3570">
        <v>7.28</v>
      </c>
    </row>
    <row r="3571" spans="1:15">
      <c r="A3571">
        <v>25</v>
      </c>
      <c r="B3571" s="1">
        <v>41173</v>
      </c>
      <c r="C3571">
        <v>2012</v>
      </c>
      <c r="D3571">
        <v>3</v>
      </c>
      <c r="E3571">
        <v>9</v>
      </c>
      <c r="F3571" t="s">
        <v>24</v>
      </c>
      <c r="G3571">
        <v>38</v>
      </c>
      <c r="H3571">
        <v>21</v>
      </c>
      <c r="I3571">
        <v>0</v>
      </c>
      <c r="J3571" t="s">
        <v>16</v>
      </c>
      <c r="K3571">
        <v>664745.19999999995</v>
      </c>
      <c r="L3571">
        <v>57.6</v>
      </c>
      <c r="M3571">
        <v>4.0380000000000003</v>
      </c>
      <c r="N3571">
        <v>215.54754589999999</v>
      </c>
      <c r="O3571">
        <v>7.28</v>
      </c>
    </row>
    <row r="3572" spans="1:15">
      <c r="A3572">
        <v>25</v>
      </c>
      <c r="B3572" s="1">
        <v>41180</v>
      </c>
      <c r="C3572">
        <v>2012</v>
      </c>
      <c r="D3572">
        <v>3</v>
      </c>
      <c r="E3572">
        <v>9</v>
      </c>
      <c r="F3572" t="s">
        <v>24</v>
      </c>
      <c r="G3572">
        <v>39</v>
      </c>
      <c r="H3572">
        <v>28</v>
      </c>
      <c r="I3572">
        <v>0</v>
      </c>
      <c r="J3572" t="s">
        <v>16</v>
      </c>
      <c r="K3572">
        <v>683300.84</v>
      </c>
      <c r="L3572">
        <v>54.52</v>
      </c>
      <c r="M3572">
        <v>3.9969999999999999</v>
      </c>
      <c r="N3572">
        <v>215.73671619999999</v>
      </c>
      <c r="O3572">
        <v>7.28</v>
      </c>
    </row>
    <row r="3573" spans="1:15">
      <c r="A3573">
        <v>25</v>
      </c>
      <c r="B3573" s="1">
        <v>41187</v>
      </c>
      <c r="C3573">
        <v>2012</v>
      </c>
      <c r="D3573">
        <v>4</v>
      </c>
      <c r="E3573">
        <v>10</v>
      </c>
      <c r="F3573" t="s">
        <v>25</v>
      </c>
      <c r="G3573">
        <v>40</v>
      </c>
      <c r="H3573">
        <v>5</v>
      </c>
      <c r="I3573">
        <v>0</v>
      </c>
      <c r="J3573" t="s">
        <v>16</v>
      </c>
      <c r="K3573">
        <v>699536.73</v>
      </c>
      <c r="L3573">
        <v>57.58</v>
      </c>
      <c r="M3573">
        <v>3.9849999999999999</v>
      </c>
      <c r="N3573">
        <v>215.92588649999999</v>
      </c>
      <c r="O3573">
        <v>7.2930000000000001</v>
      </c>
    </row>
    <row r="3574" spans="1:15">
      <c r="A3574">
        <v>25</v>
      </c>
      <c r="B3574" s="1">
        <v>41194</v>
      </c>
      <c r="C3574">
        <v>2012</v>
      </c>
      <c r="D3574">
        <v>4</v>
      </c>
      <c r="E3574">
        <v>10</v>
      </c>
      <c r="F3574" t="s">
        <v>25</v>
      </c>
      <c r="G3574">
        <v>41</v>
      </c>
      <c r="H3574">
        <v>12</v>
      </c>
      <c r="I3574">
        <v>0</v>
      </c>
      <c r="J3574" t="s">
        <v>16</v>
      </c>
      <c r="K3574">
        <v>697317.41</v>
      </c>
      <c r="L3574">
        <v>43.74</v>
      </c>
      <c r="M3574">
        <v>4</v>
      </c>
      <c r="N3574">
        <v>216.11505679999999</v>
      </c>
      <c r="O3574">
        <v>7.2930000000000001</v>
      </c>
    </row>
    <row r="3575" spans="1:15">
      <c r="A3575">
        <v>25</v>
      </c>
      <c r="B3575" s="1">
        <v>41201</v>
      </c>
      <c r="C3575">
        <v>2012</v>
      </c>
      <c r="D3575">
        <v>4</v>
      </c>
      <c r="E3575">
        <v>10</v>
      </c>
      <c r="F3575" t="s">
        <v>25</v>
      </c>
      <c r="G3575">
        <v>42</v>
      </c>
      <c r="H3575">
        <v>19</v>
      </c>
      <c r="I3575">
        <v>0</v>
      </c>
      <c r="J3575" t="s">
        <v>16</v>
      </c>
      <c r="K3575">
        <v>685531.85</v>
      </c>
      <c r="L3575">
        <v>51.93</v>
      </c>
      <c r="M3575">
        <v>3.9689999999999999</v>
      </c>
      <c r="N3575">
        <v>216.1464699</v>
      </c>
      <c r="O3575">
        <v>7.2930000000000001</v>
      </c>
    </row>
    <row r="3576" spans="1:15">
      <c r="A3576">
        <v>25</v>
      </c>
      <c r="B3576" s="1">
        <v>41208</v>
      </c>
      <c r="C3576">
        <v>2012</v>
      </c>
      <c r="D3576">
        <v>4</v>
      </c>
      <c r="E3576">
        <v>10</v>
      </c>
      <c r="F3576" t="s">
        <v>25</v>
      </c>
      <c r="G3576">
        <v>43</v>
      </c>
      <c r="H3576">
        <v>26</v>
      </c>
      <c r="I3576">
        <v>0</v>
      </c>
      <c r="J3576" t="s">
        <v>16</v>
      </c>
      <c r="K3576">
        <v>688940.94</v>
      </c>
      <c r="L3576">
        <v>56.69</v>
      </c>
      <c r="M3576">
        <v>3.8820000000000001</v>
      </c>
      <c r="N3576">
        <v>216.15159019999999</v>
      </c>
      <c r="O3576">
        <v>7.2930000000000001</v>
      </c>
    </row>
    <row r="3577" spans="1:15">
      <c r="A3577">
        <v>26</v>
      </c>
      <c r="B3577" s="1">
        <v>40214</v>
      </c>
      <c r="C3577">
        <v>2010</v>
      </c>
      <c r="D3577">
        <v>1</v>
      </c>
      <c r="E3577">
        <v>2</v>
      </c>
      <c r="F3577" t="s">
        <v>15</v>
      </c>
      <c r="G3577">
        <v>6</v>
      </c>
      <c r="H3577">
        <v>5</v>
      </c>
      <c r="I3577">
        <v>0</v>
      </c>
      <c r="J3577" t="s">
        <v>16</v>
      </c>
      <c r="K3577">
        <v>1034119.21</v>
      </c>
      <c r="L3577">
        <v>9.5500000000000007</v>
      </c>
      <c r="M3577">
        <v>2.7879999999999998</v>
      </c>
      <c r="N3577">
        <v>131.5279032</v>
      </c>
      <c r="O3577">
        <v>8.4879999999999995</v>
      </c>
    </row>
    <row r="3578" spans="1:15">
      <c r="A3578">
        <v>26</v>
      </c>
      <c r="B3578" s="1">
        <v>40221</v>
      </c>
      <c r="C3578">
        <v>2010</v>
      </c>
      <c r="D3578">
        <v>1</v>
      </c>
      <c r="E3578">
        <v>2</v>
      </c>
      <c r="F3578" t="s">
        <v>15</v>
      </c>
      <c r="G3578">
        <v>7</v>
      </c>
      <c r="H3578">
        <v>12</v>
      </c>
      <c r="I3578">
        <v>1</v>
      </c>
      <c r="J3578" t="s">
        <v>17</v>
      </c>
      <c r="K3578">
        <v>1015684.09</v>
      </c>
      <c r="L3578">
        <v>18.14</v>
      </c>
      <c r="M3578">
        <v>2.7709999999999999</v>
      </c>
      <c r="N3578">
        <v>131.58661290000001</v>
      </c>
      <c r="O3578">
        <v>8.4879999999999995</v>
      </c>
    </row>
    <row r="3579" spans="1:15">
      <c r="A3579">
        <v>26</v>
      </c>
      <c r="B3579" s="1">
        <v>40228</v>
      </c>
      <c r="C3579">
        <v>2010</v>
      </c>
      <c r="D3579">
        <v>1</v>
      </c>
      <c r="E3579">
        <v>2</v>
      </c>
      <c r="F3579" t="s">
        <v>15</v>
      </c>
      <c r="G3579">
        <v>8</v>
      </c>
      <c r="H3579">
        <v>19</v>
      </c>
      <c r="I3579">
        <v>0</v>
      </c>
      <c r="J3579" t="s">
        <v>16</v>
      </c>
      <c r="K3579">
        <v>999348.55</v>
      </c>
      <c r="L3579">
        <v>22.62</v>
      </c>
      <c r="M3579">
        <v>2.7469999999999999</v>
      </c>
      <c r="N3579">
        <v>131.637</v>
      </c>
      <c r="O3579">
        <v>8.4879999999999995</v>
      </c>
    </row>
    <row r="3580" spans="1:15">
      <c r="A3580">
        <v>26</v>
      </c>
      <c r="B3580" s="1">
        <v>40235</v>
      </c>
      <c r="C3580">
        <v>2010</v>
      </c>
      <c r="D3580">
        <v>1</v>
      </c>
      <c r="E3580">
        <v>2</v>
      </c>
      <c r="F3580" t="s">
        <v>15</v>
      </c>
      <c r="G3580">
        <v>9</v>
      </c>
      <c r="H3580">
        <v>26</v>
      </c>
      <c r="I3580">
        <v>0</v>
      </c>
      <c r="J3580" t="s">
        <v>16</v>
      </c>
      <c r="K3580">
        <v>855385.01</v>
      </c>
      <c r="L3580">
        <v>27.32</v>
      </c>
      <c r="M3580">
        <v>2.7530000000000001</v>
      </c>
      <c r="N3580">
        <v>131.68600000000001</v>
      </c>
      <c r="O3580">
        <v>8.4879999999999995</v>
      </c>
    </row>
    <row r="3581" spans="1:15">
      <c r="A3581">
        <v>26</v>
      </c>
      <c r="B3581" s="1">
        <v>40242</v>
      </c>
      <c r="C3581">
        <v>2010</v>
      </c>
      <c r="D3581">
        <v>1</v>
      </c>
      <c r="E3581">
        <v>3</v>
      </c>
      <c r="F3581" t="s">
        <v>18</v>
      </c>
      <c r="G3581">
        <v>10</v>
      </c>
      <c r="H3581">
        <v>5</v>
      </c>
      <c r="I3581">
        <v>0</v>
      </c>
      <c r="J3581" t="s">
        <v>16</v>
      </c>
      <c r="K3581">
        <v>1005669.58</v>
      </c>
      <c r="L3581">
        <v>28.6</v>
      </c>
      <c r="M3581">
        <v>2.766</v>
      </c>
      <c r="N3581">
        <v>131.73500000000001</v>
      </c>
      <c r="O3581">
        <v>8.4879999999999995</v>
      </c>
    </row>
    <row r="3582" spans="1:15">
      <c r="A3582">
        <v>26</v>
      </c>
      <c r="B3582" s="1">
        <v>40249</v>
      </c>
      <c r="C3582">
        <v>2010</v>
      </c>
      <c r="D3582">
        <v>1</v>
      </c>
      <c r="E3582">
        <v>3</v>
      </c>
      <c r="F3582" t="s">
        <v>18</v>
      </c>
      <c r="G3582">
        <v>11</v>
      </c>
      <c r="H3582">
        <v>12</v>
      </c>
      <c r="I3582">
        <v>0</v>
      </c>
      <c r="J3582" t="s">
        <v>16</v>
      </c>
      <c r="K3582">
        <v>963382.09</v>
      </c>
      <c r="L3582">
        <v>31.1</v>
      </c>
      <c r="M3582">
        <v>2.8050000000000002</v>
      </c>
      <c r="N3582">
        <v>131.78399999999999</v>
      </c>
      <c r="O3582">
        <v>8.4879999999999995</v>
      </c>
    </row>
    <row r="3583" spans="1:15">
      <c r="A3583">
        <v>26</v>
      </c>
      <c r="B3583" s="1">
        <v>40256</v>
      </c>
      <c r="C3583">
        <v>2010</v>
      </c>
      <c r="D3583">
        <v>1</v>
      </c>
      <c r="E3583">
        <v>3</v>
      </c>
      <c r="F3583" t="s">
        <v>18</v>
      </c>
      <c r="G3583">
        <v>12</v>
      </c>
      <c r="H3583">
        <v>19</v>
      </c>
      <c r="I3583">
        <v>0</v>
      </c>
      <c r="J3583" t="s">
        <v>16</v>
      </c>
      <c r="K3583">
        <v>903366.55</v>
      </c>
      <c r="L3583">
        <v>35.340000000000003</v>
      </c>
      <c r="M3583">
        <v>2.8340000000000001</v>
      </c>
      <c r="N3583">
        <v>131.8242903</v>
      </c>
      <c r="O3583">
        <v>8.4879999999999995</v>
      </c>
    </row>
    <row r="3584" spans="1:15">
      <c r="A3584">
        <v>26</v>
      </c>
      <c r="B3584" s="1">
        <v>40263</v>
      </c>
      <c r="C3584">
        <v>2010</v>
      </c>
      <c r="D3584">
        <v>1</v>
      </c>
      <c r="E3584">
        <v>3</v>
      </c>
      <c r="F3584" t="s">
        <v>18</v>
      </c>
      <c r="G3584">
        <v>13</v>
      </c>
      <c r="H3584">
        <v>26</v>
      </c>
      <c r="I3584">
        <v>0</v>
      </c>
      <c r="J3584" t="s">
        <v>16</v>
      </c>
      <c r="K3584">
        <v>893613</v>
      </c>
      <c r="L3584">
        <v>35.26</v>
      </c>
      <c r="M3584">
        <v>2.831</v>
      </c>
      <c r="N3584">
        <v>131.86312899999999</v>
      </c>
      <c r="O3584">
        <v>8.4879999999999995</v>
      </c>
    </row>
    <row r="3585" spans="1:15">
      <c r="A3585">
        <v>26</v>
      </c>
      <c r="B3585" s="1">
        <v>40270</v>
      </c>
      <c r="C3585">
        <v>2010</v>
      </c>
      <c r="D3585">
        <v>2</v>
      </c>
      <c r="E3585">
        <v>4</v>
      </c>
      <c r="F3585" t="s">
        <v>19</v>
      </c>
      <c r="G3585">
        <v>14</v>
      </c>
      <c r="H3585">
        <v>2</v>
      </c>
      <c r="I3585">
        <v>0</v>
      </c>
      <c r="J3585" t="s">
        <v>16</v>
      </c>
      <c r="K3585">
        <v>1029849.2</v>
      </c>
      <c r="L3585">
        <v>36.53</v>
      </c>
      <c r="M3585">
        <v>2.8260000000000001</v>
      </c>
      <c r="N3585">
        <v>131.9019677</v>
      </c>
      <c r="O3585">
        <v>8.5120000000000005</v>
      </c>
    </row>
    <row r="3586" spans="1:15">
      <c r="A3586">
        <v>26</v>
      </c>
      <c r="B3586" s="1">
        <v>40277</v>
      </c>
      <c r="C3586">
        <v>2010</v>
      </c>
      <c r="D3586">
        <v>2</v>
      </c>
      <c r="E3586">
        <v>4</v>
      </c>
      <c r="F3586" t="s">
        <v>19</v>
      </c>
      <c r="G3586">
        <v>15</v>
      </c>
      <c r="H3586">
        <v>9</v>
      </c>
      <c r="I3586">
        <v>0</v>
      </c>
      <c r="J3586" t="s">
        <v>16</v>
      </c>
      <c r="K3586">
        <v>1022293.81</v>
      </c>
      <c r="L3586">
        <v>50.13</v>
      </c>
      <c r="M3586">
        <v>2.8490000000000002</v>
      </c>
      <c r="N3586">
        <v>131.94080650000001</v>
      </c>
      <c r="O3586">
        <v>8.5120000000000005</v>
      </c>
    </row>
    <row r="3587" spans="1:15">
      <c r="A3587">
        <v>26</v>
      </c>
      <c r="B3587" s="1">
        <v>40284</v>
      </c>
      <c r="C3587">
        <v>2010</v>
      </c>
      <c r="D3587">
        <v>2</v>
      </c>
      <c r="E3587">
        <v>4</v>
      </c>
      <c r="F3587" t="s">
        <v>19</v>
      </c>
      <c r="G3587">
        <v>16</v>
      </c>
      <c r="H3587">
        <v>16</v>
      </c>
      <c r="I3587">
        <v>0</v>
      </c>
      <c r="J3587" t="s">
        <v>16</v>
      </c>
      <c r="K3587">
        <v>905548.38</v>
      </c>
      <c r="L3587">
        <v>36.6</v>
      </c>
      <c r="M3587">
        <v>2.8849999999999998</v>
      </c>
      <c r="N3587">
        <v>131.98089999999999</v>
      </c>
      <c r="O3587">
        <v>8.5120000000000005</v>
      </c>
    </row>
    <row r="3588" spans="1:15">
      <c r="A3588">
        <v>26</v>
      </c>
      <c r="B3588" s="1">
        <v>40291</v>
      </c>
      <c r="C3588">
        <v>2010</v>
      </c>
      <c r="D3588">
        <v>2</v>
      </c>
      <c r="E3588">
        <v>4</v>
      </c>
      <c r="F3588" t="s">
        <v>19</v>
      </c>
      <c r="G3588">
        <v>17</v>
      </c>
      <c r="H3588">
        <v>23</v>
      </c>
      <c r="I3588">
        <v>0</v>
      </c>
      <c r="J3588" t="s">
        <v>16</v>
      </c>
      <c r="K3588">
        <v>881930.87</v>
      </c>
      <c r="L3588">
        <v>39.68</v>
      </c>
      <c r="M3588">
        <v>2.895</v>
      </c>
      <c r="N3588">
        <v>132.0226667</v>
      </c>
      <c r="O3588">
        <v>8.5120000000000005</v>
      </c>
    </row>
    <row r="3589" spans="1:15">
      <c r="A3589">
        <v>26</v>
      </c>
      <c r="B3589" s="1">
        <v>40298</v>
      </c>
      <c r="C3589">
        <v>2010</v>
      </c>
      <c r="D3589">
        <v>2</v>
      </c>
      <c r="E3589">
        <v>4</v>
      </c>
      <c r="F3589" t="s">
        <v>19</v>
      </c>
      <c r="G3589">
        <v>18</v>
      </c>
      <c r="H3589">
        <v>30</v>
      </c>
      <c r="I3589">
        <v>0</v>
      </c>
      <c r="J3589" t="s">
        <v>16</v>
      </c>
      <c r="K3589">
        <v>904503.85</v>
      </c>
      <c r="L3589">
        <v>40.56</v>
      </c>
      <c r="M3589">
        <v>2.9350000000000001</v>
      </c>
      <c r="N3589">
        <v>132.06443329999999</v>
      </c>
      <c r="O3589">
        <v>8.5120000000000005</v>
      </c>
    </row>
    <row r="3590" spans="1:15">
      <c r="A3590">
        <v>26</v>
      </c>
      <c r="B3590" s="1">
        <v>40305</v>
      </c>
      <c r="C3590">
        <v>2010</v>
      </c>
      <c r="D3590">
        <v>2</v>
      </c>
      <c r="E3590">
        <v>5</v>
      </c>
      <c r="F3590" t="s">
        <v>20</v>
      </c>
      <c r="G3590">
        <v>19</v>
      </c>
      <c r="H3590">
        <v>7</v>
      </c>
      <c r="I3590">
        <v>0</v>
      </c>
      <c r="J3590" t="s">
        <v>16</v>
      </c>
      <c r="K3590">
        <v>1074479.73</v>
      </c>
      <c r="L3590">
        <v>54.72</v>
      </c>
      <c r="M3590">
        <v>2.9809999999999999</v>
      </c>
      <c r="N3590">
        <v>132.1062</v>
      </c>
      <c r="O3590">
        <v>8.5120000000000005</v>
      </c>
    </row>
    <row r="3591" spans="1:15">
      <c r="A3591">
        <v>26</v>
      </c>
      <c r="B3591" s="1">
        <v>40312</v>
      </c>
      <c r="C3591">
        <v>2010</v>
      </c>
      <c r="D3591">
        <v>2</v>
      </c>
      <c r="E3591">
        <v>5</v>
      </c>
      <c r="F3591" t="s">
        <v>20</v>
      </c>
      <c r="G3591">
        <v>20</v>
      </c>
      <c r="H3591">
        <v>14</v>
      </c>
      <c r="I3591">
        <v>0</v>
      </c>
      <c r="J3591" t="s">
        <v>16</v>
      </c>
      <c r="K3591">
        <v>972663.59</v>
      </c>
      <c r="L3591">
        <v>39.08</v>
      </c>
      <c r="M3591">
        <v>2.9830000000000001</v>
      </c>
      <c r="N3591">
        <v>132.152129</v>
      </c>
      <c r="O3591">
        <v>8.5120000000000005</v>
      </c>
    </row>
    <row r="3592" spans="1:15">
      <c r="A3592">
        <v>26</v>
      </c>
      <c r="B3592" s="1">
        <v>40319</v>
      </c>
      <c r="C3592">
        <v>2010</v>
      </c>
      <c r="D3592">
        <v>2</v>
      </c>
      <c r="E3592">
        <v>5</v>
      </c>
      <c r="F3592" t="s">
        <v>20</v>
      </c>
      <c r="G3592">
        <v>21</v>
      </c>
      <c r="H3592">
        <v>21</v>
      </c>
      <c r="I3592">
        <v>0</v>
      </c>
      <c r="J3592" t="s">
        <v>16</v>
      </c>
      <c r="K3592">
        <v>986765.01</v>
      </c>
      <c r="L3592">
        <v>50.81</v>
      </c>
      <c r="M3592">
        <v>2.9609999999999999</v>
      </c>
      <c r="N3592">
        <v>132.2230323</v>
      </c>
      <c r="O3592">
        <v>8.5120000000000005</v>
      </c>
    </row>
    <row r="3593" spans="1:15">
      <c r="A3593">
        <v>26</v>
      </c>
      <c r="B3593" s="1">
        <v>40326</v>
      </c>
      <c r="C3593">
        <v>2010</v>
      </c>
      <c r="D3593">
        <v>2</v>
      </c>
      <c r="E3593">
        <v>5</v>
      </c>
      <c r="F3593" t="s">
        <v>20</v>
      </c>
      <c r="G3593">
        <v>22</v>
      </c>
      <c r="H3593">
        <v>28</v>
      </c>
      <c r="I3593">
        <v>0</v>
      </c>
      <c r="J3593" t="s">
        <v>16</v>
      </c>
      <c r="K3593">
        <v>1069851.5900000001</v>
      </c>
      <c r="L3593">
        <v>61.65</v>
      </c>
      <c r="M3593">
        <v>2.9060000000000001</v>
      </c>
      <c r="N3593">
        <v>132.2939355</v>
      </c>
      <c r="O3593">
        <v>8.5120000000000005</v>
      </c>
    </row>
    <row r="3594" spans="1:15">
      <c r="A3594">
        <v>26</v>
      </c>
      <c r="B3594" s="1">
        <v>40333</v>
      </c>
      <c r="C3594">
        <v>2010</v>
      </c>
      <c r="D3594">
        <v>2</v>
      </c>
      <c r="E3594">
        <v>6</v>
      </c>
      <c r="F3594" t="s">
        <v>21</v>
      </c>
      <c r="G3594">
        <v>23</v>
      </c>
      <c r="H3594">
        <v>4</v>
      </c>
      <c r="I3594">
        <v>0</v>
      </c>
      <c r="J3594" t="s">
        <v>16</v>
      </c>
      <c r="K3594">
        <v>1003202.66</v>
      </c>
      <c r="L3594">
        <v>58.46</v>
      </c>
      <c r="M3594">
        <v>2.8570000000000002</v>
      </c>
      <c r="N3594">
        <v>132.36483870000001</v>
      </c>
      <c r="O3594">
        <v>8.5120000000000005</v>
      </c>
    </row>
    <row r="3595" spans="1:15">
      <c r="A3595">
        <v>26</v>
      </c>
      <c r="B3595" s="1">
        <v>40340</v>
      </c>
      <c r="C3595">
        <v>2010</v>
      </c>
      <c r="D3595">
        <v>2</v>
      </c>
      <c r="E3595">
        <v>6</v>
      </c>
      <c r="F3595" t="s">
        <v>21</v>
      </c>
      <c r="G3595">
        <v>24</v>
      </c>
      <c r="H3595">
        <v>11</v>
      </c>
      <c r="I3595">
        <v>0</v>
      </c>
      <c r="J3595" t="s">
        <v>16</v>
      </c>
      <c r="K3595">
        <v>1073862.5900000001</v>
      </c>
      <c r="L3595">
        <v>51.62</v>
      </c>
      <c r="M3595">
        <v>2.83</v>
      </c>
      <c r="N3595">
        <v>132.43574190000001</v>
      </c>
      <c r="O3595">
        <v>8.5120000000000005</v>
      </c>
    </row>
    <row r="3596" spans="1:15">
      <c r="A3596">
        <v>26</v>
      </c>
      <c r="B3596" s="1">
        <v>40347</v>
      </c>
      <c r="C3596">
        <v>2010</v>
      </c>
      <c r="D3596">
        <v>2</v>
      </c>
      <c r="E3596">
        <v>6</v>
      </c>
      <c r="F3596" t="s">
        <v>21</v>
      </c>
      <c r="G3596">
        <v>25</v>
      </c>
      <c r="H3596">
        <v>18</v>
      </c>
      <c r="I3596">
        <v>0</v>
      </c>
      <c r="J3596" t="s">
        <v>16</v>
      </c>
      <c r="K3596">
        <v>1001286.67</v>
      </c>
      <c r="L3596">
        <v>53.62</v>
      </c>
      <c r="M3596">
        <v>2.8050000000000002</v>
      </c>
      <c r="N3596">
        <v>132.47333330000001</v>
      </c>
      <c r="O3596">
        <v>8.5120000000000005</v>
      </c>
    </row>
    <row r="3597" spans="1:15">
      <c r="A3597">
        <v>26</v>
      </c>
      <c r="B3597" s="1">
        <v>40354</v>
      </c>
      <c r="C3597">
        <v>2010</v>
      </c>
      <c r="D3597">
        <v>2</v>
      </c>
      <c r="E3597">
        <v>6</v>
      </c>
      <c r="F3597" t="s">
        <v>21</v>
      </c>
      <c r="G3597">
        <v>26</v>
      </c>
      <c r="H3597">
        <v>25</v>
      </c>
      <c r="I3597">
        <v>0</v>
      </c>
      <c r="J3597" t="s">
        <v>16</v>
      </c>
      <c r="K3597">
        <v>976242.09</v>
      </c>
      <c r="L3597">
        <v>63.78</v>
      </c>
      <c r="M3597">
        <v>2.81</v>
      </c>
      <c r="N3597">
        <v>132.49760000000001</v>
      </c>
      <c r="O3597">
        <v>8.5120000000000005</v>
      </c>
    </row>
    <row r="3598" spans="1:15">
      <c r="A3598">
        <v>26</v>
      </c>
      <c r="B3598" s="1">
        <v>40361</v>
      </c>
      <c r="C3598">
        <v>2010</v>
      </c>
      <c r="D3598">
        <v>3</v>
      </c>
      <c r="E3598">
        <v>7</v>
      </c>
      <c r="F3598" t="s">
        <v>22</v>
      </c>
      <c r="G3598">
        <v>27</v>
      </c>
      <c r="H3598">
        <v>2</v>
      </c>
      <c r="I3598">
        <v>0</v>
      </c>
      <c r="J3598" t="s">
        <v>16</v>
      </c>
      <c r="K3598">
        <v>1078455.48</v>
      </c>
      <c r="L3598">
        <v>58.9</v>
      </c>
      <c r="M3598">
        <v>2.8149999999999999</v>
      </c>
      <c r="N3598">
        <v>132.5218667</v>
      </c>
      <c r="O3598">
        <v>8.4450000000000003</v>
      </c>
    </row>
    <row r="3599" spans="1:15">
      <c r="A3599">
        <v>26</v>
      </c>
      <c r="B3599" s="1">
        <v>40368</v>
      </c>
      <c r="C3599">
        <v>2010</v>
      </c>
      <c r="D3599">
        <v>3</v>
      </c>
      <c r="E3599">
        <v>7</v>
      </c>
      <c r="F3599" t="s">
        <v>22</v>
      </c>
      <c r="G3599">
        <v>28</v>
      </c>
      <c r="H3599">
        <v>9</v>
      </c>
      <c r="I3599">
        <v>0</v>
      </c>
      <c r="J3599" t="s">
        <v>16</v>
      </c>
      <c r="K3599">
        <v>1122356.53</v>
      </c>
      <c r="L3599">
        <v>71.08</v>
      </c>
      <c r="M3599">
        <v>2.806</v>
      </c>
      <c r="N3599">
        <v>132.54613330000001</v>
      </c>
      <c r="O3599">
        <v>8.4450000000000003</v>
      </c>
    </row>
    <row r="3600" spans="1:15">
      <c r="A3600">
        <v>26</v>
      </c>
      <c r="B3600" s="1">
        <v>40375</v>
      </c>
      <c r="C3600">
        <v>2010</v>
      </c>
      <c r="D3600">
        <v>3</v>
      </c>
      <c r="E3600">
        <v>7</v>
      </c>
      <c r="F3600" t="s">
        <v>22</v>
      </c>
      <c r="G3600">
        <v>29</v>
      </c>
      <c r="H3600">
        <v>16</v>
      </c>
      <c r="I3600">
        <v>0</v>
      </c>
      <c r="J3600" t="s">
        <v>16</v>
      </c>
      <c r="K3600">
        <v>1028151.72</v>
      </c>
      <c r="L3600">
        <v>67.66</v>
      </c>
      <c r="M3600">
        <v>2.7959999999999998</v>
      </c>
      <c r="N3600">
        <v>132.5667742</v>
      </c>
      <c r="O3600">
        <v>8.4450000000000003</v>
      </c>
    </row>
    <row r="3601" spans="1:15">
      <c r="A3601">
        <v>26</v>
      </c>
      <c r="B3601" s="1">
        <v>40382</v>
      </c>
      <c r="C3601">
        <v>2010</v>
      </c>
      <c r="D3601">
        <v>3</v>
      </c>
      <c r="E3601">
        <v>7</v>
      </c>
      <c r="F3601" t="s">
        <v>22</v>
      </c>
      <c r="G3601">
        <v>30</v>
      </c>
      <c r="H3601">
        <v>23</v>
      </c>
      <c r="I3601">
        <v>0</v>
      </c>
      <c r="J3601" t="s">
        <v>16</v>
      </c>
      <c r="K3601">
        <v>971615.62</v>
      </c>
      <c r="L3601">
        <v>65.400000000000006</v>
      </c>
      <c r="M3601">
        <v>2.7839999999999998</v>
      </c>
      <c r="N3601">
        <v>132.5825806</v>
      </c>
      <c r="O3601">
        <v>8.4450000000000003</v>
      </c>
    </row>
    <row r="3602" spans="1:15">
      <c r="A3602">
        <v>26</v>
      </c>
      <c r="B3602" s="1">
        <v>40389</v>
      </c>
      <c r="C3602">
        <v>2010</v>
      </c>
      <c r="D3602">
        <v>3</v>
      </c>
      <c r="E3602">
        <v>7</v>
      </c>
      <c r="F3602" t="s">
        <v>22</v>
      </c>
      <c r="G3602">
        <v>31</v>
      </c>
      <c r="H3602">
        <v>30</v>
      </c>
      <c r="I3602">
        <v>0</v>
      </c>
      <c r="J3602" t="s">
        <v>16</v>
      </c>
      <c r="K3602">
        <v>1005324.28</v>
      </c>
      <c r="L3602">
        <v>63.79</v>
      </c>
      <c r="M3602">
        <v>2.7919999999999998</v>
      </c>
      <c r="N3602">
        <v>132.5983871</v>
      </c>
      <c r="O3602">
        <v>8.4450000000000003</v>
      </c>
    </row>
    <row r="3603" spans="1:15">
      <c r="A3603">
        <v>26</v>
      </c>
      <c r="B3603" s="1">
        <v>40396</v>
      </c>
      <c r="C3603">
        <v>2010</v>
      </c>
      <c r="D3603">
        <v>3</v>
      </c>
      <c r="E3603">
        <v>8</v>
      </c>
      <c r="F3603" t="s">
        <v>23</v>
      </c>
      <c r="G3603">
        <v>32</v>
      </c>
      <c r="H3603">
        <v>6</v>
      </c>
      <c r="I3603">
        <v>0</v>
      </c>
      <c r="J3603" t="s">
        <v>16</v>
      </c>
      <c r="K3603">
        <v>1125329.77</v>
      </c>
      <c r="L3603">
        <v>62.93</v>
      </c>
      <c r="M3603">
        <v>2.7919999999999998</v>
      </c>
      <c r="N3603">
        <v>132.6141935</v>
      </c>
      <c r="O3603">
        <v>8.4450000000000003</v>
      </c>
    </row>
    <row r="3604" spans="1:15">
      <c r="A3604">
        <v>26</v>
      </c>
      <c r="B3604" s="1">
        <v>40403</v>
      </c>
      <c r="C3604">
        <v>2010</v>
      </c>
      <c r="D3604">
        <v>3</v>
      </c>
      <c r="E3604">
        <v>8</v>
      </c>
      <c r="F3604" t="s">
        <v>23</v>
      </c>
      <c r="G3604">
        <v>33</v>
      </c>
      <c r="H3604">
        <v>13</v>
      </c>
      <c r="I3604">
        <v>0</v>
      </c>
      <c r="J3604" t="s">
        <v>16</v>
      </c>
      <c r="K3604">
        <v>1011938.29</v>
      </c>
      <c r="L3604">
        <v>61.58</v>
      </c>
      <c r="M3604">
        <v>2.81</v>
      </c>
      <c r="N3604">
        <v>132.63</v>
      </c>
      <c r="O3604">
        <v>8.4450000000000003</v>
      </c>
    </row>
    <row r="3605" spans="1:15">
      <c r="A3605">
        <v>26</v>
      </c>
      <c r="B3605" s="1">
        <v>40410</v>
      </c>
      <c r="C3605">
        <v>2010</v>
      </c>
      <c r="D3605">
        <v>3</v>
      </c>
      <c r="E3605">
        <v>8</v>
      </c>
      <c r="F3605" t="s">
        <v>23</v>
      </c>
      <c r="G3605">
        <v>34</v>
      </c>
      <c r="H3605">
        <v>20</v>
      </c>
      <c r="I3605">
        <v>0</v>
      </c>
      <c r="J3605" t="s">
        <v>16</v>
      </c>
      <c r="K3605">
        <v>1007385.36</v>
      </c>
      <c r="L3605">
        <v>62.68</v>
      </c>
      <c r="M3605">
        <v>2.7959999999999998</v>
      </c>
      <c r="N3605">
        <v>132.66161289999999</v>
      </c>
      <c r="O3605">
        <v>8.4450000000000003</v>
      </c>
    </row>
    <row r="3606" spans="1:15">
      <c r="A3606">
        <v>26</v>
      </c>
      <c r="B3606" s="1">
        <v>40417</v>
      </c>
      <c r="C3606">
        <v>2010</v>
      </c>
      <c r="D3606">
        <v>3</v>
      </c>
      <c r="E3606">
        <v>8</v>
      </c>
      <c r="F3606" t="s">
        <v>23</v>
      </c>
      <c r="G3606">
        <v>35</v>
      </c>
      <c r="H3606">
        <v>27</v>
      </c>
      <c r="I3606">
        <v>0</v>
      </c>
      <c r="J3606" t="s">
        <v>16</v>
      </c>
      <c r="K3606">
        <v>977322.52</v>
      </c>
      <c r="L3606">
        <v>57.23</v>
      </c>
      <c r="M3606">
        <v>2.77</v>
      </c>
      <c r="N3606">
        <v>132.69322579999999</v>
      </c>
      <c r="O3606">
        <v>8.4450000000000003</v>
      </c>
    </row>
    <row r="3607" spans="1:15">
      <c r="A3607">
        <v>26</v>
      </c>
      <c r="B3607" s="1">
        <v>40424</v>
      </c>
      <c r="C3607">
        <v>2010</v>
      </c>
      <c r="D3607">
        <v>3</v>
      </c>
      <c r="E3607">
        <v>9</v>
      </c>
      <c r="F3607" t="s">
        <v>24</v>
      </c>
      <c r="G3607">
        <v>36</v>
      </c>
      <c r="H3607">
        <v>3</v>
      </c>
      <c r="I3607">
        <v>0</v>
      </c>
      <c r="J3607" t="s">
        <v>16</v>
      </c>
      <c r="K3607">
        <v>1037549.71</v>
      </c>
      <c r="L3607">
        <v>66.930000000000007</v>
      </c>
      <c r="M3607">
        <v>2.7349999999999999</v>
      </c>
      <c r="N3607">
        <v>132.72483869999999</v>
      </c>
      <c r="O3607">
        <v>8.4450000000000003</v>
      </c>
    </row>
    <row r="3608" spans="1:15">
      <c r="A3608">
        <v>26</v>
      </c>
      <c r="B3608" s="1">
        <v>40431</v>
      </c>
      <c r="C3608">
        <v>2010</v>
      </c>
      <c r="D3608">
        <v>3</v>
      </c>
      <c r="E3608">
        <v>9</v>
      </c>
      <c r="F3608" t="s">
        <v>24</v>
      </c>
      <c r="G3608">
        <v>37</v>
      </c>
      <c r="H3608">
        <v>10</v>
      </c>
      <c r="I3608">
        <v>1</v>
      </c>
      <c r="J3608" t="s">
        <v>17</v>
      </c>
      <c r="K3608">
        <v>1042226.3</v>
      </c>
      <c r="L3608">
        <v>54.82</v>
      </c>
      <c r="M3608">
        <v>2.7170000000000001</v>
      </c>
      <c r="N3608">
        <v>132.75645159999999</v>
      </c>
      <c r="O3608">
        <v>8.4450000000000003</v>
      </c>
    </row>
    <row r="3609" spans="1:15">
      <c r="A3609">
        <v>26</v>
      </c>
      <c r="B3609" s="1">
        <v>40438</v>
      </c>
      <c r="C3609">
        <v>2010</v>
      </c>
      <c r="D3609">
        <v>3</v>
      </c>
      <c r="E3609">
        <v>9</v>
      </c>
      <c r="F3609" t="s">
        <v>24</v>
      </c>
      <c r="G3609">
        <v>38</v>
      </c>
      <c r="H3609">
        <v>17</v>
      </c>
      <c r="I3609">
        <v>0</v>
      </c>
      <c r="J3609" t="s">
        <v>16</v>
      </c>
      <c r="K3609">
        <v>923473.7</v>
      </c>
      <c r="L3609">
        <v>50.08</v>
      </c>
      <c r="M3609">
        <v>2.7160000000000002</v>
      </c>
      <c r="N3609">
        <v>132.76706669999999</v>
      </c>
      <c r="O3609">
        <v>8.4450000000000003</v>
      </c>
    </row>
    <row r="3610" spans="1:15">
      <c r="A3610">
        <v>26</v>
      </c>
      <c r="B3610" s="1">
        <v>40445</v>
      </c>
      <c r="C3610">
        <v>2010</v>
      </c>
      <c r="D3610">
        <v>3</v>
      </c>
      <c r="E3610">
        <v>9</v>
      </c>
      <c r="F3610" t="s">
        <v>24</v>
      </c>
      <c r="G3610">
        <v>39</v>
      </c>
      <c r="H3610">
        <v>24</v>
      </c>
      <c r="I3610">
        <v>0</v>
      </c>
      <c r="J3610" t="s">
        <v>16</v>
      </c>
      <c r="K3610">
        <v>868636.3</v>
      </c>
      <c r="L3610">
        <v>52.47</v>
      </c>
      <c r="M3610">
        <v>2.718</v>
      </c>
      <c r="N3610">
        <v>132.76193330000001</v>
      </c>
      <c r="O3610">
        <v>8.4450000000000003</v>
      </c>
    </row>
    <row r="3611" spans="1:15">
      <c r="A3611">
        <v>26</v>
      </c>
      <c r="B3611" s="1">
        <v>40452</v>
      </c>
      <c r="C3611">
        <v>2010</v>
      </c>
      <c r="D3611">
        <v>4</v>
      </c>
      <c r="E3611">
        <v>10</v>
      </c>
      <c r="F3611" t="s">
        <v>25</v>
      </c>
      <c r="G3611">
        <v>40</v>
      </c>
      <c r="H3611">
        <v>1</v>
      </c>
      <c r="I3611">
        <v>0</v>
      </c>
      <c r="J3611" t="s">
        <v>16</v>
      </c>
      <c r="K3611">
        <v>923221.52</v>
      </c>
      <c r="L3611">
        <v>57.8</v>
      </c>
      <c r="M3611">
        <v>2.7170000000000001</v>
      </c>
      <c r="N3611">
        <v>132.7568</v>
      </c>
      <c r="O3611">
        <v>8.1489999999999991</v>
      </c>
    </row>
    <row r="3612" spans="1:15">
      <c r="A3612">
        <v>26</v>
      </c>
      <c r="B3612" s="1">
        <v>40459</v>
      </c>
      <c r="C3612">
        <v>2010</v>
      </c>
      <c r="D3612">
        <v>4</v>
      </c>
      <c r="E3612">
        <v>10</v>
      </c>
      <c r="F3612" t="s">
        <v>25</v>
      </c>
      <c r="G3612">
        <v>41</v>
      </c>
      <c r="H3612">
        <v>8</v>
      </c>
      <c r="I3612">
        <v>0</v>
      </c>
      <c r="J3612" t="s">
        <v>16</v>
      </c>
      <c r="K3612">
        <v>1001069.52</v>
      </c>
      <c r="L3612">
        <v>46.81</v>
      </c>
      <c r="M3612">
        <v>2.7759999999999998</v>
      </c>
      <c r="N3612">
        <v>132.75166669999999</v>
      </c>
      <c r="O3612">
        <v>8.1489999999999991</v>
      </c>
    </row>
    <row r="3613" spans="1:15">
      <c r="A3613">
        <v>26</v>
      </c>
      <c r="B3613" s="1">
        <v>40466</v>
      </c>
      <c r="C3613">
        <v>2010</v>
      </c>
      <c r="D3613">
        <v>4</v>
      </c>
      <c r="E3613">
        <v>10</v>
      </c>
      <c r="F3613" t="s">
        <v>25</v>
      </c>
      <c r="G3613">
        <v>42</v>
      </c>
      <c r="H3613">
        <v>15</v>
      </c>
      <c r="I3613">
        <v>0</v>
      </c>
      <c r="J3613" t="s">
        <v>16</v>
      </c>
      <c r="K3613">
        <v>937956.89</v>
      </c>
      <c r="L3613">
        <v>39.93</v>
      </c>
      <c r="M3613">
        <v>2.8780000000000001</v>
      </c>
      <c r="N3613">
        <v>132.7633548</v>
      </c>
      <c r="O3613">
        <v>8.1489999999999991</v>
      </c>
    </row>
    <row r="3614" spans="1:15">
      <c r="A3614">
        <v>26</v>
      </c>
      <c r="B3614" s="1">
        <v>40473</v>
      </c>
      <c r="C3614">
        <v>2010</v>
      </c>
      <c r="D3614">
        <v>4</v>
      </c>
      <c r="E3614">
        <v>10</v>
      </c>
      <c r="F3614" t="s">
        <v>25</v>
      </c>
      <c r="G3614">
        <v>43</v>
      </c>
      <c r="H3614">
        <v>22</v>
      </c>
      <c r="I3614">
        <v>0</v>
      </c>
      <c r="J3614" t="s">
        <v>16</v>
      </c>
      <c r="K3614">
        <v>916522.66</v>
      </c>
      <c r="L3614">
        <v>36.130000000000003</v>
      </c>
      <c r="M3614">
        <v>2.919</v>
      </c>
      <c r="N3614">
        <v>132.8170968</v>
      </c>
      <c r="O3614">
        <v>8.1489999999999991</v>
      </c>
    </row>
    <row r="3615" spans="1:15">
      <c r="A3615">
        <v>26</v>
      </c>
      <c r="B3615" s="1">
        <v>40480</v>
      </c>
      <c r="C3615">
        <v>2010</v>
      </c>
      <c r="D3615">
        <v>4</v>
      </c>
      <c r="E3615">
        <v>10</v>
      </c>
      <c r="F3615" t="s">
        <v>25</v>
      </c>
      <c r="G3615">
        <v>44</v>
      </c>
      <c r="H3615">
        <v>29</v>
      </c>
      <c r="I3615">
        <v>0</v>
      </c>
      <c r="J3615" t="s">
        <v>16</v>
      </c>
      <c r="K3615">
        <v>895069.88</v>
      </c>
      <c r="L3615">
        <v>40.299999999999997</v>
      </c>
      <c r="M3615">
        <v>2.9380000000000002</v>
      </c>
      <c r="N3615">
        <v>132.87083870000001</v>
      </c>
      <c r="O3615">
        <v>8.1489999999999991</v>
      </c>
    </row>
    <row r="3616" spans="1:15">
      <c r="A3616">
        <v>26</v>
      </c>
      <c r="B3616" s="1">
        <v>40487</v>
      </c>
      <c r="C3616">
        <v>2010</v>
      </c>
      <c r="D3616">
        <v>4</v>
      </c>
      <c r="E3616">
        <v>11</v>
      </c>
      <c r="F3616" t="s">
        <v>26</v>
      </c>
      <c r="G3616">
        <v>45</v>
      </c>
      <c r="H3616">
        <v>5</v>
      </c>
      <c r="I3616">
        <v>0</v>
      </c>
      <c r="J3616" t="s">
        <v>16</v>
      </c>
      <c r="K3616">
        <v>970224.51</v>
      </c>
      <c r="L3616">
        <v>30.51</v>
      </c>
      <c r="M3616">
        <v>2.9380000000000002</v>
      </c>
      <c r="N3616">
        <v>132.92458060000001</v>
      </c>
      <c r="O3616">
        <v>8.1489999999999991</v>
      </c>
    </row>
    <row r="3617" spans="1:15">
      <c r="A3617">
        <v>26</v>
      </c>
      <c r="B3617" s="1">
        <v>40494</v>
      </c>
      <c r="C3617">
        <v>2010</v>
      </c>
      <c r="D3617">
        <v>4</v>
      </c>
      <c r="E3617">
        <v>11</v>
      </c>
      <c r="F3617" t="s">
        <v>26</v>
      </c>
      <c r="G3617">
        <v>46</v>
      </c>
      <c r="H3617">
        <v>12</v>
      </c>
      <c r="I3617">
        <v>0</v>
      </c>
      <c r="J3617" t="s">
        <v>16</v>
      </c>
      <c r="K3617">
        <v>971193.01</v>
      </c>
      <c r="L3617">
        <v>37.51</v>
      </c>
      <c r="M3617">
        <v>2.9609999999999999</v>
      </c>
      <c r="N3617">
        <v>132.97832260000001</v>
      </c>
      <c r="O3617">
        <v>8.1489999999999991</v>
      </c>
    </row>
    <row r="3618" spans="1:15">
      <c r="A3618">
        <v>26</v>
      </c>
      <c r="B3618" s="1">
        <v>40501</v>
      </c>
      <c r="C3618">
        <v>2010</v>
      </c>
      <c r="D3618">
        <v>4</v>
      </c>
      <c r="E3618">
        <v>11</v>
      </c>
      <c r="F3618" t="s">
        <v>26</v>
      </c>
      <c r="G3618">
        <v>47</v>
      </c>
      <c r="H3618">
        <v>19</v>
      </c>
      <c r="I3618">
        <v>0</v>
      </c>
      <c r="J3618" t="s">
        <v>16</v>
      </c>
      <c r="K3618">
        <v>901972.7</v>
      </c>
      <c r="L3618">
        <v>36.729999999999997</v>
      </c>
      <c r="M3618">
        <v>3.03</v>
      </c>
      <c r="N3618">
        <v>132.91720000000001</v>
      </c>
      <c r="O3618">
        <v>8.1489999999999991</v>
      </c>
    </row>
    <row r="3619" spans="1:15">
      <c r="A3619">
        <v>26</v>
      </c>
      <c r="B3619" s="1">
        <v>40508</v>
      </c>
      <c r="C3619">
        <v>2010</v>
      </c>
      <c r="D3619">
        <v>4</v>
      </c>
      <c r="E3619">
        <v>11</v>
      </c>
      <c r="F3619" t="s">
        <v>26</v>
      </c>
      <c r="G3619">
        <v>48</v>
      </c>
      <c r="H3619">
        <v>26</v>
      </c>
      <c r="I3619">
        <v>1</v>
      </c>
      <c r="J3619" t="s">
        <v>17</v>
      </c>
      <c r="K3619">
        <v>1286833.6200000001</v>
      </c>
      <c r="L3619">
        <v>28.11</v>
      </c>
      <c r="M3619">
        <v>3.07</v>
      </c>
      <c r="N3619">
        <v>132.8369333</v>
      </c>
      <c r="O3619">
        <v>8.1489999999999991</v>
      </c>
    </row>
    <row r="3620" spans="1:15">
      <c r="A3620">
        <v>26</v>
      </c>
      <c r="B3620" s="1">
        <v>40515</v>
      </c>
      <c r="C3620">
        <v>2010</v>
      </c>
      <c r="D3620">
        <v>4</v>
      </c>
      <c r="E3620">
        <v>12</v>
      </c>
      <c r="F3620" t="s">
        <v>27</v>
      </c>
      <c r="G3620">
        <v>49</v>
      </c>
      <c r="H3620">
        <v>3</v>
      </c>
      <c r="I3620">
        <v>0</v>
      </c>
      <c r="J3620" t="s">
        <v>16</v>
      </c>
      <c r="K3620">
        <v>1016143.64</v>
      </c>
      <c r="L3620">
        <v>27.73</v>
      </c>
      <c r="M3620">
        <v>3.0649999999999999</v>
      </c>
      <c r="N3620">
        <v>132.75666670000001</v>
      </c>
      <c r="O3620">
        <v>8.1489999999999991</v>
      </c>
    </row>
    <row r="3621" spans="1:15">
      <c r="A3621">
        <v>26</v>
      </c>
      <c r="B3621" s="1">
        <v>40522</v>
      </c>
      <c r="C3621">
        <v>2010</v>
      </c>
      <c r="D3621">
        <v>4</v>
      </c>
      <c r="E3621">
        <v>12</v>
      </c>
      <c r="F3621" t="s">
        <v>27</v>
      </c>
      <c r="G3621">
        <v>50</v>
      </c>
      <c r="H3621">
        <v>10</v>
      </c>
      <c r="I3621">
        <v>0</v>
      </c>
      <c r="J3621" t="s">
        <v>16</v>
      </c>
      <c r="K3621">
        <v>1149612.04</v>
      </c>
      <c r="L3621">
        <v>16.600000000000001</v>
      </c>
      <c r="M3621">
        <v>3.1320000000000001</v>
      </c>
      <c r="N3621">
        <v>132.6764</v>
      </c>
      <c r="O3621">
        <v>8.1489999999999991</v>
      </c>
    </row>
    <row r="3622" spans="1:15">
      <c r="A3622">
        <v>26</v>
      </c>
      <c r="B3622" s="1">
        <v>40529</v>
      </c>
      <c r="C3622">
        <v>2010</v>
      </c>
      <c r="D3622">
        <v>4</v>
      </c>
      <c r="E3622">
        <v>12</v>
      </c>
      <c r="F3622" t="s">
        <v>27</v>
      </c>
      <c r="G3622">
        <v>51</v>
      </c>
      <c r="H3622">
        <v>17</v>
      </c>
      <c r="I3622">
        <v>0</v>
      </c>
      <c r="J3622" t="s">
        <v>16</v>
      </c>
      <c r="K3622">
        <v>1196813.33</v>
      </c>
      <c r="L3622">
        <v>20.61</v>
      </c>
      <c r="M3622">
        <v>3.1389999999999998</v>
      </c>
      <c r="N3622">
        <v>132.6804516</v>
      </c>
      <c r="O3622">
        <v>8.1489999999999991</v>
      </c>
    </row>
    <row r="3623" spans="1:15">
      <c r="A3623">
        <v>26</v>
      </c>
      <c r="B3623" s="1">
        <v>40536</v>
      </c>
      <c r="C3623">
        <v>2010</v>
      </c>
      <c r="D3623">
        <v>4</v>
      </c>
      <c r="E3623">
        <v>12</v>
      </c>
      <c r="F3623" t="s">
        <v>27</v>
      </c>
      <c r="G3623">
        <v>52</v>
      </c>
      <c r="H3623">
        <v>24</v>
      </c>
      <c r="I3623">
        <v>0</v>
      </c>
      <c r="J3623" t="s">
        <v>16</v>
      </c>
      <c r="K3623">
        <v>1573982.47</v>
      </c>
      <c r="L3623">
        <v>21.81</v>
      </c>
      <c r="M3623">
        <v>3.15</v>
      </c>
      <c r="N3623">
        <v>132.74774189999999</v>
      </c>
      <c r="O3623">
        <v>8.1489999999999991</v>
      </c>
    </row>
    <row r="3624" spans="1:15">
      <c r="A3624">
        <v>26</v>
      </c>
      <c r="B3624" s="1">
        <v>40543</v>
      </c>
      <c r="C3624">
        <v>2010</v>
      </c>
      <c r="D3624">
        <v>4</v>
      </c>
      <c r="E3624">
        <v>12</v>
      </c>
      <c r="F3624" t="s">
        <v>27</v>
      </c>
      <c r="G3624">
        <v>53</v>
      </c>
      <c r="H3624">
        <v>31</v>
      </c>
      <c r="I3624">
        <v>1</v>
      </c>
      <c r="J3624" t="s">
        <v>17</v>
      </c>
      <c r="K3624">
        <v>877268.29</v>
      </c>
      <c r="L3624">
        <v>18.73</v>
      </c>
      <c r="M3624">
        <v>3.177</v>
      </c>
      <c r="N3624">
        <v>132.81503230000001</v>
      </c>
      <c r="O3624">
        <v>8.1489999999999991</v>
      </c>
    </row>
    <row r="3625" spans="1:15">
      <c r="A3625">
        <v>26</v>
      </c>
      <c r="B3625" s="1">
        <v>40550</v>
      </c>
      <c r="C3625">
        <v>2011</v>
      </c>
      <c r="D3625">
        <v>1</v>
      </c>
      <c r="E3625">
        <v>1</v>
      </c>
      <c r="F3625" t="s">
        <v>28</v>
      </c>
      <c r="G3625">
        <v>2</v>
      </c>
      <c r="H3625">
        <v>7</v>
      </c>
      <c r="I3625">
        <v>0</v>
      </c>
      <c r="J3625" t="s">
        <v>16</v>
      </c>
      <c r="K3625">
        <v>938149.21</v>
      </c>
      <c r="L3625">
        <v>21.13</v>
      </c>
      <c r="M3625">
        <v>3.1930000000000001</v>
      </c>
      <c r="N3625">
        <v>132.88232260000001</v>
      </c>
      <c r="O3625">
        <v>7.907</v>
      </c>
    </row>
    <row r="3626" spans="1:15">
      <c r="A3626">
        <v>26</v>
      </c>
      <c r="B3626" s="1">
        <v>40557</v>
      </c>
      <c r="C3626">
        <v>2011</v>
      </c>
      <c r="D3626">
        <v>1</v>
      </c>
      <c r="E3626">
        <v>1</v>
      </c>
      <c r="F3626" t="s">
        <v>28</v>
      </c>
      <c r="G3626">
        <v>3</v>
      </c>
      <c r="H3626">
        <v>14</v>
      </c>
      <c r="I3626">
        <v>0</v>
      </c>
      <c r="J3626" t="s">
        <v>16</v>
      </c>
      <c r="K3626">
        <v>812323.29</v>
      </c>
      <c r="L3626">
        <v>16.7</v>
      </c>
      <c r="M3626">
        <v>3.2149999999999999</v>
      </c>
      <c r="N3626">
        <v>132.9510645</v>
      </c>
      <c r="O3626">
        <v>7.907</v>
      </c>
    </row>
    <row r="3627" spans="1:15">
      <c r="A3627">
        <v>26</v>
      </c>
      <c r="B3627" s="1">
        <v>40564</v>
      </c>
      <c r="C3627">
        <v>2011</v>
      </c>
      <c r="D3627">
        <v>1</v>
      </c>
      <c r="E3627">
        <v>1</v>
      </c>
      <c r="F3627" t="s">
        <v>28</v>
      </c>
      <c r="G3627">
        <v>4</v>
      </c>
      <c r="H3627">
        <v>21</v>
      </c>
      <c r="I3627">
        <v>0</v>
      </c>
      <c r="J3627" t="s">
        <v>16</v>
      </c>
      <c r="K3627">
        <v>809833.21</v>
      </c>
      <c r="L3627">
        <v>12.98</v>
      </c>
      <c r="M3627">
        <v>3.2320000000000002</v>
      </c>
      <c r="N3627">
        <v>133.02851609999999</v>
      </c>
      <c r="O3627">
        <v>7.907</v>
      </c>
    </row>
    <row r="3628" spans="1:15">
      <c r="A3628">
        <v>26</v>
      </c>
      <c r="B3628" s="1">
        <v>40571</v>
      </c>
      <c r="C3628">
        <v>2011</v>
      </c>
      <c r="D3628">
        <v>1</v>
      </c>
      <c r="E3628">
        <v>1</v>
      </c>
      <c r="F3628" t="s">
        <v>28</v>
      </c>
      <c r="G3628">
        <v>5</v>
      </c>
      <c r="H3628">
        <v>28</v>
      </c>
      <c r="I3628">
        <v>0</v>
      </c>
      <c r="J3628" t="s">
        <v>16</v>
      </c>
      <c r="K3628">
        <v>817485.14</v>
      </c>
      <c r="L3628">
        <v>5.54</v>
      </c>
      <c r="M3628">
        <v>3.2429999999999999</v>
      </c>
      <c r="N3628">
        <v>133.10596770000001</v>
      </c>
      <c r="O3628">
        <v>7.907</v>
      </c>
    </row>
    <row r="3629" spans="1:15">
      <c r="A3629">
        <v>26</v>
      </c>
      <c r="B3629" s="1">
        <v>40578</v>
      </c>
      <c r="C3629">
        <v>2011</v>
      </c>
      <c r="D3629">
        <v>1</v>
      </c>
      <c r="E3629">
        <v>2</v>
      </c>
      <c r="F3629" t="s">
        <v>15</v>
      </c>
      <c r="G3629">
        <v>6</v>
      </c>
      <c r="H3629">
        <v>4</v>
      </c>
      <c r="I3629">
        <v>0</v>
      </c>
      <c r="J3629" t="s">
        <v>16</v>
      </c>
      <c r="K3629">
        <v>911807.02</v>
      </c>
      <c r="L3629">
        <v>11.17</v>
      </c>
      <c r="M3629">
        <v>3.24</v>
      </c>
      <c r="N3629">
        <v>133.18341939999999</v>
      </c>
      <c r="O3629">
        <v>7.907</v>
      </c>
    </row>
    <row r="3630" spans="1:15">
      <c r="A3630">
        <v>26</v>
      </c>
      <c r="B3630" s="1">
        <v>40585</v>
      </c>
      <c r="C3630">
        <v>2011</v>
      </c>
      <c r="D3630">
        <v>1</v>
      </c>
      <c r="E3630">
        <v>2</v>
      </c>
      <c r="F3630" t="s">
        <v>15</v>
      </c>
      <c r="G3630">
        <v>7</v>
      </c>
      <c r="H3630">
        <v>11</v>
      </c>
      <c r="I3630">
        <v>1</v>
      </c>
      <c r="J3630" t="s">
        <v>17</v>
      </c>
      <c r="K3630">
        <v>1010711.08</v>
      </c>
      <c r="L3630">
        <v>15.12</v>
      </c>
      <c r="M3630">
        <v>3.2549999999999999</v>
      </c>
      <c r="N3630">
        <v>133.26087100000001</v>
      </c>
      <c r="O3630">
        <v>7.907</v>
      </c>
    </row>
    <row r="3631" spans="1:15">
      <c r="A3631">
        <v>26</v>
      </c>
      <c r="B3631" s="1">
        <v>40592</v>
      </c>
      <c r="C3631">
        <v>2011</v>
      </c>
      <c r="D3631">
        <v>1</v>
      </c>
      <c r="E3631">
        <v>2</v>
      </c>
      <c r="F3631" t="s">
        <v>15</v>
      </c>
      <c r="G3631">
        <v>8</v>
      </c>
      <c r="H3631">
        <v>18</v>
      </c>
      <c r="I3631">
        <v>0</v>
      </c>
      <c r="J3631" t="s">
        <v>16</v>
      </c>
      <c r="K3631">
        <v>981978.02</v>
      </c>
      <c r="L3631">
        <v>19.63</v>
      </c>
      <c r="M3631">
        <v>3.2629999999999999</v>
      </c>
      <c r="N3631">
        <v>133.37014289999999</v>
      </c>
      <c r="O3631">
        <v>7.907</v>
      </c>
    </row>
    <row r="3632" spans="1:15">
      <c r="A3632">
        <v>26</v>
      </c>
      <c r="B3632" s="1">
        <v>40599</v>
      </c>
      <c r="C3632">
        <v>2011</v>
      </c>
      <c r="D3632">
        <v>1</v>
      </c>
      <c r="E3632">
        <v>2</v>
      </c>
      <c r="F3632" t="s">
        <v>15</v>
      </c>
      <c r="G3632">
        <v>9</v>
      </c>
      <c r="H3632">
        <v>25</v>
      </c>
      <c r="I3632">
        <v>0</v>
      </c>
      <c r="J3632" t="s">
        <v>16</v>
      </c>
      <c r="K3632">
        <v>910298.44</v>
      </c>
      <c r="L3632">
        <v>16.3</v>
      </c>
      <c r="M3632">
        <v>3.2810000000000001</v>
      </c>
      <c r="N3632">
        <v>133.4921429</v>
      </c>
      <c r="O3632">
        <v>7.907</v>
      </c>
    </row>
    <row r="3633" spans="1:15">
      <c r="A3633">
        <v>26</v>
      </c>
      <c r="B3633" s="1">
        <v>40606</v>
      </c>
      <c r="C3633">
        <v>2011</v>
      </c>
      <c r="D3633">
        <v>1</v>
      </c>
      <c r="E3633">
        <v>3</v>
      </c>
      <c r="F3633" t="s">
        <v>18</v>
      </c>
      <c r="G3633">
        <v>10</v>
      </c>
      <c r="H3633">
        <v>4</v>
      </c>
      <c r="I3633">
        <v>0</v>
      </c>
      <c r="J3633" t="s">
        <v>16</v>
      </c>
      <c r="K3633">
        <v>945643.17</v>
      </c>
      <c r="L3633">
        <v>14.31</v>
      </c>
      <c r="M3633">
        <v>3.4369999999999998</v>
      </c>
      <c r="N3633">
        <v>133.61414289999999</v>
      </c>
      <c r="O3633">
        <v>7.907</v>
      </c>
    </row>
    <row r="3634" spans="1:15">
      <c r="A3634">
        <v>26</v>
      </c>
      <c r="B3634" s="1">
        <v>40613</v>
      </c>
      <c r="C3634">
        <v>2011</v>
      </c>
      <c r="D3634">
        <v>1</v>
      </c>
      <c r="E3634">
        <v>3</v>
      </c>
      <c r="F3634" t="s">
        <v>18</v>
      </c>
      <c r="G3634">
        <v>11</v>
      </c>
      <c r="H3634">
        <v>11</v>
      </c>
      <c r="I3634">
        <v>0</v>
      </c>
      <c r="J3634" t="s">
        <v>16</v>
      </c>
      <c r="K3634">
        <v>946614.55</v>
      </c>
      <c r="L3634">
        <v>28.13</v>
      </c>
      <c r="M3634">
        <v>3.6</v>
      </c>
      <c r="N3634">
        <v>133.7361429</v>
      </c>
      <c r="O3634">
        <v>7.907</v>
      </c>
    </row>
    <row r="3635" spans="1:15">
      <c r="A3635">
        <v>26</v>
      </c>
      <c r="B3635" s="1">
        <v>40620</v>
      </c>
      <c r="C3635">
        <v>2011</v>
      </c>
      <c r="D3635">
        <v>1</v>
      </c>
      <c r="E3635">
        <v>3</v>
      </c>
      <c r="F3635" t="s">
        <v>18</v>
      </c>
      <c r="G3635">
        <v>12</v>
      </c>
      <c r="H3635">
        <v>18</v>
      </c>
      <c r="I3635">
        <v>0</v>
      </c>
      <c r="J3635" t="s">
        <v>16</v>
      </c>
      <c r="K3635">
        <v>887426.12</v>
      </c>
      <c r="L3635">
        <v>31.76</v>
      </c>
      <c r="M3635">
        <v>3.6339999999999999</v>
      </c>
      <c r="N3635">
        <v>133.8492258</v>
      </c>
      <c r="O3635">
        <v>7.907</v>
      </c>
    </row>
    <row r="3636" spans="1:15">
      <c r="A3636">
        <v>26</v>
      </c>
      <c r="B3636" s="1">
        <v>40627</v>
      </c>
      <c r="C3636">
        <v>2011</v>
      </c>
      <c r="D3636">
        <v>1</v>
      </c>
      <c r="E3636">
        <v>3</v>
      </c>
      <c r="F3636" t="s">
        <v>18</v>
      </c>
      <c r="G3636">
        <v>13</v>
      </c>
      <c r="H3636">
        <v>25</v>
      </c>
      <c r="I3636">
        <v>0</v>
      </c>
      <c r="J3636" t="s">
        <v>16</v>
      </c>
      <c r="K3636">
        <v>866566.54</v>
      </c>
      <c r="L3636">
        <v>22.99</v>
      </c>
      <c r="M3636">
        <v>3.6240000000000001</v>
      </c>
      <c r="N3636">
        <v>133.95874190000001</v>
      </c>
      <c r="O3636">
        <v>7.907</v>
      </c>
    </row>
    <row r="3637" spans="1:15">
      <c r="A3637">
        <v>26</v>
      </c>
      <c r="B3637" s="1">
        <v>40634</v>
      </c>
      <c r="C3637">
        <v>2011</v>
      </c>
      <c r="D3637">
        <v>2</v>
      </c>
      <c r="E3637">
        <v>4</v>
      </c>
      <c r="F3637" t="s">
        <v>19</v>
      </c>
      <c r="G3637">
        <v>14</v>
      </c>
      <c r="H3637">
        <v>1</v>
      </c>
      <c r="I3637">
        <v>0</v>
      </c>
      <c r="J3637" t="s">
        <v>16</v>
      </c>
      <c r="K3637">
        <v>849231.61</v>
      </c>
      <c r="L3637">
        <v>22.99</v>
      </c>
      <c r="M3637">
        <v>3.6379999999999999</v>
      </c>
      <c r="N3637">
        <v>134.06825810000001</v>
      </c>
      <c r="O3637">
        <v>7.8179999999999996</v>
      </c>
    </row>
    <row r="3638" spans="1:15">
      <c r="A3638">
        <v>26</v>
      </c>
      <c r="B3638" s="1">
        <v>40641</v>
      </c>
      <c r="C3638">
        <v>2011</v>
      </c>
      <c r="D3638">
        <v>2</v>
      </c>
      <c r="E3638">
        <v>4</v>
      </c>
      <c r="F3638" t="s">
        <v>19</v>
      </c>
      <c r="G3638">
        <v>15</v>
      </c>
      <c r="H3638">
        <v>8</v>
      </c>
      <c r="I3638">
        <v>0</v>
      </c>
      <c r="J3638" t="s">
        <v>16</v>
      </c>
      <c r="K3638">
        <v>985229.81</v>
      </c>
      <c r="L3638">
        <v>29.09</v>
      </c>
      <c r="M3638">
        <v>3.72</v>
      </c>
      <c r="N3638">
        <v>134.17777419999999</v>
      </c>
      <c r="O3638">
        <v>7.8179999999999996</v>
      </c>
    </row>
    <row r="3639" spans="1:15">
      <c r="A3639">
        <v>26</v>
      </c>
      <c r="B3639" s="1">
        <v>40648</v>
      </c>
      <c r="C3639">
        <v>2011</v>
      </c>
      <c r="D3639">
        <v>2</v>
      </c>
      <c r="E3639">
        <v>4</v>
      </c>
      <c r="F3639" t="s">
        <v>19</v>
      </c>
      <c r="G3639">
        <v>16</v>
      </c>
      <c r="H3639">
        <v>15</v>
      </c>
      <c r="I3639">
        <v>0</v>
      </c>
      <c r="J3639" t="s">
        <v>16</v>
      </c>
      <c r="K3639">
        <v>863266.12</v>
      </c>
      <c r="L3639">
        <v>39.46</v>
      </c>
      <c r="M3639">
        <v>3.823</v>
      </c>
      <c r="N3639">
        <v>134.2784667</v>
      </c>
      <c r="O3639">
        <v>7.8179999999999996</v>
      </c>
    </row>
    <row r="3640" spans="1:15">
      <c r="A3640">
        <v>26</v>
      </c>
      <c r="B3640" s="1">
        <v>40655</v>
      </c>
      <c r="C3640">
        <v>2011</v>
      </c>
      <c r="D3640">
        <v>2</v>
      </c>
      <c r="E3640">
        <v>4</v>
      </c>
      <c r="F3640" t="s">
        <v>19</v>
      </c>
      <c r="G3640">
        <v>17</v>
      </c>
      <c r="H3640">
        <v>22</v>
      </c>
      <c r="I3640">
        <v>0</v>
      </c>
      <c r="J3640" t="s">
        <v>16</v>
      </c>
      <c r="K3640">
        <v>921700.61</v>
      </c>
      <c r="L3640">
        <v>33.81</v>
      </c>
      <c r="M3640">
        <v>3.919</v>
      </c>
      <c r="N3640">
        <v>134.3571</v>
      </c>
      <c r="O3640">
        <v>7.8179999999999996</v>
      </c>
    </row>
    <row r="3641" spans="1:15">
      <c r="A3641">
        <v>26</v>
      </c>
      <c r="B3641" s="1">
        <v>40662</v>
      </c>
      <c r="C3641">
        <v>2011</v>
      </c>
      <c r="D3641">
        <v>2</v>
      </c>
      <c r="E3641">
        <v>4</v>
      </c>
      <c r="F3641" t="s">
        <v>19</v>
      </c>
      <c r="G3641">
        <v>18</v>
      </c>
      <c r="H3641">
        <v>29</v>
      </c>
      <c r="I3641">
        <v>0</v>
      </c>
      <c r="J3641" t="s">
        <v>16</v>
      </c>
      <c r="K3641">
        <v>873450.29</v>
      </c>
      <c r="L3641">
        <v>47.17</v>
      </c>
      <c r="M3641">
        <v>3.988</v>
      </c>
      <c r="N3641">
        <v>134.43573330000001</v>
      </c>
      <c r="O3641">
        <v>7.8179999999999996</v>
      </c>
    </row>
    <row r="3642" spans="1:15">
      <c r="A3642">
        <v>26</v>
      </c>
      <c r="B3642" s="1">
        <v>40669</v>
      </c>
      <c r="C3642">
        <v>2011</v>
      </c>
      <c r="D3642">
        <v>2</v>
      </c>
      <c r="E3642">
        <v>5</v>
      </c>
      <c r="F3642" t="s">
        <v>20</v>
      </c>
      <c r="G3642">
        <v>19</v>
      </c>
      <c r="H3642">
        <v>6</v>
      </c>
      <c r="I3642">
        <v>0</v>
      </c>
      <c r="J3642" t="s">
        <v>16</v>
      </c>
      <c r="K3642">
        <v>1024778.23</v>
      </c>
      <c r="L3642">
        <v>45</v>
      </c>
      <c r="M3642">
        <v>4.0780000000000003</v>
      </c>
      <c r="N3642">
        <v>134.51436670000001</v>
      </c>
      <c r="O3642">
        <v>7.8179999999999996</v>
      </c>
    </row>
    <row r="3643" spans="1:15">
      <c r="A3643">
        <v>26</v>
      </c>
      <c r="B3643" s="1">
        <v>40676</v>
      </c>
      <c r="C3643">
        <v>2011</v>
      </c>
      <c r="D3643">
        <v>2</v>
      </c>
      <c r="E3643">
        <v>5</v>
      </c>
      <c r="F3643" t="s">
        <v>20</v>
      </c>
      <c r="G3643">
        <v>20</v>
      </c>
      <c r="H3643">
        <v>13</v>
      </c>
      <c r="I3643">
        <v>0</v>
      </c>
      <c r="J3643" t="s">
        <v>16</v>
      </c>
      <c r="K3643">
        <v>941008.85</v>
      </c>
      <c r="L3643">
        <v>48.2</v>
      </c>
      <c r="M3643">
        <v>4.0949999999999998</v>
      </c>
      <c r="N3643">
        <v>134.59299999999999</v>
      </c>
      <c r="O3643">
        <v>7.8179999999999996</v>
      </c>
    </row>
    <row r="3644" spans="1:15">
      <c r="A3644">
        <v>26</v>
      </c>
      <c r="B3644" s="1">
        <v>40683</v>
      </c>
      <c r="C3644">
        <v>2011</v>
      </c>
      <c r="D3644">
        <v>2</v>
      </c>
      <c r="E3644">
        <v>5</v>
      </c>
      <c r="F3644" t="s">
        <v>20</v>
      </c>
      <c r="G3644">
        <v>21</v>
      </c>
      <c r="H3644">
        <v>20</v>
      </c>
      <c r="I3644">
        <v>0</v>
      </c>
      <c r="J3644" t="s">
        <v>16</v>
      </c>
      <c r="K3644">
        <v>938334.62</v>
      </c>
      <c r="L3644">
        <v>48.86</v>
      </c>
      <c r="M3644">
        <v>4.101</v>
      </c>
      <c r="N3644">
        <v>134.68038709999999</v>
      </c>
      <c r="O3644">
        <v>7.8179999999999996</v>
      </c>
    </row>
    <row r="3645" spans="1:15">
      <c r="A3645">
        <v>26</v>
      </c>
      <c r="B3645" s="1">
        <v>40690</v>
      </c>
      <c r="C3645">
        <v>2011</v>
      </c>
      <c r="D3645">
        <v>2</v>
      </c>
      <c r="E3645">
        <v>5</v>
      </c>
      <c r="F3645" t="s">
        <v>20</v>
      </c>
      <c r="G3645">
        <v>22</v>
      </c>
      <c r="H3645">
        <v>27</v>
      </c>
      <c r="I3645">
        <v>0</v>
      </c>
      <c r="J3645" t="s">
        <v>16</v>
      </c>
      <c r="K3645">
        <v>996723.58</v>
      </c>
      <c r="L3645">
        <v>56.74</v>
      </c>
      <c r="M3645">
        <v>4.0339999999999998</v>
      </c>
      <c r="N3645">
        <v>134.76777419999999</v>
      </c>
      <c r="O3645">
        <v>7.8179999999999996</v>
      </c>
    </row>
    <row r="3646" spans="1:15">
      <c r="A3646">
        <v>26</v>
      </c>
      <c r="B3646" s="1">
        <v>40697</v>
      </c>
      <c r="C3646">
        <v>2011</v>
      </c>
      <c r="D3646">
        <v>2</v>
      </c>
      <c r="E3646">
        <v>6</v>
      </c>
      <c r="F3646" t="s">
        <v>21</v>
      </c>
      <c r="G3646">
        <v>23</v>
      </c>
      <c r="H3646">
        <v>3</v>
      </c>
      <c r="I3646">
        <v>0</v>
      </c>
      <c r="J3646" t="s">
        <v>16</v>
      </c>
      <c r="K3646">
        <v>1054454.3999999999</v>
      </c>
      <c r="L3646">
        <v>60.49</v>
      </c>
      <c r="M3646">
        <v>3.9729999999999999</v>
      </c>
      <c r="N3646">
        <v>134.85516129999999</v>
      </c>
      <c r="O3646">
        <v>7.8179999999999996</v>
      </c>
    </row>
    <row r="3647" spans="1:15">
      <c r="A3647">
        <v>26</v>
      </c>
      <c r="B3647" s="1">
        <v>40704</v>
      </c>
      <c r="C3647">
        <v>2011</v>
      </c>
      <c r="D3647">
        <v>2</v>
      </c>
      <c r="E3647">
        <v>6</v>
      </c>
      <c r="F3647" t="s">
        <v>21</v>
      </c>
      <c r="G3647">
        <v>24</v>
      </c>
      <c r="H3647">
        <v>10</v>
      </c>
      <c r="I3647">
        <v>0</v>
      </c>
      <c r="J3647" t="s">
        <v>16</v>
      </c>
      <c r="K3647">
        <v>1094058.68</v>
      </c>
      <c r="L3647">
        <v>59.85</v>
      </c>
      <c r="M3647">
        <v>3.9239999999999999</v>
      </c>
      <c r="N3647">
        <v>134.94254839999999</v>
      </c>
      <c r="O3647">
        <v>7.8179999999999996</v>
      </c>
    </row>
    <row r="3648" spans="1:15">
      <c r="A3648">
        <v>26</v>
      </c>
      <c r="B3648" s="1">
        <v>40711</v>
      </c>
      <c r="C3648">
        <v>2011</v>
      </c>
      <c r="D3648">
        <v>2</v>
      </c>
      <c r="E3648">
        <v>6</v>
      </c>
      <c r="F3648" t="s">
        <v>21</v>
      </c>
      <c r="G3648">
        <v>25</v>
      </c>
      <c r="H3648">
        <v>17</v>
      </c>
      <c r="I3648">
        <v>0</v>
      </c>
      <c r="J3648" t="s">
        <v>16</v>
      </c>
      <c r="K3648">
        <v>981646.46</v>
      </c>
      <c r="L3648">
        <v>54.5</v>
      </c>
      <c r="M3648">
        <v>3.8730000000000002</v>
      </c>
      <c r="N3648">
        <v>135.08373330000001</v>
      </c>
      <c r="O3648">
        <v>7.8179999999999996</v>
      </c>
    </row>
    <row r="3649" spans="1:15">
      <c r="A3649">
        <v>26</v>
      </c>
      <c r="B3649" s="1">
        <v>40718</v>
      </c>
      <c r="C3649">
        <v>2011</v>
      </c>
      <c r="D3649">
        <v>2</v>
      </c>
      <c r="E3649">
        <v>6</v>
      </c>
      <c r="F3649" t="s">
        <v>21</v>
      </c>
      <c r="G3649">
        <v>26</v>
      </c>
      <c r="H3649">
        <v>24</v>
      </c>
      <c r="I3649">
        <v>0</v>
      </c>
      <c r="J3649" t="s">
        <v>16</v>
      </c>
      <c r="K3649">
        <v>997474.93</v>
      </c>
      <c r="L3649">
        <v>56.94</v>
      </c>
      <c r="M3649">
        <v>3.851</v>
      </c>
      <c r="N3649">
        <v>135.26526670000001</v>
      </c>
      <c r="O3649">
        <v>7.8179999999999996</v>
      </c>
    </row>
    <row r="3650" spans="1:15">
      <c r="A3650">
        <v>26</v>
      </c>
      <c r="B3650" s="1">
        <v>40725</v>
      </c>
      <c r="C3650">
        <v>2011</v>
      </c>
      <c r="D3650">
        <v>3</v>
      </c>
      <c r="E3650">
        <v>7</v>
      </c>
      <c r="F3650" t="s">
        <v>22</v>
      </c>
      <c r="G3650">
        <v>27</v>
      </c>
      <c r="H3650">
        <v>1</v>
      </c>
      <c r="I3650">
        <v>0</v>
      </c>
      <c r="J3650" t="s">
        <v>16</v>
      </c>
      <c r="K3650">
        <v>1070119.0900000001</v>
      </c>
      <c r="L3650">
        <v>59.89</v>
      </c>
      <c r="M3650">
        <v>3.8149999999999999</v>
      </c>
      <c r="N3650">
        <v>135.4468</v>
      </c>
      <c r="O3650">
        <v>7.7670000000000003</v>
      </c>
    </row>
    <row r="3651" spans="1:15">
      <c r="A3651">
        <v>26</v>
      </c>
      <c r="B3651" s="1">
        <v>40732</v>
      </c>
      <c r="C3651">
        <v>2011</v>
      </c>
      <c r="D3651">
        <v>3</v>
      </c>
      <c r="E3651">
        <v>7</v>
      </c>
      <c r="F3651" t="s">
        <v>22</v>
      </c>
      <c r="G3651">
        <v>28</v>
      </c>
      <c r="H3651">
        <v>8</v>
      </c>
      <c r="I3651">
        <v>0</v>
      </c>
      <c r="J3651" t="s">
        <v>16</v>
      </c>
      <c r="K3651">
        <v>1133807.03</v>
      </c>
      <c r="L3651">
        <v>63.34</v>
      </c>
      <c r="M3651">
        <v>3.7839999999999998</v>
      </c>
      <c r="N3651">
        <v>135.62833330000001</v>
      </c>
      <c r="O3651">
        <v>7.7670000000000003</v>
      </c>
    </row>
    <row r="3652" spans="1:15">
      <c r="A3652">
        <v>26</v>
      </c>
      <c r="B3652" s="1">
        <v>40739</v>
      </c>
      <c r="C3652">
        <v>2011</v>
      </c>
      <c r="D3652">
        <v>3</v>
      </c>
      <c r="E3652">
        <v>7</v>
      </c>
      <c r="F3652" t="s">
        <v>22</v>
      </c>
      <c r="G3652">
        <v>29</v>
      </c>
      <c r="H3652">
        <v>15</v>
      </c>
      <c r="I3652">
        <v>0</v>
      </c>
      <c r="J3652" t="s">
        <v>16</v>
      </c>
      <c r="K3652">
        <v>1021534.7</v>
      </c>
      <c r="L3652">
        <v>64.430000000000007</v>
      </c>
      <c r="M3652">
        <v>3.827</v>
      </c>
      <c r="N3652">
        <v>135.7837419</v>
      </c>
      <c r="O3652">
        <v>7.7670000000000003</v>
      </c>
    </row>
    <row r="3653" spans="1:15">
      <c r="A3653">
        <v>26</v>
      </c>
      <c r="B3653" s="1">
        <v>40746</v>
      </c>
      <c r="C3653">
        <v>2011</v>
      </c>
      <c r="D3653">
        <v>3</v>
      </c>
      <c r="E3653">
        <v>7</v>
      </c>
      <c r="F3653" t="s">
        <v>22</v>
      </c>
      <c r="G3653">
        <v>30</v>
      </c>
      <c r="H3653">
        <v>22</v>
      </c>
      <c r="I3653">
        <v>0</v>
      </c>
      <c r="J3653" t="s">
        <v>16</v>
      </c>
      <c r="K3653">
        <v>1017867.8</v>
      </c>
      <c r="L3653">
        <v>69.52</v>
      </c>
      <c r="M3653">
        <v>3.8820000000000001</v>
      </c>
      <c r="N3653">
        <v>135.87383869999999</v>
      </c>
      <c r="O3653">
        <v>7.7670000000000003</v>
      </c>
    </row>
    <row r="3654" spans="1:15">
      <c r="A3654">
        <v>26</v>
      </c>
      <c r="B3654" s="1">
        <v>40753</v>
      </c>
      <c r="C3654">
        <v>2011</v>
      </c>
      <c r="D3654">
        <v>3</v>
      </c>
      <c r="E3654">
        <v>7</v>
      </c>
      <c r="F3654" t="s">
        <v>22</v>
      </c>
      <c r="G3654">
        <v>31</v>
      </c>
      <c r="H3654">
        <v>29</v>
      </c>
      <c r="I3654">
        <v>0</v>
      </c>
      <c r="J3654" t="s">
        <v>16</v>
      </c>
      <c r="K3654">
        <v>1005360.5</v>
      </c>
      <c r="L3654">
        <v>63.32</v>
      </c>
      <c r="M3654">
        <v>3.8980000000000001</v>
      </c>
      <c r="N3654">
        <v>135.96393549999999</v>
      </c>
      <c r="O3654">
        <v>7.7670000000000003</v>
      </c>
    </row>
    <row r="3655" spans="1:15">
      <c r="A3655">
        <v>26</v>
      </c>
      <c r="B3655" s="1">
        <v>40760</v>
      </c>
      <c r="C3655">
        <v>2011</v>
      </c>
      <c r="D3655">
        <v>3</v>
      </c>
      <c r="E3655">
        <v>8</v>
      </c>
      <c r="F3655" t="s">
        <v>23</v>
      </c>
      <c r="G3655">
        <v>32</v>
      </c>
      <c r="H3655">
        <v>5</v>
      </c>
      <c r="I3655">
        <v>0</v>
      </c>
      <c r="J3655" t="s">
        <v>16</v>
      </c>
      <c r="K3655">
        <v>1107552.43</v>
      </c>
      <c r="L3655">
        <v>63.16</v>
      </c>
      <c r="M3655">
        <v>3.903</v>
      </c>
      <c r="N3655">
        <v>136.05403229999999</v>
      </c>
      <c r="O3655">
        <v>7.7670000000000003</v>
      </c>
    </row>
    <row r="3656" spans="1:15">
      <c r="A3656">
        <v>26</v>
      </c>
      <c r="B3656" s="1">
        <v>40767</v>
      </c>
      <c r="C3656">
        <v>2011</v>
      </c>
      <c r="D3656">
        <v>3</v>
      </c>
      <c r="E3656">
        <v>8</v>
      </c>
      <c r="F3656" t="s">
        <v>23</v>
      </c>
      <c r="G3656">
        <v>33</v>
      </c>
      <c r="H3656">
        <v>12</v>
      </c>
      <c r="I3656">
        <v>0</v>
      </c>
      <c r="J3656" t="s">
        <v>16</v>
      </c>
      <c r="K3656">
        <v>1087644.5</v>
      </c>
      <c r="L3656">
        <v>62.99</v>
      </c>
      <c r="M3656">
        <v>3.88</v>
      </c>
      <c r="N3656">
        <v>136.14412899999999</v>
      </c>
      <c r="O3656">
        <v>7.7670000000000003</v>
      </c>
    </row>
    <row r="3657" spans="1:15">
      <c r="A3657">
        <v>26</v>
      </c>
      <c r="B3657" s="1">
        <v>40774</v>
      </c>
      <c r="C3657">
        <v>2011</v>
      </c>
      <c r="D3657">
        <v>3</v>
      </c>
      <c r="E3657">
        <v>8</v>
      </c>
      <c r="F3657" t="s">
        <v>23</v>
      </c>
      <c r="G3657">
        <v>34</v>
      </c>
      <c r="H3657">
        <v>19</v>
      </c>
      <c r="I3657">
        <v>0</v>
      </c>
      <c r="J3657" t="s">
        <v>16</v>
      </c>
      <c r="K3657">
        <v>1021766.75</v>
      </c>
      <c r="L3657">
        <v>60.58</v>
      </c>
      <c r="M3657">
        <v>3.82</v>
      </c>
      <c r="N3657">
        <v>136.18312900000001</v>
      </c>
      <c r="O3657">
        <v>7.7670000000000003</v>
      </c>
    </row>
    <row r="3658" spans="1:15">
      <c r="A3658">
        <v>26</v>
      </c>
      <c r="B3658" s="1">
        <v>40781</v>
      </c>
      <c r="C3658">
        <v>2011</v>
      </c>
      <c r="D3658">
        <v>3</v>
      </c>
      <c r="E3658">
        <v>8</v>
      </c>
      <c r="F3658" t="s">
        <v>23</v>
      </c>
      <c r="G3658">
        <v>35</v>
      </c>
      <c r="H3658">
        <v>26</v>
      </c>
      <c r="I3658">
        <v>0</v>
      </c>
      <c r="J3658" t="s">
        <v>16</v>
      </c>
      <c r="K3658">
        <v>1064617.6200000001</v>
      </c>
      <c r="L3658">
        <v>61.1</v>
      </c>
      <c r="M3658">
        <v>3.7959999999999998</v>
      </c>
      <c r="N3658">
        <v>136.21361289999999</v>
      </c>
      <c r="O3658">
        <v>7.7670000000000003</v>
      </c>
    </row>
    <row r="3659" spans="1:15">
      <c r="A3659">
        <v>26</v>
      </c>
      <c r="B3659" s="1">
        <v>40788</v>
      </c>
      <c r="C3659">
        <v>2011</v>
      </c>
      <c r="D3659">
        <v>3</v>
      </c>
      <c r="E3659">
        <v>9</v>
      </c>
      <c r="F3659" t="s">
        <v>24</v>
      </c>
      <c r="G3659">
        <v>36</v>
      </c>
      <c r="H3659">
        <v>2</v>
      </c>
      <c r="I3659">
        <v>0</v>
      </c>
      <c r="J3659" t="s">
        <v>16</v>
      </c>
      <c r="K3659">
        <v>1040143.14</v>
      </c>
      <c r="L3659">
        <v>59.67</v>
      </c>
      <c r="M3659">
        <v>3.7839999999999998</v>
      </c>
      <c r="N3659">
        <v>136.24409679999999</v>
      </c>
      <c r="O3659">
        <v>7.7670000000000003</v>
      </c>
    </row>
    <row r="3660" spans="1:15">
      <c r="A3660">
        <v>26</v>
      </c>
      <c r="B3660" s="1">
        <v>40795</v>
      </c>
      <c r="C3660">
        <v>2011</v>
      </c>
      <c r="D3660">
        <v>3</v>
      </c>
      <c r="E3660">
        <v>9</v>
      </c>
      <c r="F3660" t="s">
        <v>24</v>
      </c>
      <c r="G3660">
        <v>37</v>
      </c>
      <c r="H3660">
        <v>9</v>
      </c>
      <c r="I3660">
        <v>1</v>
      </c>
      <c r="J3660" t="s">
        <v>17</v>
      </c>
      <c r="K3660">
        <v>1069710.97</v>
      </c>
      <c r="L3660">
        <v>60.98</v>
      </c>
      <c r="M3660">
        <v>3.8090000000000002</v>
      </c>
      <c r="N3660">
        <v>136.27458060000001</v>
      </c>
      <c r="O3660">
        <v>7.7670000000000003</v>
      </c>
    </row>
    <row r="3661" spans="1:15">
      <c r="A3661">
        <v>26</v>
      </c>
      <c r="B3661" s="1">
        <v>40802</v>
      </c>
      <c r="C3661">
        <v>2011</v>
      </c>
      <c r="D3661">
        <v>3</v>
      </c>
      <c r="E3661">
        <v>9</v>
      </c>
      <c r="F3661" t="s">
        <v>24</v>
      </c>
      <c r="G3661">
        <v>38</v>
      </c>
      <c r="H3661">
        <v>16</v>
      </c>
      <c r="I3661">
        <v>0</v>
      </c>
      <c r="J3661" t="s">
        <v>16</v>
      </c>
      <c r="K3661">
        <v>951569.84</v>
      </c>
      <c r="L3661">
        <v>55.19</v>
      </c>
      <c r="M3661">
        <v>3.8090000000000002</v>
      </c>
      <c r="N3661">
        <v>136.31450000000001</v>
      </c>
      <c r="O3661">
        <v>7.7670000000000003</v>
      </c>
    </row>
    <row r="3662" spans="1:15">
      <c r="A3662">
        <v>26</v>
      </c>
      <c r="B3662" s="1">
        <v>40809</v>
      </c>
      <c r="C3662">
        <v>2011</v>
      </c>
      <c r="D3662">
        <v>3</v>
      </c>
      <c r="E3662">
        <v>9</v>
      </c>
      <c r="F3662" t="s">
        <v>24</v>
      </c>
      <c r="G3662">
        <v>39</v>
      </c>
      <c r="H3662">
        <v>23</v>
      </c>
      <c r="I3662">
        <v>0</v>
      </c>
      <c r="J3662" t="s">
        <v>16</v>
      </c>
      <c r="K3662">
        <v>923644.6</v>
      </c>
      <c r="L3662">
        <v>50.72</v>
      </c>
      <c r="M3662">
        <v>3.758</v>
      </c>
      <c r="N3662">
        <v>136.36699999999999</v>
      </c>
      <c r="O3662">
        <v>7.7670000000000003</v>
      </c>
    </row>
    <row r="3663" spans="1:15">
      <c r="A3663">
        <v>26</v>
      </c>
      <c r="B3663" s="1">
        <v>40816</v>
      </c>
      <c r="C3663">
        <v>2011</v>
      </c>
      <c r="D3663">
        <v>3</v>
      </c>
      <c r="E3663">
        <v>9</v>
      </c>
      <c r="F3663" t="s">
        <v>24</v>
      </c>
      <c r="G3663">
        <v>40</v>
      </c>
      <c r="H3663">
        <v>30</v>
      </c>
      <c r="I3663">
        <v>0</v>
      </c>
      <c r="J3663" t="s">
        <v>16</v>
      </c>
      <c r="K3663">
        <v>959339.51</v>
      </c>
      <c r="L3663">
        <v>59.42</v>
      </c>
      <c r="M3663">
        <v>3.6840000000000002</v>
      </c>
      <c r="N3663">
        <v>136.4195</v>
      </c>
      <c r="O3663">
        <v>7.7670000000000003</v>
      </c>
    </row>
    <row r="3664" spans="1:15">
      <c r="A3664">
        <v>26</v>
      </c>
      <c r="B3664" s="1">
        <v>40823</v>
      </c>
      <c r="C3664">
        <v>2011</v>
      </c>
      <c r="D3664">
        <v>4</v>
      </c>
      <c r="E3664">
        <v>10</v>
      </c>
      <c r="F3664" t="s">
        <v>25</v>
      </c>
      <c r="G3664">
        <v>41</v>
      </c>
      <c r="H3664">
        <v>7</v>
      </c>
      <c r="I3664">
        <v>0</v>
      </c>
      <c r="J3664" t="s">
        <v>16</v>
      </c>
      <c r="K3664">
        <v>1130022.99</v>
      </c>
      <c r="L3664">
        <v>46.84</v>
      </c>
      <c r="M3664">
        <v>3.633</v>
      </c>
      <c r="N3664">
        <v>136.47200000000001</v>
      </c>
      <c r="O3664">
        <v>7.5979999999999999</v>
      </c>
    </row>
    <row r="3665" spans="1:15">
      <c r="A3665">
        <v>26</v>
      </c>
      <c r="B3665" s="1">
        <v>40830</v>
      </c>
      <c r="C3665">
        <v>2011</v>
      </c>
      <c r="D3665">
        <v>4</v>
      </c>
      <c r="E3665">
        <v>10</v>
      </c>
      <c r="F3665" t="s">
        <v>25</v>
      </c>
      <c r="G3665">
        <v>42</v>
      </c>
      <c r="H3665">
        <v>14</v>
      </c>
      <c r="I3665">
        <v>0</v>
      </c>
      <c r="J3665" t="s">
        <v>16</v>
      </c>
      <c r="K3665">
        <v>987886.07999999996</v>
      </c>
      <c r="L3665">
        <v>53.91</v>
      </c>
      <c r="M3665">
        <v>3.5830000000000002</v>
      </c>
      <c r="N3665">
        <v>136.51509680000001</v>
      </c>
      <c r="O3665">
        <v>7.5979999999999999</v>
      </c>
    </row>
    <row r="3666" spans="1:15">
      <c r="A3666">
        <v>26</v>
      </c>
      <c r="B3666" s="1">
        <v>40837</v>
      </c>
      <c r="C3666">
        <v>2011</v>
      </c>
      <c r="D3666">
        <v>4</v>
      </c>
      <c r="E3666">
        <v>10</v>
      </c>
      <c r="F3666" t="s">
        <v>25</v>
      </c>
      <c r="G3666">
        <v>43</v>
      </c>
      <c r="H3666">
        <v>21</v>
      </c>
      <c r="I3666">
        <v>0</v>
      </c>
      <c r="J3666" t="s">
        <v>16</v>
      </c>
      <c r="K3666">
        <v>974907.28</v>
      </c>
      <c r="L3666">
        <v>45.23</v>
      </c>
      <c r="M3666">
        <v>3.6179999999999999</v>
      </c>
      <c r="N3666">
        <v>136.5017742</v>
      </c>
      <c r="O3666">
        <v>7.5979999999999999</v>
      </c>
    </row>
    <row r="3667" spans="1:15">
      <c r="A3667">
        <v>26</v>
      </c>
      <c r="B3667" s="1">
        <v>40844</v>
      </c>
      <c r="C3667">
        <v>2011</v>
      </c>
      <c r="D3667">
        <v>4</v>
      </c>
      <c r="E3667">
        <v>10</v>
      </c>
      <c r="F3667" t="s">
        <v>25</v>
      </c>
      <c r="G3667">
        <v>44</v>
      </c>
      <c r="H3667">
        <v>28</v>
      </c>
      <c r="I3667">
        <v>0</v>
      </c>
      <c r="J3667" t="s">
        <v>16</v>
      </c>
      <c r="K3667">
        <v>972256.98</v>
      </c>
      <c r="L3667">
        <v>35.06</v>
      </c>
      <c r="M3667">
        <v>3.6040000000000001</v>
      </c>
      <c r="N3667">
        <v>136.48845159999999</v>
      </c>
      <c r="O3667">
        <v>7.5979999999999999</v>
      </c>
    </row>
    <row r="3668" spans="1:15">
      <c r="A3668">
        <v>26</v>
      </c>
      <c r="B3668" s="1">
        <v>40851</v>
      </c>
      <c r="C3668">
        <v>2011</v>
      </c>
      <c r="D3668">
        <v>4</v>
      </c>
      <c r="E3668">
        <v>11</v>
      </c>
      <c r="F3668" t="s">
        <v>26</v>
      </c>
      <c r="G3668">
        <v>45</v>
      </c>
      <c r="H3668">
        <v>4</v>
      </c>
      <c r="I3668">
        <v>0</v>
      </c>
      <c r="J3668" t="s">
        <v>16</v>
      </c>
      <c r="K3668">
        <v>988950.75</v>
      </c>
      <c r="L3668">
        <v>31.7</v>
      </c>
      <c r="M3668">
        <v>3.5859999999999999</v>
      </c>
      <c r="N3668">
        <v>136.47512900000001</v>
      </c>
      <c r="O3668">
        <v>7.5979999999999999</v>
      </c>
    </row>
    <row r="3669" spans="1:15">
      <c r="A3669">
        <v>26</v>
      </c>
      <c r="B3669" s="1">
        <v>40858</v>
      </c>
      <c r="C3669">
        <v>2011</v>
      </c>
      <c r="D3669">
        <v>4</v>
      </c>
      <c r="E3669">
        <v>11</v>
      </c>
      <c r="F3669" t="s">
        <v>26</v>
      </c>
      <c r="G3669">
        <v>46</v>
      </c>
      <c r="H3669">
        <v>11</v>
      </c>
      <c r="I3669">
        <v>0</v>
      </c>
      <c r="J3669" t="s">
        <v>16</v>
      </c>
      <c r="K3669">
        <v>1077640.1299999999</v>
      </c>
      <c r="L3669">
        <v>40.08</v>
      </c>
      <c r="M3669">
        <v>3.57</v>
      </c>
      <c r="N3669">
        <v>136.46180649999999</v>
      </c>
      <c r="O3669">
        <v>7.5979999999999999</v>
      </c>
    </row>
    <row r="3670" spans="1:15">
      <c r="A3670">
        <v>26</v>
      </c>
      <c r="B3670" s="1">
        <v>40865</v>
      </c>
      <c r="C3670">
        <v>2011</v>
      </c>
      <c r="D3670">
        <v>4</v>
      </c>
      <c r="E3670">
        <v>11</v>
      </c>
      <c r="F3670" t="s">
        <v>26</v>
      </c>
      <c r="G3670">
        <v>47</v>
      </c>
      <c r="H3670">
        <v>18</v>
      </c>
      <c r="I3670">
        <v>0</v>
      </c>
      <c r="J3670" t="s">
        <v>16</v>
      </c>
      <c r="K3670">
        <v>946091.79</v>
      </c>
      <c r="L3670">
        <v>37.78</v>
      </c>
      <c r="M3670">
        <v>3.5710000000000002</v>
      </c>
      <c r="N3670">
        <v>136.46666669999999</v>
      </c>
      <c r="O3670">
        <v>7.5979999999999999</v>
      </c>
    </row>
    <row r="3671" spans="1:15">
      <c r="A3671">
        <v>26</v>
      </c>
      <c r="B3671" s="1">
        <v>40872</v>
      </c>
      <c r="C3671">
        <v>2011</v>
      </c>
      <c r="D3671">
        <v>4</v>
      </c>
      <c r="E3671">
        <v>11</v>
      </c>
      <c r="F3671" t="s">
        <v>26</v>
      </c>
      <c r="G3671">
        <v>48</v>
      </c>
      <c r="H3671">
        <v>25</v>
      </c>
      <c r="I3671">
        <v>1</v>
      </c>
      <c r="J3671" t="s">
        <v>17</v>
      </c>
      <c r="K3671">
        <v>1282320.05</v>
      </c>
      <c r="L3671">
        <v>31.07</v>
      </c>
      <c r="M3671">
        <v>3.536</v>
      </c>
      <c r="N3671">
        <v>136.47880000000001</v>
      </c>
      <c r="O3671">
        <v>7.5979999999999999</v>
      </c>
    </row>
    <row r="3672" spans="1:15">
      <c r="A3672">
        <v>26</v>
      </c>
      <c r="B3672" s="1">
        <v>40879</v>
      </c>
      <c r="C3672">
        <v>2011</v>
      </c>
      <c r="D3672">
        <v>4</v>
      </c>
      <c r="E3672">
        <v>12</v>
      </c>
      <c r="F3672" t="s">
        <v>27</v>
      </c>
      <c r="G3672">
        <v>49</v>
      </c>
      <c r="H3672">
        <v>2</v>
      </c>
      <c r="I3672">
        <v>0</v>
      </c>
      <c r="J3672" t="s">
        <v>16</v>
      </c>
      <c r="K3672">
        <v>1012498.49</v>
      </c>
      <c r="L3672">
        <v>36.74</v>
      </c>
      <c r="M3672">
        <v>3.5009999999999999</v>
      </c>
      <c r="N3672">
        <v>136.49093329999999</v>
      </c>
      <c r="O3672">
        <v>7.5979999999999999</v>
      </c>
    </row>
    <row r="3673" spans="1:15">
      <c r="A3673">
        <v>26</v>
      </c>
      <c r="B3673" s="1">
        <v>40886</v>
      </c>
      <c r="C3673">
        <v>2011</v>
      </c>
      <c r="D3673">
        <v>4</v>
      </c>
      <c r="E3673">
        <v>12</v>
      </c>
      <c r="F3673" t="s">
        <v>27</v>
      </c>
      <c r="G3673">
        <v>50</v>
      </c>
      <c r="H3673">
        <v>9</v>
      </c>
      <c r="I3673">
        <v>0</v>
      </c>
      <c r="J3673" t="s">
        <v>16</v>
      </c>
      <c r="K3673">
        <v>1148987.46</v>
      </c>
      <c r="L3673">
        <v>34.24</v>
      </c>
      <c r="M3673">
        <v>3.47</v>
      </c>
      <c r="N3673">
        <v>136.50306670000001</v>
      </c>
      <c r="O3673">
        <v>7.5979999999999999</v>
      </c>
    </row>
    <row r="3674" spans="1:15">
      <c r="A3674">
        <v>26</v>
      </c>
      <c r="B3674" s="1">
        <v>40893</v>
      </c>
      <c r="C3674">
        <v>2011</v>
      </c>
      <c r="D3674">
        <v>4</v>
      </c>
      <c r="E3674">
        <v>12</v>
      </c>
      <c r="F3674" t="s">
        <v>27</v>
      </c>
      <c r="G3674">
        <v>51</v>
      </c>
      <c r="H3674">
        <v>16</v>
      </c>
      <c r="I3674">
        <v>0</v>
      </c>
      <c r="J3674" t="s">
        <v>16</v>
      </c>
      <c r="K3674">
        <v>1204807.83</v>
      </c>
      <c r="L3674">
        <v>28.24</v>
      </c>
      <c r="M3674">
        <v>3.4449999999999998</v>
      </c>
      <c r="N3674">
        <v>136.53351610000001</v>
      </c>
      <c r="O3674">
        <v>7.5979999999999999</v>
      </c>
    </row>
    <row r="3675" spans="1:15">
      <c r="A3675">
        <v>26</v>
      </c>
      <c r="B3675" s="1">
        <v>40900</v>
      </c>
      <c r="C3675">
        <v>2011</v>
      </c>
      <c r="D3675">
        <v>4</v>
      </c>
      <c r="E3675">
        <v>12</v>
      </c>
      <c r="F3675" t="s">
        <v>27</v>
      </c>
      <c r="G3675">
        <v>52</v>
      </c>
      <c r="H3675">
        <v>23</v>
      </c>
      <c r="I3675">
        <v>0</v>
      </c>
      <c r="J3675" t="s">
        <v>16</v>
      </c>
      <c r="K3675">
        <v>1515175.01</v>
      </c>
      <c r="L3675">
        <v>22.53</v>
      </c>
      <c r="M3675">
        <v>3.4129999999999998</v>
      </c>
      <c r="N3675">
        <v>136.58838710000001</v>
      </c>
      <c r="O3675">
        <v>7.5979999999999999</v>
      </c>
    </row>
    <row r="3676" spans="1:15">
      <c r="A3676">
        <v>26</v>
      </c>
      <c r="B3676" s="1">
        <v>40907</v>
      </c>
      <c r="C3676">
        <v>2011</v>
      </c>
      <c r="D3676">
        <v>4</v>
      </c>
      <c r="E3676">
        <v>12</v>
      </c>
      <c r="F3676" t="s">
        <v>27</v>
      </c>
      <c r="G3676">
        <v>53</v>
      </c>
      <c r="H3676">
        <v>30</v>
      </c>
      <c r="I3676">
        <v>1</v>
      </c>
      <c r="J3676" t="s">
        <v>17</v>
      </c>
      <c r="K3676">
        <v>972834.42</v>
      </c>
      <c r="L3676">
        <v>18.8</v>
      </c>
      <c r="M3676">
        <v>3.4020000000000001</v>
      </c>
      <c r="N3676">
        <v>136.6432581</v>
      </c>
      <c r="O3676">
        <v>7.5979999999999999</v>
      </c>
    </row>
    <row r="3677" spans="1:15">
      <c r="A3677">
        <v>26</v>
      </c>
      <c r="B3677" s="1">
        <v>40914</v>
      </c>
      <c r="C3677">
        <v>2012</v>
      </c>
      <c r="D3677">
        <v>1</v>
      </c>
      <c r="E3677">
        <v>1</v>
      </c>
      <c r="F3677" t="s">
        <v>28</v>
      </c>
      <c r="G3677">
        <v>1</v>
      </c>
      <c r="H3677">
        <v>6</v>
      </c>
      <c r="I3677">
        <v>0</v>
      </c>
      <c r="J3677" t="s">
        <v>16</v>
      </c>
      <c r="K3677">
        <v>971557.62</v>
      </c>
      <c r="L3677">
        <v>22.94</v>
      </c>
      <c r="M3677">
        <v>3.4390000000000001</v>
      </c>
      <c r="N3677">
        <v>136.69812899999999</v>
      </c>
      <c r="O3677">
        <v>7.4669999999999996</v>
      </c>
    </row>
    <row r="3678" spans="1:15">
      <c r="A3678">
        <v>26</v>
      </c>
      <c r="B3678" s="1">
        <v>40921</v>
      </c>
      <c r="C3678">
        <v>2012</v>
      </c>
      <c r="D3678">
        <v>1</v>
      </c>
      <c r="E3678">
        <v>1</v>
      </c>
      <c r="F3678" t="s">
        <v>28</v>
      </c>
      <c r="G3678">
        <v>2</v>
      </c>
      <c r="H3678">
        <v>13</v>
      </c>
      <c r="I3678">
        <v>0</v>
      </c>
      <c r="J3678" t="s">
        <v>16</v>
      </c>
      <c r="K3678">
        <v>836305.65</v>
      </c>
      <c r="L3678">
        <v>25.55</v>
      </c>
      <c r="M3678">
        <v>3.5230000000000001</v>
      </c>
      <c r="N3678">
        <v>136.75299999999999</v>
      </c>
      <c r="O3678">
        <v>7.4669999999999996</v>
      </c>
    </row>
    <row r="3679" spans="1:15">
      <c r="A3679">
        <v>26</v>
      </c>
      <c r="B3679" s="1">
        <v>40928</v>
      </c>
      <c r="C3679">
        <v>2012</v>
      </c>
      <c r="D3679">
        <v>1</v>
      </c>
      <c r="E3679">
        <v>1</v>
      </c>
      <c r="F3679" t="s">
        <v>28</v>
      </c>
      <c r="G3679">
        <v>3</v>
      </c>
      <c r="H3679">
        <v>20</v>
      </c>
      <c r="I3679">
        <v>0</v>
      </c>
      <c r="J3679" t="s">
        <v>16</v>
      </c>
      <c r="K3679">
        <v>838751.5</v>
      </c>
      <c r="L3679">
        <v>15.22</v>
      </c>
      <c r="M3679">
        <v>3.5419999999999998</v>
      </c>
      <c r="N3679">
        <v>136.85641939999999</v>
      </c>
      <c r="O3679">
        <v>7.4669999999999996</v>
      </c>
    </row>
    <row r="3680" spans="1:15">
      <c r="A3680">
        <v>26</v>
      </c>
      <c r="B3680" s="1">
        <v>40935</v>
      </c>
      <c r="C3680">
        <v>2012</v>
      </c>
      <c r="D3680">
        <v>1</v>
      </c>
      <c r="E3680">
        <v>1</v>
      </c>
      <c r="F3680" t="s">
        <v>28</v>
      </c>
      <c r="G3680">
        <v>4</v>
      </c>
      <c r="H3680">
        <v>27</v>
      </c>
      <c r="I3680">
        <v>0</v>
      </c>
      <c r="J3680" t="s">
        <v>16</v>
      </c>
      <c r="K3680">
        <v>820059.89</v>
      </c>
      <c r="L3680">
        <v>24.16</v>
      </c>
      <c r="M3680">
        <v>3.5680000000000001</v>
      </c>
      <c r="N3680">
        <v>136.95983870000001</v>
      </c>
      <c r="O3680">
        <v>7.4669999999999996</v>
      </c>
    </row>
    <row r="3681" spans="1:15">
      <c r="A3681">
        <v>26</v>
      </c>
      <c r="B3681" s="1">
        <v>40942</v>
      </c>
      <c r="C3681">
        <v>2012</v>
      </c>
      <c r="D3681">
        <v>1</v>
      </c>
      <c r="E3681">
        <v>2</v>
      </c>
      <c r="F3681" t="s">
        <v>15</v>
      </c>
      <c r="G3681">
        <v>5</v>
      </c>
      <c r="H3681">
        <v>3</v>
      </c>
      <c r="I3681">
        <v>0</v>
      </c>
      <c r="J3681" t="s">
        <v>16</v>
      </c>
      <c r="K3681">
        <v>939158.25</v>
      </c>
      <c r="L3681">
        <v>25.24</v>
      </c>
      <c r="M3681">
        <v>3.633</v>
      </c>
      <c r="N3681">
        <v>137.06325810000001</v>
      </c>
      <c r="O3681">
        <v>7.4669999999999996</v>
      </c>
    </row>
    <row r="3682" spans="1:15">
      <c r="A3682">
        <v>26</v>
      </c>
      <c r="B3682" s="1">
        <v>40949</v>
      </c>
      <c r="C3682">
        <v>2012</v>
      </c>
      <c r="D3682">
        <v>1</v>
      </c>
      <c r="E3682">
        <v>2</v>
      </c>
      <c r="F3682" t="s">
        <v>15</v>
      </c>
      <c r="G3682">
        <v>6</v>
      </c>
      <c r="H3682">
        <v>10</v>
      </c>
      <c r="I3682">
        <v>1</v>
      </c>
      <c r="J3682" t="s">
        <v>17</v>
      </c>
      <c r="K3682">
        <v>1081005.6399999999</v>
      </c>
      <c r="L3682">
        <v>23.89</v>
      </c>
      <c r="M3682">
        <v>3.6549999999999998</v>
      </c>
      <c r="N3682">
        <v>137.1666774</v>
      </c>
      <c r="O3682">
        <v>7.4669999999999996</v>
      </c>
    </row>
    <row r="3683" spans="1:15">
      <c r="A3683">
        <v>26</v>
      </c>
      <c r="B3683" s="1">
        <v>40956</v>
      </c>
      <c r="C3683">
        <v>2012</v>
      </c>
      <c r="D3683">
        <v>1</v>
      </c>
      <c r="E3683">
        <v>2</v>
      </c>
      <c r="F3683" t="s">
        <v>15</v>
      </c>
      <c r="G3683">
        <v>7</v>
      </c>
      <c r="H3683">
        <v>17</v>
      </c>
      <c r="I3683">
        <v>0</v>
      </c>
      <c r="J3683" t="s">
        <v>16</v>
      </c>
      <c r="K3683">
        <v>965788.76</v>
      </c>
      <c r="L3683">
        <v>23.9</v>
      </c>
      <c r="M3683">
        <v>3.7029999999999998</v>
      </c>
      <c r="N3683">
        <v>137.25831030000001</v>
      </c>
      <c r="O3683">
        <v>7.4669999999999996</v>
      </c>
    </row>
    <row r="3684" spans="1:15">
      <c r="A3684">
        <v>26</v>
      </c>
      <c r="B3684" s="1">
        <v>40963</v>
      </c>
      <c r="C3684">
        <v>2012</v>
      </c>
      <c r="D3684">
        <v>1</v>
      </c>
      <c r="E3684">
        <v>2</v>
      </c>
      <c r="F3684" t="s">
        <v>15</v>
      </c>
      <c r="G3684">
        <v>8</v>
      </c>
      <c r="H3684">
        <v>24</v>
      </c>
      <c r="I3684">
        <v>0</v>
      </c>
      <c r="J3684" t="s">
        <v>16</v>
      </c>
      <c r="K3684">
        <v>917924.47</v>
      </c>
      <c r="L3684">
        <v>28.06</v>
      </c>
      <c r="M3684">
        <v>3.7509999999999999</v>
      </c>
      <c r="N3684">
        <v>137.34110340000001</v>
      </c>
      <c r="O3684">
        <v>7.4669999999999996</v>
      </c>
    </row>
    <row r="3685" spans="1:15">
      <c r="A3685">
        <v>26</v>
      </c>
      <c r="B3685" s="1">
        <v>40970</v>
      </c>
      <c r="C3685">
        <v>2012</v>
      </c>
      <c r="D3685">
        <v>1</v>
      </c>
      <c r="E3685">
        <v>3</v>
      </c>
      <c r="F3685" t="s">
        <v>18</v>
      </c>
      <c r="G3685">
        <v>9</v>
      </c>
      <c r="H3685">
        <v>2</v>
      </c>
      <c r="I3685">
        <v>0</v>
      </c>
      <c r="J3685" t="s">
        <v>16</v>
      </c>
      <c r="K3685">
        <v>955641.74</v>
      </c>
      <c r="L3685">
        <v>22.49</v>
      </c>
      <c r="M3685">
        <v>3.827</v>
      </c>
      <c r="N3685">
        <v>137.42389660000001</v>
      </c>
      <c r="O3685">
        <v>7.4669999999999996</v>
      </c>
    </row>
    <row r="3686" spans="1:15">
      <c r="A3686">
        <v>26</v>
      </c>
      <c r="B3686" s="1">
        <v>40977</v>
      </c>
      <c r="C3686">
        <v>2012</v>
      </c>
      <c r="D3686">
        <v>1</v>
      </c>
      <c r="E3686">
        <v>3</v>
      </c>
      <c r="F3686" t="s">
        <v>18</v>
      </c>
      <c r="G3686">
        <v>10</v>
      </c>
      <c r="H3686">
        <v>9</v>
      </c>
      <c r="I3686">
        <v>0</v>
      </c>
      <c r="J3686" t="s">
        <v>16</v>
      </c>
      <c r="K3686">
        <v>1028569.01</v>
      </c>
      <c r="L3686">
        <v>29.03</v>
      </c>
      <c r="M3686">
        <v>3.8759999999999999</v>
      </c>
      <c r="N3686">
        <v>137.50668970000001</v>
      </c>
      <c r="O3686">
        <v>7.4669999999999996</v>
      </c>
    </row>
    <row r="3687" spans="1:15">
      <c r="A3687">
        <v>26</v>
      </c>
      <c r="B3687" s="1">
        <v>40984</v>
      </c>
      <c r="C3687">
        <v>2012</v>
      </c>
      <c r="D3687">
        <v>1</v>
      </c>
      <c r="E3687">
        <v>3</v>
      </c>
      <c r="F3687" t="s">
        <v>18</v>
      </c>
      <c r="G3687">
        <v>11</v>
      </c>
      <c r="H3687">
        <v>16</v>
      </c>
      <c r="I3687">
        <v>0</v>
      </c>
      <c r="J3687" t="s">
        <v>16</v>
      </c>
      <c r="K3687">
        <v>919503.4</v>
      </c>
      <c r="L3687">
        <v>35.06</v>
      </c>
      <c r="M3687">
        <v>3.867</v>
      </c>
      <c r="N3687">
        <v>137.58438709999999</v>
      </c>
      <c r="O3687">
        <v>7.4669999999999996</v>
      </c>
    </row>
    <row r="3688" spans="1:15">
      <c r="A3688">
        <v>26</v>
      </c>
      <c r="B3688" s="1">
        <v>40991</v>
      </c>
      <c r="C3688">
        <v>2012</v>
      </c>
      <c r="D3688">
        <v>1</v>
      </c>
      <c r="E3688">
        <v>3</v>
      </c>
      <c r="F3688" t="s">
        <v>18</v>
      </c>
      <c r="G3688">
        <v>12</v>
      </c>
      <c r="H3688">
        <v>23</v>
      </c>
      <c r="I3688">
        <v>0</v>
      </c>
      <c r="J3688" t="s">
        <v>16</v>
      </c>
      <c r="K3688">
        <v>874790.68</v>
      </c>
      <c r="L3688">
        <v>49.97</v>
      </c>
      <c r="M3688">
        <v>3.8889999999999998</v>
      </c>
      <c r="N3688">
        <v>137.65529029999999</v>
      </c>
      <c r="O3688">
        <v>7.4669999999999996</v>
      </c>
    </row>
    <row r="3689" spans="1:15">
      <c r="A3689">
        <v>26</v>
      </c>
      <c r="B3689" s="1">
        <v>40998</v>
      </c>
      <c r="C3689">
        <v>2012</v>
      </c>
      <c r="D3689">
        <v>1</v>
      </c>
      <c r="E3689">
        <v>3</v>
      </c>
      <c r="F3689" t="s">
        <v>18</v>
      </c>
      <c r="G3689">
        <v>13</v>
      </c>
      <c r="H3689">
        <v>30</v>
      </c>
      <c r="I3689">
        <v>0</v>
      </c>
      <c r="J3689" t="s">
        <v>16</v>
      </c>
      <c r="K3689">
        <v>922018.43</v>
      </c>
      <c r="L3689">
        <v>33.33</v>
      </c>
      <c r="M3689">
        <v>3.9209999999999998</v>
      </c>
      <c r="N3689">
        <v>137.72619349999999</v>
      </c>
      <c r="O3689">
        <v>7.4669999999999996</v>
      </c>
    </row>
    <row r="3690" spans="1:15">
      <c r="A3690">
        <v>26</v>
      </c>
      <c r="B3690" s="1">
        <v>41005</v>
      </c>
      <c r="C3690">
        <v>2012</v>
      </c>
      <c r="D3690">
        <v>2</v>
      </c>
      <c r="E3690">
        <v>4</v>
      </c>
      <c r="F3690" t="s">
        <v>19</v>
      </c>
      <c r="G3690">
        <v>14</v>
      </c>
      <c r="H3690">
        <v>6</v>
      </c>
      <c r="I3690">
        <v>0</v>
      </c>
      <c r="J3690" t="s">
        <v>16</v>
      </c>
      <c r="K3690">
        <v>1116829.23</v>
      </c>
      <c r="L3690">
        <v>33.35</v>
      </c>
      <c r="M3690">
        <v>3.9569999999999999</v>
      </c>
      <c r="N3690">
        <v>137.79709679999999</v>
      </c>
      <c r="O3690">
        <v>7.4889999999999999</v>
      </c>
    </row>
    <row r="3691" spans="1:15">
      <c r="A3691">
        <v>26</v>
      </c>
      <c r="B3691" s="1">
        <v>41012</v>
      </c>
      <c r="C3691">
        <v>2012</v>
      </c>
      <c r="D3691">
        <v>2</v>
      </c>
      <c r="E3691">
        <v>4</v>
      </c>
      <c r="F3691" t="s">
        <v>19</v>
      </c>
      <c r="G3691">
        <v>15</v>
      </c>
      <c r="H3691">
        <v>13</v>
      </c>
      <c r="I3691">
        <v>0</v>
      </c>
      <c r="J3691" t="s">
        <v>16</v>
      </c>
      <c r="K3691">
        <v>889670.29</v>
      </c>
      <c r="L3691">
        <v>36.9</v>
      </c>
      <c r="M3691">
        <v>4.0250000000000004</v>
      </c>
      <c r="N3691">
        <v>137.86799999999999</v>
      </c>
      <c r="O3691">
        <v>7.4889999999999999</v>
      </c>
    </row>
    <row r="3692" spans="1:15">
      <c r="A3692">
        <v>26</v>
      </c>
      <c r="B3692" s="1">
        <v>41019</v>
      </c>
      <c r="C3692">
        <v>2012</v>
      </c>
      <c r="D3692">
        <v>2</v>
      </c>
      <c r="E3692">
        <v>4</v>
      </c>
      <c r="F3692" t="s">
        <v>19</v>
      </c>
      <c r="G3692">
        <v>16</v>
      </c>
      <c r="H3692">
        <v>20</v>
      </c>
      <c r="I3692">
        <v>0</v>
      </c>
      <c r="J3692" t="s">
        <v>16</v>
      </c>
      <c r="K3692">
        <v>923600.02</v>
      </c>
      <c r="L3692">
        <v>50.81</v>
      </c>
      <c r="M3692">
        <v>4.0460000000000003</v>
      </c>
      <c r="N3692">
        <v>137.92306669999999</v>
      </c>
      <c r="O3692">
        <v>7.4889999999999999</v>
      </c>
    </row>
    <row r="3693" spans="1:15">
      <c r="A3693">
        <v>26</v>
      </c>
      <c r="B3693" s="1">
        <v>41026</v>
      </c>
      <c r="C3693">
        <v>2012</v>
      </c>
      <c r="D3693">
        <v>2</v>
      </c>
      <c r="E3693">
        <v>4</v>
      </c>
      <c r="F3693" t="s">
        <v>19</v>
      </c>
      <c r="G3693">
        <v>17</v>
      </c>
      <c r="H3693">
        <v>27</v>
      </c>
      <c r="I3693">
        <v>0</v>
      </c>
      <c r="J3693" t="s">
        <v>16</v>
      </c>
      <c r="K3693">
        <v>911969</v>
      </c>
      <c r="L3693">
        <v>43.6</v>
      </c>
      <c r="M3693">
        <v>4.0229999999999997</v>
      </c>
      <c r="N3693">
        <v>137.9781333</v>
      </c>
      <c r="O3693">
        <v>7.4889999999999999</v>
      </c>
    </row>
    <row r="3694" spans="1:15">
      <c r="A3694">
        <v>26</v>
      </c>
      <c r="B3694" s="1">
        <v>41033</v>
      </c>
      <c r="C3694">
        <v>2012</v>
      </c>
      <c r="D3694">
        <v>2</v>
      </c>
      <c r="E3694">
        <v>5</v>
      </c>
      <c r="F3694" t="s">
        <v>20</v>
      </c>
      <c r="G3694">
        <v>18</v>
      </c>
      <c r="H3694">
        <v>4</v>
      </c>
      <c r="I3694">
        <v>0</v>
      </c>
      <c r="J3694" t="s">
        <v>16</v>
      </c>
      <c r="K3694">
        <v>946573.29</v>
      </c>
      <c r="L3694">
        <v>40.29</v>
      </c>
      <c r="M3694">
        <v>3.9910000000000001</v>
      </c>
      <c r="N3694">
        <v>138.03319999999999</v>
      </c>
      <c r="O3694">
        <v>7.4889999999999999</v>
      </c>
    </row>
    <row r="3695" spans="1:15">
      <c r="A3695">
        <v>26</v>
      </c>
      <c r="B3695" s="1">
        <v>41040</v>
      </c>
      <c r="C3695">
        <v>2012</v>
      </c>
      <c r="D3695">
        <v>2</v>
      </c>
      <c r="E3695">
        <v>5</v>
      </c>
      <c r="F3695" t="s">
        <v>20</v>
      </c>
      <c r="G3695">
        <v>19</v>
      </c>
      <c r="H3695">
        <v>11</v>
      </c>
      <c r="I3695">
        <v>0</v>
      </c>
      <c r="J3695" t="s">
        <v>16</v>
      </c>
      <c r="K3695">
        <v>1062548.73</v>
      </c>
      <c r="L3695">
        <v>47.11</v>
      </c>
      <c r="M3695">
        <v>3.9470000000000001</v>
      </c>
      <c r="N3695">
        <v>138.08826669999999</v>
      </c>
      <c r="O3695">
        <v>7.4889999999999999</v>
      </c>
    </row>
    <row r="3696" spans="1:15">
      <c r="A3696">
        <v>26</v>
      </c>
      <c r="B3696" s="1">
        <v>41047</v>
      </c>
      <c r="C3696">
        <v>2012</v>
      </c>
      <c r="D3696">
        <v>2</v>
      </c>
      <c r="E3696">
        <v>5</v>
      </c>
      <c r="F3696" t="s">
        <v>20</v>
      </c>
      <c r="G3696">
        <v>20</v>
      </c>
      <c r="H3696">
        <v>18</v>
      </c>
      <c r="I3696">
        <v>0</v>
      </c>
      <c r="J3696" t="s">
        <v>16</v>
      </c>
      <c r="K3696">
        <v>978082.84</v>
      </c>
      <c r="L3696">
        <v>52.55</v>
      </c>
      <c r="M3696">
        <v>3.899</v>
      </c>
      <c r="N3696">
        <v>138.1065806</v>
      </c>
      <c r="O3696">
        <v>7.4889999999999999</v>
      </c>
    </row>
    <row r="3697" spans="1:15">
      <c r="A3697">
        <v>26</v>
      </c>
      <c r="B3697" s="1">
        <v>41054</v>
      </c>
      <c r="C3697">
        <v>2012</v>
      </c>
      <c r="D3697">
        <v>2</v>
      </c>
      <c r="E3697">
        <v>5</v>
      </c>
      <c r="F3697" t="s">
        <v>20</v>
      </c>
      <c r="G3697">
        <v>21</v>
      </c>
      <c r="H3697">
        <v>25</v>
      </c>
      <c r="I3697">
        <v>0</v>
      </c>
      <c r="J3697" t="s">
        <v>16</v>
      </c>
      <c r="K3697">
        <v>1067310.74</v>
      </c>
      <c r="L3697">
        <v>58.2</v>
      </c>
      <c r="M3697">
        <v>3.85</v>
      </c>
      <c r="N3697">
        <v>138.11019350000001</v>
      </c>
      <c r="O3697">
        <v>7.4889999999999999</v>
      </c>
    </row>
    <row r="3698" spans="1:15">
      <c r="A3698">
        <v>26</v>
      </c>
      <c r="B3698" s="1">
        <v>41061</v>
      </c>
      <c r="C3698">
        <v>2012</v>
      </c>
      <c r="D3698">
        <v>2</v>
      </c>
      <c r="E3698">
        <v>6</v>
      </c>
      <c r="F3698" t="s">
        <v>21</v>
      </c>
      <c r="G3698">
        <v>22</v>
      </c>
      <c r="H3698">
        <v>1</v>
      </c>
      <c r="I3698">
        <v>0</v>
      </c>
      <c r="J3698" t="s">
        <v>16</v>
      </c>
      <c r="K3698">
        <v>1015853.03</v>
      </c>
      <c r="L3698">
        <v>58.51</v>
      </c>
      <c r="M3698">
        <v>3.798</v>
      </c>
      <c r="N3698">
        <v>138.11380650000001</v>
      </c>
      <c r="O3698">
        <v>7.4889999999999999</v>
      </c>
    </row>
    <row r="3699" spans="1:15">
      <c r="A3699">
        <v>26</v>
      </c>
      <c r="B3699" s="1">
        <v>41068</v>
      </c>
      <c r="C3699">
        <v>2012</v>
      </c>
      <c r="D3699">
        <v>2</v>
      </c>
      <c r="E3699">
        <v>6</v>
      </c>
      <c r="F3699" t="s">
        <v>21</v>
      </c>
      <c r="G3699">
        <v>23</v>
      </c>
      <c r="H3699">
        <v>8</v>
      </c>
      <c r="I3699">
        <v>0</v>
      </c>
      <c r="J3699" t="s">
        <v>16</v>
      </c>
      <c r="K3699">
        <v>1106176.83</v>
      </c>
      <c r="L3699">
        <v>49.43</v>
      </c>
      <c r="M3699">
        <v>3.746</v>
      </c>
      <c r="N3699">
        <v>138.11741939999999</v>
      </c>
      <c r="O3699">
        <v>7.4889999999999999</v>
      </c>
    </row>
    <row r="3700" spans="1:15">
      <c r="A3700">
        <v>26</v>
      </c>
      <c r="B3700" s="1">
        <v>41075</v>
      </c>
      <c r="C3700">
        <v>2012</v>
      </c>
      <c r="D3700">
        <v>2</v>
      </c>
      <c r="E3700">
        <v>6</v>
      </c>
      <c r="F3700" t="s">
        <v>21</v>
      </c>
      <c r="G3700">
        <v>24</v>
      </c>
      <c r="H3700">
        <v>15</v>
      </c>
      <c r="I3700">
        <v>0</v>
      </c>
      <c r="J3700" t="s">
        <v>16</v>
      </c>
      <c r="K3700">
        <v>1029248.22</v>
      </c>
      <c r="L3700">
        <v>57.84</v>
      </c>
      <c r="M3700">
        <v>3.6829999999999998</v>
      </c>
      <c r="N3700">
        <v>138.12953329999999</v>
      </c>
      <c r="O3700">
        <v>7.4889999999999999</v>
      </c>
    </row>
    <row r="3701" spans="1:15">
      <c r="A3701">
        <v>26</v>
      </c>
      <c r="B3701" s="1">
        <v>41082</v>
      </c>
      <c r="C3701">
        <v>2012</v>
      </c>
      <c r="D3701">
        <v>2</v>
      </c>
      <c r="E3701">
        <v>6</v>
      </c>
      <c r="F3701" t="s">
        <v>21</v>
      </c>
      <c r="G3701">
        <v>25</v>
      </c>
      <c r="H3701">
        <v>22</v>
      </c>
      <c r="I3701">
        <v>0</v>
      </c>
      <c r="J3701" t="s">
        <v>16</v>
      </c>
      <c r="K3701">
        <v>1056282.9099999999</v>
      </c>
      <c r="L3701">
        <v>63.04</v>
      </c>
      <c r="M3701">
        <v>3.629</v>
      </c>
      <c r="N3701">
        <v>138.16290000000001</v>
      </c>
      <c r="O3701">
        <v>7.4889999999999999</v>
      </c>
    </row>
    <row r="3702" spans="1:15">
      <c r="A3702">
        <v>26</v>
      </c>
      <c r="B3702" s="1">
        <v>41089</v>
      </c>
      <c r="C3702">
        <v>2012</v>
      </c>
      <c r="D3702">
        <v>2</v>
      </c>
      <c r="E3702">
        <v>6</v>
      </c>
      <c r="F3702" t="s">
        <v>21</v>
      </c>
      <c r="G3702">
        <v>26</v>
      </c>
      <c r="H3702">
        <v>29</v>
      </c>
      <c r="I3702">
        <v>0</v>
      </c>
      <c r="J3702" t="s">
        <v>16</v>
      </c>
      <c r="K3702">
        <v>1051190.44</v>
      </c>
      <c r="L3702">
        <v>60.71</v>
      </c>
      <c r="M3702">
        <v>3.577</v>
      </c>
      <c r="N3702">
        <v>138.1962667</v>
      </c>
      <c r="O3702">
        <v>7.4889999999999999</v>
      </c>
    </row>
    <row r="3703" spans="1:15">
      <c r="A3703">
        <v>26</v>
      </c>
      <c r="B3703" s="1">
        <v>41096</v>
      </c>
      <c r="C3703">
        <v>2012</v>
      </c>
      <c r="D3703">
        <v>3</v>
      </c>
      <c r="E3703">
        <v>7</v>
      </c>
      <c r="F3703" t="s">
        <v>22</v>
      </c>
      <c r="G3703">
        <v>27</v>
      </c>
      <c r="H3703">
        <v>6</v>
      </c>
      <c r="I3703">
        <v>0</v>
      </c>
      <c r="J3703" t="s">
        <v>16</v>
      </c>
      <c r="K3703">
        <v>1180470.8</v>
      </c>
      <c r="L3703">
        <v>64.94</v>
      </c>
      <c r="M3703">
        <v>3.5379999999999998</v>
      </c>
      <c r="N3703">
        <v>138.22963329999999</v>
      </c>
      <c r="O3703">
        <v>7.4050000000000002</v>
      </c>
    </row>
    <row r="3704" spans="1:15">
      <c r="A3704">
        <v>26</v>
      </c>
      <c r="B3704" s="1">
        <v>41103</v>
      </c>
      <c r="C3704">
        <v>2012</v>
      </c>
      <c r="D3704">
        <v>3</v>
      </c>
      <c r="E3704">
        <v>7</v>
      </c>
      <c r="F3704" t="s">
        <v>22</v>
      </c>
      <c r="G3704">
        <v>28</v>
      </c>
      <c r="H3704">
        <v>13</v>
      </c>
      <c r="I3704">
        <v>0</v>
      </c>
      <c r="J3704" t="s">
        <v>16</v>
      </c>
      <c r="K3704">
        <v>1063149.78</v>
      </c>
      <c r="L3704">
        <v>64.47</v>
      </c>
      <c r="M3704">
        <v>3.5609999999999999</v>
      </c>
      <c r="N3704">
        <v>138.26300000000001</v>
      </c>
      <c r="O3704">
        <v>7.4050000000000002</v>
      </c>
    </row>
    <row r="3705" spans="1:15">
      <c r="A3705">
        <v>26</v>
      </c>
      <c r="B3705" s="1">
        <v>41110</v>
      </c>
      <c r="C3705">
        <v>2012</v>
      </c>
      <c r="D3705">
        <v>3</v>
      </c>
      <c r="E3705">
        <v>7</v>
      </c>
      <c r="F3705" t="s">
        <v>22</v>
      </c>
      <c r="G3705">
        <v>29</v>
      </c>
      <c r="H3705">
        <v>20</v>
      </c>
      <c r="I3705">
        <v>0</v>
      </c>
      <c r="J3705" t="s">
        <v>16</v>
      </c>
      <c r="K3705">
        <v>1049625.8999999999</v>
      </c>
      <c r="L3705">
        <v>66.75</v>
      </c>
      <c r="M3705">
        <v>3.61</v>
      </c>
      <c r="N3705">
        <v>138.2331935</v>
      </c>
      <c r="O3705">
        <v>7.4050000000000002</v>
      </c>
    </row>
    <row r="3706" spans="1:15">
      <c r="A3706">
        <v>26</v>
      </c>
      <c r="B3706" s="1">
        <v>41117</v>
      </c>
      <c r="C3706">
        <v>2012</v>
      </c>
      <c r="D3706">
        <v>3</v>
      </c>
      <c r="E3706">
        <v>7</v>
      </c>
      <c r="F3706" t="s">
        <v>22</v>
      </c>
      <c r="G3706">
        <v>30</v>
      </c>
      <c r="H3706">
        <v>27</v>
      </c>
      <c r="I3706">
        <v>0</v>
      </c>
      <c r="J3706" t="s">
        <v>16</v>
      </c>
      <c r="K3706">
        <v>1031745.14</v>
      </c>
      <c r="L3706">
        <v>64.12</v>
      </c>
      <c r="M3706">
        <v>3.7010000000000001</v>
      </c>
      <c r="N3706">
        <v>138.20338709999999</v>
      </c>
      <c r="O3706">
        <v>7.4050000000000002</v>
      </c>
    </row>
    <row r="3707" spans="1:15">
      <c r="A3707">
        <v>26</v>
      </c>
      <c r="B3707" s="1">
        <v>41124</v>
      </c>
      <c r="C3707">
        <v>2012</v>
      </c>
      <c r="D3707">
        <v>3</v>
      </c>
      <c r="E3707">
        <v>8</v>
      </c>
      <c r="F3707" t="s">
        <v>23</v>
      </c>
      <c r="G3707">
        <v>31</v>
      </c>
      <c r="H3707">
        <v>3</v>
      </c>
      <c r="I3707">
        <v>0</v>
      </c>
      <c r="J3707" t="s">
        <v>16</v>
      </c>
      <c r="K3707">
        <v>1090915.0900000001</v>
      </c>
      <c r="L3707">
        <v>65.599999999999994</v>
      </c>
      <c r="M3707">
        <v>3.698</v>
      </c>
      <c r="N3707">
        <v>138.17358060000001</v>
      </c>
      <c r="O3707">
        <v>7.4050000000000002</v>
      </c>
    </row>
    <row r="3708" spans="1:15">
      <c r="A3708">
        <v>26</v>
      </c>
      <c r="B3708" s="1">
        <v>41131</v>
      </c>
      <c r="C3708">
        <v>2012</v>
      </c>
      <c r="D3708">
        <v>3</v>
      </c>
      <c r="E3708">
        <v>8</v>
      </c>
      <c r="F3708" t="s">
        <v>23</v>
      </c>
      <c r="G3708">
        <v>32</v>
      </c>
      <c r="H3708">
        <v>10</v>
      </c>
      <c r="I3708">
        <v>0</v>
      </c>
      <c r="J3708" t="s">
        <v>16</v>
      </c>
      <c r="K3708">
        <v>1121476.51</v>
      </c>
      <c r="L3708">
        <v>67.010000000000005</v>
      </c>
      <c r="M3708">
        <v>3.7719999999999998</v>
      </c>
      <c r="N3708">
        <v>138.1437742</v>
      </c>
      <c r="O3708">
        <v>7.4050000000000002</v>
      </c>
    </row>
    <row r="3709" spans="1:15">
      <c r="A3709">
        <v>26</v>
      </c>
      <c r="B3709" s="1">
        <v>41138</v>
      </c>
      <c r="C3709">
        <v>2012</v>
      </c>
      <c r="D3709">
        <v>3</v>
      </c>
      <c r="E3709">
        <v>8</v>
      </c>
      <c r="F3709" t="s">
        <v>23</v>
      </c>
      <c r="G3709">
        <v>33</v>
      </c>
      <c r="H3709">
        <v>17</v>
      </c>
      <c r="I3709">
        <v>0</v>
      </c>
      <c r="J3709" t="s">
        <v>16</v>
      </c>
      <c r="K3709">
        <v>1068292.56</v>
      </c>
      <c r="L3709">
        <v>65.540000000000006</v>
      </c>
      <c r="M3709">
        <v>3.84</v>
      </c>
      <c r="N3709">
        <v>138.18570969999999</v>
      </c>
      <c r="O3709">
        <v>7.4050000000000002</v>
      </c>
    </row>
    <row r="3710" spans="1:15">
      <c r="A3710">
        <v>26</v>
      </c>
      <c r="B3710" s="1">
        <v>41145</v>
      </c>
      <c r="C3710">
        <v>2012</v>
      </c>
      <c r="D3710">
        <v>3</v>
      </c>
      <c r="E3710">
        <v>8</v>
      </c>
      <c r="F3710" t="s">
        <v>23</v>
      </c>
      <c r="G3710">
        <v>34</v>
      </c>
      <c r="H3710">
        <v>24</v>
      </c>
      <c r="I3710">
        <v>0</v>
      </c>
      <c r="J3710" t="s">
        <v>16</v>
      </c>
      <c r="K3710">
        <v>1022704.2</v>
      </c>
      <c r="L3710">
        <v>62.08</v>
      </c>
      <c r="M3710">
        <v>3.8740000000000001</v>
      </c>
      <c r="N3710">
        <v>138.2814516</v>
      </c>
      <c r="O3710">
        <v>7.4050000000000002</v>
      </c>
    </row>
    <row r="3711" spans="1:15">
      <c r="A3711">
        <v>26</v>
      </c>
      <c r="B3711" s="1">
        <v>41152</v>
      </c>
      <c r="C3711">
        <v>2012</v>
      </c>
      <c r="D3711">
        <v>3</v>
      </c>
      <c r="E3711">
        <v>8</v>
      </c>
      <c r="F3711" t="s">
        <v>23</v>
      </c>
      <c r="G3711">
        <v>35</v>
      </c>
      <c r="H3711">
        <v>31</v>
      </c>
      <c r="I3711">
        <v>0</v>
      </c>
      <c r="J3711" t="s">
        <v>16</v>
      </c>
      <c r="K3711">
        <v>1053495.51</v>
      </c>
      <c r="L3711">
        <v>63.69</v>
      </c>
      <c r="M3711">
        <v>3.8839999999999999</v>
      </c>
      <c r="N3711">
        <v>138.3771935</v>
      </c>
      <c r="O3711">
        <v>7.4050000000000002</v>
      </c>
    </row>
    <row r="3712" spans="1:15">
      <c r="A3712">
        <v>26</v>
      </c>
      <c r="B3712" s="1">
        <v>41159</v>
      </c>
      <c r="C3712">
        <v>2012</v>
      </c>
      <c r="D3712">
        <v>3</v>
      </c>
      <c r="E3712">
        <v>9</v>
      </c>
      <c r="F3712" t="s">
        <v>24</v>
      </c>
      <c r="G3712">
        <v>36</v>
      </c>
      <c r="H3712">
        <v>7</v>
      </c>
      <c r="I3712">
        <v>1</v>
      </c>
      <c r="J3712" t="s">
        <v>17</v>
      </c>
      <c r="K3712">
        <v>1081874.03</v>
      </c>
      <c r="L3712">
        <v>61.58</v>
      </c>
      <c r="M3712">
        <v>3.9209999999999998</v>
      </c>
      <c r="N3712">
        <v>138.47293550000001</v>
      </c>
      <c r="O3712">
        <v>7.4050000000000002</v>
      </c>
    </row>
    <row r="3713" spans="1:15">
      <c r="A3713">
        <v>26</v>
      </c>
      <c r="B3713" s="1">
        <v>41166</v>
      </c>
      <c r="C3713">
        <v>2012</v>
      </c>
      <c r="D3713">
        <v>3</v>
      </c>
      <c r="E3713">
        <v>9</v>
      </c>
      <c r="F3713" t="s">
        <v>24</v>
      </c>
      <c r="G3713">
        <v>37</v>
      </c>
      <c r="H3713">
        <v>14</v>
      </c>
      <c r="I3713">
        <v>0</v>
      </c>
      <c r="J3713" t="s">
        <v>16</v>
      </c>
      <c r="K3713">
        <v>986131.94</v>
      </c>
      <c r="L3713">
        <v>57.69</v>
      </c>
      <c r="M3713">
        <v>3.988</v>
      </c>
      <c r="N3713">
        <v>138.56729999999999</v>
      </c>
      <c r="O3713">
        <v>7.4050000000000002</v>
      </c>
    </row>
    <row r="3714" spans="1:15">
      <c r="A3714">
        <v>26</v>
      </c>
      <c r="B3714" s="1">
        <v>41173</v>
      </c>
      <c r="C3714">
        <v>2012</v>
      </c>
      <c r="D3714">
        <v>3</v>
      </c>
      <c r="E3714">
        <v>9</v>
      </c>
      <c r="F3714" t="s">
        <v>24</v>
      </c>
      <c r="G3714">
        <v>38</v>
      </c>
      <c r="H3714">
        <v>21</v>
      </c>
      <c r="I3714">
        <v>0</v>
      </c>
      <c r="J3714" t="s">
        <v>16</v>
      </c>
      <c r="K3714">
        <v>961084.08</v>
      </c>
      <c r="L3714">
        <v>52.68</v>
      </c>
      <c r="M3714">
        <v>4.056</v>
      </c>
      <c r="N3714">
        <v>138.6534</v>
      </c>
      <c r="O3714">
        <v>7.4050000000000002</v>
      </c>
    </row>
    <row r="3715" spans="1:15">
      <c r="A3715">
        <v>26</v>
      </c>
      <c r="B3715" s="1">
        <v>41180</v>
      </c>
      <c r="C3715">
        <v>2012</v>
      </c>
      <c r="D3715">
        <v>3</v>
      </c>
      <c r="E3715">
        <v>9</v>
      </c>
      <c r="F3715" t="s">
        <v>24</v>
      </c>
      <c r="G3715">
        <v>39</v>
      </c>
      <c r="H3715">
        <v>28</v>
      </c>
      <c r="I3715">
        <v>0</v>
      </c>
      <c r="J3715" t="s">
        <v>16</v>
      </c>
      <c r="K3715">
        <v>964726.37</v>
      </c>
      <c r="L3715">
        <v>50.66</v>
      </c>
      <c r="M3715">
        <v>4.0179999999999998</v>
      </c>
      <c r="N3715">
        <v>138.73949999999999</v>
      </c>
      <c r="O3715">
        <v>7.4050000000000002</v>
      </c>
    </row>
    <row r="3716" spans="1:15">
      <c r="A3716">
        <v>26</v>
      </c>
      <c r="B3716" s="1">
        <v>41187</v>
      </c>
      <c r="C3716">
        <v>2012</v>
      </c>
      <c r="D3716">
        <v>4</v>
      </c>
      <c r="E3716">
        <v>10</v>
      </c>
      <c r="F3716" t="s">
        <v>25</v>
      </c>
      <c r="G3716">
        <v>40</v>
      </c>
      <c r="H3716">
        <v>5</v>
      </c>
      <c r="I3716">
        <v>0</v>
      </c>
      <c r="J3716" t="s">
        <v>16</v>
      </c>
      <c r="K3716">
        <v>1095504.26</v>
      </c>
      <c r="L3716">
        <v>54.07</v>
      </c>
      <c r="M3716">
        <v>4.0270000000000001</v>
      </c>
      <c r="N3716">
        <v>138.82560000000001</v>
      </c>
      <c r="O3716">
        <v>7.1379999999999999</v>
      </c>
    </row>
    <row r="3717" spans="1:15">
      <c r="A3717">
        <v>26</v>
      </c>
      <c r="B3717" s="1">
        <v>41194</v>
      </c>
      <c r="C3717">
        <v>2012</v>
      </c>
      <c r="D3717">
        <v>4</v>
      </c>
      <c r="E3717">
        <v>10</v>
      </c>
      <c r="F3717" t="s">
        <v>25</v>
      </c>
      <c r="G3717">
        <v>41</v>
      </c>
      <c r="H3717">
        <v>12</v>
      </c>
      <c r="I3717">
        <v>0</v>
      </c>
      <c r="J3717" t="s">
        <v>16</v>
      </c>
      <c r="K3717">
        <v>1044639.69</v>
      </c>
      <c r="L3717">
        <v>45.19</v>
      </c>
      <c r="M3717">
        <v>4.0289999999999999</v>
      </c>
      <c r="N3717">
        <v>138.9117</v>
      </c>
      <c r="O3717">
        <v>7.1379999999999999</v>
      </c>
    </row>
    <row r="3718" spans="1:15">
      <c r="A3718">
        <v>26</v>
      </c>
      <c r="B3718" s="1">
        <v>41201</v>
      </c>
      <c r="C3718">
        <v>2012</v>
      </c>
      <c r="D3718">
        <v>4</v>
      </c>
      <c r="E3718">
        <v>10</v>
      </c>
      <c r="F3718" t="s">
        <v>25</v>
      </c>
      <c r="G3718">
        <v>42</v>
      </c>
      <c r="H3718">
        <v>19</v>
      </c>
      <c r="I3718">
        <v>0</v>
      </c>
      <c r="J3718" t="s">
        <v>16</v>
      </c>
      <c r="K3718">
        <v>975578.02</v>
      </c>
      <c r="L3718">
        <v>43.51</v>
      </c>
      <c r="M3718">
        <v>4</v>
      </c>
      <c r="N3718">
        <v>138.83361289999999</v>
      </c>
      <c r="O3718">
        <v>7.1379999999999999</v>
      </c>
    </row>
    <row r="3719" spans="1:15">
      <c r="A3719">
        <v>26</v>
      </c>
      <c r="B3719" s="1">
        <v>41208</v>
      </c>
      <c r="C3719">
        <v>2012</v>
      </c>
      <c r="D3719">
        <v>4</v>
      </c>
      <c r="E3719">
        <v>10</v>
      </c>
      <c r="F3719" t="s">
        <v>25</v>
      </c>
      <c r="G3719">
        <v>43</v>
      </c>
      <c r="H3719">
        <v>26</v>
      </c>
      <c r="I3719">
        <v>0</v>
      </c>
      <c r="J3719" t="s">
        <v>16</v>
      </c>
      <c r="K3719">
        <v>958619.8</v>
      </c>
      <c r="L3719">
        <v>46.95</v>
      </c>
      <c r="M3719">
        <v>3.9169999999999998</v>
      </c>
      <c r="N3719">
        <v>138.72816130000001</v>
      </c>
      <c r="O3719">
        <v>7.1379999999999999</v>
      </c>
    </row>
    <row r="3720" spans="1:15">
      <c r="A3720">
        <v>27</v>
      </c>
      <c r="B3720" s="1">
        <v>40214</v>
      </c>
      <c r="C3720">
        <v>2010</v>
      </c>
      <c r="D3720">
        <v>1</v>
      </c>
      <c r="E3720">
        <v>2</v>
      </c>
      <c r="F3720" t="s">
        <v>15</v>
      </c>
      <c r="G3720">
        <v>6</v>
      </c>
      <c r="H3720">
        <v>5</v>
      </c>
      <c r="I3720">
        <v>0</v>
      </c>
      <c r="J3720" t="s">
        <v>16</v>
      </c>
      <c r="K3720">
        <v>1874289.79</v>
      </c>
      <c r="L3720">
        <v>27.19</v>
      </c>
      <c r="M3720">
        <v>2.9540000000000002</v>
      </c>
      <c r="N3720">
        <v>135.35246079999999</v>
      </c>
      <c r="O3720">
        <v>8.2370000000000001</v>
      </c>
    </row>
    <row r="3721" spans="1:15">
      <c r="A3721">
        <v>27</v>
      </c>
      <c r="B3721" s="1">
        <v>40221</v>
      </c>
      <c r="C3721">
        <v>2010</v>
      </c>
      <c r="D3721">
        <v>1</v>
      </c>
      <c r="E3721">
        <v>2</v>
      </c>
      <c r="F3721" t="s">
        <v>15</v>
      </c>
      <c r="G3721">
        <v>7</v>
      </c>
      <c r="H3721">
        <v>12</v>
      </c>
      <c r="I3721">
        <v>1</v>
      </c>
      <c r="J3721" t="s">
        <v>17</v>
      </c>
      <c r="K3721">
        <v>1745362.72</v>
      </c>
      <c r="L3721">
        <v>29.81</v>
      </c>
      <c r="M3721">
        <v>2.94</v>
      </c>
      <c r="N3721">
        <v>135.41130759999999</v>
      </c>
      <c r="O3721">
        <v>8.2370000000000001</v>
      </c>
    </row>
    <row r="3722" spans="1:15">
      <c r="A3722">
        <v>27</v>
      </c>
      <c r="B3722" s="1">
        <v>40228</v>
      </c>
      <c r="C3722">
        <v>2010</v>
      </c>
      <c r="D3722">
        <v>1</v>
      </c>
      <c r="E3722">
        <v>2</v>
      </c>
      <c r="F3722" t="s">
        <v>15</v>
      </c>
      <c r="G3722">
        <v>8</v>
      </c>
      <c r="H3722">
        <v>19</v>
      </c>
      <c r="I3722">
        <v>0</v>
      </c>
      <c r="J3722" t="s">
        <v>16</v>
      </c>
      <c r="K3722">
        <v>1945070.33</v>
      </c>
      <c r="L3722">
        <v>32.44</v>
      </c>
      <c r="M3722">
        <v>2.9089999999999998</v>
      </c>
      <c r="N3722">
        <v>135.46577809999999</v>
      </c>
      <c r="O3722">
        <v>8.2370000000000001</v>
      </c>
    </row>
    <row r="3723" spans="1:15">
      <c r="A3723">
        <v>27</v>
      </c>
      <c r="B3723" s="1">
        <v>40235</v>
      </c>
      <c r="C3723">
        <v>2010</v>
      </c>
      <c r="D3723">
        <v>1</v>
      </c>
      <c r="E3723">
        <v>2</v>
      </c>
      <c r="F3723" t="s">
        <v>15</v>
      </c>
      <c r="G3723">
        <v>9</v>
      </c>
      <c r="H3723">
        <v>26</v>
      </c>
      <c r="I3723">
        <v>0</v>
      </c>
      <c r="J3723" t="s">
        <v>16</v>
      </c>
      <c r="K3723">
        <v>1390934.27</v>
      </c>
      <c r="L3723">
        <v>36</v>
      </c>
      <c r="M3723">
        <v>2.91</v>
      </c>
      <c r="N3723">
        <v>135.5195191</v>
      </c>
      <c r="O3723">
        <v>8.2370000000000001</v>
      </c>
    </row>
    <row r="3724" spans="1:15">
      <c r="A3724">
        <v>27</v>
      </c>
      <c r="B3724" s="1">
        <v>40242</v>
      </c>
      <c r="C3724">
        <v>2010</v>
      </c>
      <c r="D3724">
        <v>1</v>
      </c>
      <c r="E3724">
        <v>3</v>
      </c>
      <c r="F3724" t="s">
        <v>18</v>
      </c>
      <c r="G3724">
        <v>10</v>
      </c>
      <c r="H3724">
        <v>5</v>
      </c>
      <c r="I3724">
        <v>0</v>
      </c>
      <c r="J3724" t="s">
        <v>16</v>
      </c>
      <c r="K3724">
        <v>1313729.72</v>
      </c>
      <c r="L3724">
        <v>38.07</v>
      </c>
      <c r="M3724">
        <v>2.919</v>
      </c>
      <c r="N3724">
        <v>135.57326019999999</v>
      </c>
      <c r="O3724">
        <v>8.2370000000000001</v>
      </c>
    </row>
    <row r="3725" spans="1:15">
      <c r="A3725">
        <v>27</v>
      </c>
      <c r="B3725" s="1">
        <v>40249</v>
      </c>
      <c r="C3725">
        <v>2010</v>
      </c>
      <c r="D3725">
        <v>1</v>
      </c>
      <c r="E3725">
        <v>3</v>
      </c>
      <c r="F3725" t="s">
        <v>18</v>
      </c>
      <c r="G3725">
        <v>11</v>
      </c>
      <c r="H3725">
        <v>12</v>
      </c>
      <c r="I3725">
        <v>0</v>
      </c>
      <c r="J3725" t="s">
        <v>16</v>
      </c>
      <c r="K3725">
        <v>1925113.12</v>
      </c>
      <c r="L3725">
        <v>45.98</v>
      </c>
      <c r="M3725">
        <v>2.9380000000000002</v>
      </c>
      <c r="N3725">
        <v>135.62700129999999</v>
      </c>
      <c r="O3725">
        <v>8.2370000000000001</v>
      </c>
    </row>
    <row r="3726" spans="1:15">
      <c r="A3726">
        <v>27</v>
      </c>
      <c r="B3726" s="1">
        <v>40256</v>
      </c>
      <c r="C3726">
        <v>2010</v>
      </c>
      <c r="D3726">
        <v>1</v>
      </c>
      <c r="E3726">
        <v>3</v>
      </c>
      <c r="F3726" t="s">
        <v>18</v>
      </c>
      <c r="G3726">
        <v>12</v>
      </c>
      <c r="H3726">
        <v>19</v>
      </c>
      <c r="I3726">
        <v>0</v>
      </c>
      <c r="J3726" t="s">
        <v>16</v>
      </c>
      <c r="K3726">
        <v>1700627.97</v>
      </c>
      <c r="L3726">
        <v>49.04</v>
      </c>
      <c r="M3726">
        <v>2.96</v>
      </c>
      <c r="N3726">
        <v>135.6682247</v>
      </c>
      <c r="O3726">
        <v>8.2370000000000001</v>
      </c>
    </row>
    <row r="3727" spans="1:15">
      <c r="A3727">
        <v>27</v>
      </c>
      <c r="B3727" s="1">
        <v>40263</v>
      </c>
      <c r="C3727">
        <v>2010</v>
      </c>
      <c r="D3727">
        <v>1</v>
      </c>
      <c r="E3727">
        <v>3</v>
      </c>
      <c r="F3727" t="s">
        <v>18</v>
      </c>
      <c r="G3727">
        <v>13</v>
      </c>
      <c r="H3727">
        <v>26</v>
      </c>
      <c r="I3727">
        <v>0</v>
      </c>
      <c r="J3727" t="s">
        <v>16</v>
      </c>
      <c r="K3727">
        <v>1836714.84</v>
      </c>
      <c r="L3727">
        <v>52.34</v>
      </c>
      <c r="M3727">
        <v>2.9630000000000001</v>
      </c>
      <c r="N3727">
        <v>135.7073618</v>
      </c>
      <c r="O3727">
        <v>8.2370000000000001</v>
      </c>
    </row>
    <row r="3728" spans="1:15">
      <c r="A3728">
        <v>27</v>
      </c>
      <c r="B3728" s="1">
        <v>40270</v>
      </c>
      <c r="C3728">
        <v>2010</v>
      </c>
      <c r="D3728">
        <v>2</v>
      </c>
      <c r="E3728">
        <v>4</v>
      </c>
      <c r="F3728" t="s">
        <v>19</v>
      </c>
      <c r="G3728">
        <v>14</v>
      </c>
      <c r="H3728">
        <v>2</v>
      </c>
      <c r="I3728">
        <v>0</v>
      </c>
      <c r="J3728" t="s">
        <v>16</v>
      </c>
      <c r="K3728">
        <v>2053952.97</v>
      </c>
      <c r="L3728">
        <v>46.9</v>
      </c>
      <c r="M3728">
        <v>2.9569999999999999</v>
      </c>
      <c r="N3728">
        <v>135.74649880000001</v>
      </c>
      <c r="O3728">
        <v>8.0579999999999998</v>
      </c>
    </row>
    <row r="3729" spans="1:15">
      <c r="A3729">
        <v>27</v>
      </c>
      <c r="B3729" s="1">
        <v>40277</v>
      </c>
      <c r="C3729">
        <v>2010</v>
      </c>
      <c r="D3729">
        <v>2</v>
      </c>
      <c r="E3729">
        <v>4</v>
      </c>
      <c r="F3729" t="s">
        <v>19</v>
      </c>
      <c r="G3729">
        <v>15</v>
      </c>
      <c r="H3729">
        <v>9</v>
      </c>
      <c r="I3729">
        <v>0</v>
      </c>
      <c r="J3729" t="s">
        <v>16</v>
      </c>
      <c r="K3729">
        <v>1955814.13</v>
      </c>
      <c r="L3729">
        <v>62.62</v>
      </c>
      <c r="M3729">
        <v>2.992</v>
      </c>
      <c r="N3729">
        <v>135.78563589999999</v>
      </c>
      <c r="O3729">
        <v>8.0579999999999998</v>
      </c>
    </row>
    <row r="3730" spans="1:15">
      <c r="A3730">
        <v>27</v>
      </c>
      <c r="B3730" s="1">
        <v>40284</v>
      </c>
      <c r="C3730">
        <v>2010</v>
      </c>
      <c r="D3730">
        <v>2</v>
      </c>
      <c r="E3730">
        <v>4</v>
      </c>
      <c r="F3730" t="s">
        <v>19</v>
      </c>
      <c r="G3730">
        <v>16</v>
      </c>
      <c r="H3730">
        <v>16</v>
      </c>
      <c r="I3730">
        <v>0</v>
      </c>
      <c r="J3730" t="s">
        <v>16</v>
      </c>
      <c r="K3730">
        <v>1857500.96</v>
      </c>
      <c r="L3730">
        <v>54.95</v>
      </c>
      <c r="M3730">
        <v>3.01</v>
      </c>
      <c r="N3730">
        <v>135.82724999999999</v>
      </c>
      <c r="O3730">
        <v>8.0579999999999998</v>
      </c>
    </row>
    <row r="3731" spans="1:15">
      <c r="A3731">
        <v>27</v>
      </c>
      <c r="B3731" s="1">
        <v>40291</v>
      </c>
      <c r="C3731">
        <v>2010</v>
      </c>
      <c r="D3731">
        <v>2</v>
      </c>
      <c r="E3731">
        <v>4</v>
      </c>
      <c r="F3731" t="s">
        <v>19</v>
      </c>
      <c r="G3731">
        <v>17</v>
      </c>
      <c r="H3731">
        <v>23</v>
      </c>
      <c r="I3731">
        <v>0</v>
      </c>
      <c r="J3731" t="s">
        <v>16</v>
      </c>
      <c r="K3731">
        <v>1850205.47</v>
      </c>
      <c r="L3731">
        <v>53.91</v>
      </c>
      <c r="M3731">
        <v>3.0209999999999999</v>
      </c>
      <c r="N3731">
        <v>135.87216670000001</v>
      </c>
      <c r="O3731">
        <v>8.0579999999999998</v>
      </c>
    </row>
    <row r="3732" spans="1:15">
      <c r="A3732">
        <v>27</v>
      </c>
      <c r="B3732" s="1">
        <v>40298</v>
      </c>
      <c r="C3732">
        <v>2010</v>
      </c>
      <c r="D3732">
        <v>2</v>
      </c>
      <c r="E3732">
        <v>4</v>
      </c>
      <c r="F3732" t="s">
        <v>19</v>
      </c>
      <c r="G3732">
        <v>18</v>
      </c>
      <c r="H3732">
        <v>30</v>
      </c>
      <c r="I3732">
        <v>0</v>
      </c>
      <c r="J3732" t="s">
        <v>16</v>
      </c>
      <c r="K3732">
        <v>1805885.04</v>
      </c>
      <c r="L3732">
        <v>53.55</v>
      </c>
      <c r="M3732">
        <v>3.0419999999999998</v>
      </c>
      <c r="N3732">
        <v>135.9170833</v>
      </c>
      <c r="O3732">
        <v>8.0579999999999998</v>
      </c>
    </row>
    <row r="3733" spans="1:15">
      <c r="A3733">
        <v>27</v>
      </c>
      <c r="B3733" s="1">
        <v>40305</v>
      </c>
      <c r="C3733">
        <v>2010</v>
      </c>
      <c r="D3733">
        <v>2</v>
      </c>
      <c r="E3733">
        <v>5</v>
      </c>
      <c r="F3733" t="s">
        <v>20</v>
      </c>
      <c r="G3733">
        <v>19</v>
      </c>
      <c r="H3733">
        <v>7</v>
      </c>
      <c r="I3733">
        <v>0</v>
      </c>
      <c r="J3733" t="s">
        <v>16</v>
      </c>
      <c r="K3733">
        <v>1939458.84</v>
      </c>
      <c r="L3733">
        <v>69.02</v>
      </c>
      <c r="M3733">
        <v>3.0950000000000002</v>
      </c>
      <c r="N3733">
        <v>135.96199999999999</v>
      </c>
      <c r="O3733">
        <v>8.0579999999999998</v>
      </c>
    </row>
    <row r="3734" spans="1:15">
      <c r="A3734">
        <v>27</v>
      </c>
      <c r="B3734" s="1">
        <v>40312</v>
      </c>
      <c r="C3734">
        <v>2010</v>
      </c>
      <c r="D3734">
        <v>2</v>
      </c>
      <c r="E3734">
        <v>5</v>
      </c>
      <c r="F3734" t="s">
        <v>20</v>
      </c>
      <c r="G3734">
        <v>20</v>
      </c>
      <c r="H3734">
        <v>14</v>
      </c>
      <c r="I3734">
        <v>0</v>
      </c>
      <c r="J3734" t="s">
        <v>16</v>
      </c>
      <c r="K3734">
        <v>1842465.78</v>
      </c>
      <c r="L3734">
        <v>53.82</v>
      </c>
      <c r="M3734">
        <v>3.1120000000000001</v>
      </c>
      <c r="N3734">
        <v>136.01039399999999</v>
      </c>
      <c r="O3734">
        <v>8.0579999999999998</v>
      </c>
    </row>
    <row r="3735" spans="1:15">
      <c r="A3735">
        <v>27</v>
      </c>
      <c r="B3735" s="1">
        <v>40319</v>
      </c>
      <c r="C3735">
        <v>2010</v>
      </c>
      <c r="D3735">
        <v>2</v>
      </c>
      <c r="E3735">
        <v>5</v>
      </c>
      <c r="F3735" t="s">
        <v>20</v>
      </c>
      <c r="G3735">
        <v>21</v>
      </c>
      <c r="H3735">
        <v>21</v>
      </c>
      <c r="I3735">
        <v>0</v>
      </c>
      <c r="J3735" t="s">
        <v>16</v>
      </c>
      <c r="K3735">
        <v>1836595.58</v>
      </c>
      <c r="L3735">
        <v>63.31</v>
      </c>
      <c r="M3735">
        <v>3.0960000000000001</v>
      </c>
      <c r="N3735">
        <v>136.0796521</v>
      </c>
      <c r="O3735">
        <v>8.0579999999999998</v>
      </c>
    </row>
    <row r="3736" spans="1:15">
      <c r="A3736">
        <v>27</v>
      </c>
      <c r="B3736" s="1">
        <v>40326</v>
      </c>
      <c r="C3736">
        <v>2010</v>
      </c>
      <c r="D3736">
        <v>2</v>
      </c>
      <c r="E3736">
        <v>5</v>
      </c>
      <c r="F3736" t="s">
        <v>20</v>
      </c>
      <c r="G3736">
        <v>22</v>
      </c>
      <c r="H3736">
        <v>28</v>
      </c>
      <c r="I3736">
        <v>0</v>
      </c>
      <c r="J3736" t="s">
        <v>16</v>
      </c>
      <c r="K3736">
        <v>1962468.67</v>
      </c>
      <c r="L3736">
        <v>67.88</v>
      </c>
      <c r="M3736">
        <v>3.0459999999999998</v>
      </c>
      <c r="N3736">
        <v>136.14891009999999</v>
      </c>
      <c r="O3736">
        <v>8.0579999999999998</v>
      </c>
    </row>
    <row r="3737" spans="1:15">
      <c r="A3737">
        <v>27</v>
      </c>
      <c r="B3737" s="1">
        <v>40333</v>
      </c>
      <c r="C3737">
        <v>2010</v>
      </c>
      <c r="D3737">
        <v>2</v>
      </c>
      <c r="E3737">
        <v>6</v>
      </c>
      <c r="F3737" t="s">
        <v>21</v>
      </c>
      <c r="G3737">
        <v>23</v>
      </c>
      <c r="H3737">
        <v>4</v>
      </c>
      <c r="I3737">
        <v>0</v>
      </c>
      <c r="J3737" t="s">
        <v>16</v>
      </c>
      <c r="K3737">
        <v>2073102.59</v>
      </c>
      <c r="L3737">
        <v>74.290000000000006</v>
      </c>
      <c r="M3737">
        <v>3.0059999999999998</v>
      </c>
      <c r="N3737">
        <v>136.21816820000001</v>
      </c>
      <c r="O3737">
        <v>8.0579999999999998</v>
      </c>
    </row>
    <row r="3738" spans="1:15">
      <c r="A3738">
        <v>27</v>
      </c>
      <c r="B3738" s="1">
        <v>40340</v>
      </c>
      <c r="C3738">
        <v>2010</v>
      </c>
      <c r="D3738">
        <v>2</v>
      </c>
      <c r="E3738">
        <v>6</v>
      </c>
      <c r="F3738" t="s">
        <v>21</v>
      </c>
      <c r="G3738">
        <v>24</v>
      </c>
      <c r="H3738">
        <v>11</v>
      </c>
      <c r="I3738">
        <v>0</v>
      </c>
      <c r="J3738" t="s">
        <v>16</v>
      </c>
      <c r="K3738">
        <v>1873812.93</v>
      </c>
      <c r="L3738">
        <v>68.900000000000006</v>
      </c>
      <c r="M3738">
        <v>2.972</v>
      </c>
      <c r="N3738">
        <v>136.28742629999999</v>
      </c>
      <c r="O3738">
        <v>8.0579999999999998</v>
      </c>
    </row>
    <row r="3739" spans="1:15">
      <c r="A3739">
        <v>27</v>
      </c>
      <c r="B3739" s="1">
        <v>40347</v>
      </c>
      <c r="C3739">
        <v>2010</v>
      </c>
      <c r="D3739">
        <v>2</v>
      </c>
      <c r="E3739">
        <v>6</v>
      </c>
      <c r="F3739" t="s">
        <v>21</v>
      </c>
      <c r="G3739">
        <v>25</v>
      </c>
      <c r="H3739">
        <v>18</v>
      </c>
      <c r="I3739">
        <v>0</v>
      </c>
      <c r="J3739" t="s">
        <v>16</v>
      </c>
      <c r="K3739">
        <v>1887182.27</v>
      </c>
      <c r="L3739">
        <v>70</v>
      </c>
      <c r="M3739">
        <v>2.9420000000000002</v>
      </c>
      <c r="N3739">
        <v>136.32433929999999</v>
      </c>
      <c r="O3739">
        <v>8.0579999999999998</v>
      </c>
    </row>
    <row r="3740" spans="1:15">
      <c r="A3740">
        <v>27</v>
      </c>
      <c r="B3740" s="1">
        <v>40354</v>
      </c>
      <c r="C3740">
        <v>2010</v>
      </c>
      <c r="D3740">
        <v>2</v>
      </c>
      <c r="E3740">
        <v>6</v>
      </c>
      <c r="F3740" t="s">
        <v>21</v>
      </c>
      <c r="G3740">
        <v>26</v>
      </c>
      <c r="H3740">
        <v>25</v>
      </c>
      <c r="I3740">
        <v>0</v>
      </c>
      <c r="J3740" t="s">
        <v>16</v>
      </c>
      <c r="K3740">
        <v>1962625.01</v>
      </c>
      <c r="L3740">
        <v>78.02</v>
      </c>
      <c r="M3740">
        <v>2.9580000000000002</v>
      </c>
      <c r="N3740">
        <v>136.3483143</v>
      </c>
      <c r="O3740">
        <v>8.0579999999999998</v>
      </c>
    </row>
    <row r="3741" spans="1:15">
      <c r="A3741">
        <v>27</v>
      </c>
      <c r="B3741" s="1">
        <v>40361</v>
      </c>
      <c r="C3741">
        <v>2010</v>
      </c>
      <c r="D3741">
        <v>3</v>
      </c>
      <c r="E3741">
        <v>7</v>
      </c>
      <c r="F3741" t="s">
        <v>22</v>
      </c>
      <c r="G3741">
        <v>27</v>
      </c>
      <c r="H3741">
        <v>2</v>
      </c>
      <c r="I3741">
        <v>0</v>
      </c>
      <c r="J3741" t="s">
        <v>16</v>
      </c>
      <c r="K3741">
        <v>2024554.1</v>
      </c>
      <c r="L3741">
        <v>76.25</v>
      </c>
      <c r="M3741">
        <v>2.9580000000000002</v>
      </c>
      <c r="N3741">
        <v>136.37228930000001</v>
      </c>
      <c r="O3741">
        <v>7.9820000000000002</v>
      </c>
    </row>
    <row r="3742" spans="1:15">
      <c r="A3742">
        <v>27</v>
      </c>
      <c r="B3742" s="1">
        <v>40368</v>
      </c>
      <c r="C3742">
        <v>2010</v>
      </c>
      <c r="D3742">
        <v>3</v>
      </c>
      <c r="E3742">
        <v>7</v>
      </c>
      <c r="F3742" t="s">
        <v>22</v>
      </c>
      <c r="G3742">
        <v>28</v>
      </c>
      <c r="H3742">
        <v>9</v>
      </c>
      <c r="I3742">
        <v>0</v>
      </c>
      <c r="J3742" t="s">
        <v>16</v>
      </c>
      <c r="K3742">
        <v>2119163.0099999998</v>
      </c>
      <c r="L3742">
        <v>82.69</v>
      </c>
      <c r="M3742">
        <v>2.94</v>
      </c>
      <c r="N3742">
        <v>136.39626430000001</v>
      </c>
      <c r="O3742">
        <v>7.9820000000000002</v>
      </c>
    </row>
    <row r="3743" spans="1:15">
      <c r="A3743">
        <v>27</v>
      </c>
      <c r="B3743" s="1">
        <v>40375</v>
      </c>
      <c r="C3743">
        <v>2010</v>
      </c>
      <c r="D3743">
        <v>3</v>
      </c>
      <c r="E3743">
        <v>7</v>
      </c>
      <c r="F3743" t="s">
        <v>22</v>
      </c>
      <c r="G3743">
        <v>29</v>
      </c>
      <c r="H3743">
        <v>16</v>
      </c>
      <c r="I3743">
        <v>0</v>
      </c>
      <c r="J3743" t="s">
        <v>16</v>
      </c>
      <c r="K3743">
        <v>1880691.64</v>
      </c>
      <c r="L3743">
        <v>78.260000000000005</v>
      </c>
      <c r="M3743">
        <v>2.9329999999999998</v>
      </c>
      <c r="N3743">
        <v>136.41798270000001</v>
      </c>
      <c r="O3743">
        <v>7.9820000000000002</v>
      </c>
    </row>
    <row r="3744" spans="1:15">
      <c r="A3744">
        <v>27</v>
      </c>
      <c r="B3744" s="1">
        <v>40382</v>
      </c>
      <c r="C3744">
        <v>2010</v>
      </c>
      <c r="D3744">
        <v>3</v>
      </c>
      <c r="E3744">
        <v>7</v>
      </c>
      <c r="F3744" t="s">
        <v>22</v>
      </c>
      <c r="G3744">
        <v>30</v>
      </c>
      <c r="H3744">
        <v>23</v>
      </c>
      <c r="I3744">
        <v>0</v>
      </c>
      <c r="J3744" t="s">
        <v>16</v>
      </c>
      <c r="K3744">
        <v>1808250.71</v>
      </c>
      <c r="L3744">
        <v>81.56</v>
      </c>
      <c r="M3744">
        <v>2.9239999999999999</v>
      </c>
      <c r="N3744">
        <v>136.4366924</v>
      </c>
      <c r="O3744">
        <v>7.9820000000000002</v>
      </c>
    </row>
    <row r="3745" spans="1:15">
      <c r="A3745">
        <v>27</v>
      </c>
      <c r="B3745" s="1">
        <v>40389</v>
      </c>
      <c r="C3745">
        <v>2010</v>
      </c>
      <c r="D3745">
        <v>3</v>
      </c>
      <c r="E3745">
        <v>7</v>
      </c>
      <c r="F3745" t="s">
        <v>22</v>
      </c>
      <c r="G3745">
        <v>31</v>
      </c>
      <c r="H3745">
        <v>30</v>
      </c>
      <c r="I3745">
        <v>0</v>
      </c>
      <c r="J3745" t="s">
        <v>16</v>
      </c>
      <c r="K3745">
        <v>1816489.53</v>
      </c>
      <c r="L3745">
        <v>79.78</v>
      </c>
      <c r="M3745">
        <v>2.9319999999999999</v>
      </c>
      <c r="N3745">
        <v>136.45540209999999</v>
      </c>
      <c r="O3745">
        <v>7.9820000000000002</v>
      </c>
    </row>
    <row r="3746" spans="1:15">
      <c r="A3746">
        <v>27</v>
      </c>
      <c r="B3746" s="1">
        <v>40396</v>
      </c>
      <c r="C3746">
        <v>2010</v>
      </c>
      <c r="D3746">
        <v>3</v>
      </c>
      <c r="E3746">
        <v>8</v>
      </c>
      <c r="F3746" t="s">
        <v>23</v>
      </c>
      <c r="G3746">
        <v>32</v>
      </c>
      <c r="H3746">
        <v>6</v>
      </c>
      <c r="I3746">
        <v>0</v>
      </c>
      <c r="J3746" t="s">
        <v>16</v>
      </c>
      <c r="K3746">
        <v>1908036.68</v>
      </c>
      <c r="L3746">
        <v>77.45</v>
      </c>
      <c r="M3746">
        <v>2.9420000000000002</v>
      </c>
      <c r="N3746">
        <v>136.4741118</v>
      </c>
      <c r="O3746">
        <v>7.9820000000000002</v>
      </c>
    </row>
    <row r="3747" spans="1:15">
      <c r="A3747">
        <v>27</v>
      </c>
      <c r="B3747" s="1">
        <v>40403</v>
      </c>
      <c r="C3747">
        <v>2010</v>
      </c>
      <c r="D3747">
        <v>3</v>
      </c>
      <c r="E3747">
        <v>8</v>
      </c>
      <c r="F3747" t="s">
        <v>23</v>
      </c>
      <c r="G3747">
        <v>33</v>
      </c>
      <c r="H3747">
        <v>13</v>
      </c>
      <c r="I3747">
        <v>0</v>
      </c>
      <c r="J3747" t="s">
        <v>16</v>
      </c>
      <c r="K3747">
        <v>1864436.12</v>
      </c>
      <c r="L3747">
        <v>77.36</v>
      </c>
      <c r="M3747">
        <v>2.923</v>
      </c>
      <c r="N3747">
        <v>136.4928214</v>
      </c>
      <c r="O3747">
        <v>7.9820000000000002</v>
      </c>
    </row>
    <row r="3748" spans="1:15">
      <c r="A3748">
        <v>27</v>
      </c>
      <c r="B3748" s="1">
        <v>40410</v>
      </c>
      <c r="C3748">
        <v>2010</v>
      </c>
      <c r="D3748">
        <v>3</v>
      </c>
      <c r="E3748">
        <v>8</v>
      </c>
      <c r="F3748" t="s">
        <v>23</v>
      </c>
      <c r="G3748">
        <v>34</v>
      </c>
      <c r="H3748">
        <v>20</v>
      </c>
      <c r="I3748">
        <v>0</v>
      </c>
      <c r="J3748" t="s">
        <v>16</v>
      </c>
      <c r="K3748">
        <v>1936878.46</v>
      </c>
      <c r="L3748">
        <v>75.16</v>
      </c>
      <c r="M3748">
        <v>2.9129999999999998</v>
      </c>
      <c r="N3748">
        <v>136.5249182</v>
      </c>
      <c r="O3748">
        <v>7.9820000000000002</v>
      </c>
    </row>
    <row r="3749" spans="1:15">
      <c r="A3749">
        <v>27</v>
      </c>
      <c r="B3749" s="1">
        <v>40417</v>
      </c>
      <c r="C3749">
        <v>2010</v>
      </c>
      <c r="D3749">
        <v>3</v>
      </c>
      <c r="E3749">
        <v>8</v>
      </c>
      <c r="F3749" t="s">
        <v>23</v>
      </c>
      <c r="G3749">
        <v>35</v>
      </c>
      <c r="H3749">
        <v>27</v>
      </c>
      <c r="I3749">
        <v>0</v>
      </c>
      <c r="J3749" t="s">
        <v>16</v>
      </c>
      <c r="K3749">
        <v>1870684.21</v>
      </c>
      <c r="L3749">
        <v>70.31</v>
      </c>
      <c r="M3749">
        <v>2.8849999999999998</v>
      </c>
      <c r="N3749">
        <v>136.55701500000001</v>
      </c>
      <c r="O3749">
        <v>7.9820000000000002</v>
      </c>
    </row>
    <row r="3750" spans="1:15">
      <c r="A3750">
        <v>27</v>
      </c>
      <c r="B3750" s="1">
        <v>40424</v>
      </c>
      <c r="C3750">
        <v>2010</v>
      </c>
      <c r="D3750">
        <v>3</v>
      </c>
      <c r="E3750">
        <v>9</v>
      </c>
      <c r="F3750" t="s">
        <v>24</v>
      </c>
      <c r="G3750">
        <v>36</v>
      </c>
      <c r="H3750">
        <v>3</v>
      </c>
      <c r="I3750">
        <v>0</v>
      </c>
      <c r="J3750" t="s">
        <v>16</v>
      </c>
      <c r="K3750">
        <v>1908110.9</v>
      </c>
      <c r="L3750">
        <v>78.52</v>
      </c>
      <c r="M3750">
        <v>2.86</v>
      </c>
      <c r="N3750">
        <v>136.58911180000001</v>
      </c>
      <c r="O3750">
        <v>7.9820000000000002</v>
      </c>
    </row>
    <row r="3751" spans="1:15">
      <c r="A3751">
        <v>27</v>
      </c>
      <c r="B3751" s="1">
        <v>40431</v>
      </c>
      <c r="C3751">
        <v>2010</v>
      </c>
      <c r="D3751">
        <v>3</v>
      </c>
      <c r="E3751">
        <v>9</v>
      </c>
      <c r="F3751" t="s">
        <v>24</v>
      </c>
      <c r="G3751">
        <v>37</v>
      </c>
      <c r="H3751">
        <v>10</v>
      </c>
      <c r="I3751">
        <v>1</v>
      </c>
      <c r="J3751" t="s">
        <v>17</v>
      </c>
      <c r="K3751">
        <v>1913494.81</v>
      </c>
      <c r="L3751">
        <v>70.38</v>
      </c>
      <c r="M3751">
        <v>2.8370000000000002</v>
      </c>
      <c r="N3751">
        <v>136.62120849999999</v>
      </c>
      <c r="O3751">
        <v>7.9820000000000002</v>
      </c>
    </row>
    <row r="3752" spans="1:15">
      <c r="A3752">
        <v>27</v>
      </c>
      <c r="B3752" s="1">
        <v>40438</v>
      </c>
      <c r="C3752">
        <v>2010</v>
      </c>
      <c r="D3752">
        <v>3</v>
      </c>
      <c r="E3752">
        <v>9</v>
      </c>
      <c r="F3752" t="s">
        <v>24</v>
      </c>
      <c r="G3752">
        <v>38</v>
      </c>
      <c r="H3752">
        <v>17</v>
      </c>
      <c r="I3752">
        <v>0</v>
      </c>
      <c r="J3752" t="s">
        <v>16</v>
      </c>
      <c r="K3752">
        <v>1629978.46</v>
      </c>
      <c r="L3752">
        <v>64.5</v>
      </c>
      <c r="M3752">
        <v>2.8460000000000001</v>
      </c>
      <c r="N3752">
        <v>136.63380710000001</v>
      </c>
      <c r="O3752">
        <v>7.9820000000000002</v>
      </c>
    </row>
    <row r="3753" spans="1:15">
      <c r="A3753">
        <v>27</v>
      </c>
      <c r="B3753" s="1">
        <v>40445</v>
      </c>
      <c r="C3753">
        <v>2010</v>
      </c>
      <c r="D3753">
        <v>3</v>
      </c>
      <c r="E3753">
        <v>9</v>
      </c>
      <c r="F3753" t="s">
        <v>24</v>
      </c>
      <c r="G3753">
        <v>39</v>
      </c>
      <c r="H3753">
        <v>24</v>
      </c>
      <c r="I3753">
        <v>0</v>
      </c>
      <c r="J3753" t="s">
        <v>16</v>
      </c>
      <c r="K3753">
        <v>1597002.71</v>
      </c>
      <c r="L3753">
        <v>67.08</v>
      </c>
      <c r="M3753">
        <v>2.8370000000000002</v>
      </c>
      <c r="N3753">
        <v>136.63178210000001</v>
      </c>
      <c r="O3753">
        <v>7.9820000000000002</v>
      </c>
    </row>
    <row r="3754" spans="1:15">
      <c r="A3754">
        <v>27</v>
      </c>
      <c r="B3754" s="1">
        <v>40452</v>
      </c>
      <c r="C3754">
        <v>2010</v>
      </c>
      <c r="D3754">
        <v>4</v>
      </c>
      <c r="E3754">
        <v>10</v>
      </c>
      <c r="F3754" t="s">
        <v>25</v>
      </c>
      <c r="G3754">
        <v>40</v>
      </c>
      <c r="H3754">
        <v>1</v>
      </c>
      <c r="I3754">
        <v>0</v>
      </c>
      <c r="J3754" t="s">
        <v>16</v>
      </c>
      <c r="K3754">
        <v>1543532.83</v>
      </c>
      <c r="L3754">
        <v>70.19</v>
      </c>
      <c r="M3754">
        <v>2.84</v>
      </c>
      <c r="N3754">
        <v>136.62975710000001</v>
      </c>
      <c r="O3754">
        <v>8.0210000000000008</v>
      </c>
    </row>
    <row r="3755" spans="1:15">
      <c r="A3755">
        <v>27</v>
      </c>
      <c r="B3755" s="1">
        <v>40459</v>
      </c>
      <c r="C3755">
        <v>2010</v>
      </c>
      <c r="D3755">
        <v>4</v>
      </c>
      <c r="E3755">
        <v>10</v>
      </c>
      <c r="F3755" t="s">
        <v>25</v>
      </c>
      <c r="G3755">
        <v>41</v>
      </c>
      <c r="H3755">
        <v>8</v>
      </c>
      <c r="I3755">
        <v>0</v>
      </c>
      <c r="J3755" t="s">
        <v>16</v>
      </c>
      <c r="K3755">
        <v>1707662.87</v>
      </c>
      <c r="L3755">
        <v>57.78</v>
      </c>
      <c r="M3755">
        <v>2.903</v>
      </c>
      <c r="N3755">
        <v>136.6277321</v>
      </c>
      <c r="O3755">
        <v>8.0210000000000008</v>
      </c>
    </row>
    <row r="3756" spans="1:15">
      <c r="A3756">
        <v>27</v>
      </c>
      <c r="B3756" s="1">
        <v>40466</v>
      </c>
      <c r="C3756">
        <v>2010</v>
      </c>
      <c r="D3756">
        <v>4</v>
      </c>
      <c r="E3756">
        <v>10</v>
      </c>
      <c r="F3756" t="s">
        <v>25</v>
      </c>
      <c r="G3756">
        <v>42</v>
      </c>
      <c r="H3756">
        <v>15</v>
      </c>
      <c r="I3756">
        <v>0</v>
      </c>
      <c r="J3756" t="s">
        <v>16</v>
      </c>
      <c r="K3756">
        <v>1728388.2</v>
      </c>
      <c r="L3756">
        <v>58.38</v>
      </c>
      <c r="M3756">
        <v>2.9990000000000001</v>
      </c>
      <c r="N3756">
        <v>136.64019350000001</v>
      </c>
      <c r="O3756">
        <v>8.0210000000000008</v>
      </c>
    </row>
    <row r="3757" spans="1:15">
      <c r="A3757">
        <v>27</v>
      </c>
      <c r="B3757" s="1">
        <v>40473</v>
      </c>
      <c r="C3757">
        <v>2010</v>
      </c>
      <c r="D3757">
        <v>4</v>
      </c>
      <c r="E3757">
        <v>10</v>
      </c>
      <c r="F3757" t="s">
        <v>25</v>
      </c>
      <c r="G3757">
        <v>43</v>
      </c>
      <c r="H3757">
        <v>22</v>
      </c>
      <c r="I3757">
        <v>0</v>
      </c>
      <c r="J3757" t="s">
        <v>16</v>
      </c>
      <c r="K3757">
        <v>1693935.29</v>
      </c>
      <c r="L3757">
        <v>52.82</v>
      </c>
      <c r="M3757">
        <v>3.0489999999999999</v>
      </c>
      <c r="N3757">
        <v>136.68887100000001</v>
      </c>
      <c r="O3757">
        <v>8.0210000000000008</v>
      </c>
    </row>
    <row r="3758" spans="1:15">
      <c r="A3758">
        <v>27</v>
      </c>
      <c r="B3758" s="1">
        <v>40480</v>
      </c>
      <c r="C3758">
        <v>2010</v>
      </c>
      <c r="D3758">
        <v>4</v>
      </c>
      <c r="E3758">
        <v>10</v>
      </c>
      <c r="F3758" t="s">
        <v>25</v>
      </c>
      <c r="G3758">
        <v>44</v>
      </c>
      <c r="H3758">
        <v>29</v>
      </c>
      <c r="I3758">
        <v>0</v>
      </c>
      <c r="J3758" t="s">
        <v>16</v>
      </c>
      <c r="K3758">
        <v>1688955.49</v>
      </c>
      <c r="L3758">
        <v>61.02</v>
      </c>
      <c r="M3758">
        <v>3.0550000000000002</v>
      </c>
      <c r="N3758">
        <v>136.73754840000001</v>
      </c>
      <c r="O3758">
        <v>8.0210000000000008</v>
      </c>
    </row>
    <row r="3759" spans="1:15">
      <c r="A3759">
        <v>27</v>
      </c>
      <c r="B3759" s="1">
        <v>40487</v>
      </c>
      <c r="C3759">
        <v>2010</v>
      </c>
      <c r="D3759">
        <v>4</v>
      </c>
      <c r="E3759">
        <v>11</v>
      </c>
      <c r="F3759" t="s">
        <v>26</v>
      </c>
      <c r="G3759">
        <v>45</v>
      </c>
      <c r="H3759">
        <v>5</v>
      </c>
      <c r="I3759">
        <v>0</v>
      </c>
      <c r="J3759" t="s">
        <v>16</v>
      </c>
      <c r="K3759">
        <v>1686010.02</v>
      </c>
      <c r="L3759">
        <v>45.91</v>
      </c>
      <c r="M3759">
        <v>3.0489999999999999</v>
      </c>
      <c r="N3759">
        <v>136.78622580000001</v>
      </c>
      <c r="O3759">
        <v>8.0210000000000008</v>
      </c>
    </row>
    <row r="3760" spans="1:15">
      <c r="A3760">
        <v>27</v>
      </c>
      <c r="B3760" s="1">
        <v>40494</v>
      </c>
      <c r="C3760">
        <v>2010</v>
      </c>
      <c r="D3760">
        <v>4</v>
      </c>
      <c r="E3760">
        <v>11</v>
      </c>
      <c r="F3760" t="s">
        <v>26</v>
      </c>
      <c r="G3760">
        <v>46</v>
      </c>
      <c r="H3760">
        <v>12</v>
      </c>
      <c r="I3760">
        <v>0</v>
      </c>
      <c r="J3760" t="s">
        <v>16</v>
      </c>
      <c r="K3760">
        <v>1828010.25</v>
      </c>
      <c r="L3760">
        <v>45.9</v>
      </c>
      <c r="M3760">
        <v>3.0649999999999999</v>
      </c>
      <c r="N3760">
        <v>136.83490320000001</v>
      </c>
      <c r="O3760">
        <v>8.0210000000000008</v>
      </c>
    </row>
    <row r="3761" spans="1:15">
      <c r="A3761">
        <v>27</v>
      </c>
      <c r="B3761" s="1">
        <v>40501</v>
      </c>
      <c r="C3761">
        <v>2010</v>
      </c>
      <c r="D3761">
        <v>4</v>
      </c>
      <c r="E3761">
        <v>11</v>
      </c>
      <c r="F3761" t="s">
        <v>26</v>
      </c>
      <c r="G3761">
        <v>47</v>
      </c>
      <c r="H3761">
        <v>19</v>
      </c>
      <c r="I3761">
        <v>0</v>
      </c>
      <c r="J3761" t="s">
        <v>16</v>
      </c>
      <c r="K3761">
        <v>1704785.74</v>
      </c>
      <c r="L3761">
        <v>50.81</v>
      </c>
      <c r="M3761">
        <v>3.1379999999999999</v>
      </c>
      <c r="N3761">
        <v>136.7715714</v>
      </c>
      <c r="O3761">
        <v>8.0210000000000008</v>
      </c>
    </row>
    <row r="3762" spans="1:15">
      <c r="A3762">
        <v>27</v>
      </c>
      <c r="B3762" s="1">
        <v>40508</v>
      </c>
      <c r="C3762">
        <v>2010</v>
      </c>
      <c r="D3762">
        <v>4</v>
      </c>
      <c r="E3762">
        <v>11</v>
      </c>
      <c r="F3762" t="s">
        <v>26</v>
      </c>
      <c r="G3762">
        <v>48</v>
      </c>
      <c r="H3762">
        <v>26</v>
      </c>
      <c r="I3762">
        <v>1</v>
      </c>
      <c r="J3762" t="s">
        <v>17</v>
      </c>
      <c r="K3762">
        <v>2627910.75</v>
      </c>
      <c r="L3762">
        <v>46.67</v>
      </c>
      <c r="M3762">
        <v>3.1859999999999999</v>
      </c>
      <c r="N3762">
        <v>136.68957140000001</v>
      </c>
      <c r="O3762">
        <v>8.0210000000000008</v>
      </c>
    </row>
    <row r="3763" spans="1:15">
      <c r="A3763">
        <v>27</v>
      </c>
      <c r="B3763" s="1">
        <v>40515</v>
      </c>
      <c r="C3763">
        <v>2010</v>
      </c>
      <c r="D3763">
        <v>4</v>
      </c>
      <c r="E3763">
        <v>12</v>
      </c>
      <c r="F3763" t="s">
        <v>27</v>
      </c>
      <c r="G3763">
        <v>49</v>
      </c>
      <c r="H3763">
        <v>3</v>
      </c>
      <c r="I3763">
        <v>0</v>
      </c>
      <c r="J3763" t="s">
        <v>16</v>
      </c>
      <c r="K3763">
        <v>1884343.67</v>
      </c>
      <c r="L3763">
        <v>41.81</v>
      </c>
      <c r="M3763">
        <v>3.2</v>
      </c>
      <c r="N3763">
        <v>136.60757140000001</v>
      </c>
      <c r="O3763">
        <v>8.0210000000000008</v>
      </c>
    </row>
    <row r="3764" spans="1:15">
      <c r="A3764">
        <v>27</v>
      </c>
      <c r="B3764" s="1">
        <v>40522</v>
      </c>
      <c r="C3764">
        <v>2010</v>
      </c>
      <c r="D3764">
        <v>4</v>
      </c>
      <c r="E3764">
        <v>12</v>
      </c>
      <c r="F3764" t="s">
        <v>27</v>
      </c>
      <c r="G3764">
        <v>50</v>
      </c>
      <c r="H3764">
        <v>10</v>
      </c>
      <c r="I3764">
        <v>0</v>
      </c>
      <c r="J3764" t="s">
        <v>16</v>
      </c>
      <c r="K3764">
        <v>2139733.6800000002</v>
      </c>
      <c r="L3764">
        <v>30.83</v>
      </c>
      <c r="M3764">
        <v>3.2549999999999999</v>
      </c>
      <c r="N3764">
        <v>136.52557139999999</v>
      </c>
      <c r="O3764">
        <v>8.0210000000000008</v>
      </c>
    </row>
    <row r="3765" spans="1:15">
      <c r="A3765">
        <v>27</v>
      </c>
      <c r="B3765" s="1">
        <v>40529</v>
      </c>
      <c r="C3765">
        <v>2010</v>
      </c>
      <c r="D3765">
        <v>4</v>
      </c>
      <c r="E3765">
        <v>12</v>
      </c>
      <c r="F3765" t="s">
        <v>27</v>
      </c>
      <c r="G3765">
        <v>51</v>
      </c>
      <c r="H3765">
        <v>17</v>
      </c>
      <c r="I3765">
        <v>0</v>
      </c>
      <c r="J3765" t="s">
        <v>16</v>
      </c>
      <c r="K3765">
        <v>2350098.36</v>
      </c>
      <c r="L3765">
        <v>31.62</v>
      </c>
      <c r="M3765">
        <v>3.3010000000000002</v>
      </c>
      <c r="N3765">
        <v>136.52928109999999</v>
      </c>
      <c r="O3765">
        <v>8.0210000000000008</v>
      </c>
    </row>
    <row r="3766" spans="1:15">
      <c r="A3766">
        <v>27</v>
      </c>
      <c r="B3766" s="1">
        <v>40536</v>
      </c>
      <c r="C3766">
        <v>2010</v>
      </c>
      <c r="D3766">
        <v>4</v>
      </c>
      <c r="E3766">
        <v>12</v>
      </c>
      <c r="F3766" t="s">
        <v>27</v>
      </c>
      <c r="G3766">
        <v>52</v>
      </c>
      <c r="H3766">
        <v>24</v>
      </c>
      <c r="I3766">
        <v>0</v>
      </c>
      <c r="J3766" t="s">
        <v>16</v>
      </c>
      <c r="K3766">
        <v>3078162.08</v>
      </c>
      <c r="L3766">
        <v>31.34</v>
      </c>
      <c r="M3766">
        <v>3.3090000000000002</v>
      </c>
      <c r="N3766">
        <v>136.597273</v>
      </c>
      <c r="O3766">
        <v>8.0210000000000008</v>
      </c>
    </row>
    <row r="3767" spans="1:15">
      <c r="A3767">
        <v>27</v>
      </c>
      <c r="B3767" s="1">
        <v>40543</v>
      </c>
      <c r="C3767">
        <v>2010</v>
      </c>
      <c r="D3767">
        <v>4</v>
      </c>
      <c r="E3767">
        <v>12</v>
      </c>
      <c r="F3767" t="s">
        <v>27</v>
      </c>
      <c r="G3767">
        <v>53</v>
      </c>
      <c r="H3767">
        <v>31</v>
      </c>
      <c r="I3767">
        <v>1</v>
      </c>
      <c r="J3767" t="s">
        <v>17</v>
      </c>
      <c r="K3767">
        <v>1440963</v>
      </c>
      <c r="L3767">
        <v>29.59</v>
      </c>
      <c r="M3767">
        <v>3.3359999999999999</v>
      </c>
      <c r="N3767">
        <v>136.66526500000001</v>
      </c>
      <c r="O3767">
        <v>8.0210000000000008</v>
      </c>
    </row>
    <row r="3768" spans="1:15">
      <c r="A3768">
        <v>27</v>
      </c>
      <c r="B3768" s="1">
        <v>40550</v>
      </c>
      <c r="C3768">
        <v>2011</v>
      </c>
      <c r="D3768">
        <v>1</v>
      </c>
      <c r="E3768">
        <v>1</v>
      </c>
      <c r="F3768" t="s">
        <v>28</v>
      </c>
      <c r="G3768">
        <v>2</v>
      </c>
      <c r="H3768">
        <v>7</v>
      </c>
      <c r="I3768">
        <v>0</v>
      </c>
      <c r="J3768" t="s">
        <v>16</v>
      </c>
      <c r="K3768">
        <v>1568159.48</v>
      </c>
      <c r="L3768">
        <v>34.42</v>
      </c>
      <c r="M3768">
        <v>3.351</v>
      </c>
      <c r="N3768">
        <v>136.73325689999999</v>
      </c>
      <c r="O3768">
        <v>7.827</v>
      </c>
    </row>
    <row r="3769" spans="1:15">
      <c r="A3769">
        <v>27</v>
      </c>
      <c r="B3769" s="1">
        <v>40557</v>
      </c>
      <c r="C3769">
        <v>2011</v>
      </c>
      <c r="D3769">
        <v>1</v>
      </c>
      <c r="E3769">
        <v>1</v>
      </c>
      <c r="F3769" t="s">
        <v>28</v>
      </c>
      <c r="G3769">
        <v>3</v>
      </c>
      <c r="H3769">
        <v>14</v>
      </c>
      <c r="I3769">
        <v>0</v>
      </c>
      <c r="J3769" t="s">
        <v>16</v>
      </c>
      <c r="K3769">
        <v>1532308.62</v>
      </c>
      <c r="L3769">
        <v>25.7</v>
      </c>
      <c r="M3769">
        <v>3.367</v>
      </c>
      <c r="N3769">
        <v>136.80347699999999</v>
      </c>
      <c r="O3769">
        <v>7.827</v>
      </c>
    </row>
    <row r="3770" spans="1:15">
      <c r="A3770">
        <v>27</v>
      </c>
      <c r="B3770" s="1">
        <v>40564</v>
      </c>
      <c r="C3770">
        <v>2011</v>
      </c>
      <c r="D3770">
        <v>1</v>
      </c>
      <c r="E3770">
        <v>1</v>
      </c>
      <c r="F3770" t="s">
        <v>28</v>
      </c>
      <c r="G3770">
        <v>4</v>
      </c>
      <c r="H3770">
        <v>21</v>
      </c>
      <c r="I3770">
        <v>0</v>
      </c>
      <c r="J3770" t="s">
        <v>16</v>
      </c>
      <c r="K3770">
        <v>1517029.9</v>
      </c>
      <c r="L3770">
        <v>30.13</v>
      </c>
      <c r="M3770">
        <v>3.391</v>
      </c>
      <c r="N3770">
        <v>136.88706569999999</v>
      </c>
      <c r="O3770">
        <v>7.827</v>
      </c>
    </row>
    <row r="3771" spans="1:15">
      <c r="A3771">
        <v>27</v>
      </c>
      <c r="B3771" s="1">
        <v>40571</v>
      </c>
      <c r="C3771">
        <v>2011</v>
      </c>
      <c r="D3771">
        <v>1</v>
      </c>
      <c r="E3771">
        <v>1</v>
      </c>
      <c r="F3771" t="s">
        <v>28</v>
      </c>
      <c r="G3771">
        <v>5</v>
      </c>
      <c r="H3771">
        <v>28</v>
      </c>
      <c r="I3771">
        <v>0</v>
      </c>
      <c r="J3771" t="s">
        <v>16</v>
      </c>
      <c r="K3771">
        <v>1421111.55</v>
      </c>
      <c r="L3771">
        <v>23.64</v>
      </c>
      <c r="M3771">
        <v>3.4020000000000001</v>
      </c>
      <c r="N3771">
        <v>136.9706544</v>
      </c>
      <c r="O3771">
        <v>7.827</v>
      </c>
    </row>
    <row r="3772" spans="1:15">
      <c r="A3772">
        <v>27</v>
      </c>
      <c r="B3772" s="1">
        <v>40578</v>
      </c>
      <c r="C3772">
        <v>2011</v>
      </c>
      <c r="D3772">
        <v>1</v>
      </c>
      <c r="E3772">
        <v>2</v>
      </c>
      <c r="F3772" t="s">
        <v>15</v>
      </c>
      <c r="G3772">
        <v>6</v>
      </c>
      <c r="H3772">
        <v>4</v>
      </c>
      <c r="I3772">
        <v>0</v>
      </c>
      <c r="J3772" t="s">
        <v>16</v>
      </c>
      <c r="K3772">
        <v>1628100.79</v>
      </c>
      <c r="L3772">
        <v>28.7</v>
      </c>
      <c r="M3772">
        <v>3.4</v>
      </c>
      <c r="N3772">
        <v>137.05424310000001</v>
      </c>
      <c r="O3772">
        <v>7.827</v>
      </c>
    </row>
    <row r="3773" spans="1:15">
      <c r="A3773">
        <v>27</v>
      </c>
      <c r="B3773" s="1">
        <v>40585</v>
      </c>
      <c r="C3773">
        <v>2011</v>
      </c>
      <c r="D3773">
        <v>1</v>
      </c>
      <c r="E3773">
        <v>2</v>
      </c>
      <c r="F3773" t="s">
        <v>15</v>
      </c>
      <c r="G3773">
        <v>7</v>
      </c>
      <c r="H3773">
        <v>11</v>
      </c>
      <c r="I3773">
        <v>1</v>
      </c>
      <c r="J3773" t="s">
        <v>17</v>
      </c>
      <c r="K3773">
        <v>1636224.77</v>
      </c>
      <c r="L3773">
        <v>30.45</v>
      </c>
      <c r="M3773">
        <v>3.4159999999999999</v>
      </c>
      <c r="N3773">
        <v>137.13783179999999</v>
      </c>
      <c r="O3773">
        <v>7.827</v>
      </c>
    </row>
    <row r="3774" spans="1:15">
      <c r="A3774">
        <v>27</v>
      </c>
      <c r="B3774" s="1">
        <v>40592</v>
      </c>
      <c r="C3774">
        <v>2011</v>
      </c>
      <c r="D3774">
        <v>1</v>
      </c>
      <c r="E3774">
        <v>2</v>
      </c>
      <c r="F3774" t="s">
        <v>15</v>
      </c>
      <c r="G3774">
        <v>8</v>
      </c>
      <c r="H3774">
        <v>18</v>
      </c>
      <c r="I3774">
        <v>0</v>
      </c>
      <c r="J3774" t="s">
        <v>16</v>
      </c>
      <c r="K3774">
        <v>1709365.19</v>
      </c>
      <c r="L3774">
        <v>39.32</v>
      </c>
      <c r="M3774">
        <v>3.42</v>
      </c>
      <c r="N3774">
        <v>137.2511849</v>
      </c>
      <c r="O3774">
        <v>7.827</v>
      </c>
    </row>
    <row r="3775" spans="1:15">
      <c r="A3775">
        <v>27</v>
      </c>
      <c r="B3775" s="1">
        <v>40599</v>
      </c>
      <c r="C3775">
        <v>2011</v>
      </c>
      <c r="D3775">
        <v>1</v>
      </c>
      <c r="E3775">
        <v>2</v>
      </c>
      <c r="F3775" t="s">
        <v>15</v>
      </c>
      <c r="G3775">
        <v>9</v>
      </c>
      <c r="H3775">
        <v>25</v>
      </c>
      <c r="I3775">
        <v>0</v>
      </c>
      <c r="J3775" t="s">
        <v>16</v>
      </c>
      <c r="K3775">
        <v>1688935.71</v>
      </c>
      <c r="L3775">
        <v>33.049999999999997</v>
      </c>
      <c r="M3775">
        <v>3.452</v>
      </c>
      <c r="N3775">
        <v>137.3764439</v>
      </c>
      <c r="O3775">
        <v>7.827</v>
      </c>
    </row>
    <row r="3776" spans="1:15">
      <c r="A3776">
        <v>27</v>
      </c>
      <c r="B3776" s="1">
        <v>40606</v>
      </c>
      <c r="C3776">
        <v>2011</v>
      </c>
      <c r="D3776">
        <v>1</v>
      </c>
      <c r="E3776">
        <v>3</v>
      </c>
      <c r="F3776" t="s">
        <v>18</v>
      </c>
      <c r="G3776">
        <v>10</v>
      </c>
      <c r="H3776">
        <v>4</v>
      </c>
      <c r="I3776">
        <v>0</v>
      </c>
      <c r="J3776" t="s">
        <v>16</v>
      </c>
      <c r="K3776">
        <v>1656130.67</v>
      </c>
      <c r="L3776">
        <v>36.99</v>
      </c>
      <c r="M3776">
        <v>3.605</v>
      </c>
      <c r="N3776">
        <v>137.5017028</v>
      </c>
      <c r="O3776">
        <v>7.827</v>
      </c>
    </row>
    <row r="3777" spans="1:15">
      <c r="A3777">
        <v>27</v>
      </c>
      <c r="B3777" s="1">
        <v>40613</v>
      </c>
      <c r="C3777">
        <v>2011</v>
      </c>
      <c r="D3777">
        <v>1</v>
      </c>
      <c r="E3777">
        <v>3</v>
      </c>
      <c r="F3777" t="s">
        <v>18</v>
      </c>
      <c r="G3777">
        <v>11</v>
      </c>
      <c r="H3777">
        <v>11</v>
      </c>
      <c r="I3777">
        <v>0</v>
      </c>
      <c r="J3777" t="s">
        <v>16</v>
      </c>
      <c r="K3777">
        <v>1613259.77</v>
      </c>
      <c r="L3777">
        <v>43.64</v>
      </c>
      <c r="M3777">
        <v>3.7519999999999998</v>
      </c>
      <c r="N3777">
        <v>137.62696170000001</v>
      </c>
      <c r="O3777">
        <v>7.827</v>
      </c>
    </row>
    <row r="3778" spans="1:15">
      <c r="A3778">
        <v>27</v>
      </c>
      <c r="B3778" s="1">
        <v>40620</v>
      </c>
      <c r="C3778">
        <v>2011</v>
      </c>
      <c r="D3778">
        <v>1</v>
      </c>
      <c r="E3778">
        <v>3</v>
      </c>
      <c r="F3778" t="s">
        <v>18</v>
      </c>
      <c r="G3778">
        <v>12</v>
      </c>
      <c r="H3778">
        <v>18</v>
      </c>
      <c r="I3778">
        <v>0</v>
      </c>
      <c r="J3778" t="s">
        <v>16</v>
      </c>
      <c r="K3778">
        <v>1624539.21</v>
      </c>
      <c r="L3778">
        <v>46.65</v>
      </c>
      <c r="M3778">
        <v>3.7959999999999998</v>
      </c>
      <c r="N3778">
        <v>137.7398929</v>
      </c>
      <c r="O3778">
        <v>7.827</v>
      </c>
    </row>
    <row r="3779" spans="1:15">
      <c r="A3779">
        <v>27</v>
      </c>
      <c r="B3779" s="1">
        <v>40627</v>
      </c>
      <c r="C3779">
        <v>2011</v>
      </c>
      <c r="D3779">
        <v>1</v>
      </c>
      <c r="E3779">
        <v>3</v>
      </c>
      <c r="F3779" t="s">
        <v>18</v>
      </c>
      <c r="G3779">
        <v>13</v>
      </c>
      <c r="H3779">
        <v>25</v>
      </c>
      <c r="I3779">
        <v>0</v>
      </c>
      <c r="J3779" t="s">
        <v>16</v>
      </c>
      <c r="K3779">
        <v>1554651.08</v>
      </c>
      <c r="L3779">
        <v>40.11</v>
      </c>
      <c r="M3779">
        <v>3.7890000000000001</v>
      </c>
      <c r="N3779">
        <v>137.84789290000001</v>
      </c>
      <c r="O3779">
        <v>7.827</v>
      </c>
    </row>
    <row r="3780" spans="1:15">
      <c r="A3780">
        <v>27</v>
      </c>
      <c r="B3780" s="1">
        <v>40634</v>
      </c>
      <c r="C3780">
        <v>2011</v>
      </c>
      <c r="D3780">
        <v>2</v>
      </c>
      <c r="E3780">
        <v>4</v>
      </c>
      <c r="F3780" t="s">
        <v>19</v>
      </c>
      <c r="G3780">
        <v>14</v>
      </c>
      <c r="H3780">
        <v>1</v>
      </c>
      <c r="I3780">
        <v>0</v>
      </c>
      <c r="J3780" t="s">
        <v>16</v>
      </c>
      <c r="K3780">
        <v>1628868.28</v>
      </c>
      <c r="L3780">
        <v>37.270000000000003</v>
      </c>
      <c r="M3780">
        <v>3.8109999999999999</v>
      </c>
      <c r="N3780">
        <v>137.95589290000001</v>
      </c>
      <c r="O3780">
        <v>7.7249999999999996</v>
      </c>
    </row>
    <row r="3781" spans="1:15">
      <c r="A3781">
        <v>27</v>
      </c>
      <c r="B3781" s="1">
        <v>40641</v>
      </c>
      <c r="C3781">
        <v>2011</v>
      </c>
      <c r="D3781">
        <v>2</v>
      </c>
      <c r="E3781">
        <v>4</v>
      </c>
      <c r="F3781" t="s">
        <v>19</v>
      </c>
      <c r="G3781">
        <v>15</v>
      </c>
      <c r="H3781">
        <v>8</v>
      </c>
      <c r="I3781">
        <v>0</v>
      </c>
      <c r="J3781" t="s">
        <v>16</v>
      </c>
      <c r="K3781">
        <v>1689844.18</v>
      </c>
      <c r="L3781">
        <v>46.87</v>
      </c>
      <c r="M3781">
        <v>3.895</v>
      </c>
      <c r="N3781">
        <v>138.06389290000001</v>
      </c>
      <c r="O3781">
        <v>7.7249999999999996</v>
      </c>
    </row>
    <row r="3782" spans="1:15">
      <c r="A3782">
        <v>27</v>
      </c>
      <c r="B3782" s="1">
        <v>40648</v>
      </c>
      <c r="C3782">
        <v>2011</v>
      </c>
      <c r="D3782">
        <v>2</v>
      </c>
      <c r="E3782">
        <v>4</v>
      </c>
      <c r="F3782" t="s">
        <v>19</v>
      </c>
      <c r="G3782">
        <v>16</v>
      </c>
      <c r="H3782">
        <v>15</v>
      </c>
      <c r="I3782">
        <v>0</v>
      </c>
      <c r="J3782" t="s">
        <v>16</v>
      </c>
      <c r="K3782">
        <v>1727175.61</v>
      </c>
      <c r="L3782">
        <v>52.24</v>
      </c>
      <c r="M3782">
        <v>3.9809999999999999</v>
      </c>
      <c r="N3782">
        <v>138.16469520000001</v>
      </c>
      <c r="O3782">
        <v>7.7249999999999996</v>
      </c>
    </row>
    <row r="3783" spans="1:15">
      <c r="A3783">
        <v>27</v>
      </c>
      <c r="B3783" s="1">
        <v>40655</v>
      </c>
      <c r="C3783">
        <v>2011</v>
      </c>
      <c r="D3783">
        <v>2</v>
      </c>
      <c r="E3783">
        <v>4</v>
      </c>
      <c r="F3783" t="s">
        <v>19</v>
      </c>
      <c r="G3783">
        <v>17</v>
      </c>
      <c r="H3783">
        <v>22</v>
      </c>
      <c r="I3783">
        <v>0</v>
      </c>
      <c r="J3783" t="s">
        <v>16</v>
      </c>
      <c r="K3783">
        <v>1921655.48</v>
      </c>
      <c r="L3783">
        <v>50.02</v>
      </c>
      <c r="M3783">
        <v>4.0609999999999999</v>
      </c>
      <c r="N3783">
        <v>138.24750359999999</v>
      </c>
      <c r="O3783">
        <v>7.7249999999999996</v>
      </c>
    </row>
    <row r="3784" spans="1:15">
      <c r="A3784">
        <v>27</v>
      </c>
      <c r="B3784" s="1">
        <v>40662</v>
      </c>
      <c r="C3784">
        <v>2011</v>
      </c>
      <c r="D3784">
        <v>2</v>
      </c>
      <c r="E3784">
        <v>4</v>
      </c>
      <c r="F3784" t="s">
        <v>19</v>
      </c>
      <c r="G3784">
        <v>18</v>
      </c>
      <c r="H3784">
        <v>29</v>
      </c>
      <c r="I3784">
        <v>0</v>
      </c>
      <c r="J3784" t="s">
        <v>16</v>
      </c>
      <c r="K3784">
        <v>1642074.64</v>
      </c>
      <c r="L3784">
        <v>61.71</v>
      </c>
      <c r="M3784">
        <v>4.117</v>
      </c>
      <c r="N3784">
        <v>138.3303119</v>
      </c>
      <c r="O3784">
        <v>7.7249999999999996</v>
      </c>
    </row>
    <row r="3785" spans="1:15">
      <c r="A3785">
        <v>27</v>
      </c>
      <c r="B3785" s="1">
        <v>40669</v>
      </c>
      <c r="C3785">
        <v>2011</v>
      </c>
      <c r="D3785">
        <v>2</v>
      </c>
      <c r="E3785">
        <v>5</v>
      </c>
      <c r="F3785" t="s">
        <v>20</v>
      </c>
      <c r="G3785">
        <v>19</v>
      </c>
      <c r="H3785">
        <v>6</v>
      </c>
      <c r="I3785">
        <v>0</v>
      </c>
      <c r="J3785" t="s">
        <v>16</v>
      </c>
      <c r="K3785">
        <v>1757041.96</v>
      </c>
      <c r="L3785">
        <v>56.48</v>
      </c>
      <c r="M3785">
        <v>4.1920000000000002</v>
      </c>
      <c r="N3785">
        <v>138.41312020000001</v>
      </c>
      <c r="O3785">
        <v>7.7249999999999996</v>
      </c>
    </row>
    <row r="3786" spans="1:15">
      <c r="A3786">
        <v>27</v>
      </c>
      <c r="B3786" s="1">
        <v>40676</v>
      </c>
      <c r="C3786">
        <v>2011</v>
      </c>
      <c r="D3786">
        <v>2</v>
      </c>
      <c r="E3786">
        <v>5</v>
      </c>
      <c r="F3786" t="s">
        <v>20</v>
      </c>
      <c r="G3786">
        <v>20</v>
      </c>
      <c r="H3786">
        <v>13</v>
      </c>
      <c r="I3786">
        <v>0</v>
      </c>
      <c r="J3786" t="s">
        <v>16</v>
      </c>
      <c r="K3786">
        <v>1763545.32</v>
      </c>
      <c r="L3786">
        <v>60.07</v>
      </c>
      <c r="M3786">
        <v>4.2110000000000003</v>
      </c>
      <c r="N3786">
        <v>138.49592860000001</v>
      </c>
      <c r="O3786">
        <v>7.7249999999999996</v>
      </c>
    </row>
    <row r="3787" spans="1:15">
      <c r="A3787">
        <v>27</v>
      </c>
      <c r="B3787" s="1">
        <v>40683</v>
      </c>
      <c r="C3787">
        <v>2011</v>
      </c>
      <c r="D3787">
        <v>2</v>
      </c>
      <c r="E3787">
        <v>5</v>
      </c>
      <c r="F3787" t="s">
        <v>20</v>
      </c>
      <c r="G3787">
        <v>21</v>
      </c>
      <c r="H3787">
        <v>20</v>
      </c>
      <c r="I3787">
        <v>0</v>
      </c>
      <c r="J3787" t="s">
        <v>16</v>
      </c>
      <c r="K3787">
        <v>1725268.56</v>
      </c>
      <c r="L3787">
        <v>60.22</v>
      </c>
      <c r="M3787">
        <v>4.202</v>
      </c>
      <c r="N3787">
        <v>138.58710600000001</v>
      </c>
      <c r="O3787">
        <v>7.7249999999999996</v>
      </c>
    </row>
    <row r="3788" spans="1:15">
      <c r="A3788">
        <v>27</v>
      </c>
      <c r="B3788" s="1">
        <v>40690</v>
      </c>
      <c r="C3788">
        <v>2011</v>
      </c>
      <c r="D3788">
        <v>2</v>
      </c>
      <c r="E3788">
        <v>5</v>
      </c>
      <c r="F3788" t="s">
        <v>20</v>
      </c>
      <c r="G3788">
        <v>22</v>
      </c>
      <c r="H3788">
        <v>27</v>
      </c>
      <c r="I3788">
        <v>0</v>
      </c>
      <c r="J3788" t="s">
        <v>16</v>
      </c>
      <c r="K3788">
        <v>1820723.17</v>
      </c>
      <c r="L3788">
        <v>66.430000000000007</v>
      </c>
      <c r="M3788">
        <v>4.1340000000000003</v>
      </c>
      <c r="N3788">
        <v>138.6782834</v>
      </c>
      <c r="O3788">
        <v>7.7249999999999996</v>
      </c>
    </row>
    <row r="3789" spans="1:15">
      <c r="A3789">
        <v>27</v>
      </c>
      <c r="B3789" s="1">
        <v>40697</v>
      </c>
      <c r="C3789">
        <v>2011</v>
      </c>
      <c r="D3789">
        <v>2</v>
      </c>
      <c r="E3789">
        <v>6</v>
      </c>
      <c r="F3789" t="s">
        <v>21</v>
      </c>
      <c r="G3789">
        <v>23</v>
      </c>
      <c r="H3789">
        <v>3</v>
      </c>
      <c r="I3789">
        <v>0</v>
      </c>
      <c r="J3789" t="s">
        <v>16</v>
      </c>
      <c r="K3789">
        <v>2053708.01</v>
      </c>
      <c r="L3789">
        <v>74.17</v>
      </c>
      <c r="M3789">
        <v>4.069</v>
      </c>
      <c r="N3789">
        <v>138.76946079999999</v>
      </c>
      <c r="O3789">
        <v>7.7249999999999996</v>
      </c>
    </row>
    <row r="3790" spans="1:15">
      <c r="A3790">
        <v>27</v>
      </c>
      <c r="B3790" s="1">
        <v>40704</v>
      </c>
      <c r="C3790">
        <v>2011</v>
      </c>
      <c r="D3790">
        <v>2</v>
      </c>
      <c r="E3790">
        <v>6</v>
      </c>
      <c r="F3790" t="s">
        <v>21</v>
      </c>
      <c r="G3790">
        <v>24</v>
      </c>
      <c r="H3790">
        <v>10</v>
      </c>
      <c r="I3790">
        <v>0</v>
      </c>
      <c r="J3790" t="s">
        <v>16</v>
      </c>
      <c r="K3790">
        <v>1817914.71</v>
      </c>
      <c r="L3790">
        <v>73.260000000000005</v>
      </c>
      <c r="M3790">
        <v>4.0250000000000004</v>
      </c>
      <c r="N3790">
        <v>138.86063820000001</v>
      </c>
      <c r="O3790">
        <v>7.7249999999999996</v>
      </c>
    </row>
    <row r="3791" spans="1:15">
      <c r="A3791">
        <v>27</v>
      </c>
      <c r="B3791" s="1">
        <v>40711</v>
      </c>
      <c r="C3791">
        <v>2011</v>
      </c>
      <c r="D3791">
        <v>2</v>
      </c>
      <c r="E3791">
        <v>6</v>
      </c>
      <c r="F3791" t="s">
        <v>21</v>
      </c>
      <c r="G3791">
        <v>25</v>
      </c>
      <c r="H3791">
        <v>17</v>
      </c>
      <c r="I3791">
        <v>0</v>
      </c>
      <c r="J3791" t="s">
        <v>16</v>
      </c>
      <c r="K3791">
        <v>1814740.09</v>
      </c>
      <c r="L3791">
        <v>67.03</v>
      </c>
      <c r="M3791">
        <v>3.9889999999999999</v>
      </c>
      <c r="N3791">
        <v>139.00283329999999</v>
      </c>
      <c r="O3791">
        <v>7.7249999999999996</v>
      </c>
    </row>
    <row r="3792" spans="1:15">
      <c r="A3792">
        <v>27</v>
      </c>
      <c r="B3792" s="1">
        <v>40718</v>
      </c>
      <c r="C3792">
        <v>2011</v>
      </c>
      <c r="D3792">
        <v>2</v>
      </c>
      <c r="E3792">
        <v>6</v>
      </c>
      <c r="F3792" t="s">
        <v>21</v>
      </c>
      <c r="G3792">
        <v>26</v>
      </c>
      <c r="H3792">
        <v>24</v>
      </c>
      <c r="I3792">
        <v>0</v>
      </c>
      <c r="J3792" t="s">
        <v>16</v>
      </c>
      <c r="K3792">
        <v>1811455.15</v>
      </c>
      <c r="L3792">
        <v>72.02</v>
      </c>
      <c r="M3792">
        <v>3.964</v>
      </c>
      <c r="N3792">
        <v>139.18329170000001</v>
      </c>
      <c r="O3792">
        <v>7.7249999999999996</v>
      </c>
    </row>
    <row r="3793" spans="1:15">
      <c r="A3793">
        <v>27</v>
      </c>
      <c r="B3793" s="1">
        <v>40725</v>
      </c>
      <c r="C3793">
        <v>2011</v>
      </c>
      <c r="D3793">
        <v>3</v>
      </c>
      <c r="E3793">
        <v>7</v>
      </c>
      <c r="F3793" t="s">
        <v>22</v>
      </c>
      <c r="G3793">
        <v>27</v>
      </c>
      <c r="H3793">
        <v>1</v>
      </c>
      <c r="I3793">
        <v>0</v>
      </c>
      <c r="J3793" t="s">
        <v>16</v>
      </c>
      <c r="K3793">
        <v>1949983.93</v>
      </c>
      <c r="L3793">
        <v>73.760000000000005</v>
      </c>
      <c r="M3793">
        <v>3.9159999999999999</v>
      </c>
      <c r="N3793">
        <v>139.36375000000001</v>
      </c>
      <c r="O3793">
        <v>7.85</v>
      </c>
    </row>
    <row r="3794" spans="1:15">
      <c r="A3794">
        <v>27</v>
      </c>
      <c r="B3794" s="1">
        <v>40732</v>
      </c>
      <c r="C3794">
        <v>2011</v>
      </c>
      <c r="D3794">
        <v>3</v>
      </c>
      <c r="E3794">
        <v>7</v>
      </c>
      <c r="F3794" t="s">
        <v>22</v>
      </c>
      <c r="G3794">
        <v>28</v>
      </c>
      <c r="H3794">
        <v>8</v>
      </c>
      <c r="I3794">
        <v>0</v>
      </c>
      <c r="J3794" t="s">
        <v>16</v>
      </c>
      <c r="K3794">
        <v>2000055.27</v>
      </c>
      <c r="L3794">
        <v>76.87</v>
      </c>
      <c r="M3794">
        <v>3.8860000000000001</v>
      </c>
      <c r="N3794">
        <v>139.54420830000001</v>
      </c>
      <c r="O3794">
        <v>7.85</v>
      </c>
    </row>
    <row r="3795" spans="1:15">
      <c r="A3795">
        <v>27</v>
      </c>
      <c r="B3795" s="1">
        <v>40739</v>
      </c>
      <c r="C3795">
        <v>2011</v>
      </c>
      <c r="D3795">
        <v>3</v>
      </c>
      <c r="E3795">
        <v>7</v>
      </c>
      <c r="F3795" t="s">
        <v>22</v>
      </c>
      <c r="G3795">
        <v>29</v>
      </c>
      <c r="H3795">
        <v>15</v>
      </c>
      <c r="I3795">
        <v>0</v>
      </c>
      <c r="J3795" t="s">
        <v>16</v>
      </c>
      <c r="K3795">
        <v>1762155.79</v>
      </c>
      <c r="L3795">
        <v>77.83</v>
      </c>
      <c r="M3795">
        <v>3.915</v>
      </c>
      <c r="N3795">
        <v>139.70063250000001</v>
      </c>
      <c r="O3795">
        <v>7.85</v>
      </c>
    </row>
    <row r="3796" spans="1:15">
      <c r="A3796">
        <v>27</v>
      </c>
      <c r="B3796" s="1">
        <v>40746</v>
      </c>
      <c r="C3796">
        <v>2011</v>
      </c>
      <c r="D3796">
        <v>3</v>
      </c>
      <c r="E3796">
        <v>7</v>
      </c>
      <c r="F3796" t="s">
        <v>22</v>
      </c>
      <c r="G3796">
        <v>30</v>
      </c>
      <c r="H3796">
        <v>22</v>
      </c>
      <c r="I3796">
        <v>0</v>
      </c>
      <c r="J3796" t="s">
        <v>16</v>
      </c>
      <c r="K3796">
        <v>1754879.45</v>
      </c>
      <c r="L3796">
        <v>82.28</v>
      </c>
      <c r="M3796">
        <v>3.972</v>
      </c>
      <c r="N3796">
        <v>139.7969712</v>
      </c>
      <c r="O3796">
        <v>7.85</v>
      </c>
    </row>
    <row r="3797" spans="1:15">
      <c r="A3797">
        <v>27</v>
      </c>
      <c r="B3797" s="1">
        <v>40753</v>
      </c>
      <c r="C3797">
        <v>2011</v>
      </c>
      <c r="D3797">
        <v>3</v>
      </c>
      <c r="E3797">
        <v>7</v>
      </c>
      <c r="F3797" t="s">
        <v>22</v>
      </c>
      <c r="G3797">
        <v>31</v>
      </c>
      <c r="H3797">
        <v>29</v>
      </c>
      <c r="I3797">
        <v>0</v>
      </c>
      <c r="J3797" t="s">
        <v>16</v>
      </c>
      <c r="K3797">
        <v>1744879.06</v>
      </c>
      <c r="L3797">
        <v>79.41</v>
      </c>
      <c r="M3797">
        <v>4.0039999999999996</v>
      </c>
      <c r="N3797">
        <v>139.89330989999999</v>
      </c>
      <c r="O3797">
        <v>7.85</v>
      </c>
    </row>
    <row r="3798" spans="1:15">
      <c r="A3798">
        <v>27</v>
      </c>
      <c r="B3798" s="1">
        <v>40760</v>
      </c>
      <c r="C3798">
        <v>2011</v>
      </c>
      <c r="D3798">
        <v>3</v>
      </c>
      <c r="E3798">
        <v>8</v>
      </c>
      <c r="F3798" t="s">
        <v>23</v>
      </c>
      <c r="G3798">
        <v>32</v>
      </c>
      <c r="H3798">
        <v>5</v>
      </c>
      <c r="I3798">
        <v>0</v>
      </c>
      <c r="J3798" t="s">
        <v>16</v>
      </c>
      <c r="K3798">
        <v>1747289.53</v>
      </c>
      <c r="L3798">
        <v>78.14</v>
      </c>
      <c r="M3798">
        <v>4.0199999999999996</v>
      </c>
      <c r="N3798">
        <v>139.98964860000001</v>
      </c>
      <c r="O3798">
        <v>7.85</v>
      </c>
    </row>
    <row r="3799" spans="1:15">
      <c r="A3799">
        <v>27</v>
      </c>
      <c r="B3799" s="1">
        <v>40767</v>
      </c>
      <c r="C3799">
        <v>2011</v>
      </c>
      <c r="D3799">
        <v>3</v>
      </c>
      <c r="E3799">
        <v>8</v>
      </c>
      <c r="F3799" t="s">
        <v>23</v>
      </c>
      <c r="G3799">
        <v>33</v>
      </c>
      <c r="H3799">
        <v>12</v>
      </c>
      <c r="I3799">
        <v>0</v>
      </c>
      <c r="J3799" t="s">
        <v>16</v>
      </c>
      <c r="K3799">
        <v>1758437.96</v>
      </c>
      <c r="L3799">
        <v>76.67</v>
      </c>
      <c r="M3799">
        <v>3.9950000000000001</v>
      </c>
      <c r="N3799">
        <v>140.0859873</v>
      </c>
      <c r="O3799">
        <v>7.85</v>
      </c>
    </row>
    <row r="3800" spans="1:15">
      <c r="A3800">
        <v>27</v>
      </c>
      <c r="B3800" s="1">
        <v>40774</v>
      </c>
      <c r="C3800">
        <v>2011</v>
      </c>
      <c r="D3800">
        <v>3</v>
      </c>
      <c r="E3800">
        <v>8</v>
      </c>
      <c r="F3800" t="s">
        <v>23</v>
      </c>
      <c r="G3800">
        <v>34</v>
      </c>
      <c r="H3800">
        <v>19</v>
      </c>
      <c r="I3800">
        <v>0</v>
      </c>
      <c r="J3800" t="s">
        <v>16</v>
      </c>
      <c r="K3800">
        <v>1781905.24</v>
      </c>
      <c r="L3800">
        <v>72.97</v>
      </c>
      <c r="M3800">
        <v>3.9420000000000002</v>
      </c>
      <c r="N3800">
        <v>140.12892049999999</v>
      </c>
      <c r="O3800">
        <v>7.85</v>
      </c>
    </row>
    <row r="3801" spans="1:15">
      <c r="A3801">
        <v>27</v>
      </c>
      <c r="B3801" s="1">
        <v>40781</v>
      </c>
      <c r="C3801">
        <v>2011</v>
      </c>
      <c r="D3801">
        <v>3</v>
      </c>
      <c r="E3801">
        <v>8</v>
      </c>
      <c r="F3801" t="s">
        <v>23</v>
      </c>
      <c r="G3801">
        <v>35</v>
      </c>
      <c r="H3801">
        <v>26</v>
      </c>
      <c r="I3801">
        <v>0</v>
      </c>
      <c r="J3801" t="s">
        <v>16</v>
      </c>
      <c r="K3801">
        <v>2034400.78</v>
      </c>
      <c r="L3801">
        <v>72.88</v>
      </c>
      <c r="M3801">
        <v>3.9060000000000001</v>
      </c>
      <c r="N3801">
        <v>140.1629528</v>
      </c>
      <c r="O3801">
        <v>7.85</v>
      </c>
    </row>
    <row r="3802" spans="1:15">
      <c r="A3802">
        <v>27</v>
      </c>
      <c r="B3802" s="1">
        <v>40788</v>
      </c>
      <c r="C3802">
        <v>2011</v>
      </c>
      <c r="D3802">
        <v>3</v>
      </c>
      <c r="E3802">
        <v>9</v>
      </c>
      <c r="F3802" t="s">
        <v>24</v>
      </c>
      <c r="G3802">
        <v>36</v>
      </c>
      <c r="H3802">
        <v>2</v>
      </c>
      <c r="I3802">
        <v>0</v>
      </c>
      <c r="J3802" t="s">
        <v>16</v>
      </c>
      <c r="K3802">
        <v>1511717.53</v>
      </c>
      <c r="L3802">
        <v>71.44</v>
      </c>
      <c r="M3802">
        <v>3.879</v>
      </c>
      <c r="N3802">
        <v>140.19698500000001</v>
      </c>
      <c r="O3802">
        <v>7.85</v>
      </c>
    </row>
    <row r="3803" spans="1:15">
      <c r="A3803">
        <v>27</v>
      </c>
      <c r="B3803" s="1">
        <v>40795</v>
      </c>
      <c r="C3803">
        <v>2011</v>
      </c>
      <c r="D3803">
        <v>3</v>
      </c>
      <c r="E3803">
        <v>9</v>
      </c>
      <c r="F3803" t="s">
        <v>24</v>
      </c>
      <c r="G3803">
        <v>37</v>
      </c>
      <c r="H3803">
        <v>9</v>
      </c>
      <c r="I3803">
        <v>1</v>
      </c>
      <c r="J3803" t="s">
        <v>17</v>
      </c>
      <c r="K3803">
        <v>1911470.84</v>
      </c>
      <c r="L3803">
        <v>70.930000000000007</v>
      </c>
      <c r="M3803">
        <v>3.93</v>
      </c>
      <c r="N3803">
        <v>140.23101729999999</v>
      </c>
      <c r="O3803">
        <v>7.85</v>
      </c>
    </row>
    <row r="3804" spans="1:15">
      <c r="A3804">
        <v>27</v>
      </c>
      <c r="B3804" s="1">
        <v>40802</v>
      </c>
      <c r="C3804">
        <v>2011</v>
      </c>
      <c r="D3804">
        <v>3</v>
      </c>
      <c r="E3804">
        <v>9</v>
      </c>
      <c r="F3804" t="s">
        <v>24</v>
      </c>
      <c r="G3804">
        <v>38</v>
      </c>
      <c r="H3804">
        <v>16</v>
      </c>
      <c r="I3804">
        <v>0</v>
      </c>
      <c r="J3804" t="s">
        <v>16</v>
      </c>
      <c r="K3804">
        <v>1613773.9</v>
      </c>
      <c r="L3804">
        <v>69.650000000000006</v>
      </c>
      <c r="M3804">
        <v>3.9369999999999998</v>
      </c>
      <c r="N3804">
        <v>140.27350000000001</v>
      </c>
      <c r="O3804">
        <v>7.85</v>
      </c>
    </row>
    <row r="3805" spans="1:15">
      <c r="A3805">
        <v>27</v>
      </c>
      <c r="B3805" s="1">
        <v>40809</v>
      </c>
      <c r="C3805">
        <v>2011</v>
      </c>
      <c r="D3805">
        <v>3</v>
      </c>
      <c r="E3805">
        <v>9</v>
      </c>
      <c r="F3805" t="s">
        <v>24</v>
      </c>
      <c r="G3805">
        <v>39</v>
      </c>
      <c r="H3805">
        <v>23</v>
      </c>
      <c r="I3805">
        <v>0</v>
      </c>
      <c r="J3805" t="s">
        <v>16</v>
      </c>
      <c r="K3805">
        <v>1606208.68</v>
      </c>
      <c r="L3805">
        <v>63.61</v>
      </c>
      <c r="M3805">
        <v>3.899</v>
      </c>
      <c r="N3805">
        <v>140.32724999999999</v>
      </c>
      <c r="O3805">
        <v>7.85</v>
      </c>
    </row>
    <row r="3806" spans="1:15">
      <c r="A3806">
        <v>27</v>
      </c>
      <c r="B3806" s="1">
        <v>40816</v>
      </c>
      <c r="C3806">
        <v>2011</v>
      </c>
      <c r="D3806">
        <v>3</v>
      </c>
      <c r="E3806">
        <v>9</v>
      </c>
      <c r="F3806" t="s">
        <v>24</v>
      </c>
      <c r="G3806">
        <v>40</v>
      </c>
      <c r="H3806">
        <v>30</v>
      </c>
      <c r="I3806">
        <v>0</v>
      </c>
      <c r="J3806" t="s">
        <v>16</v>
      </c>
      <c r="K3806">
        <v>1599626.26</v>
      </c>
      <c r="L3806">
        <v>70.92</v>
      </c>
      <c r="M3806">
        <v>3.8580000000000001</v>
      </c>
      <c r="N3806">
        <v>140.381</v>
      </c>
      <c r="O3806">
        <v>7.85</v>
      </c>
    </row>
    <row r="3807" spans="1:15">
      <c r="A3807">
        <v>27</v>
      </c>
      <c r="B3807" s="1">
        <v>40823</v>
      </c>
      <c r="C3807">
        <v>2011</v>
      </c>
      <c r="D3807">
        <v>4</v>
      </c>
      <c r="E3807">
        <v>10</v>
      </c>
      <c r="F3807" t="s">
        <v>25</v>
      </c>
      <c r="G3807">
        <v>41</v>
      </c>
      <c r="H3807">
        <v>7</v>
      </c>
      <c r="I3807">
        <v>0</v>
      </c>
      <c r="J3807" t="s">
        <v>16</v>
      </c>
      <c r="K3807">
        <v>1672339.27</v>
      </c>
      <c r="L3807">
        <v>56.91</v>
      </c>
      <c r="M3807">
        <v>3.7749999999999999</v>
      </c>
      <c r="N3807">
        <v>140.43475000000001</v>
      </c>
      <c r="O3807">
        <v>7.9059999999999997</v>
      </c>
    </row>
    <row r="3808" spans="1:15">
      <c r="A3808">
        <v>27</v>
      </c>
      <c r="B3808" s="1">
        <v>40830</v>
      </c>
      <c r="C3808">
        <v>2011</v>
      </c>
      <c r="D3808">
        <v>4</v>
      </c>
      <c r="E3808">
        <v>10</v>
      </c>
      <c r="F3808" t="s">
        <v>25</v>
      </c>
      <c r="G3808">
        <v>42</v>
      </c>
      <c r="H3808">
        <v>14</v>
      </c>
      <c r="I3808">
        <v>0</v>
      </c>
      <c r="J3808" t="s">
        <v>16</v>
      </c>
      <c r="K3808">
        <v>1682652.51</v>
      </c>
      <c r="L3808">
        <v>64.78</v>
      </c>
      <c r="M3808">
        <v>3.7440000000000002</v>
      </c>
      <c r="N3808">
        <v>140.47841940000001</v>
      </c>
      <c r="O3808">
        <v>7.9059999999999997</v>
      </c>
    </row>
    <row r="3809" spans="1:15">
      <c r="A3809">
        <v>27</v>
      </c>
      <c r="B3809" s="1">
        <v>40837</v>
      </c>
      <c r="C3809">
        <v>2011</v>
      </c>
      <c r="D3809">
        <v>4</v>
      </c>
      <c r="E3809">
        <v>10</v>
      </c>
      <c r="F3809" t="s">
        <v>25</v>
      </c>
      <c r="G3809">
        <v>43</v>
      </c>
      <c r="H3809">
        <v>21</v>
      </c>
      <c r="I3809">
        <v>0</v>
      </c>
      <c r="J3809" t="s">
        <v>16</v>
      </c>
      <c r="K3809">
        <v>1689591.44</v>
      </c>
      <c r="L3809">
        <v>59.62</v>
      </c>
      <c r="M3809">
        <v>3.7570000000000001</v>
      </c>
      <c r="N3809">
        <v>140.4616048</v>
      </c>
      <c r="O3809">
        <v>7.9059999999999997</v>
      </c>
    </row>
    <row r="3810" spans="1:15">
      <c r="A3810">
        <v>27</v>
      </c>
      <c r="B3810" s="1">
        <v>40844</v>
      </c>
      <c r="C3810">
        <v>2011</v>
      </c>
      <c r="D3810">
        <v>4</v>
      </c>
      <c r="E3810">
        <v>10</v>
      </c>
      <c r="F3810" t="s">
        <v>25</v>
      </c>
      <c r="G3810">
        <v>44</v>
      </c>
      <c r="H3810">
        <v>28</v>
      </c>
      <c r="I3810">
        <v>0</v>
      </c>
      <c r="J3810" t="s">
        <v>16</v>
      </c>
      <c r="K3810">
        <v>1710372.4</v>
      </c>
      <c r="L3810">
        <v>51.81</v>
      </c>
      <c r="M3810">
        <v>3.7570000000000001</v>
      </c>
      <c r="N3810">
        <v>140.44479029999999</v>
      </c>
      <c r="O3810">
        <v>7.9059999999999997</v>
      </c>
    </row>
    <row r="3811" spans="1:15">
      <c r="A3811">
        <v>27</v>
      </c>
      <c r="B3811" s="1">
        <v>40851</v>
      </c>
      <c r="C3811">
        <v>2011</v>
      </c>
      <c r="D3811">
        <v>4</v>
      </c>
      <c r="E3811">
        <v>11</v>
      </c>
      <c r="F3811" t="s">
        <v>26</v>
      </c>
      <c r="G3811">
        <v>45</v>
      </c>
      <c r="H3811">
        <v>4</v>
      </c>
      <c r="I3811">
        <v>0</v>
      </c>
      <c r="J3811" t="s">
        <v>16</v>
      </c>
      <c r="K3811">
        <v>1621109.3</v>
      </c>
      <c r="L3811">
        <v>44.46</v>
      </c>
      <c r="M3811">
        <v>3.738</v>
      </c>
      <c r="N3811">
        <v>140.42797580000001</v>
      </c>
      <c r="O3811">
        <v>7.9059999999999997</v>
      </c>
    </row>
    <row r="3812" spans="1:15">
      <c r="A3812">
        <v>27</v>
      </c>
      <c r="B3812" s="1">
        <v>40858</v>
      </c>
      <c r="C3812">
        <v>2011</v>
      </c>
      <c r="D3812">
        <v>4</v>
      </c>
      <c r="E3812">
        <v>11</v>
      </c>
      <c r="F3812" t="s">
        <v>26</v>
      </c>
      <c r="G3812">
        <v>46</v>
      </c>
      <c r="H3812">
        <v>11</v>
      </c>
      <c r="I3812">
        <v>0</v>
      </c>
      <c r="J3812" t="s">
        <v>16</v>
      </c>
      <c r="K3812">
        <v>1800728.07</v>
      </c>
      <c r="L3812">
        <v>49.69</v>
      </c>
      <c r="M3812">
        <v>3.7189999999999999</v>
      </c>
      <c r="N3812">
        <v>140.4111613</v>
      </c>
      <c r="O3812">
        <v>7.9059999999999997</v>
      </c>
    </row>
    <row r="3813" spans="1:15">
      <c r="A3813">
        <v>27</v>
      </c>
      <c r="B3813" s="1">
        <v>40865</v>
      </c>
      <c r="C3813">
        <v>2011</v>
      </c>
      <c r="D3813">
        <v>4</v>
      </c>
      <c r="E3813">
        <v>11</v>
      </c>
      <c r="F3813" t="s">
        <v>26</v>
      </c>
      <c r="G3813">
        <v>47</v>
      </c>
      <c r="H3813">
        <v>18</v>
      </c>
      <c r="I3813">
        <v>0</v>
      </c>
      <c r="J3813" t="s">
        <v>16</v>
      </c>
      <c r="K3813">
        <v>1723739.44</v>
      </c>
      <c r="L3813">
        <v>51.42</v>
      </c>
      <c r="M3813">
        <v>3.7170000000000001</v>
      </c>
      <c r="N3813">
        <v>140.4127857</v>
      </c>
      <c r="O3813">
        <v>7.9059999999999997</v>
      </c>
    </row>
    <row r="3814" spans="1:15">
      <c r="A3814">
        <v>27</v>
      </c>
      <c r="B3814" s="1">
        <v>40872</v>
      </c>
      <c r="C3814">
        <v>2011</v>
      </c>
      <c r="D3814">
        <v>4</v>
      </c>
      <c r="E3814">
        <v>11</v>
      </c>
      <c r="F3814" t="s">
        <v>26</v>
      </c>
      <c r="G3814">
        <v>48</v>
      </c>
      <c r="H3814">
        <v>25</v>
      </c>
      <c r="I3814">
        <v>1</v>
      </c>
      <c r="J3814" t="s">
        <v>17</v>
      </c>
      <c r="K3814">
        <v>2504400.71</v>
      </c>
      <c r="L3814">
        <v>47.88</v>
      </c>
      <c r="M3814">
        <v>3.6890000000000001</v>
      </c>
      <c r="N3814">
        <v>140.42178569999999</v>
      </c>
      <c r="O3814">
        <v>7.9059999999999997</v>
      </c>
    </row>
    <row r="3815" spans="1:15">
      <c r="A3815">
        <v>27</v>
      </c>
      <c r="B3815" s="1">
        <v>40879</v>
      </c>
      <c r="C3815">
        <v>2011</v>
      </c>
      <c r="D3815">
        <v>4</v>
      </c>
      <c r="E3815">
        <v>12</v>
      </c>
      <c r="F3815" t="s">
        <v>27</v>
      </c>
      <c r="G3815">
        <v>49</v>
      </c>
      <c r="H3815">
        <v>2</v>
      </c>
      <c r="I3815">
        <v>0</v>
      </c>
      <c r="J3815" t="s">
        <v>16</v>
      </c>
      <c r="K3815">
        <v>1806924.74</v>
      </c>
      <c r="L3815">
        <v>50.55</v>
      </c>
      <c r="M3815">
        <v>3.6659999999999999</v>
      </c>
      <c r="N3815">
        <v>140.4307857</v>
      </c>
      <c r="O3815">
        <v>7.9059999999999997</v>
      </c>
    </row>
    <row r="3816" spans="1:15">
      <c r="A3816">
        <v>27</v>
      </c>
      <c r="B3816" s="1">
        <v>40886</v>
      </c>
      <c r="C3816">
        <v>2011</v>
      </c>
      <c r="D3816">
        <v>4</v>
      </c>
      <c r="E3816">
        <v>12</v>
      </c>
      <c r="F3816" t="s">
        <v>27</v>
      </c>
      <c r="G3816">
        <v>50</v>
      </c>
      <c r="H3816">
        <v>9</v>
      </c>
      <c r="I3816">
        <v>0</v>
      </c>
      <c r="J3816" t="s">
        <v>16</v>
      </c>
      <c r="K3816">
        <v>2014665.98</v>
      </c>
      <c r="L3816">
        <v>46.28</v>
      </c>
      <c r="M3816">
        <v>3.6269999999999998</v>
      </c>
      <c r="N3816">
        <v>140.43978569999999</v>
      </c>
      <c r="O3816">
        <v>7.9059999999999997</v>
      </c>
    </row>
    <row r="3817" spans="1:15">
      <c r="A3817">
        <v>27</v>
      </c>
      <c r="B3817" s="1">
        <v>40893</v>
      </c>
      <c r="C3817">
        <v>2011</v>
      </c>
      <c r="D3817">
        <v>4</v>
      </c>
      <c r="E3817">
        <v>12</v>
      </c>
      <c r="F3817" t="s">
        <v>27</v>
      </c>
      <c r="G3817">
        <v>51</v>
      </c>
      <c r="H3817">
        <v>16</v>
      </c>
      <c r="I3817">
        <v>0</v>
      </c>
      <c r="J3817" t="s">
        <v>16</v>
      </c>
      <c r="K3817">
        <v>2205919.86</v>
      </c>
      <c r="L3817">
        <v>40.68</v>
      </c>
      <c r="M3817">
        <v>3.6110000000000002</v>
      </c>
      <c r="N3817">
        <v>140.4700795</v>
      </c>
      <c r="O3817">
        <v>7.9059999999999997</v>
      </c>
    </row>
    <row r="3818" spans="1:15">
      <c r="A3818">
        <v>27</v>
      </c>
      <c r="B3818" s="1">
        <v>40900</v>
      </c>
      <c r="C3818">
        <v>2011</v>
      </c>
      <c r="D3818">
        <v>4</v>
      </c>
      <c r="E3818">
        <v>12</v>
      </c>
      <c r="F3818" t="s">
        <v>27</v>
      </c>
      <c r="G3818">
        <v>52</v>
      </c>
      <c r="H3818">
        <v>23</v>
      </c>
      <c r="I3818">
        <v>0</v>
      </c>
      <c r="J3818" t="s">
        <v>16</v>
      </c>
      <c r="K3818">
        <v>2739019.75</v>
      </c>
      <c r="L3818">
        <v>41.59</v>
      </c>
      <c r="M3818">
        <v>3.5870000000000002</v>
      </c>
      <c r="N3818">
        <v>140.52876499999999</v>
      </c>
      <c r="O3818">
        <v>7.9059999999999997</v>
      </c>
    </row>
    <row r="3819" spans="1:15">
      <c r="A3819">
        <v>27</v>
      </c>
      <c r="B3819" s="1">
        <v>40907</v>
      </c>
      <c r="C3819">
        <v>2011</v>
      </c>
      <c r="D3819">
        <v>4</v>
      </c>
      <c r="E3819">
        <v>12</v>
      </c>
      <c r="F3819" t="s">
        <v>27</v>
      </c>
      <c r="G3819">
        <v>53</v>
      </c>
      <c r="H3819">
        <v>30</v>
      </c>
      <c r="I3819">
        <v>1</v>
      </c>
      <c r="J3819" t="s">
        <v>17</v>
      </c>
      <c r="K3819">
        <v>1650604.6</v>
      </c>
      <c r="L3819">
        <v>37.85</v>
      </c>
      <c r="M3819">
        <v>3.5659999999999998</v>
      </c>
      <c r="N3819">
        <v>140.58745049999999</v>
      </c>
      <c r="O3819">
        <v>7.9059999999999997</v>
      </c>
    </row>
    <row r="3820" spans="1:15">
      <c r="A3820">
        <v>27</v>
      </c>
      <c r="B3820" s="1">
        <v>40914</v>
      </c>
      <c r="C3820">
        <v>2012</v>
      </c>
      <c r="D3820">
        <v>1</v>
      </c>
      <c r="E3820">
        <v>1</v>
      </c>
      <c r="F3820" t="s">
        <v>28</v>
      </c>
      <c r="G3820">
        <v>1</v>
      </c>
      <c r="H3820">
        <v>6</v>
      </c>
      <c r="I3820">
        <v>0</v>
      </c>
      <c r="J3820" t="s">
        <v>16</v>
      </c>
      <c r="K3820">
        <v>1535287.4</v>
      </c>
      <c r="L3820">
        <v>35.799999999999997</v>
      </c>
      <c r="M3820">
        <v>3.585</v>
      </c>
      <c r="N3820">
        <v>140.64613589999999</v>
      </c>
      <c r="O3820">
        <v>8.0090000000000003</v>
      </c>
    </row>
    <row r="3821" spans="1:15">
      <c r="A3821">
        <v>27</v>
      </c>
      <c r="B3821" s="1">
        <v>40921</v>
      </c>
      <c r="C3821">
        <v>2012</v>
      </c>
      <c r="D3821">
        <v>1</v>
      </c>
      <c r="E3821">
        <v>1</v>
      </c>
      <c r="F3821" t="s">
        <v>28</v>
      </c>
      <c r="G3821">
        <v>2</v>
      </c>
      <c r="H3821">
        <v>13</v>
      </c>
      <c r="I3821">
        <v>0</v>
      </c>
      <c r="J3821" t="s">
        <v>16</v>
      </c>
      <c r="K3821">
        <v>1492399.13</v>
      </c>
      <c r="L3821">
        <v>41.3</v>
      </c>
      <c r="M3821">
        <v>3.6659999999999999</v>
      </c>
      <c r="N3821">
        <v>140.70482139999999</v>
      </c>
      <c r="O3821">
        <v>8.0090000000000003</v>
      </c>
    </row>
    <row r="3822" spans="1:15">
      <c r="A3822">
        <v>27</v>
      </c>
      <c r="B3822" s="1">
        <v>40928</v>
      </c>
      <c r="C3822">
        <v>2012</v>
      </c>
      <c r="D3822">
        <v>1</v>
      </c>
      <c r="E3822">
        <v>1</v>
      </c>
      <c r="F3822" t="s">
        <v>28</v>
      </c>
      <c r="G3822">
        <v>3</v>
      </c>
      <c r="H3822">
        <v>20</v>
      </c>
      <c r="I3822">
        <v>0</v>
      </c>
      <c r="J3822" t="s">
        <v>16</v>
      </c>
      <c r="K3822">
        <v>1542131.05</v>
      </c>
      <c r="L3822">
        <v>30.35</v>
      </c>
      <c r="M3822">
        <v>3.7050000000000001</v>
      </c>
      <c r="N3822">
        <v>140.80861179999999</v>
      </c>
      <c r="O3822">
        <v>8.0090000000000003</v>
      </c>
    </row>
    <row r="3823" spans="1:15">
      <c r="A3823">
        <v>27</v>
      </c>
      <c r="B3823" s="1">
        <v>40935</v>
      </c>
      <c r="C3823">
        <v>2012</v>
      </c>
      <c r="D3823">
        <v>1</v>
      </c>
      <c r="E3823">
        <v>1</v>
      </c>
      <c r="F3823" t="s">
        <v>28</v>
      </c>
      <c r="G3823">
        <v>4</v>
      </c>
      <c r="H3823">
        <v>27</v>
      </c>
      <c r="I3823">
        <v>0</v>
      </c>
      <c r="J3823" t="s">
        <v>16</v>
      </c>
      <c r="K3823">
        <v>1263534.8600000001</v>
      </c>
      <c r="L3823">
        <v>36.96</v>
      </c>
      <c r="M3823">
        <v>3.7370000000000001</v>
      </c>
      <c r="N3823">
        <v>140.91240210000001</v>
      </c>
      <c r="O3823">
        <v>8.0090000000000003</v>
      </c>
    </row>
    <row r="3824" spans="1:15">
      <c r="A3824">
        <v>27</v>
      </c>
      <c r="B3824" s="1">
        <v>40942</v>
      </c>
      <c r="C3824">
        <v>2012</v>
      </c>
      <c r="D3824">
        <v>1</v>
      </c>
      <c r="E3824">
        <v>2</v>
      </c>
      <c r="F3824" t="s">
        <v>15</v>
      </c>
      <c r="G3824">
        <v>5</v>
      </c>
      <c r="H3824">
        <v>3</v>
      </c>
      <c r="I3824">
        <v>0</v>
      </c>
      <c r="J3824" t="s">
        <v>16</v>
      </c>
      <c r="K3824">
        <v>1564246.02</v>
      </c>
      <c r="L3824">
        <v>42.52</v>
      </c>
      <c r="M3824">
        <v>3.7959999999999998</v>
      </c>
      <c r="N3824">
        <v>141.01619239999999</v>
      </c>
      <c r="O3824">
        <v>8.0090000000000003</v>
      </c>
    </row>
    <row r="3825" spans="1:15">
      <c r="A3825">
        <v>27</v>
      </c>
      <c r="B3825" s="1">
        <v>40949</v>
      </c>
      <c r="C3825">
        <v>2012</v>
      </c>
      <c r="D3825">
        <v>1</v>
      </c>
      <c r="E3825">
        <v>2</v>
      </c>
      <c r="F3825" t="s">
        <v>15</v>
      </c>
      <c r="G3825">
        <v>6</v>
      </c>
      <c r="H3825">
        <v>10</v>
      </c>
      <c r="I3825">
        <v>1</v>
      </c>
      <c r="J3825" t="s">
        <v>17</v>
      </c>
      <c r="K3825">
        <v>1651605.35</v>
      </c>
      <c r="L3825">
        <v>37.86</v>
      </c>
      <c r="M3825">
        <v>3.8260000000000001</v>
      </c>
      <c r="N3825">
        <v>141.11998270000001</v>
      </c>
      <c r="O3825">
        <v>8.0090000000000003</v>
      </c>
    </row>
    <row r="3826" spans="1:15">
      <c r="A3826">
        <v>27</v>
      </c>
      <c r="B3826" s="1">
        <v>40956</v>
      </c>
      <c r="C3826">
        <v>2012</v>
      </c>
      <c r="D3826">
        <v>1</v>
      </c>
      <c r="E3826">
        <v>2</v>
      </c>
      <c r="F3826" t="s">
        <v>15</v>
      </c>
      <c r="G3826">
        <v>7</v>
      </c>
      <c r="H3826">
        <v>17</v>
      </c>
      <c r="I3826">
        <v>0</v>
      </c>
      <c r="J3826" t="s">
        <v>16</v>
      </c>
      <c r="K3826">
        <v>1606221.56</v>
      </c>
      <c r="L3826">
        <v>37.24</v>
      </c>
      <c r="M3826">
        <v>3.8740000000000001</v>
      </c>
      <c r="N3826">
        <v>141.21403570000001</v>
      </c>
      <c r="O3826">
        <v>8.0090000000000003</v>
      </c>
    </row>
    <row r="3827" spans="1:15">
      <c r="A3827">
        <v>27</v>
      </c>
      <c r="B3827" s="1">
        <v>40963</v>
      </c>
      <c r="C3827">
        <v>2012</v>
      </c>
      <c r="D3827">
        <v>1</v>
      </c>
      <c r="E3827">
        <v>2</v>
      </c>
      <c r="F3827" t="s">
        <v>15</v>
      </c>
      <c r="G3827">
        <v>8</v>
      </c>
      <c r="H3827">
        <v>24</v>
      </c>
      <c r="I3827">
        <v>0</v>
      </c>
      <c r="J3827" t="s">
        <v>16</v>
      </c>
      <c r="K3827">
        <v>1648602.39</v>
      </c>
      <c r="L3827">
        <v>41.74</v>
      </c>
      <c r="M3827">
        <v>3.9169999999999998</v>
      </c>
      <c r="N3827">
        <v>141.30078570000001</v>
      </c>
      <c r="O3827">
        <v>8.0090000000000003</v>
      </c>
    </row>
    <row r="3828" spans="1:15">
      <c r="A3828">
        <v>27</v>
      </c>
      <c r="B3828" s="1">
        <v>40970</v>
      </c>
      <c r="C3828">
        <v>2012</v>
      </c>
      <c r="D3828">
        <v>1</v>
      </c>
      <c r="E3828">
        <v>3</v>
      </c>
      <c r="F3828" t="s">
        <v>18</v>
      </c>
      <c r="G3828">
        <v>9</v>
      </c>
      <c r="H3828">
        <v>2</v>
      </c>
      <c r="I3828">
        <v>0</v>
      </c>
      <c r="J3828" t="s">
        <v>16</v>
      </c>
      <c r="K3828">
        <v>1509323.09</v>
      </c>
      <c r="L3828">
        <v>40.07</v>
      </c>
      <c r="M3828">
        <v>3.9830000000000001</v>
      </c>
      <c r="N3828">
        <v>141.3875357</v>
      </c>
      <c r="O3828">
        <v>8.0090000000000003</v>
      </c>
    </row>
    <row r="3829" spans="1:15">
      <c r="A3829">
        <v>27</v>
      </c>
      <c r="B3829" s="1">
        <v>40977</v>
      </c>
      <c r="C3829">
        <v>2012</v>
      </c>
      <c r="D3829">
        <v>1</v>
      </c>
      <c r="E3829">
        <v>3</v>
      </c>
      <c r="F3829" t="s">
        <v>18</v>
      </c>
      <c r="G3829">
        <v>10</v>
      </c>
      <c r="H3829">
        <v>9</v>
      </c>
      <c r="I3829">
        <v>0</v>
      </c>
      <c r="J3829" t="s">
        <v>16</v>
      </c>
      <c r="K3829">
        <v>1607343.41</v>
      </c>
      <c r="L3829">
        <v>44.32</v>
      </c>
      <c r="M3829">
        <v>4.0209999999999999</v>
      </c>
      <c r="N3829">
        <v>141.4742857</v>
      </c>
      <c r="O3829">
        <v>8.0090000000000003</v>
      </c>
    </row>
    <row r="3830" spans="1:15">
      <c r="A3830">
        <v>27</v>
      </c>
      <c r="B3830" s="1">
        <v>40984</v>
      </c>
      <c r="C3830">
        <v>2012</v>
      </c>
      <c r="D3830">
        <v>1</v>
      </c>
      <c r="E3830">
        <v>3</v>
      </c>
      <c r="F3830" t="s">
        <v>18</v>
      </c>
      <c r="G3830">
        <v>11</v>
      </c>
      <c r="H3830">
        <v>16</v>
      </c>
      <c r="I3830">
        <v>0</v>
      </c>
      <c r="J3830" t="s">
        <v>16</v>
      </c>
      <c r="K3830">
        <v>1635984.07</v>
      </c>
      <c r="L3830">
        <v>49.6</v>
      </c>
      <c r="M3830">
        <v>4.0209999999999999</v>
      </c>
      <c r="N3830">
        <v>141.55477999999999</v>
      </c>
      <c r="O3830">
        <v>8.0090000000000003</v>
      </c>
    </row>
    <row r="3831" spans="1:15">
      <c r="A3831">
        <v>27</v>
      </c>
      <c r="B3831" s="1">
        <v>40991</v>
      </c>
      <c r="C3831">
        <v>2012</v>
      </c>
      <c r="D3831">
        <v>1</v>
      </c>
      <c r="E3831">
        <v>3</v>
      </c>
      <c r="F3831" t="s">
        <v>18</v>
      </c>
      <c r="G3831">
        <v>12</v>
      </c>
      <c r="H3831">
        <v>23</v>
      </c>
      <c r="I3831">
        <v>0</v>
      </c>
      <c r="J3831" t="s">
        <v>16</v>
      </c>
      <c r="K3831">
        <v>1620839.34</v>
      </c>
      <c r="L3831">
        <v>57.3</v>
      </c>
      <c r="M3831">
        <v>4.0540000000000003</v>
      </c>
      <c r="N3831">
        <v>141.6269332</v>
      </c>
      <c r="O3831">
        <v>8.0090000000000003</v>
      </c>
    </row>
    <row r="3832" spans="1:15">
      <c r="A3832">
        <v>27</v>
      </c>
      <c r="B3832" s="1">
        <v>40998</v>
      </c>
      <c r="C3832">
        <v>2012</v>
      </c>
      <c r="D3832">
        <v>1</v>
      </c>
      <c r="E3832">
        <v>3</v>
      </c>
      <c r="F3832" t="s">
        <v>18</v>
      </c>
      <c r="G3832">
        <v>13</v>
      </c>
      <c r="H3832">
        <v>30</v>
      </c>
      <c r="I3832">
        <v>0</v>
      </c>
      <c r="J3832" t="s">
        <v>16</v>
      </c>
      <c r="K3832">
        <v>1615494.14</v>
      </c>
      <c r="L3832">
        <v>49.4</v>
      </c>
      <c r="M3832">
        <v>4.0979999999999999</v>
      </c>
      <c r="N3832">
        <v>141.6990864</v>
      </c>
      <c r="O3832">
        <v>8.0090000000000003</v>
      </c>
    </row>
    <row r="3833" spans="1:15">
      <c r="A3833">
        <v>27</v>
      </c>
      <c r="B3833" s="1">
        <v>41005</v>
      </c>
      <c r="C3833">
        <v>2012</v>
      </c>
      <c r="D3833">
        <v>2</v>
      </c>
      <c r="E3833">
        <v>4</v>
      </c>
      <c r="F3833" t="s">
        <v>19</v>
      </c>
      <c r="G3833">
        <v>14</v>
      </c>
      <c r="H3833">
        <v>6</v>
      </c>
      <c r="I3833">
        <v>0</v>
      </c>
      <c r="J3833" t="s">
        <v>16</v>
      </c>
      <c r="K3833">
        <v>1899013.34</v>
      </c>
      <c r="L3833">
        <v>48.73</v>
      </c>
      <c r="M3833">
        <v>4.1429999999999998</v>
      </c>
      <c r="N3833">
        <v>141.7712396</v>
      </c>
      <c r="O3833">
        <v>8.2530000000000001</v>
      </c>
    </row>
    <row r="3834" spans="1:15">
      <c r="A3834">
        <v>27</v>
      </c>
      <c r="B3834" s="1">
        <v>41012</v>
      </c>
      <c r="C3834">
        <v>2012</v>
      </c>
      <c r="D3834">
        <v>2</v>
      </c>
      <c r="E3834">
        <v>4</v>
      </c>
      <c r="F3834" t="s">
        <v>19</v>
      </c>
      <c r="G3834">
        <v>15</v>
      </c>
      <c r="H3834">
        <v>13</v>
      </c>
      <c r="I3834">
        <v>0</v>
      </c>
      <c r="J3834" t="s">
        <v>16</v>
      </c>
      <c r="K3834">
        <v>1650405.21</v>
      </c>
      <c r="L3834">
        <v>52.22</v>
      </c>
      <c r="M3834">
        <v>4.1870000000000003</v>
      </c>
      <c r="N3834">
        <v>141.8433929</v>
      </c>
      <c r="O3834">
        <v>8.2530000000000001</v>
      </c>
    </row>
    <row r="3835" spans="1:15">
      <c r="A3835">
        <v>27</v>
      </c>
      <c r="B3835" s="1">
        <v>41019</v>
      </c>
      <c r="C3835">
        <v>2012</v>
      </c>
      <c r="D3835">
        <v>2</v>
      </c>
      <c r="E3835">
        <v>4</v>
      </c>
      <c r="F3835" t="s">
        <v>19</v>
      </c>
      <c r="G3835">
        <v>16</v>
      </c>
      <c r="H3835">
        <v>20</v>
      </c>
      <c r="I3835">
        <v>0</v>
      </c>
      <c r="J3835" t="s">
        <v>16</v>
      </c>
      <c r="K3835">
        <v>1639999.47</v>
      </c>
      <c r="L3835">
        <v>62.62</v>
      </c>
      <c r="M3835">
        <v>4.17</v>
      </c>
      <c r="N3835">
        <v>141.90152620000001</v>
      </c>
      <c r="O3835">
        <v>8.2530000000000001</v>
      </c>
    </row>
    <row r="3836" spans="1:15">
      <c r="A3836">
        <v>27</v>
      </c>
      <c r="B3836" s="1">
        <v>41026</v>
      </c>
      <c r="C3836">
        <v>2012</v>
      </c>
      <c r="D3836">
        <v>2</v>
      </c>
      <c r="E3836">
        <v>4</v>
      </c>
      <c r="F3836" t="s">
        <v>19</v>
      </c>
      <c r="G3836">
        <v>17</v>
      </c>
      <c r="H3836">
        <v>27</v>
      </c>
      <c r="I3836">
        <v>0</v>
      </c>
      <c r="J3836" t="s">
        <v>16</v>
      </c>
      <c r="K3836">
        <v>1565498.84</v>
      </c>
      <c r="L3836">
        <v>52.33</v>
      </c>
      <c r="M3836">
        <v>4.1630000000000003</v>
      </c>
      <c r="N3836">
        <v>141.95965949999999</v>
      </c>
      <c r="O3836">
        <v>8.2530000000000001</v>
      </c>
    </row>
    <row r="3837" spans="1:15">
      <c r="A3837">
        <v>27</v>
      </c>
      <c r="B3837" s="1">
        <v>41033</v>
      </c>
      <c r="C3837">
        <v>2012</v>
      </c>
      <c r="D3837">
        <v>2</v>
      </c>
      <c r="E3837">
        <v>5</v>
      </c>
      <c r="F3837" t="s">
        <v>20</v>
      </c>
      <c r="G3837">
        <v>18</v>
      </c>
      <c r="H3837">
        <v>4</v>
      </c>
      <c r="I3837">
        <v>0</v>
      </c>
      <c r="J3837" t="s">
        <v>16</v>
      </c>
      <c r="K3837">
        <v>1669388.45</v>
      </c>
      <c r="L3837">
        <v>53.68</v>
      </c>
      <c r="M3837">
        <v>4.1239999999999997</v>
      </c>
      <c r="N3837">
        <v>142.01779289999999</v>
      </c>
      <c r="O3837">
        <v>8.2530000000000001</v>
      </c>
    </row>
    <row r="3838" spans="1:15">
      <c r="A3838">
        <v>27</v>
      </c>
      <c r="B3838" s="1">
        <v>41040</v>
      </c>
      <c r="C3838">
        <v>2012</v>
      </c>
      <c r="D3838">
        <v>2</v>
      </c>
      <c r="E3838">
        <v>5</v>
      </c>
      <c r="F3838" t="s">
        <v>20</v>
      </c>
      <c r="G3838">
        <v>19</v>
      </c>
      <c r="H3838">
        <v>11</v>
      </c>
      <c r="I3838">
        <v>0</v>
      </c>
      <c r="J3838" t="s">
        <v>16</v>
      </c>
      <c r="K3838">
        <v>1674306.31</v>
      </c>
      <c r="L3838">
        <v>58.97</v>
      </c>
      <c r="M3838">
        <v>4.0549999999999997</v>
      </c>
      <c r="N3838">
        <v>142.0759262</v>
      </c>
      <c r="O3838">
        <v>8.2530000000000001</v>
      </c>
    </row>
    <row r="3839" spans="1:15">
      <c r="A3839">
        <v>27</v>
      </c>
      <c r="B3839" s="1">
        <v>41047</v>
      </c>
      <c r="C3839">
        <v>2012</v>
      </c>
      <c r="D3839">
        <v>2</v>
      </c>
      <c r="E3839">
        <v>5</v>
      </c>
      <c r="F3839" t="s">
        <v>20</v>
      </c>
      <c r="G3839">
        <v>20</v>
      </c>
      <c r="H3839">
        <v>18</v>
      </c>
      <c r="I3839">
        <v>0</v>
      </c>
      <c r="J3839" t="s">
        <v>16</v>
      </c>
      <c r="K3839">
        <v>1707158.82</v>
      </c>
      <c r="L3839">
        <v>65.150000000000006</v>
      </c>
      <c r="M3839">
        <v>4.0289999999999999</v>
      </c>
      <c r="N3839">
        <v>142.09701150000001</v>
      </c>
      <c r="O3839">
        <v>8.2530000000000001</v>
      </c>
    </row>
    <row r="3840" spans="1:15">
      <c r="A3840">
        <v>27</v>
      </c>
      <c r="B3840" s="1">
        <v>41054</v>
      </c>
      <c r="C3840">
        <v>2012</v>
      </c>
      <c r="D3840">
        <v>2</v>
      </c>
      <c r="E3840">
        <v>5</v>
      </c>
      <c r="F3840" t="s">
        <v>20</v>
      </c>
      <c r="G3840">
        <v>21</v>
      </c>
      <c r="H3840">
        <v>25</v>
      </c>
      <c r="I3840">
        <v>0</v>
      </c>
      <c r="J3840" t="s">
        <v>16</v>
      </c>
      <c r="K3840">
        <v>1818906.73</v>
      </c>
      <c r="L3840">
        <v>64.77</v>
      </c>
      <c r="M3840">
        <v>3.9790000000000001</v>
      </c>
      <c r="N3840">
        <v>142.10327760000001</v>
      </c>
      <c r="O3840">
        <v>8.2530000000000001</v>
      </c>
    </row>
    <row r="3841" spans="1:15">
      <c r="A3841">
        <v>27</v>
      </c>
      <c r="B3841" s="1">
        <v>41061</v>
      </c>
      <c r="C3841">
        <v>2012</v>
      </c>
      <c r="D3841">
        <v>2</v>
      </c>
      <c r="E3841">
        <v>6</v>
      </c>
      <c r="F3841" t="s">
        <v>21</v>
      </c>
      <c r="G3841">
        <v>22</v>
      </c>
      <c r="H3841">
        <v>1</v>
      </c>
      <c r="I3841">
        <v>0</v>
      </c>
      <c r="J3841" t="s">
        <v>16</v>
      </c>
      <c r="K3841">
        <v>1900638.6</v>
      </c>
      <c r="L3841">
        <v>73.400000000000006</v>
      </c>
      <c r="M3841">
        <v>3.915</v>
      </c>
      <c r="N3841">
        <v>142.10954380000001</v>
      </c>
      <c r="O3841">
        <v>8.2530000000000001</v>
      </c>
    </row>
    <row r="3842" spans="1:15">
      <c r="A3842">
        <v>27</v>
      </c>
      <c r="B3842" s="1">
        <v>41068</v>
      </c>
      <c r="C3842">
        <v>2012</v>
      </c>
      <c r="D3842">
        <v>2</v>
      </c>
      <c r="E3842">
        <v>6</v>
      </c>
      <c r="F3842" t="s">
        <v>21</v>
      </c>
      <c r="G3842">
        <v>23</v>
      </c>
      <c r="H3842">
        <v>8</v>
      </c>
      <c r="I3842">
        <v>0</v>
      </c>
      <c r="J3842" t="s">
        <v>16</v>
      </c>
      <c r="K3842">
        <v>1764756.31</v>
      </c>
      <c r="L3842">
        <v>64.05</v>
      </c>
      <c r="M3842">
        <v>3.871</v>
      </c>
      <c r="N3842">
        <v>142.11580989999999</v>
      </c>
      <c r="O3842">
        <v>8.2530000000000001</v>
      </c>
    </row>
    <row r="3843" spans="1:15">
      <c r="A3843">
        <v>27</v>
      </c>
      <c r="B3843" s="1">
        <v>41075</v>
      </c>
      <c r="C3843">
        <v>2012</v>
      </c>
      <c r="D3843">
        <v>2</v>
      </c>
      <c r="E3843">
        <v>6</v>
      </c>
      <c r="F3843" t="s">
        <v>21</v>
      </c>
      <c r="G3843">
        <v>24</v>
      </c>
      <c r="H3843">
        <v>15</v>
      </c>
      <c r="I3843">
        <v>0</v>
      </c>
      <c r="J3843" t="s">
        <v>16</v>
      </c>
      <c r="K3843">
        <v>1773500.56</v>
      </c>
      <c r="L3843">
        <v>69.52</v>
      </c>
      <c r="M3843">
        <v>3.786</v>
      </c>
      <c r="N3843">
        <v>142.12925480000001</v>
      </c>
      <c r="O3843">
        <v>8.2530000000000001</v>
      </c>
    </row>
    <row r="3844" spans="1:15">
      <c r="A3844">
        <v>27</v>
      </c>
      <c r="B3844" s="1">
        <v>41082</v>
      </c>
      <c r="C3844">
        <v>2012</v>
      </c>
      <c r="D3844">
        <v>2</v>
      </c>
      <c r="E3844">
        <v>6</v>
      </c>
      <c r="F3844" t="s">
        <v>21</v>
      </c>
      <c r="G3844">
        <v>25</v>
      </c>
      <c r="H3844">
        <v>22</v>
      </c>
      <c r="I3844">
        <v>0</v>
      </c>
      <c r="J3844" t="s">
        <v>16</v>
      </c>
      <c r="K3844">
        <v>1837884.79</v>
      </c>
      <c r="L3844">
        <v>73.23</v>
      </c>
      <c r="M3844">
        <v>3.722</v>
      </c>
      <c r="N3844">
        <v>142.16064639999999</v>
      </c>
      <c r="O3844">
        <v>8.2530000000000001</v>
      </c>
    </row>
    <row r="3845" spans="1:15">
      <c r="A3845">
        <v>27</v>
      </c>
      <c r="B3845" s="1">
        <v>41089</v>
      </c>
      <c r="C3845">
        <v>2012</v>
      </c>
      <c r="D3845">
        <v>2</v>
      </c>
      <c r="E3845">
        <v>6</v>
      </c>
      <c r="F3845" t="s">
        <v>21</v>
      </c>
      <c r="G3845">
        <v>26</v>
      </c>
      <c r="H3845">
        <v>29</v>
      </c>
      <c r="I3845">
        <v>0</v>
      </c>
      <c r="J3845" t="s">
        <v>16</v>
      </c>
      <c r="K3845">
        <v>1842555.32</v>
      </c>
      <c r="L3845">
        <v>73.94</v>
      </c>
      <c r="M3845">
        <v>3.6669999999999998</v>
      </c>
      <c r="N3845">
        <v>142.19203809999999</v>
      </c>
      <c r="O3845">
        <v>8.2530000000000001</v>
      </c>
    </row>
    <row r="3846" spans="1:15">
      <c r="A3846">
        <v>27</v>
      </c>
      <c r="B3846" s="1">
        <v>41096</v>
      </c>
      <c r="C3846">
        <v>2012</v>
      </c>
      <c r="D3846">
        <v>3</v>
      </c>
      <c r="E3846">
        <v>7</v>
      </c>
      <c r="F3846" t="s">
        <v>22</v>
      </c>
      <c r="G3846">
        <v>27</v>
      </c>
      <c r="H3846">
        <v>6</v>
      </c>
      <c r="I3846">
        <v>0</v>
      </c>
      <c r="J3846" t="s">
        <v>16</v>
      </c>
      <c r="K3846">
        <v>2062224.92</v>
      </c>
      <c r="L3846">
        <v>82.08</v>
      </c>
      <c r="M3846">
        <v>3.6459999999999999</v>
      </c>
      <c r="N3846">
        <v>142.22342979999999</v>
      </c>
      <c r="O3846">
        <v>8.2390000000000008</v>
      </c>
    </row>
    <row r="3847" spans="1:15">
      <c r="A3847">
        <v>27</v>
      </c>
      <c r="B3847" s="1">
        <v>41103</v>
      </c>
      <c r="C3847">
        <v>2012</v>
      </c>
      <c r="D3847">
        <v>3</v>
      </c>
      <c r="E3847">
        <v>7</v>
      </c>
      <c r="F3847" t="s">
        <v>22</v>
      </c>
      <c r="G3847">
        <v>28</v>
      </c>
      <c r="H3847">
        <v>13</v>
      </c>
      <c r="I3847">
        <v>0</v>
      </c>
      <c r="J3847" t="s">
        <v>16</v>
      </c>
      <c r="K3847">
        <v>1755889.53</v>
      </c>
      <c r="L3847">
        <v>78.95</v>
      </c>
      <c r="M3847">
        <v>3.6890000000000001</v>
      </c>
      <c r="N3847">
        <v>142.2548214</v>
      </c>
      <c r="O3847">
        <v>8.2390000000000008</v>
      </c>
    </row>
    <row r="3848" spans="1:15">
      <c r="A3848">
        <v>27</v>
      </c>
      <c r="B3848" s="1">
        <v>41110</v>
      </c>
      <c r="C3848">
        <v>2012</v>
      </c>
      <c r="D3848">
        <v>3</v>
      </c>
      <c r="E3848">
        <v>7</v>
      </c>
      <c r="F3848" t="s">
        <v>22</v>
      </c>
      <c r="G3848">
        <v>29</v>
      </c>
      <c r="H3848">
        <v>20</v>
      </c>
      <c r="I3848">
        <v>0</v>
      </c>
      <c r="J3848" t="s">
        <v>16</v>
      </c>
      <c r="K3848">
        <v>1730913.66</v>
      </c>
      <c r="L3848">
        <v>78.64</v>
      </c>
      <c r="M3848">
        <v>3.7320000000000002</v>
      </c>
      <c r="N3848">
        <v>142.2337569</v>
      </c>
      <c r="O3848">
        <v>8.2390000000000008</v>
      </c>
    </row>
    <row r="3849" spans="1:15">
      <c r="A3849">
        <v>27</v>
      </c>
      <c r="B3849" s="1">
        <v>41117</v>
      </c>
      <c r="C3849">
        <v>2012</v>
      </c>
      <c r="D3849">
        <v>3</v>
      </c>
      <c r="E3849">
        <v>7</v>
      </c>
      <c r="F3849" t="s">
        <v>22</v>
      </c>
      <c r="G3849">
        <v>30</v>
      </c>
      <c r="H3849">
        <v>27</v>
      </c>
      <c r="I3849">
        <v>0</v>
      </c>
      <c r="J3849" t="s">
        <v>16</v>
      </c>
      <c r="K3849">
        <v>1625883.71</v>
      </c>
      <c r="L3849">
        <v>76.010000000000005</v>
      </c>
      <c r="M3849">
        <v>3.82</v>
      </c>
      <c r="N3849">
        <v>142.21269240000001</v>
      </c>
      <c r="O3849">
        <v>8.2390000000000008</v>
      </c>
    </row>
    <row r="3850" spans="1:15">
      <c r="A3850">
        <v>27</v>
      </c>
      <c r="B3850" s="1">
        <v>41124</v>
      </c>
      <c r="C3850">
        <v>2012</v>
      </c>
      <c r="D3850">
        <v>3</v>
      </c>
      <c r="E3850">
        <v>8</v>
      </c>
      <c r="F3850" t="s">
        <v>23</v>
      </c>
      <c r="G3850">
        <v>31</v>
      </c>
      <c r="H3850">
        <v>3</v>
      </c>
      <c r="I3850">
        <v>0</v>
      </c>
      <c r="J3850" t="s">
        <v>16</v>
      </c>
      <c r="K3850">
        <v>1705810.84</v>
      </c>
      <c r="L3850">
        <v>75.22</v>
      </c>
      <c r="M3850">
        <v>3.819</v>
      </c>
      <c r="N3850">
        <v>142.19162789999999</v>
      </c>
      <c r="O3850">
        <v>8.2390000000000008</v>
      </c>
    </row>
    <row r="3851" spans="1:15">
      <c r="A3851">
        <v>27</v>
      </c>
      <c r="B3851" s="1">
        <v>41131</v>
      </c>
      <c r="C3851">
        <v>2012</v>
      </c>
      <c r="D3851">
        <v>3</v>
      </c>
      <c r="E3851">
        <v>8</v>
      </c>
      <c r="F3851" t="s">
        <v>23</v>
      </c>
      <c r="G3851">
        <v>32</v>
      </c>
      <c r="H3851">
        <v>10</v>
      </c>
      <c r="I3851">
        <v>0</v>
      </c>
      <c r="J3851" t="s">
        <v>16</v>
      </c>
      <c r="K3851">
        <v>1720537.26</v>
      </c>
      <c r="L3851">
        <v>78.44</v>
      </c>
      <c r="M3851">
        <v>3.863</v>
      </c>
      <c r="N3851">
        <v>142.17056339999999</v>
      </c>
      <c r="O3851">
        <v>8.2390000000000008</v>
      </c>
    </row>
    <row r="3852" spans="1:15">
      <c r="A3852">
        <v>27</v>
      </c>
      <c r="B3852" s="1">
        <v>41138</v>
      </c>
      <c r="C3852">
        <v>2012</v>
      </c>
      <c r="D3852">
        <v>3</v>
      </c>
      <c r="E3852">
        <v>8</v>
      </c>
      <c r="F3852" t="s">
        <v>23</v>
      </c>
      <c r="G3852">
        <v>33</v>
      </c>
      <c r="H3852">
        <v>17</v>
      </c>
      <c r="I3852">
        <v>0</v>
      </c>
      <c r="J3852" t="s">
        <v>16</v>
      </c>
      <c r="K3852">
        <v>1735339.59</v>
      </c>
      <c r="L3852">
        <v>76.510000000000005</v>
      </c>
      <c r="M3852">
        <v>3.9630000000000001</v>
      </c>
      <c r="N3852">
        <v>142.21573849999999</v>
      </c>
      <c r="O3852">
        <v>8.2390000000000008</v>
      </c>
    </row>
    <row r="3853" spans="1:15">
      <c r="A3853">
        <v>27</v>
      </c>
      <c r="B3853" s="1">
        <v>41145</v>
      </c>
      <c r="C3853">
        <v>2012</v>
      </c>
      <c r="D3853">
        <v>3</v>
      </c>
      <c r="E3853">
        <v>8</v>
      </c>
      <c r="F3853" t="s">
        <v>23</v>
      </c>
      <c r="G3853">
        <v>34</v>
      </c>
      <c r="H3853">
        <v>24</v>
      </c>
      <c r="I3853">
        <v>0</v>
      </c>
      <c r="J3853" t="s">
        <v>16</v>
      </c>
      <c r="K3853">
        <v>1780443.36</v>
      </c>
      <c r="L3853">
        <v>72.930000000000007</v>
      </c>
      <c r="M3853">
        <v>3.9969999999999999</v>
      </c>
      <c r="N3853">
        <v>142.31059329999999</v>
      </c>
      <c r="O3853">
        <v>8.2390000000000008</v>
      </c>
    </row>
    <row r="3854" spans="1:15">
      <c r="A3854">
        <v>27</v>
      </c>
      <c r="B3854" s="1">
        <v>41152</v>
      </c>
      <c r="C3854">
        <v>2012</v>
      </c>
      <c r="D3854">
        <v>3</v>
      </c>
      <c r="E3854">
        <v>8</v>
      </c>
      <c r="F3854" t="s">
        <v>23</v>
      </c>
      <c r="G3854">
        <v>35</v>
      </c>
      <c r="H3854">
        <v>31</v>
      </c>
      <c r="I3854">
        <v>0</v>
      </c>
      <c r="J3854" t="s">
        <v>16</v>
      </c>
      <c r="K3854">
        <v>1731935.43</v>
      </c>
      <c r="L3854">
        <v>75</v>
      </c>
      <c r="M3854">
        <v>4.0259999999999998</v>
      </c>
      <c r="N3854">
        <v>142.4054482</v>
      </c>
      <c r="O3854">
        <v>8.2390000000000008</v>
      </c>
    </row>
    <row r="3855" spans="1:15">
      <c r="A3855">
        <v>27</v>
      </c>
      <c r="B3855" s="1">
        <v>41159</v>
      </c>
      <c r="C3855">
        <v>2012</v>
      </c>
      <c r="D3855">
        <v>3</v>
      </c>
      <c r="E3855">
        <v>9</v>
      </c>
      <c r="F3855" t="s">
        <v>24</v>
      </c>
      <c r="G3855">
        <v>36</v>
      </c>
      <c r="H3855">
        <v>7</v>
      </c>
      <c r="I3855">
        <v>1</v>
      </c>
      <c r="J3855" t="s">
        <v>17</v>
      </c>
      <c r="K3855">
        <v>1840955.23</v>
      </c>
      <c r="L3855">
        <v>76</v>
      </c>
      <c r="M3855">
        <v>4.0759999999999996</v>
      </c>
      <c r="N3855">
        <v>142.500303</v>
      </c>
      <c r="O3855">
        <v>8.2390000000000008</v>
      </c>
    </row>
    <row r="3856" spans="1:15">
      <c r="A3856">
        <v>27</v>
      </c>
      <c r="B3856" s="1">
        <v>41166</v>
      </c>
      <c r="C3856">
        <v>2012</v>
      </c>
      <c r="D3856">
        <v>3</v>
      </c>
      <c r="E3856">
        <v>9</v>
      </c>
      <c r="F3856" t="s">
        <v>24</v>
      </c>
      <c r="G3856">
        <v>37</v>
      </c>
      <c r="H3856">
        <v>14</v>
      </c>
      <c r="I3856">
        <v>0</v>
      </c>
      <c r="J3856" t="s">
        <v>16</v>
      </c>
      <c r="K3856">
        <v>1519604.5</v>
      </c>
      <c r="L3856">
        <v>68.72</v>
      </c>
      <c r="M3856">
        <v>4.0880000000000001</v>
      </c>
      <c r="N3856">
        <v>142.59388329999999</v>
      </c>
      <c r="O3856">
        <v>8.2390000000000008</v>
      </c>
    </row>
    <row r="3857" spans="1:15">
      <c r="A3857">
        <v>27</v>
      </c>
      <c r="B3857" s="1">
        <v>41173</v>
      </c>
      <c r="C3857">
        <v>2012</v>
      </c>
      <c r="D3857">
        <v>3</v>
      </c>
      <c r="E3857">
        <v>9</v>
      </c>
      <c r="F3857" t="s">
        <v>24</v>
      </c>
      <c r="G3857">
        <v>38</v>
      </c>
      <c r="H3857">
        <v>21</v>
      </c>
      <c r="I3857">
        <v>0</v>
      </c>
      <c r="J3857" t="s">
        <v>16</v>
      </c>
      <c r="K3857">
        <v>1557485.75</v>
      </c>
      <c r="L3857">
        <v>66.099999999999994</v>
      </c>
      <c r="M3857">
        <v>4.2030000000000003</v>
      </c>
      <c r="N3857">
        <v>142.6798167</v>
      </c>
      <c r="O3857">
        <v>8.2390000000000008</v>
      </c>
    </row>
    <row r="3858" spans="1:15">
      <c r="A3858">
        <v>27</v>
      </c>
      <c r="B3858" s="1">
        <v>41180</v>
      </c>
      <c r="C3858">
        <v>2012</v>
      </c>
      <c r="D3858">
        <v>3</v>
      </c>
      <c r="E3858">
        <v>9</v>
      </c>
      <c r="F3858" t="s">
        <v>24</v>
      </c>
      <c r="G3858">
        <v>39</v>
      </c>
      <c r="H3858">
        <v>28</v>
      </c>
      <c r="I3858">
        <v>0</v>
      </c>
      <c r="J3858" t="s">
        <v>16</v>
      </c>
      <c r="K3858">
        <v>1540687.63</v>
      </c>
      <c r="L3858">
        <v>64.92</v>
      </c>
      <c r="M3858">
        <v>4.1580000000000004</v>
      </c>
      <c r="N3858">
        <v>142.76575</v>
      </c>
      <c r="O3858">
        <v>8.2390000000000008</v>
      </c>
    </row>
    <row r="3859" spans="1:15">
      <c r="A3859">
        <v>27</v>
      </c>
      <c r="B3859" s="1">
        <v>41187</v>
      </c>
      <c r="C3859">
        <v>2012</v>
      </c>
      <c r="D3859">
        <v>4</v>
      </c>
      <c r="E3859">
        <v>10</v>
      </c>
      <c r="F3859" t="s">
        <v>25</v>
      </c>
      <c r="G3859">
        <v>40</v>
      </c>
      <c r="H3859">
        <v>5</v>
      </c>
      <c r="I3859">
        <v>0</v>
      </c>
      <c r="J3859" t="s">
        <v>16</v>
      </c>
      <c r="K3859">
        <v>1591816.88</v>
      </c>
      <c r="L3859">
        <v>64.5</v>
      </c>
      <c r="M3859">
        <v>4.1509999999999998</v>
      </c>
      <c r="N3859">
        <v>142.85168329999999</v>
      </c>
      <c r="O3859">
        <v>8</v>
      </c>
    </row>
    <row r="3860" spans="1:15">
      <c r="A3860">
        <v>27</v>
      </c>
      <c r="B3860" s="1">
        <v>41194</v>
      </c>
      <c r="C3860">
        <v>2012</v>
      </c>
      <c r="D3860">
        <v>4</v>
      </c>
      <c r="E3860">
        <v>10</v>
      </c>
      <c r="F3860" t="s">
        <v>25</v>
      </c>
      <c r="G3860">
        <v>41</v>
      </c>
      <c r="H3860">
        <v>12</v>
      </c>
      <c r="I3860">
        <v>0</v>
      </c>
      <c r="J3860" t="s">
        <v>16</v>
      </c>
      <c r="K3860">
        <v>1660081.29</v>
      </c>
      <c r="L3860">
        <v>55.4</v>
      </c>
      <c r="M3860">
        <v>4.1859999999999999</v>
      </c>
      <c r="N3860">
        <v>142.93761670000001</v>
      </c>
      <c r="O3860">
        <v>8</v>
      </c>
    </row>
    <row r="3861" spans="1:15">
      <c r="A3861">
        <v>27</v>
      </c>
      <c r="B3861" s="1">
        <v>41201</v>
      </c>
      <c r="C3861">
        <v>2012</v>
      </c>
      <c r="D3861">
        <v>4</v>
      </c>
      <c r="E3861">
        <v>10</v>
      </c>
      <c r="F3861" t="s">
        <v>25</v>
      </c>
      <c r="G3861">
        <v>42</v>
      </c>
      <c r="H3861">
        <v>19</v>
      </c>
      <c r="I3861">
        <v>0</v>
      </c>
      <c r="J3861" t="s">
        <v>16</v>
      </c>
      <c r="K3861">
        <v>1620374.24</v>
      </c>
      <c r="L3861">
        <v>56.53</v>
      </c>
      <c r="M3861">
        <v>4.1529999999999996</v>
      </c>
      <c r="N3861">
        <v>142.8633629</v>
      </c>
      <c r="O3861">
        <v>8</v>
      </c>
    </row>
    <row r="3862" spans="1:15">
      <c r="A3862">
        <v>27</v>
      </c>
      <c r="B3862" s="1">
        <v>41208</v>
      </c>
      <c r="C3862">
        <v>2012</v>
      </c>
      <c r="D3862">
        <v>4</v>
      </c>
      <c r="E3862">
        <v>10</v>
      </c>
      <c r="F3862" t="s">
        <v>25</v>
      </c>
      <c r="G3862">
        <v>43</v>
      </c>
      <c r="H3862">
        <v>26</v>
      </c>
      <c r="I3862">
        <v>0</v>
      </c>
      <c r="J3862" t="s">
        <v>16</v>
      </c>
      <c r="K3862">
        <v>1703047.74</v>
      </c>
      <c r="L3862">
        <v>58.99</v>
      </c>
      <c r="M3862">
        <v>4.0709999999999997</v>
      </c>
      <c r="N3862">
        <v>142.7624113</v>
      </c>
      <c r="O3862">
        <v>8</v>
      </c>
    </row>
    <row r="3863" spans="1:15">
      <c r="A3863">
        <v>28</v>
      </c>
      <c r="B3863" s="1">
        <v>40214</v>
      </c>
      <c r="C3863">
        <v>2010</v>
      </c>
      <c r="D3863">
        <v>1</v>
      </c>
      <c r="E3863">
        <v>2</v>
      </c>
      <c r="F3863" t="s">
        <v>15</v>
      </c>
      <c r="G3863">
        <v>6</v>
      </c>
      <c r="H3863">
        <v>5</v>
      </c>
      <c r="I3863">
        <v>0</v>
      </c>
      <c r="J3863" t="s">
        <v>16</v>
      </c>
      <c r="K3863">
        <v>1672352.29</v>
      </c>
      <c r="L3863">
        <v>49.47</v>
      </c>
      <c r="M3863">
        <v>2.9620000000000002</v>
      </c>
      <c r="N3863">
        <v>126.4420645</v>
      </c>
      <c r="O3863">
        <v>13.975</v>
      </c>
    </row>
    <row r="3864" spans="1:15">
      <c r="A3864">
        <v>28</v>
      </c>
      <c r="B3864" s="1">
        <v>40221</v>
      </c>
      <c r="C3864">
        <v>2010</v>
      </c>
      <c r="D3864">
        <v>1</v>
      </c>
      <c r="E3864">
        <v>2</v>
      </c>
      <c r="F3864" t="s">
        <v>15</v>
      </c>
      <c r="G3864">
        <v>7</v>
      </c>
      <c r="H3864">
        <v>12</v>
      </c>
      <c r="I3864">
        <v>1</v>
      </c>
      <c r="J3864" t="s">
        <v>17</v>
      </c>
      <c r="K3864">
        <v>1558968.49</v>
      </c>
      <c r="L3864">
        <v>47.87</v>
      </c>
      <c r="M3864">
        <v>2.9460000000000002</v>
      </c>
      <c r="N3864">
        <v>126.49625810000001</v>
      </c>
      <c r="O3864">
        <v>13.975</v>
      </c>
    </row>
    <row r="3865" spans="1:15">
      <c r="A3865">
        <v>28</v>
      </c>
      <c r="B3865" s="1">
        <v>40228</v>
      </c>
      <c r="C3865">
        <v>2010</v>
      </c>
      <c r="D3865">
        <v>1</v>
      </c>
      <c r="E3865">
        <v>2</v>
      </c>
      <c r="F3865" t="s">
        <v>15</v>
      </c>
      <c r="G3865">
        <v>8</v>
      </c>
      <c r="H3865">
        <v>19</v>
      </c>
      <c r="I3865">
        <v>0</v>
      </c>
      <c r="J3865" t="s">
        <v>16</v>
      </c>
      <c r="K3865">
        <v>1491300.42</v>
      </c>
      <c r="L3865">
        <v>54.83</v>
      </c>
      <c r="M3865">
        <v>2.915</v>
      </c>
      <c r="N3865">
        <v>126.5262857</v>
      </c>
      <c r="O3865">
        <v>13.975</v>
      </c>
    </row>
    <row r="3866" spans="1:15">
      <c r="A3866">
        <v>28</v>
      </c>
      <c r="B3866" s="1">
        <v>40235</v>
      </c>
      <c r="C3866">
        <v>2010</v>
      </c>
      <c r="D3866">
        <v>1</v>
      </c>
      <c r="E3866">
        <v>2</v>
      </c>
      <c r="F3866" t="s">
        <v>15</v>
      </c>
      <c r="G3866">
        <v>9</v>
      </c>
      <c r="H3866">
        <v>26</v>
      </c>
      <c r="I3866">
        <v>0</v>
      </c>
      <c r="J3866" t="s">
        <v>16</v>
      </c>
      <c r="K3866">
        <v>1542173.33</v>
      </c>
      <c r="L3866">
        <v>50.23</v>
      </c>
      <c r="M3866">
        <v>2.8250000000000002</v>
      </c>
      <c r="N3866">
        <v>126.5522857</v>
      </c>
      <c r="O3866">
        <v>13.975</v>
      </c>
    </row>
    <row r="3867" spans="1:15">
      <c r="A3867">
        <v>28</v>
      </c>
      <c r="B3867" s="1">
        <v>40242</v>
      </c>
      <c r="C3867">
        <v>2010</v>
      </c>
      <c r="D3867">
        <v>1</v>
      </c>
      <c r="E3867">
        <v>3</v>
      </c>
      <c r="F3867" t="s">
        <v>18</v>
      </c>
      <c r="G3867">
        <v>10</v>
      </c>
      <c r="H3867">
        <v>5</v>
      </c>
      <c r="I3867">
        <v>0</v>
      </c>
      <c r="J3867" t="s">
        <v>16</v>
      </c>
      <c r="K3867">
        <v>1608435.45</v>
      </c>
      <c r="L3867">
        <v>53.77</v>
      </c>
      <c r="M3867">
        <v>2.9870000000000001</v>
      </c>
      <c r="N3867">
        <v>126.5782857</v>
      </c>
      <c r="O3867">
        <v>13.975</v>
      </c>
    </row>
    <row r="3868" spans="1:15">
      <c r="A3868">
        <v>28</v>
      </c>
      <c r="B3868" s="1">
        <v>40249</v>
      </c>
      <c r="C3868">
        <v>2010</v>
      </c>
      <c r="D3868">
        <v>1</v>
      </c>
      <c r="E3868">
        <v>3</v>
      </c>
      <c r="F3868" t="s">
        <v>18</v>
      </c>
      <c r="G3868">
        <v>11</v>
      </c>
      <c r="H3868">
        <v>12</v>
      </c>
      <c r="I3868">
        <v>0</v>
      </c>
      <c r="J3868" t="s">
        <v>16</v>
      </c>
      <c r="K3868">
        <v>1326877.1100000001</v>
      </c>
      <c r="L3868">
        <v>50.11</v>
      </c>
      <c r="M3868">
        <v>2.9249999999999998</v>
      </c>
      <c r="N3868">
        <v>126.60428570000001</v>
      </c>
      <c r="O3868">
        <v>13.975</v>
      </c>
    </row>
    <row r="3869" spans="1:15">
      <c r="A3869">
        <v>28</v>
      </c>
      <c r="B3869" s="1">
        <v>40256</v>
      </c>
      <c r="C3869">
        <v>2010</v>
      </c>
      <c r="D3869">
        <v>1</v>
      </c>
      <c r="E3869">
        <v>3</v>
      </c>
      <c r="F3869" t="s">
        <v>18</v>
      </c>
      <c r="G3869">
        <v>12</v>
      </c>
      <c r="H3869">
        <v>19</v>
      </c>
      <c r="I3869">
        <v>0</v>
      </c>
      <c r="J3869" t="s">
        <v>16</v>
      </c>
      <c r="K3869">
        <v>1279819.43</v>
      </c>
      <c r="L3869">
        <v>59.57</v>
      </c>
      <c r="M3869">
        <v>3.0539999999999998</v>
      </c>
      <c r="N3869">
        <v>126.6066452</v>
      </c>
      <c r="O3869">
        <v>13.975</v>
      </c>
    </row>
    <row r="3870" spans="1:15">
      <c r="A3870">
        <v>28</v>
      </c>
      <c r="B3870" s="1">
        <v>40263</v>
      </c>
      <c r="C3870">
        <v>2010</v>
      </c>
      <c r="D3870">
        <v>1</v>
      </c>
      <c r="E3870">
        <v>3</v>
      </c>
      <c r="F3870" t="s">
        <v>18</v>
      </c>
      <c r="G3870">
        <v>13</v>
      </c>
      <c r="H3870">
        <v>26</v>
      </c>
      <c r="I3870">
        <v>0</v>
      </c>
      <c r="J3870" t="s">
        <v>16</v>
      </c>
      <c r="K3870">
        <v>1245268.77</v>
      </c>
      <c r="L3870">
        <v>60.06</v>
      </c>
      <c r="M3870">
        <v>3.0830000000000002</v>
      </c>
      <c r="N3870">
        <v>126.6050645</v>
      </c>
      <c r="O3870">
        <v>13.975</v>
      </c>
    </row>
    <row r="3871" spans="1:15">
      <c r="A3871">
        <v>28</v>
      </c>
      <c r="B3871" s="1">
        <v>40270</v>
      </c>
      <c r="C3871">
        <v>2010</v>
      </c>
      <c r="D3871">
        <v>2</v>
      </c>
      <c r="E3871">
        <v>4</v>
      </c>
      <c r="F3871" t="s">
        <v>19</v>
      </c>
      <c r="G3871">
        <v>14</v>
      </c>
      <c r="H3871">
        <v>2</v>
      </c>
      <c r="I3871">
        <v>0</v>
      </c>
      <c r="J3871" t="s">
        <v>16</v>
      </c>
      <c r="K3871">
        <v>1441559.4</v>
      </c>
      <c r="L3871">
        <v>59.84</v>
      </c>
      <c r="M3871">
        <v>3.0859999999999999</v>
      </c>
      <c r="N3871">
        <v>126.6034839</v>
      </c>
      <c r="O3871">
        <v>14.099</v>
      </c>
    </row>
    <row r="3872" spans="1:15">
      <c r="A3872">
        <v>28</v>
      </c>
      <c r="B3872" s="1">
        <v>40277</v>
      </c>
      <c r="C3872">
        <v>2010</v>
      </c>
      <c r="D3872">
        <v>2</v>
      </c>
      <c r="E3872">
        <v>4</v>
      </c>
      <c r="F3872" t="s">
        <v>19</v>
      </c>
      <c r="G3872">
        <v>15</v>
      </c>
      <c r="H3872">
        <v>9</v>
      </c>
      <c r="I3872">
        <v>0</v>
      </c>
      <c r="J3872" t="s">
        <v>16</v>
      </c>
      <c r="K3872">
        <v>1382359.21</v>
      </c>
      <c r="L3872">
        <v>59.25</v>
      </c>
      <c r="M3872">
        <v>3.09</v>
      </c>
      <c r="N3872">
        <v>126.6019032</v>
      </c>
      <c r="O3872">
        <v>14.099</v>
      </c>
    </row>
    <row r="3873" spans="1:15">
      <c r="A3873">
        <v>28</v>
      </c>
      <c r="B3873" s="1">
        <v>40284</v>
      </c>
      <c r="C3873">
        <v>2010</v>
      </c>
      <c r="D3873">
        <v>2</v>
      </c>
      <c r="E3873">
        <v>4</v>
      </c>
      <c r="F3873" t="s">
        <v>19</v>
      </c>
      <c r="G3873">
        <v>16</v>
      </c>
      <c r="H3873">
        <v>16</v>
      </c>
      <c r="I3873">
        <v>0</v>
      </c>
      <c r="J3873" t="s">
        <v>16</v>
      </c>
      <c r="K3873">
        <v>1268240.6599999999</v>
      </c>
      <c r="L3873">
        <v>64.95</v>
      </c>
      <c r="M3873">
        <v>3.109</v>
      </c>
      <c r="N3873">
        <v>126.5621</v>
      </c>
      <c r="O3873">
        <v>14.099</v>
      </c>
    </row>
    <row r="3874" spans="1:15">
      <c r="A3874">
        <v>28</v>
      </c>
      <c r="B3874" s="1">
        <v>40291</v>
      </c>
      <c r="C3874">
        <v>2010</v>
      </c>
      <c r="D3874">
        <v>2</v>
      </c>
      <c r="E3874">
        <v>4</v>
      </c>
      <c r="F3874" t="s">
        <v>19</v>
      </c>
      <c r="G3874">
        <v>17</v>
      </c>
      <c r="H3874">
        <v>23</v>
      </c>
      <c r="I3874">
        <v>0</v>
      </c>
      <c r="J3874" t="s">
        <v>16</v>
      </c>
      <c r="K3874">
        <v>1244177.21</v>
      </c>
      <c r="L3874">
        <v>64.55</v>
      </c>
      <c r="M3874">
        <v>3.05</v>
      </c>
      <c r="N3874">
        <v>126.4713333</v>
      </c>
      <c r="O3874">
        <v>14.099</v>
      </c>
    </row>
    <row r="3875" spans="1:15">
      <c r="A3875">
        <v>28</v>
      </c>
      <c r="B3875" s="1">
        <v>40298</v>
      </c>
      <c r="C3875">
        <v>2010</v>
      </c>
      <c r="D3875">
        <v>2</v>
      </c>
      <c r="E3875">
        <v>4</v>
      </c>
      <c r="F3875" t="s">
        <v>19</v>
      </c>
      <c r="G3875">
        <v>18</v>
      </c>
      <c r="H3875">
        <v>30</v>
      </c>
      <c r="I3875">
        <v>0</v>
      </c>
      <c r="J3875" t="s">
        <v>16</v>
      </c>
      <c r="K3875">
        <v>1186971.02</v>
      </c>
      <c r="L3875">
        <v>67.38</v>
      </c>
      <c r="M3875">
        <v>3.105</v>
      </c>
      <c r="N3875">
        <v>126.3805667</v>
      </c>
      <c r="O3875">
        <v>14.099</v>
      </c>
    </row>
    <row r="3876" spans="1:15">
      <c r="A3876">
        <v>28</v>
      </c>
      <c r="B3876" s="1">
        <v>40305</v>
      </c>
      <c r="C3876">
        <v>2010</v>
      </c>
      <c r="D3876">
        <v>2</v>
      </c>
      <c r="E3876">
        <v>5</v>
      </c>
      <c r="F3876" t="s">
        <v>20</v>
      </c>
      <c r="G3876">
        <v>19</v>
      </c>
      <c r="H3876">
        <v>7</v>
      </c>
      <c r="I3876">
        <v>0</v>
      </c>
      <c r="J3876" t="s">
        <v>16</v>
      </c>
      <c r="K3876">
        <v>1532893.22</v>
      </c>
      <c r="L3876">
        <v>70.150000000000006</v>
      </c>
      <c r="M3876">
        <v>3.1269999999999998</v>
      </c>
      <c r="N3876">
        <v>126.2898</v>
      </c>
      <c r="O3876">
        <v>14.099</v>
      </c>
    </row>
    <row r="3877" spans="1:15">
      <c r="A3877">
        <v>28</v>
      </c>
      <c r="B3877" s="1">
        <v>40312</v>
      </c>
      <c r="C3877">
        <v>2010</v>
      </c>
      <c r="D3877">
        <v>2</v>
      </c>
      <c r="E3877">
        <v>5</v>
      </c>
      <c r="F3877" t="s">
        <v>20</v>
      </c>
      <c r="G3877">
        <v>20</v>
      </c>
      <c r="H3877">
        <v>14</v>
      </c>
      <c r="I3877">
        <v>0</v>
      </c>
      <c r="J3877" t="s">
        <v>16</v>
      </c>
      <c r="K3877">
        <v>1245898.73</v>
      </c>
      <c r="L3877">
        <v>68.44</v>
      </c>
      <c r="M3877">
        <v>3.145</v>
      </c>
      <c r="N3877">
        <v>126.2085484</v>
      </c>
      <c r="O3877">
        <v>14.099</v>
      </c>
    </row>
    <row r="3878" spans="1:15">
      <c r="A3878">
        <v>28</v>
      </c>
      <c r="B3878" s="1">
        <v>40319</v>
      </c>
      <c r="C3878">
        <v>2010</v>
      </c>
      <c r="D3878">
        <v>2</v>
      </c>
      <c r="E3878">
        <v>5</v>
      </c>
      <c r="F3878" t="s">
        <v>20</v>
      </c>
      <c r="G3878">
        <v>21</v>
      </c>
      <c r="H3878">
        <v>21</v>
      </c>
      <c r="I3878">
        <v>0</v>
      </c>
      <c r="J3878" t="s">
        <v>16</v>
      </c>
      <c r="K3878">
        <v>1217923.71</v>
      </c>
      <c r="L3878">
        <v>76.2</v>
      </c>
      <c r="M3878">
        <v>3.12</v>
      </c>
      <c r="N3878">
        <v>126.1843871</v>
      </c>
      <c r="O3878">
        <v>14.099</v>
      </c>
    </row>
    <row r="3879" spans="1:15">
      <c r="A3879">
        <v>28</v>
      </c>
      <c r="B3879" s="1">
        <v>40326</v>
      </c>
      <c r="C3879">
        <v>2010</v>
      </c>
      <c r="D3879">
        <v>2</v>
      </c>
      <c r="E3879">
        <v>5</v>
      </c>
      <c r="F3879" t="s">
        <v>20</v>
      </c>
      <c r="G3879">
        <v>22</v>
      </c>
      <c r="H3879">
        <v>28</v>
      </c>
      <c r="I3879">
        <v>0</v>
      </c>
      <c r="J3879" t="s">
        <v>16</v>
      </c>
      <c r="K3879">
        <v>1176588.25</v>
      </c>
      <c r="L3879">
        <v>67.84</v>
      </c>
      <c r="M3879">
        <v>3.0579999999999998</v>
      </c>
      <c r="N3879">
        <v>126.16022580000001</v>
      </c>
      <c r="O3879">
        <v>14.099</v>
      </c>
    </row>
    <row r="3880" spans="1:15">
      <c r="A3880">
        <v>28</v>
      </c>
      <c r="B3880" s="1">
        <v>40333</v>
      </c>
      <c r="C3880">
        <v>2010</v>
      </c>
      <c r="D3880">
        <v>2</v>
      </c>
      <c r="E3880">
        <v>6</v>
      </c>
      <c r="F3880" t="s">
        <v>21</v>
      </c>
      <c r="G3880">
        <v>23</v>
      </c>
      <c r="H3880">
        <v>4</v>
      </c>
      <c r="I3880">
        <v>0</v>
      </c>
      <c r="J3880" t="s">
        <v>16</v>
      </c>
      <c r="K3880">
        <v>1543678.02</v>
      </c>
      <c r="L3880">
        <v>81.39</v>
      </c>
      <c r="M3880">
        <v>2.9409999999999998</v>
      </c>
      <c r="N3880">
        <v>126.1360645</v>
      </c>
      <c r="O3880">
        <v>14.099</v>
      </c>
    </row>
    <row r="3881" spans="1:15">
      <c r="A3881">
        <v>28</v>
      </c>
      <c r="B3881" s="1">
        <v>40340</v>
      </c>
      <c r="C3881">
        <v>2010</v>
      </c>
      <c r="D3881">
        <v>2</v>
      </c>
      <c r="E3881">
        <v>6</v>
      </c>
      <c r="F3881" t="s">
        <v>21</v>
      </c>
      <c r="G3881">
        <v>24</v>
      </c>
      <c r="H3881">
        <v>11</v>
      </c>
      <c r="I3881">
        <v>0</v>
      </c>
      <c r="J3881" t="s">
        <v>16</v>
      </c>
      <c r="K3881">
        <v>1348995.17</v>
      </c>
      <c r="L3881">
        <v>90.84</v>
      </c>
      <c r="M3881">
        <v>2.9489999999999998</v>
      </c>
      <c r="N3881">
        <v>126.1119032</v>
      </c>
      <c r="O3881">
        <v>14.099</v>
      </c>
    </row>
    <row r="3882" spans="1:15">
      <c r="A3882">
        <v>28</v>
      </c>
      <c r="B3882" s="1">
        <v>40347</v>
      </c>
      <c r="C3882">
        <v>2010</v>
      </c>
      <c r="D3882">
        <v>2</v>
      </c>
      <c r="E3882">
        <v>6</v>
      </c>
      <c r="F3882" t="s">
        <v>21</v>
      </c>
      <c r="G3882">
        <v>25</v>
      </c>
      <c r="H3882">
        <v>18</v>
      </c>
      <c r="I3882">
        <v>0</v>
      </c>
      <c r="J3882" t="s">
        <v>16</v>
      </c>
      <c r="K3882">
        <v>1267619.06</v>
      </c>
      <c r="L3882">
        <v>81.06</v>
      </c>
      <c r="M3882">
        <v>3.0430000000000001</v>
      </c>
      <c r="N3882">
        <v>126.114</v>
      </c>
      <c r="O3882">
        <v>14.099</v>
      </c>
    </row>
    <row r="3883" spans="1:15">
      <c r="A3883">
        <v>28</v>
      </c>
      <c r="B3883" s="1">
        <v>40354</v>
      </c>
      <c r="C3883">
        <v>2010</v>
      </c>
      <c r="D3883">
        <v>2</v>
      </c>
      <c r="E3883">
        <v>6</v>
      </c>
      <c r="F3883" t="s">
        <v>21</v>
      </c>
      <c r="G3883">
        <v>26</v>
      </c>
      <c r="H3883">
        <v>25</v>
      </c>
      <c r="I3883">
        <v>0</v>
      </c>
      <c r="J3883" t="s">
        <v>16</v>
      </c>
      <c r="K3883">
        <v>1231025.07</v>
      </c>
      <c r="L3883">
        <v>87.27</v>
      </c>
      <c r="M3883">
        <v>3.0840000000000001</v>
      </c>
      <c r="N3883">
        <v>126.1266</v>
      </c>
      <c r="O3883">
        <v>14.099</v>
      </c>
    </row>
    <row r="3884" spans="1:15">
      <c r="A3884">
        <v>28</v>
      </c>
      <c r="B3884" s="1">
        <v>40361</v>
      </c>
      <c r="C3884">
        <v>2010</v>
      </c>
      <c r="D3884">
        <v>3</v>
      </c>
      <c r="E3884">
        <v>7</v>
      </c>
      <c r="F3884" t="s">
        <v>22</v>
      </c>
      <c r="G3884">
        <v>27</v>
      </c>
      <c r="H3884">
        <v>2</v>
      </c>
      <c r="I3884">
        <v>0</v>
      </c>
      <c r="J3884" t="s">
        <v>16</v>
      </c>
      <c r="K3884">
        <v>1399960.15</v>
      </c>
      <c r="L3884">
        <v>91.98</v>
      </c>
      <c r="M3884">
        <v>3.105</v>
      </c>
      <c r="N3884">
        <v>126.1392</v>
      </c>
      <c r="O3884">
        <v>14.18</v>
      </c>
    </row>
    <row r="3885" spans="1:15">
      <c r="A3885">
        <v>28</v>
      </c>
      <c r="B3885" s="1">
        <v>40368</v>
      </c>
      <c r="C3885">
        <v>2010</v>
      </c>
      <c r="D3885">
        <v>3</v>
      </c>
      <c r="E3885">
        <v>7</v>
      </c>
      <c r="F3885" t="s">
        <v>22</v>
      </c>
      <c r="G3885">
        <v>28</v>
      </c>
      <c r="H3885">
        <v>9</v>
      </c>
      <c r="I3885">
        <v>0</v>
      </c>
      <c r="J3885" t="s">
        <v>16</v>
      </c>
      <c r="K3885">
        <v>1340293.8700000001</v>
      </c>
      <c r="L3885">
        <v>90.37</v>
      </c>
      <c r="M3885">
        <v>3.1</v>
      </c>
      <c r="N3885">
        <v>126.15179999999999</v>
      </c>
      <c r="O3885">
        <v>14.18</v>
      </c>
    </row>
    <row r="3886" spans="1:15">
      <c r="A3886">
        <v>28</v>
      </c>
      <c r="B3886" s="1">
        <v>40375</v>
      </c>
      <c r="C3886">
        <v>2010</v>
      </c>
      <c r="D3886">
        <v>3</v>
      </c>
      <c r="E3886">
        <v>7</v>
      </c>
      <c r="F3886" t="s">
        <v>22</v>
      </c>
      <c r="G3886">
        <v>29</v>
      </c>
      <c r="H3886">
        <v>16</v>
      </c>
      <c r="I3886">
        <v>0</v>
      </c>
      <c r="J3886" t="s">
        <v>16</v>
      </c>
      <c r="K3886">
        <v>1225336.4099999999</v>
      </c>
      <c r="L3886">
        <v>97.18</v>
      </c>
      <c r="M3886">
        <v>3.0939999999999999</v>
      </c>
      <c r="N3886">
        <v>126.1498065</v>
      </c>
      <c r="O3886">
        <v>14.18</v>
      </c>
    </row>
    <row r="3887" spans="1:15">
      <c r="A3887">
        <v>28</v>
      </c>
      <c r="B3887" s="1">
        <v>40382</v>
      </c>
      <c r="C3887">
        <v>2010</v>
      </c>
      <c r="D3887">
        <v>3</v>
      </c>
      <c r="E3887">
        <v>7</v>
      </c>
      <c r="F3887" t="s">
        <v>22</v>
      </c>
      <c r="G3887">
        <v>30</v>
      </c>
      <c r="H3887">
        <v>23</v>
      </c>
      <c r="I3887">
        <v>0</v>
      </c>
      <c r="J3887" t="s">
        <v>16</v>
      </c>
      <c r="K3887">
        <v>1205884.98</v>
      </c>
      <c r="L3887">
        <v>99.22</v>
      </c>
      <c r="M3887">
        <v>3.1120000000000001</v>
      </c>
      <c r="N3887">
        <v>126.1283548</v>
      </c>
      <c r="O3887">
        <v>14.18</v>
      </c>
    </row>
    <row r="3888" spans="1:15">
      <c r="A3888">
        <v>28</v>
      </c>
      <c r="B3888" s="1">
        <v>40389</v>
      </c>
      <c r="C3888">
        <v>2010</v>
      </c>
      <c r="D3888">
        <v>3</v>
      </c>
      <c r="E3888">
        <v>7</v>
      </c>
      <c r="F3888" t="s">
        <v>22</v>
      </c>
      <c r="G3888">
        <v>31</v>
      </c>
      <c r="H3888">
        <v>30</v>
      </c>
      <c r="I3888">
        <v>0</v>
      </c>
      <c r="J3888" t="s">
        <v>16</v>
      </c>
      <c r="K3888">
        <v>1150204.71</v>
      </c>
      <c r="L3888">
        <v>96.31</v>
      </c>
      <c r="M3888">
        <v>3.0169999999999999</v>
      </c>
      <c r="N3888">
        <v>126.1069032</v>
      </c>
      <c r="O3888">
        <v>14.18</v>
      </c>
    </row>
    <row r="3889" spans="1:15">
      <c r="A3889">
        <v>28</v>
      </c>
      <c r="B3889" s="1">
        <v>40396</v>
      </c>
      <c r="C3889">
        <v>2010</v>
      </c>
      <c r="D3889">
        <v>3</v>
      </c>
      <c r="E3889">
        <v>8</v>
      </c>
      <c r="F3889" t="s">
        <v>23</v>
      </c>
      <c r="G3889">
        <v>32</v>
      </c>
      <c r="H3889">
        <v>6</v>
      </c>
      <c r="I3889">
        <v>0</v>
      </c>
      <c r="J3889" t="s">
        <v>16</v>
      </c>
      <c r="K3889">
        <v>1523101.38</v>
      </c>
      <c r="L3889">
        <v>92.95</v>
      </c>
      <c r="M3889">
        <v>3.1230000000000002</v>
      </c>
      <c r="N3889">
        <v>126.0854516</v>
      </c>
      <c r="O3889">
        <v>14.18</v>
      </c>
    </row>
    <row r="3890" spans="1:15">
      <c r="A3890">
        <v>28</v>
      </c>
      <c r="B3890" s="1">
        <v>40403</v>
      </c>
      <c r="C3890">
        <v>2010</v>
      </c>
      <c r="D3890">
        <v>3</v>
      </c>
      <c r="E3890">
        <v>8</v>
      </c>
      <c r="F3890" t="s">
        <v>23</v>
      </c>
      <c r="G3890">
        <v>33</v>
      </c>
      <c r="H3890">
        <v>13</v>
      </c>
      <c r="I3890">
        <v>0</v>
      </c>
      <c r="J3890" t="s">
        <v>16</v>
      </c>
      <c r="K3890">
        <v>1218688.0900000001</v>
      </c>
      <c r="L3890">
        <v>87.01</v>
      </c>
      <c r="M3890">
        <v>3.1589999999999998</v>
      </c>
      <c r="N3890">
        <v>126.06399999999999</v>
      </c>
      <c r="O3890">
        <v>14.18</v>
      </c>
    </row>
    <row r="3891" spans="1:15">
      <c r="A3891">
        <v>28</v>
      </c>
      <c r="B3891" s="1">
        <v>40410</v>
      </c>
      <c r="C3891">
        <v>2010</v>
      </c>
      <c r="D3891">
        <v>3</v>
      </c>
      <c r="E3891">
        <v>8</v>
      </c>
      <c r="F3891" t="s">
        <v>23</v>
      </c>
      <c r="G3891">
        <v>34</v>
      </c>
      <c r="H3891">
        <v>20</v>
      </c>
      <c r="I3891">
        <v>0</v>
      </c>
      <c r="J3891" t="s">
        <v>16</v>
      </c>
      <c r="K3891">
        <v>1195897.6000000001</v>
      </c>
      <c r="L3891">
        <v>92.81</v>
      </c>
      <c r="M3891">
        <v>3.0409999999999999</v>
      </c>
      <c r="N3891">
        <v>126.0766452</v>
      </c>
      <c r="O3891">
        <v>14.18</v>
      </c>
    </row>
    <row r="3892" spans="1:15">
      <c r="A3892">
        <v>28</v>
      </c>
      <c r="B3892" s="1">
        <v>40417</v>
      </c>
      <c r="C3892">
        <v>2010</v>
      </c>
      <c r="D3892">
        <v>3</v>
      </c>
      <c r="E3892">
        <v>8</v>
      </c>
      <c r="F3892" t="s">
        <v>23</v>
      </c>
      <c r="G3892">
        <v>35</v>
      </c>
      <c r="H3892">
        <v>27</v>
      </c>
      <c r="I3892">
        <v>0</v>
      </c>
      <c r="J3892" t="s">
        <v>16</v>
      </c>
      <c r="K3892">
        <v>1191585.92</v>
      </c>
      <c r="L3892">
        <v>93.19</v>
      </c>
      <c r="M3892">
        <v>3.129</v>
      </c>
      <c r="N3892">
        <v>126.0892903</v>
      </c>
      <c r="O3892">
        <v>14.18</v>
      </c>
    </row>
    <row r="3893" spans="1:15">
      <c r="A3893">
        <v>28</v>
      </c>
      <c r="B3893" s="1">
        <v>40424</v>
      </c>
      <c r="C3893">
        <v>2010</v>
      </c>
      <c r="D3893">
        <v>3</v>
      </c>
      <c r="E3893">
        <v>9</v>
      </c>
      <c r="F3893" t="s">
        <v>24</v>
      </c>
      <c r="G3893">
        <v>36</v>
      </c>
      <c r="H3893">
        <v>3</v>
      </c>
      <c r="I3893">
        <v>0</v>
      </c>
      <c r="J3893" t="s">
        <v>16</v>
      </c>
      <c r="K3893">
        <v>1523410.71</v>
      </c>
      <c r="L3893">
        <v>83.12</v>
      </c>
      <c r="M3893">
        <v>3.0870000000000002</v>
      </c>
      <c r="N3893">
        <v>126.1019355</v>
      </c>
      <c r="O3893">
        <v>14.18</v>
      </c>
    </row>
    <row r="3894" spans="1:15">
      <c r="A3894">
        <v>28</v>
      </c>
      <c r="B3894" s="1">
        <v>40431</v>
      </c>
      <c r="C3894">
        <v>2010</v>
      </c>
      <c r="D3894">
        <v>3</v>
      </c>
      <c r="E3894">
        <v>9</v>
      </c>
      <c r="F3894" t="s">
        <v>24</v>
      </c>
      <c r="G3894">
        <v>37</v>
      </c>
      <c r="H3894">
        <v>10</v>
      </c>
      <c r="I3894">
        <v>1</v>
      </c>
      <c r="J3894" t="s">
        <v>17</v>
      </c>
      <c r="K3894">
        <v>1246062.17</v>
      </c>
      <c r="L3894">
        <v>83.63</v>
      </c>
      <c r="M3894">
        <v>3.044</v>
      </c>
      <c r="N3894">
        <v>126.1145806</v>
      </c>
      <c r="O3894">
        <v>14.18</v>
      </c>
    </row>
    <row r="3895" spans="1:15">
      <c r="A3895">
        <v>28</v>
      </c>
      <c r="B3895" s="1">
        <v>40438</v>
      </c>
      <c r="C3895">
        <v>2010</v>
      </c>
      <c r="D3895">
        <v>3</v>
      </c>
      <c r="E3895">
        <v>9</v>
      </c>
      <c r="F3895" t="s">
        <v>24</v>
      </c>
      <c r="G3895">
        <v>38</v>
      </c>
      <c r="H3895">
        <v>17</v>
      </c>
      <c r="I3895">
        <v>0</v>
      </c>
      <c r="J3895" t="s">
        <v>16</v>
      </c>
      <c r="K3895">
        <v>1159812.3500000001</v>
      </c>
      <c r="L3895">
        <v>82.45</v>
      </c>
      <c r="M3895">
        <v>3.028</v>
      </c>
      <c r="N3895">
        <v>126.1454667</v>
      </c>
      <c r="O3895">
        <v>14.18</v>
      </c>
    </row>
    <row r="3896" spans="1:15">
      <c r="A3896">
        <v>28</v>
      </c>
      <c r="B3896" s="1">
        <v>40445</v>
      </c>
      <c r="C3896">
        <v>2010</v>
      </c>
      <c r="D3896">
        <v>3</v>
      </c>
      <c r="E3896">
        <v>9</v>
      </c>
      <c r="F3896" t="s">
        <v>24</v>
      </c>
      <c r="G3896">
        <v>39</v>
      </c>
      <c r="H3896">
        <v>24</v>
      </c>
      <c r="I3896">
        <v>0</v>
      </c>
      <c r="J3896" t="s">
        <v>16</v>
      </c>
      <c r="K3896">
        <v>1111797.21</v>
      </c>
      <c r="L3896">
        <v>81.77</v>
      </c>
      <c r="M3896">
        <v>2.9390000000000001</v>
      </c>
      <c r="N3896">
        <v>126.1900333</v>
      </c>
      <c r="O3896">
        <v>14.18</v>
      </c>
    </row>
    <row r="3897" spans="1:15">
      <c r="A3897">
        <v>28</v>
      </c>
      <c r="B3897" s="1">
        <v>40452</v>
      </c>
      <c r="C3897">
        <v>2010</v>
      </c>
      <c r="D3897">
        <v>4</v>
      </c>
      <c r="E3897">
        <v>10</v>
      </c>
      <c r="F3897" t="s">
        <v>25</v>
      </c>
      <c r="G3897">
        <v>40</v>
      </c>
      <c r="H3897">
        <v>1</v>
      </c>
      <c r="I3897">
        <v>0</v>
      </c>
      <c r="J3897" t="s">
        <v>16</v>
      </c>
      <c r="K3897">
        <v>1203080.4099999999</v>
      </c>
      <c r="L3897">
        <v>85.2</v>
      </c>
      <c r="M3897">
        <v>3.0009999999999999</v>
      </c>
      <c r="N3897">
        <v>126.2346</v>
      </c>
      <c r="O3897">
        <v>14.313000000000001</v>
      </c>
    </row>
    <row r="3898" spans="1:15">
      <c r="A3898">
        <v>28</v>
      </c>
      <c r="B3898" s="1">
        <v>40459</v>
      </c>
      <c r="C3898">
        <v>2010</v>
      </c>
      <c r="D3898">
        <v>4</v>
      </c>
      <c r="E3898">
        <v>10</v>
      </c>
      <c r="F3898" t="s">
        <v>25</v>
      </c>
      <c r="G3898">
        <v>41</v>
      </c>
      <c r="H3898">
        <v>8</v>
      </c>
      <c r="I3898">
        <v>0</v>
      </c>
      <c r="J3898" t="s">
        <v>16</v>
      </c>
      <c r="K3898">
        <v>1334571.8700000001</v>
      </c>
      <c r="L3898">
        <v>71.819999999999993</v>
      </c>
      <c r="M3898">
        <v>3.0129999999999999</v>
      </c>
      <c r="N3898">
        <v>126.2791667</v>
      </c>
      <c r="O3898">
        <v>14.313000000000001</v>
      </c>
    </row>
    <row r="3899" spans="1:15">
      <c r="A3899">
        <v>28</v>
      </c>
      <c r="B3899" s="1">
        <v>40466</v>
      </c>
      <c r="C3899">
        <v>2010</v>
      </c>
      <c r="D3899">
        <v>4</v>
      </c>
      <c r="E3899">
        <v>10</v>
      </c>
      <c r="F3899" t="s">
        <v>25</v>
      </c>
      <c r="G3899">
        <v>42</v>
      </c>
      <c r="H3899">
        <v>15</v>
      </c>
      <c r="I3899">
        <v>0</v>
      </c>
      <c r="J3899" t="s">
        <v>16</v>
      </c>
      <c r="K3899">
        <v>1158062.99</v>
      </c>
      <c r="L3899">
        <v>75</v>
      </c>
      <c r="M3899">
        <v>2.976</v>
      </c>
      <c r="N3899">
        <v>126.32667739999999</v>
      </c>
      <c r="O3899">
        <v>14.313000000000001</v>
      </c>
    </row>
    <row r="3900" spans="1:15">
      <c r="A3900">
        <v>28</v>
      </c>
      <c r="B3900" s="1">
        <v>40473</v>
      </c>
      <c r="C3900">
        <v>2010</v>
      </c>
      <c r="D3900">
        <v>4</v>
      </c>
      <c r="E3900">
        <v>10</v>
      </c>
      <c r="F3900" t="s">
        <v>25</v>
      </c>
      <c r="G3900">
        <v>43</v>
      </c>
      <c r="H3900">
        <v>22</v>
      </c>
      <c r="I3900">
        <v>0</v>
      </c>
      <c r="J3900" t="s">
        <v>16</v>
      </c>
      <c r="K3900">
        <v>1120619.32</v>
      </c>
      <c r="L3900">
        <v>68.849999999999994</v>
      </c>
      <c r="M3900">
        <v>3.0139999999999998</v>
      </c>
      <c r="N3900">
        <v>126.3815484</v>
      </c>
      <c r="O3900">
        <v>14.313000000000001</v>
      </c>
    </row>
    <row r="3901" spans="1:15">
      <c r="A3901">
        <v>28</v>
      </c>
      <c r="B3901" s="1">
        <v>40480</v>
      </c>
      <c r="C3901">
        <v>2010</v>
      </c>
      <c r="D3901">
        <v>4</v>
      </c>
      <c r="E3901">
        <v>10</v>
      </c>
      <c r="F3901" t="s">
        <v>25</v>
      </c>
      <c r="G3901">
        <v>44</v>
      </c>
      <c r="H3901">
        <v>29</v>
      </c>
      <c r="I3901">
        <v>0</v>
      </c>
      <c r="J3901" t="s">
        <v>16</v>
      </c>
      <c r="K3901">
        <v>1231688.48</v>
      </c>
      <c r="L3901">
        <v>61.09</v>
      </c>
      <c r="M3901">
        <v>3.016</v>
      </c>
      <c r="N3901">
        <v>126.43641940000001</v>
      </c>
      <c r="O3901">
        <v>14.313000000000001</v>
      </c>
    </row>
    <row r="3902" spans="1:15">
      <c r="A3902">
        <v>28</v>
      </c>
      <c r="B3902" s="1">
        <v>40487</v>
      </c>
      <c r="C3902">
        <v>2010</v>
      </c>
      <c r="D3902">
        <v>4</v>
      </c>
      <c r="E3902">
        <v>11</v>
      </c>
      <c r="F3902" t="s">
        <v>26</v>
      </c>
      <c r="G3902">
        <v>45</v>
      </c>
      <c r="H3902">
        <v>5</v>
      </c>
      <c r="I3902">
        <v>0</v>
      </c>
      <c r="J3902" t="s">
        <v>16</v>
      </c>
      <c r="K3902">
        <v>1501663.26</v>
      </c>
      <c r="L3902">
        <v>65.489999999999995</v>
      </c>
      <c r="M3902">
        <v>3.129</v>
      </c>
      <c r="N3902">
        <v>126.4912903</v>
      </c>
      <c r="O3902">
        <v>14.313000000000001</v>
      </c>
    </row>
    <row r="3903" spans="1:15">
      <c r="A3903">
        <v>28</v>
      </c>
      <c r="B3903" s="1">
        <v>40494</v>
      </c>
      <c r="C3903">
        <v>2010</v>
      </c>
      <c r="D3903">
        <v>4</v>
      </c>
      <c r="E3903">
        <v>11</v>
      </c>
      <c r="F3903" t="s">
        <v>26</v>
      </c>
      <c r="G3903">
        <v>46</v>
      </c>
      <c r="H3903">
        <v>12</v>
      </c>
      <c r="I3903">
        <v>0</v>
      </c>
      <c r="J3903" t="s">
        <v>16</v>
      </c>
      <c r="K3903">
        <v>1266460.45</v>
      </c>
      <c r="L3903">
        <v>57.79</v>
      </c>
      <c r="M3903">
        <v>3.13</v>
      </c>
      <c r="N3903">
        <v>126.54616129999999</v>
      </c>
      <c r="O3903">
        <v>14.313000000000001</v>
      </c>
    </row>
    <row r="3904" spans="1:15">
      <c r="A3904">
        <v>28</v>
      </c>
      <c r="B3904" s="1">
        <v>40501</v>
      </c>
      <c r="C3904">
        <v>2010</v>
      </c>
      <c r="D3904">
        <v>4</v>
      </c>
      <c r="E3904">
        <v>11</v>
      </c>
      <c r="F3904" t="s">
        <v>26</v>
      </c>
      <c r="G3904">
        <v>47</v>
      </c>
      <c r="H3904">
        <v>19</v>
      </c>
      <c r="I3904">
        <v>0</v>
      </c>
      <c r="J3904" t="s">
        <v>16</v>
      </c>
      <c r="K3904">
        <v>1179315.72</v>
      </c>
      <c r="L3904">
        <v>58.18</v>
      </c>
      <c r="M3904">
        <v>3.161</v>
      </c>
      <c r="N3904">
        <v>126.60720000000001</v>
      </c>
      <c r="O3904">
        <v>14.313000000000001</v>
      </c>
    </row>
    <row r="3905" spans="1:15">
      <c r="A3905">
        <v>28</v>
      </c>
      <c r="B3905" s="1">
        <v>40508</v>
      </c>
      <c r="C3905">
        <v>2010</v>
      </c>
      <c r="D3905">
        <v>4</v>
      </c>
      <c r="E3905">
        <v>11</v>
      </c>
      <c r="F3905" t="s">
        <v>26</v>
      </c>
      <c r="G3905">
        <v>48</v>
      </c>
      <c r="H3905">
        <v>26</v>
      </c>
      <c r="I3905">
        <v>1</v>
      </c>
      <c r="J3905" t="s">
        <v>17</v>
      </c>
      <c r="K3905">
        <v>1937033.5</v>
      </c>
      <c r="L3905">
        <v>47.66</v>
      </c>
      <c r="M3905">
        <v>3.1619999999999999</v>
      </c>
      <c r="N3905">
        <v>126.66926669999999</v>
      </c>
      <c r="O3905">
        <v>14.313000000000001</v>
      </c>
    </row>
    <row r="3906" spans="1:15">
      <c r="A3906">
        <v>28</v>
      </c>
      <c r="B3906" s="1">
        <v>40515</v>
      </c>
      <c r="C3906">
        <v>2010</v>
      </c>
      <c r="D3906">
        <v>4</v>
      </c>
      <c r="E3906">
        <v>12</v>
      </c>
      <c r="F3906" t="s">
        <v>27</v>
      </c>
      <c r="G3906">
        <v>49</v>
      </c>
      <c r="H3906">
        <v>3</v>
      </c>
      <c r="I3906">
        <v>0</v>
      </c>
      <c r="J3906" t="s">
        <v>16</v>
      </c>
      <c r="K3906">
        <v>1447916.29</v>
      </c>
      <c r="L3906">
        <v>43.33</v>
      </c>
      <c r="M3906">
        <v>3.0409999999999999</v>
      </c>
      <c r="N3906">
        <v>126.7313333</v>
      </c>
      <c r="O3906">
        <v>14.313000000000001</v>
      </c>
    </row>
    <row r="3907" spans="1:15">
      <c r="A3907">
        <v>28</v>
      </c>
      <c r="B3907" s="1">
        <v>40522</v>
      </c>
      <c r="C3907">
        <v>2010</v>
      </c>
      <c r="D3907">
        <v>4</v>
      </c>
      <c r="E3907">
        <v>12</v>
      </c>
      <c r="F3907" t="s">
        <v>27</v>
      </c>
      <c r="G3907">
        <v>50</v>
      </c>
      <c r="H3907">
        <v>10</v>
      </c>
      <c r="I3907">
        <v>0</v>
      </c>
      <c r="J3907" t="s">
        <v>16</v>
      </c>
      <c r="K3907">
        <v>1466164.49</v>
      </c>
      <c r="L3907">
        <v>50.01</v>
      </c>
      <c r="M3907">
        <v>3.2029999999999998</v>
      </c>
      <c r="N3907">
        <v>126.79340000000001</v>
      </c>
      <c r="O3907">
        <v>14.313000000000001</v>
      </c>
    </row>
    <row r="3908" spans="1:15">
      <c r="A3908">
        <v>28</v>
      </c>
      <c r="B3908" s="1">
        <v>40529</v>
      </c>
      <c r="C3908">
        <v>2010</v>
      </c>
      <c r="D3908">
        <v>4</v>
      </c>
      <c r="E3908">
        <v>12</v>
      </c>
      <c r="F3908" t="s">
        <v>27</v>
      </c>
      <c r="G3908">
        <v>51</v>
      </c>
      <c r="H3908">
        <v>17</v>
      </c>
      <c r="I3908">
        <v>0</v>
      </c>
      <c r="J3908" t="s">
        <v>16</v>
      </c>
      <c r="K3908">
        <v>1510443.62</v>
      </c>
      <c r="L3908">
        <v>52.77</v>
      </c>
      <c r="M3908">
        <v>3.2360000000000002</v>
      </c>
      <c r="N3908">
        <v>126.8794839</v>
      </c>
      <c r="O3908">
        <v>14.313000000000001</v>
      </c>
    </row>
    <row r="3909" spans="1:15">
      <c r="A3909">
        <v>28</v>
      </c>
      <c r="B3909" s="1">
        <v>40536</v>
      </c>
      <c r="C3909">
        <v>2010</v>
      </c>
      <c r="D3909">
        <v>4</v>
      </c>
      <c r="E3909">
        <v>12</v>
      </c>
      <c r="F3909" t="s">
        <v>27</v>
      </c>
      <c r="G3909">
        <v>52</v>
      </c>
      <c r="H3909">
        <v>24</v>
      </c>
      <c r="I3909">
        <v>0</v>
      </c>
      <c r="J3909" t="s">
        <v>16</v>
      </c>
      <c r="K3909">
        <v>2026026.39</v>
      </c>
      <c r="L3909">
        <v>52.02</v>
      </c>
      <c r="M3909">
        <v>3.2360000000000002</v>
      </c>
      <c r="N3909">
        <v>126.9835806</v>
      </c>
      <c r="O3909">
        <v>14.313000000000001</v>
      </c>
    </row>
    <row r="3910" spans="1:15">
      <c r="A3910">
        <v>28</v>
      </c>
      <c r="B3910" s="1">
        <v>40543</v>
      </c>
      <c r="C3910">
        <v>2010</v>
      </c>
      <c r="D3910">
        <v>4</v>
      </c>
      <c r="E3910">
        <v>12</v>
      </c>
      <c r="F3910" t="s">
        <v>27</v>
      </c>
      <c r="G3910">
        <v>53</v>
      </c>
      <c r="H3910">
        <v>31</v>
      </c>
      <c r="I3910">
        <v>1</v>
      </c>
      <c r="J3910" t="s">
        <v>17</v>
      </c>
      <c r="K3910">
        <v>1090558.57</v>
      </c>
      <c r="L3910">
        <v>45.64</v>
      </c>
      <c r="M3910">
        <v>3.1480000000000001</v>
      </c>
      <c r="N3910">
        <v>127.0876774</v>
      </c>
      <c r="O3910">
        <v>14.313000000000001</v>
      </c>
    </row>
    <row r="3911" spans="1:15">
      <c r="A3911">
        <v>28</v>
      </c>
      <c r="B3911" s="1">
        <v>40550</v>
      </c>
      <c r="C3911">
        <v>2011</v>
      </c>
      <c r="D3911">
        <v>1</v>
      </c>
      <c r="E3911">
        <v>1</v>
      </c>
      <c r="F3911" t="s">
        <v>28</v>
      </c>
      <c r="G3911">
        <v>2</v>
      </c>
      <c r="H3911">
        <v>7</v>
      </c>
      <c r="I3911">
        <v>0</v>
      </c>
      <c r="J3911" t="s">
        <v>16</v>
      </c>
      <c r="K3911">
        <v>1402902.47</v>
      </c>
      <c r="L3911">
        <v>37.64</v>
      </c>
      <c r="M3911">
        <v>3.2869999999999999</v>
      </c>
      <c r="N3911">
        <v>127.1917742</v>
      </c>
      <c r="O3911">
        <v>14.021000000000001</v>
      </c>
    </row>
    <row r="3912" spans="1:15">
      <c r="A3912">
        <v>28</v>
      </c>
      <c r="B3912" s="1">
        <v>40557</v>
      </c>
      <c r="C3912">
        <v>2011</v>
      </c>
      <c r="D3912">
        <v>1</v>
      </c>
      <c r="E3912">
        <v>1</v>
      </c>
      <c r="F3912" t="s">
        <v>28</v>
      </c>
      <c r="G3912">
        <v>3</v>
      </c>
      <c r="H3912">
        <v>14</v>
      </c>
      <c r="I3912">
        <v>0</v>
      </c>
      <c r="J3912" t="s">
        <v>16</v>
      </c>
      <c r="K3912">
        <v>1098286.6100000001</v>
      </c>
      <c r="L3912">
        <v>43.15</v>
      </c>
      <c r="M3912">
        <v>3.3119999999999998</v>
      </c>
      <c r="N3912">
        <v>127.30093549999999</v>
      </c>
      <c r="O3912">
        <v>14.021000000000001</v>
      </c>
    </row>
    <row r="3913" spans="1:15">
      <c r="A3913">
        <v>28</v>
      </c>
      <c r="B3913" s="1">
        <v>40564</v>
      </c>
      <c r="C3913">
        <v>2011</v>
      </c>
      <c r="D3913">
        <v>1</v>
      </c>
      <c r="E3913">
        <v>1</v>
      </c>
      <c r="F3913" t="s">
        <v>28</v>
      </c>
      <c r="G3913">
        <v>4</v>
      </c>
      <c r="H3913">
        <v>21</v>
      </c>
      <c r="I3913">
        <v>0</v>
      </c>
      <c r="J3913" t="s">
        <v>16</v>
      </c>
      <c r="K3913">
        <v>1079669.1100000001</v>
      </c>
      <c r="L3913">
        <v>53.53</v>
      </c>
      <c r="M3913">
        <v>3.2229999999999999</v>
      </c>
      <c r="N3913">
        <v>127.4404839</v>
      </c>
      <c r="O3913">
        <v>14.021000000000001</v>
      </c>
    </row>
    <row r="3914" spans="1:15">
      <c r="A3914">
        <v>28</v>
      </c>
      <c r="B3914" s="1">
        <v>40571</v>
      </c>
      <c r="C3914">
        <v>2011</v>
      </c>
      <c r="D3914">
        <v>1</v>
      </c>
      <c r="E3914">
        <v>1</v>
      </c>
      <c r="F3914" t="s">
        <v>28</v>
      </c>
      <c r="G3914">
        <v>5</v>
      </c>
      <c r="H3914">
        <v>28</v>
      </c>
      <c r="I3914">
        <v>0</v>
      </c>
      <c r="J3914" t="s">
        <v>16</v>
      </c>
      <c r="K3914">
        <v>1127859.69</v>
      </c>
      <c r="L3914">
        <v>50.74</v>
      </c>
      <c r="M3914">
        <v>3.3420000000000001</v>
      </c>
      <c r="N3914">
        <v>127.5800323</v>
      </c>
      <c r="O3914">
        <v>14.021000000000001</v>
      </c>
    </row>
    <row r="3915" spans="1:15">
      <c r="A3915">
        <v>28</v>
      </c>
      <c r="B3915" s="1">
        <v>40578</v>
      </c>
      <c r="C3915">
        <v>2011</v>
      </c>
      <c r="D3915">
        <v>1</v>
      </c>
      <c r="E3915">
        <v>2</v>
      </c>
      <c r="F3915" t="s">
        <v>15</v>
      </c>
      <c r="G3915">
        <v>6</v>
      </c>
      <c r="H3915">
        <v>4</v>
      </c>
      <c r="I3915">
        <v>0</v>
      </c>
      <c r="J3915" t="s">
        <v>16</v>
      </c>
      <c r="K3915">
        <v>1564897.32</v>
      </c>
      <c r="L3915">
        <v>45.14</v>
      </c>
      <c r="M3915">
        <v>3.3479999999999999</v>
      </c>
      <c r="N3915">
        <v>127.7195806</v>
      </c>
      <c r="O3915">
        <v>14.021000000000001</v>
      </c>
    </row>
    <row r="3916" spans="1:15">
      <c r="A3916">
        <v>28</v>
      </c>
      <c r="B3916" s="1">
        <v>40585</v>
      </c>
      <c r="C3916">
        <v>2011</v>
      </c>
      <c r="D3916">
        <v>1</v>
      </c>
      <c r="E3916">
        <v>2</v>
      </c>
      <c r="F3916" t="s">
        <v>15</v>
      </c>
      <c r="G3916">
        <v>7</v>
      </c>
      <c r="H3916">
        <v>11</v>
      </c>
      <c r="I3916">
        <v>1</v>
      </c>
      <c r="J3916" t="s">
        <v>17</v>
      </c>
      <c r="K3916">
        <v>1397301.38</v>
      </c>
      <c r="L3916">
        <v>51.3</v>
      </c>
      <c r="M3916">
        <v>3.3809999999999998</v>
      </c>
      <c r="N3916">
        <v>127.859129</v>
      </c>
      <c r="O3916">
        <v>14.021000000000001</v>
      </c>
    </row>
    <row r="3917" spans="1:15">
      <c r="A3917">
        <v>28</v>
      </c>
      <c r="B3917" s="1">
        <v>40592</v>
      </c>
      <c r="C3917">
        <v>2011</v>
      </c>
      <c r="D3917">
        <v>1</v>
      </c>
      <c r="E3917">
        <v>2</v>
      </c>
      <c r="F3917" t="s">
        <v>15</v>
      </c>
      <c r="G3917">
        <v>8</v>
      </c>
      <c r="H3917">
        <v>18</v>
      </c>
      <c r="I3917">
        <v>0</v>
      </c>
      <c r="J3917" t="s">
        <v>16</v>
      </c>
      <c r="K3917">
        <v>1514828.82</v>
      </c>
      <c r="L3917">
        <v>53.35</v>
      </c>
      <c r="M3917">
        <v>3.43</v>
      </c>
      <c r="N3917">
        <v>127.99525</v>
      </c>
      <c r="O3917">
        <v>14.021000000000001</v>
      </c>
    </row>
    <row r="3918" spans="1:15">
      <c r="A3918">
        <v>28</v>
      </c>
      <c r="B3918" s="1">
        <v>40599</v>
      </c>
      <c r="C3918">
        <v>2011</v>
      </c>
      <c r="D3918">
        <v>1</v>
      </c>
      <c r="E3918">
        <v>2</v>
      </c>
      <c r="F3918" t="s">
        <v>15</v>
      </c>
      <c r="G3918">
        <v>9</v>
      </c>
      <c r="H3918">
        <v>25</v>
      </c>
      <c r="I3918">
        <v>0</v>
      </c>
      <c r="J3918" t="s">
        <v>16</v>
      </c>
      <c r="K3918">
        <v>1311796.9099999999</v>
      </c>
      <c r="L3918">
        <v>48.45</v>
      </c>
      <c r="M3918">
        <v>3.53</v>
      </c>
      <c r="N3918">
        <v>128.13</v>
      </c>
      <c r="O3918">
        <v>14.021000000000001</v>
      </c>
    </row>
    <row r="3919" spans="1:15">
      <c r="A3919">
        <v>28</v>
      </c>
      <c r="B3919" s="1">
        <v>40606</v>
      </c>
      <c r="C3919">
        <v>2011</v>
      </c>
      <c r="D3919">
        <v>1</v>
      </c>
      <c r="E3919">
        <v>3</v>
      </c>
      <c r="F3919" t="s">
        <v>18</v>
      </c>
      <c r="G3919">
        <v>10</v>
      </c>
      <c r="H3919">
        <v>4</v>
      </c>
      <c r="I3919">
        <v>0</v>
      </c>
      <c r="J3919" t="s">
        <v>16</v>
      </c>
      <c r="K3919">
        <v>1723736.91</v>
      </c>
      <c r="L3919">
        <v>51.72</v>
      </c>
      <c r="M3919">
        <v>3.6739999999999999</v>
      </c>
      <c r="N3919">
        <v>128.26474999999999</v>
      </c>
      <c r="O3919">
        <v>14.021000000000001</v>
      </c>
    </row>
    <row r="3920" spans="1:15">
      <c r="A3920">
        <v>28</v>
      </c>
      <c r="B3920" s="1">
        <v>40613</v>
      </c>
      <c r="C3920">
        <v>2011</v>
      </c>
      <c r="D3920">
        <v>1</v>
      </c>
      <c r="E3920">
        <v>3</v>
      </c>
      <c r="F3920" t="s">
        <v>18</v>
      </c>
      <c r="G3920">
        <v>11</v>
      </c>
      <c r="H3920">
        <v>11</v>
      </c>
      <c r="I3920">
        <v>0</v>
      </c>
      <c r="J3920" t="s">
        <v>16</v>
      </c>
      <c r="K3920">
        <v>1380836.35</v>
      </c>
      <c r="L3920">
        <v>57.75</v>
      </c>
      <c r="M3920">
        <v>3.8180000000000001</v>
      </c>
      <c r="N3920">
        <v>128.39949999999999</v>
      </c>
      <c r="O3920">
        <v>14.021000000000001</v>
      </c>
    </row>
    <row r="3921" spans="1:15">
      <c r="A3921">
        <v>28</v>
      </c>
      <c r="B3921" s="1">
        <v>40620</v>
      </c>
      <c r="C3921">
        <v>2011</v>
      </c>
      <c r="D3921">
        <v>1</v>
      </c>
      <c r="E3921">
        <v>3</v>
      </c>
      <c r="F3921" t="s">
        <v>18</v>
      </c>
      <c r="G3921">
        <v>12</v>
      </c>
      <c r="H3921">
        <v>18</v>
      </c>
      <c r="I3921">
        <v>0</v>
      </c>
      <c r="J3921" t="s">
        <v>16</v>
      </c>
      <c r="K3921">
        <v>1286413.71</v>
      </c>
      <c r="L3921">
        <v>64.209999999999994</v>
      </c>
      <c r="M3921">
        <v>3.6920000000000002</v>
      </c>
      <c r="N3921">
        <v>128.5121935</v>
      </c>
      <c r="O3921">
        <v>14.021000000000001</v>
      </c>
    </row>
    <row r="3922" spans="1:15">
      <c r="A3922">
        <v>28</v>
      </c>
      <c r="B3922" s="1">
        <v>40627</v>
      </c>
      <c r="C3922">
        <v>2011</v>
      </c>
      <c r="D3922">
        <v>1</v>
      </c>
      <c r="E3922">
        <v>3</v>
      </c>
      <c r="F3922" t="s">
        <v>18</v>
      </c>
      <c r="G3922">
        <v>13</v>
      </c>
      <c r="H3922">
        <v>25</v>
      </c>
      <c r="I3922">
        <v>0</v>
      </c>
      <c r="J3922" t="s">
        <v>16</v>
      </c>
      <c r="K3922">
        <v>1201059.72</v>
      </c>
      <c r="L3922">
        <v>54.4</v>
      </c>
      <c r="M3922">
        <v>3.9089999999999998</v>
      </c>
      <c r="N3922">
        <v>128.61606449999999</v>
      </c>
      <c r="O3922">
        <v>14.021000000000001</v>
      </c>
    </row>
    <row r="3923" spans="1:15">
      <c r="A3923">
        <v>28</v>
      </c>
      <c r="B3923" s="1">
        <v>40634</v>
      </c>
      <c r="C3923">
        <v>2011</v>
      </c>
      <c r="D3923">
        <v>2</v>
      </c>
      <c r="E3923">
        <v>4</v>
      </c>
      <c r="F3923" t="s">
        <v>19</v>
      </c>
      <c r="G3923">
        <v>14</v>
      </c>
      <c r="H3923">
        <v>1</v>
      </c>
      <c r="I3923">
        <v>0</v>
      </c>
      <c r="J3923" t="s">
        <v>16</v>
      </c>
      <c r="K3923">
        <v>1336838.4099999999</v>
      </c>
      <c r="L3923">
        <v>63.63</v>
      </c>
      <c r="M3923">
        <v>3.7719999999999998</v>
      </c>
      <c r="N3923">
        <v>128.71993549999999</v>
      </c>
      <c r="O3923">
        <v>13.736000000000001</v>
      </c>
    </row>
    <row r="3924" spans="1:15">
      <c r="A3924">
        <v>28</v>
      </c>
      <c r="B3924" s="1">
        <v>40641</v>
      </c>
      <c r="C3924">
        <v>2011</v>
      </c>
      <c r="D3924">
        <v>2</v>
      </c>
      <c r="E3924">
        <v>4</v>
      </c>
      <c r="F3924" t="s">
        <v>19</v>
      </c>
      <c r="G3924">
        <v>15</v>
      </c>
      <c r="H3924">
        <v>8</v>
      </c>
      <c r="I3924">
        <v>0</v>
      </c>
      <c r="J3924" t="s">
        <v>16</v>
      </c>
      <c r="K3924">
        <v>1414713.5</v>
      </c>
      <c r="L3924">
        <v>64.47</v>
      </c>
      <c r="M3924">
        <v>4.0030000000000001</v>
      </c>
      <c r="N3924">
        <v>128.82380649999999</v>
      </c>
      <c r="O3924">
        <v>13.736000000000001</v>
      </c>
    </row>
    <row r="3925" spans="1:15">
      <c r="A3925">
        <v>28</v>
      </c>
      <c r="B3925" s="1">
        <v>40648</v>
      </c>
      <c r="C3925">
        <v>2011</v>
      </c>
      <c r="D3925">
        <v>2</v>
      </c>
      <c r="E3925">
        <v>4</v>
      </c>
      <c r="F3925" t="s">
        <v>19</v>
      </c>
      <c r="G3925">
        <v>16</v>
      </c>
      <c r="H3925">
        <v>15</v>
      </c>
      <c r="I3925">
        <v>0</v>
      </c>
      <c r="J3925" t="s">
        <v>16</v>
      </c>
      <c r="K3925">
        <v>1240126.07</v>
      </c>
      <c r="L3925">
        <v>57.63</v>
      </c>
      <c r="M3925">
        <v>3.8679999999999999</v>
      </c>
      <c r="N3925">
        <v>128.9107333</v>
      </c>
      <c r="O3925">
        <v>13.736000000000001</v>
      </c>
    </row>
    <row r="3926" spans="1:15">
      <c r="A3926">
        <v>28</v>
      </c>
      <c r="B3926" s="1">
        <v>40655</v>
      </c>
      <c r="C3926">
        <v>2011</v>
      </c>
      <c r="D3926">
        <v>2</v>
      </c>
      <c r="E3926">
        <v>4</v>
      </c>
      <c r="F3926" t="s">
        <v>19</v>
      </c>
      <c r="G3926">
        <v>17</v>
      </c>
      <c r="H3926">
        <v>22</v>
      </c>
      <c r="I3926">
        <v>0</v>
      </c>
      <c r="J3926" t="s">
        <v>16</v>
      </c>
      <c r="K3926">
        <v>1297452</v>
      </c>
      <c r="L3926">
        <v>72.12</v>
      </c>
      <c r="M3926">
        <v>4.1340000000000003</v>
      </c>
      <c r="N3926">
        <v>128.95529999999999</v>
      </c>
      <c r="O3926">
        <v>13.736000000000001</v>
      </c>
    </row>
    <row r="3927" spans="1:15">
      <c r="A3927">
        <v>28</v>
      </c>
      <c r="B3927" s="1">
        <v>40662</v>
      </c>
      <c r="C3927">
        <v>2011</v>
      </c>
      <c r="D3927">
        <v>2</v>
      </c>
      <c r="E3927">
        <v>4</v>
      </c>
      <c r="F3927" t="s">
        <v>19</v>
      </c>
      <c r="G3927">
        <v>18</v>
      </c>
      <c r="H3927">
        <v>29</v>
      </c>
      <c r="I3927">
        <v>0</v>
      </c>
      <c r="J3927" t="s">
        <v>16</v>
      </c>
      <c r="K3927">
        <v>1222367.8999999999</v>
      </c>
      <c r="L3927">
        <v>68.27</v>
      </c>
      <c r="M3927">
        <v>4.1509999999999998</v>
      </c>
      <c r="N3927">
        <v>128.99986670000001</v>
      </c>
      <c r="O3927">
        <v>13.736000000000001</v>
      </c>
    </row>
    <row r="3928" spans="1:15">
      <c r="A3928">
        <v>28</v>
      </c>
      <c r="B3928" s="1">
        <v>40669</v>
      </c>
      <c r="C3928">
        <v>2011</v>
      </c>
      <c r="D3928">
        <v>2</v>
      </c>
      <c r="E3928">
        <v>5</v>
      </c>
      <c r="F3928" t="s">
        <v>20</v>
      </c>
      <c r="G3928">
        <v>19</v>
      </c>
      <c r="H3928">
        <v>6</v>
      </c>
      <c r="I3928">
        <v>0</v>
      </c>
      <c r="J3928" t="s">
        <v>16</v>
      </c>
      <c r="K3928">
        <v>1515890.38</v>
      </c>
      <c r="L3928">
        <v>68.400000000000006</v>
      </c>
      <c r="M3928">
        <v>4.1929999999999996</v>
      </c>
      <c r="N3928">
        <v>129.04443330000001</v>
      </c>
      <c r="O3928">
        <v>13.736000000000001</v>
      </c>
    </row>
    <row r="3929" spans="1:15">
      <c r="A3929">
        <v>28</v>
      </c>
      <c r="B3929" s="1">
        <v>40676</v>
      </c>
      <c r="C3929">
        <v>2011</v>
      </c>
      <c r="D3929">
        <v>2</v>
      </c>
      <c r="E3929">
        <v>5</v>
      </c>
      <c r="F3929" t="s">
        <v>20</v>
      </c>
      <c r="G3929">
        <v>20</v>
      </c>
      <c r="H3929">
        <v>13</v>
      </c>
      <c r="I3929">
        <v>0</v>
      </c>
      <c r="J3929" t="s">
        <v>16</v>
      </c>
      <c r="K3929">
        <v>1253316.3</v>
      </c>
      <c r="L3929">
        <v>70.930000000000007</v>
      </c>
      <c r="M3929">
        <v>4.202</v>
      </c>
      <c r="N3929">
        <v>129.089</v>
      </c>
      <c r="O3929">
        <v>13.736000000000001</v>
      </c>
    </row>
    <row r="3930" spans="1:15">
      <c r="A3930">
        <v>28</v>
      </c>
      <c r="B3930" s="1">
        <v>40683</v>
      </c>
      <c r="C3930">
        <v>2011</v>
      </c>
      <c r="D3930">
        <v>2</v>
      </c>
      <c r="E3930">
        <v>5</v>
      </c>
      <c r="F3930" t="s">
        <v>20</v>
      </c>
      <c r="G3930">
        <v>21</v>
      </c>
      <c r="H3930">
        <v>20</v>
      </c>
      <c r="I3930">
        <v>0</v>
      </c>
      <c r="J3930" t="s">
        <v>16</v>
      </c>
      <c r="K3930">
        <v>1151282.31</v>
      </c>
      <c r="L3930">
        <v>66.59</v>
      </c>
      <c r="M3930">
        <v>4.1689999999999996</v>
      </c>
      <c r="N3930">
        <v>129.07567739999999</v>
      </c>
      <c r="O3930">
        <v>13.736000000000001</v>
      </c>
    </row>
    <row r="3931" spans="1:15">
      <c r="A3931">
        <v>28</v>
      </c>
      <c r="B3931" s="1">
        <v>40690</v>
      </c>
      <c r="C3931">
        <v>2011</v>
      </c>
      <c r="D3931">
        <v>2</v>
      </c>
      <c r="E3931">
        <v>5</v>
      </c>
      <c r="F3931" t="s">
        <v>20</v>
      </c>
      <c r="G3931">
        <v>22</v>
      </c>
      <c r="H3931">
        <v>27</v>
      </c>
      <c r="I3931">
        <v>0</v>
      </c>
      <c r="J3931" t="s">
        <v>16</v>
      </c>
      <c r="K3931">
        <v>1160043.98</v>
      </c>
      <c r="L3931">
        <v>76.67</v>
      </c>
      <c r="M3931">
        <v>4.0869999999999997</v>
      </c>
      <c r="N3931">
        <v>129.06235480000001</v>
      </c>
      <c r="O3931">
        <v>13.736000000000001</v>
      </c>
    </row>
    <row r="3932" spans="1:15">
      <c r="A3932">
        <v>28</v>
      </c>
      <c r="B3932" s="1">
        <v>40697</v>
      </c>
      <c r="C3932">
        <v>2011</v>
      </c>
      <c r="D3932">
        <v>2</v>
      </c>
      <c r="E3932">
        <v>6</v>
      </c>
      <c r="F3932" t="s">
        <v>21</v>
      </c>
      <c r="G3932">
        <v>23</v>
      </c>
      <c r="H3932">
        <v>3</v>
      </c>
      <c r="I3932">
        <v>0</v>
      </c>
      <c r="J3932" t="s">
        <v>16</v>
      </c>
      <c r="K3932">
        <v>1403779.25</v>
      </c>
      <c r="L3932">
        <v>71.81</v>
      </c>
      <c r="M3932">
        <v>4.0309999999999997</v>
      </c>
      <c r="N3932">
        <v>129.04903229999999</v>
      </c>
      <c r="O3932">
        <v>13.736000000000001</v>
      </c>
    </row>
    <row r="3933" spans="1:15">
      <c r="A3933">
        <v>28</v>
      </c>
      <c r="B3933" s="1">
        <v>40704</v>
      </c>
      <c r="C3933">
        <v>2011</v>
      </c>
      <c r="D3933">
        <v>2</v>
      </c>
      <c r="E3933">
        <v>6</v>
      </c>
      <c r="F3933" t="s">
        <v>21</v>
      </c>
      <c r="G3933">
        <v>24</v>
      </c>
      <c r="H3933">
        <v>10</v>
      </c>
      <c r="I3933">
        <v>0</v>
      </c>
      <c r="J3933" t="s">
        <v>16</v>
      </c>
      <c r="K3933">
        <v>1339972.83</v>
      </c>
      <c r="L3933">
        <v>78.72</v>
      </c>
      <c r="M3933">
        <v>3.9809999999999999</v>
      </c>
      <c r="N3933">
        <v>129.03570970000001</v>
      </c>
      <c r="O3933">
        <v>13.736000000000001</v>
      </c>
    </row>
    <row r="3934" spans="1:15">
      <c r="A3934">
        <v>28</v>
      </c>
      <c r="B3934" s="1">
        <v>40711</v>
      </c>
      <c r="C3934">
        <v>2011</v>
      </c>
      <c r="D3934">
        <v>2</v>
      </c>
      <c r="E3934">
        <v>6</v>
      </c>
      <c r="F3934" t="s">
        <v>21</v>
      </c>
      <c r="G3934">
        <v>25</v>
      </c>
      <c r="H3934">
        <v>17</v>
      </c>
      <c r="I3934">
        <v>0</v>
      </c>
      <c r="J3934" t="s">
        <v>16</v>
      </c>
      <c r="K3934">
        <v>1268503.49</v>
      </c>
      <c r="L3934">
        <v>86.84</v>
      </c>
      <c r="M3934">
        <v>3.9350000000000001</v>
      </c>
      <c r="N3934">
        <v>129.04320000000001</v>
      </c>
      <c r="O3934">
        <v>13.736000000000001</v>
      </c>
    </row>
    <row r="3935" spans="1:15">
      <c r="A3935">
        <v>28</v>
      </c>
      <c r="B3935" s="1">
        <v>40718</v>
      </c>
      <c r="C3935">
        <v>2011</v>
      </c>
      <c r="D3935">
        <v>2</v>
      </c>
      <c r="E3935">
        <v>6</v>
      </c>
      <c r="F3935" t="s">
        <v>21</v>
      </c>
      <c r="G3935">
        <v>26</v>
      </c>
      <c r="H3935">
        <v>24</v>
      </c>
      <c r="I3935">
        <v>0</v>
      </c>
      <c r="J3935" t="s">
        <v>16</v>
      </c>
      <c r="K3935">
        <v>1208809.3400000001</v>
      </c>
      <c r="L3935">
        <v>88.95</v>
      </c>
      <c r="M3935">
        <v>3.8980000000000001</v>
      </c>
      <c r="N3935">
        <v>129.06630000000001</v>
      </c>
      <c r="O3935">
        <v>13.736000000000001</v>
      </c>
    </row>
    <row r="3936" spans="1:15">
      <c r="A3936">
        <v>28</v>
      </c>
      <c r="B3936" s="1">
        <v>40725</v>
      </c>
      <c r="C3936">
        <v>2011</v>
      </c>
      <c r="D3936">
        <v>3</v>
      </c>
      <c r="E3936">
        <v>7</v>
      </c>
      <c r="F3936" t="s">
        <v>22</v>
      </c>
      <c r="G3936">
        <v>27</v>
      </c>
      <c r="H3936">
        <v>1</v>
      </c>
      <c r="I3936">
        <v>0</v>
      </c>
      <c r="J3936" t="s">
        <v>16</v>
      </c>
      <c r="K3936">
        <v>1319054.57</v>
      </c>
      <c r="L3936">
        <v>89.85</v>
      </c>
      <c r="M3936">
        <v>3.8420000000000001</v>
      </c>
      <c r="N3936">
        <v>129.08940000000001</v>
      </c>
      <c r="O3936">
        <v>13.503</v>
      </c>
    </row>
    <row r="3937" spans="1:15">
      <c r="A3937">
        <v>28</v>
      </c>
      <c r="B3937" s="1">
        <v>40732</v>
      </c>
      <c r="C3937">
        <v>2011</v>
      </c>
      <c r="D3937">
        <v>3</v>
      </c>
      <c r="E3937">
        <v>7</v>
      </c>
      <c r="F3937" t="s">
        <v>22</v>
      </c>
      <c r="G3937">
        <v>28</v>
      </c>
      <c r="H3937">
        <v>8</v>
      </c>
      <c r="I3937">
        <v>0</v>
      </c>
      <c r="J3937" t="s">
        <v>16</v>
      </c>
      <c r="K3937">
        <v>1459655.85</v>
      </c>
      <c r="L3937">
        <v>89.9</v>
      </c>
      <c r="M3937">
        <v>3.7050000000000001</v>
      </c>
      <c r="N3937">
        <v>129.11250000000001</v>
      </c>
      <c r="O3937">
        <v>13.503</v>
      </c>
    </row>
    <row r="3938" spans="1:15">
      <c r="A3938">
        <v>28</v>
      </c>
      <c r="B3938" s="1">
        <v>40739</v>
      </c>
      <c r="C3938">
        <v>2011</v>
      </c>
      <c r="D3938">
        <v>3</v>
      </c>
      <c r="E3938">
        <v>7</v>
      </c>
      <c r="F3938" t="s">
        <v>22</v>
      </c>
      <c r="G3938">
        <v>29</v>
      </c>
      <c r="H3938">
        <v>15</v>
      </c>
      <c r="I3938">
        <v>0</v>
      </c>
      <c r="J3938" t="s">
        <v>16</v>
      </c>
      <c r="K3938">
        <v>1197373.1299999999</v>
      </c>
      <c r="L3938">
        <v>88.1</v>
      </c>
      <c r="M3938">
        <v>3.6920000000000002</v>
      </c>
      <c r="N3938">
        <v>129.13383870000001</v>
      </c>
      <c r="O3938">
        <v>13.503</v>
      </c>
    </row>
    <row r="3939" spans="1:15">
      <c r="A3939">
        <v>28</v>
      </c>
      <c r="B3939" s="1">
        <v>40746</v>
      </c>
      <c r="C3939">
        <v>2011</v>
      </c>
      <c r="D3939">
        <v>3</v>
      </c>
      <c r="E3939">
        <v>7</v>
      </c>
      <c r="F3939" t="s">
        <v>22</v>
      </c>
      <c r="G3939">
        <v>30</v>
      </c>
      <c r="H3939">
        <v>22</v>
      </c>
      <c r="I3939">
        <v>0</v>
      </c>
      <c r="J3939" t="s">
        <v>16</v>
      </c>
      <c r="K3939">
        <v>1165870.54</v>
      </c>
      <c r="L3939">
        <v>91.17</v>
      </c>
      <c r="M3939">
        <v>3.794</v>
      </c>
      <c r="N3939">
        <v>129.1507742</v>
      </c>
      <c r="O3939">
        <v>13.503</v>
      </c>
    </row>
    <row r="3940" spans="1:15">
      <c r="A3940">
        <v>28</v>
      </c>
      <c r="B3940" s="1">
        <v>40753</v>
      </c>
      <c r="C3940">
        <v>2011</v>
      </c>
      <c r="D3940">
        <v>3</v>
      </c>
      <c r="E3940">
        <v>7</v>
      </c>
      <c r="F3940" t="s">
        <v>22</v>
      </c>
      <c r="G3940">
        <v>31</v>
      </c>
      <c r="H3940">
        <v>29</v>
      </c>
      <c r="I3940">
        <v>0</v>
      </c>
      <c r="J3940" t="s">
        <v>16</v>
      </c>
      <c r="K3940">
        <v>1114530.29</v>
      </c>
      <c r="L3940">
        <v>93.29</v>
      </c>
      <c r="M3940">
        <v>3.8050000000000002</v>
      </c>
      <c r="N3940">
        <v>129.16770969999999</v>
      </c>
      <c r="O3940">
        <v>13.503</v>
      </c>
    </row>
    <row r="3941" spans="1:15">
      <c r="A3941">
        <v>28</v>
      </c>
      <c r="B3941" s="1">
        <v>40760</v>
      </c>
      <c r="C3941">
        <v>2011</v>
      </c>
      <c r="D3941">
        <v>3</v>
      </c>
      <c r="E3941">
        <v>8</v>
      </c>
      <c r="F3941" t="s">
        <v>23</v>
      </c>
      <c r="G3941">
        <v>32</v>
      </c>
      <c r="H3941">
        <v>5</v>
      </c>
      <c r="I3941">
        <v>0</v>
      </c>
      <c r="J3941" t="s">
        <v>16</v>
      </c>
      <c r="K3941">
        <v>1523870.89</v>
      </c>
      <c r="L3941">
        <v>90.61</v>
      </c>
      <c r="M3941">
        <v>3.8029999999999999</v>
      </c>
      <c r="N3941">
        <v>129.18464520000001</v>
      </c>
      <c r="O3941">
        <v>13.503</v>
      </c>
    </row>
    <row r="3942" spans="1:15">
      <c r="A3942">
        <v>28</v>
      </c>
      <c r="B3942" s="1">
        <v>40767</v>
      </c>
      <c r="C3942">
        <v>2011</v>
      </c>
      <c r="D3942">
        <v>3</v>
      </c>
      <c r="E3942">
        <v>8</v>
      </c>
      <c r="F3942" t="s">
        <v>23</v>
      </c>
      <c r="G3942">
        <v>33</v>
      </c>
      <c r="H3942">
        <v>12</v>
      </c>
      <c r="I3942">
        <v>0</v>
      </c>
      <c r="J3942" t="s">
        <v>16</v>
      </c>
      <c r="K3942">
        <v>1218764.94</v>
      </c>
      <c r="L3942">
        <v>91.04</v>
      </c>
      <c r="M3942">
        <v>3.7010000000000001</v>
      </c>
      <c r="N3942">
        <v>129.2015806</v>
      </c>
      <c r="O3942">
        <v>13.503</v>
      </c>
    </row>
    <row r="3943" spans="1:15">
      <c r="A3943">
        <v>28</v>
      </c>
      <c r="B3943" s="1">
        <v>40774</v>
      </c>
      <c r="C3943">
        <v>2011</v>
      </c>
      <c r="D3943">
        <v>3</v>
      </c>
      <c r="E3943">
        <v>8</v>
      </c>
      <c r="F3943" t="s">
        <v>23</v>
      </c>
      <c r="G3943">
        <v>34</v>
      </c>
      <c r="H3943">
        <v>19</v>
      </c>
      <c r="I3943">
        <v>0</v>
      </c>
      <c r="J3943" t="s">
        <v>16</v>
      </c>
      <c r="K3943">
        <v>1200019.74</v>
      </c>
      <c r="L3943">
        <v>91.74</v>
      </c>
      <c r="M3943">
        <v>3.7429999999999999</v>
      </c>
      <c r="N3943">
        <v>129.24058059999999</v>
      </c>
      <c r="O3943">
        <v>13.503</v>
      </c>
    </row>
    <row r="3944" spans="1:15">
      <c r="A3944">
        <v>28</v>
      </c>
      <c r="B3944" s="1">
        <v>40781</v>
      </c>
      <c r="C3944">
        <v>2011</v>
      </c>
      <c r="D3944">
        <v>3</v>
      </c>
      <c r="E3944">
        <v>8</v>
      </c>
      <c r="F3944" t="s">
        <v>23</v>
      </c>
      <c r="G3944">
        <v>35</v>
      </c>
      <c r="H3944">
        <v>26</v>
      </c>
      <c r="I3944">
        <v>0</v>
      </c>
      <c r="J3944" t="s">
        <v>16</v>
      </c>
      <c r="K3944">
        <v>1166479.51</v>
      </c>
      <c r="L3944">
        <v>94.61</v>
      </c>
      <c r="M3944">
        <v>3.74</v>
      </c>
      <c r="N3944">
        <v>129.28325810000001</v>
      </c>
      <c r="O3944">
        <v>13.503</v>
      </c>
    </row>
    <row r="3945" spans="1:15">
      <c r="A3945">
        <v>28</v>
      </c>
      <c r="B3945" s="1">
        <v>40788</v>
      </c>
      <c r="C3945">
        <v>2011</v>
      </c>
      <c r="D3945">
        <v>3</v>
      </c>
      <c r="E3945">
        <v>9</v>
      </c>
      <c r="F3945" t="s">
        <v>24</v>
      </c>
      <c r="G3945">
        <v>36</v>
      </c>
      <c r="H3945">
        <v>2</v>
      </c>
      <c r="I3945">
        <v>0</v>
      </c>
      <c r="J3945" t="s">
        <v>16</v>
      </c>
      <c r="K3945">
        <v>1468871.49</v>
      </c>
      <c r="L3945">
        <v>93.66</v>
      </c>
      <c r="M3945">
        <v>3.798</v>
      </c>
      <c r="N3945">
        <v>129.32593550000001</v>
      </c>
      <c r="O3945">
        <v>13.503</v>
      </c>
    </row>
    <row r="3946" spans="1:15">
      <c r="A3946">
        <v>28</v>
      </c>
      <c r="B3946" s="1">
        <v>40795</v>
      </c>
      <c r="C3946">
        <v>2011</v>
      </c>
      <c r="D3946">
        <v>3</v>
      </c>
      <c r="E3946">
        <v>9</v>
      </c>
      <c r="F3946" t="s">
        <v>24</v>
      </c>
      <c r="G3946">
        <v>37</v>
      </c>
      <c r="H3946">
        <v>9</v>
      </c>
      <c r="I3946">
        <v>1</v>
      </c>
      <c r="J3946" t="s">
        <v>17</v>
      </c>
      <c r="K3946">
        <v>1310087</v>
      </c>
      <c r="L3946">
        <v>88</v>
      </c>
      <c r="M3946">
        <v>3.9129999999999998</v>
      </c>
      <c r="N3946">
        <v>129.36861289999999</v>
      </c>
      <c r="O3946">
        <v>13.503</v>
      </c>
    </row>
    <row r="3947" spans="1:15">
      <c r="A3947">
        <v>28</v>
      </c>
      <c r="B3947" s="1">
        <v>40802</v>
      </c>
      <c r="C3947">
        <v>2011</v>
      </c>
      <c r="D3947">
        <v>3</v>
      </c>
      <c r="E3947">
        <v>9</v>
      </c>
      <c r="F3947" t="s">
        <v>24</v>
      </c>
      <c r="G3947">
        <v>38</v>
      </c>
      <c r="H3947">
        <v>16</v>
      </c>
      <c r="I3947">
        <v>0</v>
      </c>
      <c r="J3947" t="s">
        <v>16</v>
      </c>
      <c r="K3947">
        <v>1159212.1000000001</v>
      </c>
      <c r="L3947">
        <v>76.36</v>
      </c>
      <c r="M3947">
        <v>3.9180000000000001</v>
      </c>
      <c r="N3947">
        <v>129.4306</v>
      </c>
      <c r="O3947">
        <v>13.503</v>
      </c>
    </row>
    <row r="3948" spans="1:15">
      <c r="A3948">
        <v>28</v>
      </c>
      <c r="B3948" s="1">
        <v>40809</v>
      </c>
      <c r="C3948">
        <v>2011</v>
      </c>
      <c r="D3948">
        <v>3</v>
      </c>
      <c r="E3948">
        <v>9</v>
      </c>
      <c r="F3948" t="s">
        <v>24</v>
      </c>
      <c r="G3948">
        <v>39</v>
      </c>
      <c r="H3948">
        <v>23</v>
      </c>
      <c r="I3948">
        <v>0</v>
      </c>
      <c r="J3948" t="s">
        <v>16</v>
      </c>
      <c r="K3948">
        <v>1109105.92</v>
      </c>
      <c r="L3948">
        <v>82.95</v>
      </c>
      <c r="M3948">
        <v>3.7890000000000001</v>
      </c>
      <c r="N3948">
        <v>129.51833329999999</v>
      </c>
      <c r="O3948">
        <v>13.503</v>
      </c>
    </row>
    <row r="3949" spans="1:15">
      <c r="A3949">
        <v>28</v>
      </c>
      <c r="B3949" s="1">
        <v>40816</v>
      </c>
      <c r="C3949">
        <v>2011</v>
      </c>
      <c r="D3949">
        <v>3</v>
      </c>
      <c r="E3949">
        <v>9</v>
      </c>
      <c r="F3949" t="s">
        <v>24</v>
      </c>
      <c r="G3949">
        <v>40</v>
      </c>
      <c r="H3949">
        <v>30</v>
      </c>
      <c r="I3949">
        <v>0</v>
      </c>
      <c r="J3949" t="s">
        <v>16</v>
      </c>
      <c r="K3949">
        <v>1120731.76</v>
      </c>
      <c r="L3949">
        <v>83.26</v>
      </c>
      <c r="M3949">
        <v>3.8769999999999998</v>
      </c>
      <c r="N3949">
        <v>129.60606670000001</v>
      </c>
      <c r="O3949">
        <v>13.503</v>
      </c>
    </row>
    <row r="3950" spans="1:15">
      <c r="A3950">
        <v>28</v>
      </c>
      <c r="B3950" s="1">
        <v>40823</v>
      </c>
      <c r="C3950">
        <v>2011</v>
      </c>
      <c r="D3950">
        <v>4</v>
      </c>
      <c r="E3950">
        <v>10</v>
      </c>
      <c r="F3950" t="s">
        <v>25</v>
      </c>
      <c r="G3950">
        <v>41</v>
      </c>
      <c r="H3950">
        <v>7</v>
      </c>
      <c r="I3950">
        <v>0</v>
      </c>
      <c r="J3950" t="s">
        <v>16</v>
      </c>
      <c r="K3950">
        <v>1557314.58</v>
      </c>
      <c r="L3950">
        <v>70.44</v>
      </c>
      <c r="M3950">
        <v>3.827</v>
      </c>
      <c r="N3950">
        <v>129.69380000000001</v>
      </c>
      <c r="O3950">
        <v>12.89</v>
      </c>
    </row>
    <row r="3951" spans="1:15">
      <c r="A3951">
        <v>28</v>
      </c>
      <c r="B3951" s="1">
        <v>40830</v>
      </c>
      <c r="C3951">
        <v>2011</v>
      </c>
      <c r="D3951">
        <v>4</v>
      </c>
      <c r="E3951">
        <v>10</v>
      </c>
      <c r="F3951" t="s">
        <v>25</v>
      </c>
      <c r="G3951">
        <v>42</v>
      </c>
      <c r="H3951">
        <v>14</v>
      </c>
      <c r="I3951">
        <v>0</v>
      </c>
      <c r="J3951" t="s">
        <v>16</v>
      </c>
      <c r="K3951">
        <v>1220984.94</v>
      </c>
      <c r="L3951">
        <v>67.31</v>
      </c>
      <c r="M3951">
        <v>3.8050000000000002</v>
      </c>
      <c r="N3951">
        <v>129.77064519999999</v>
      </c>
      <c r="O3951">
        <v>12.89</v>
      </c>
    </row>
    <row r="3952" spans="1:15">
      <c r="A3952">
        <v>28</v>
      </c>
      <c r="B3952" s="1">
        <v>40837</v>
      </c>
      <c r="C3952">
        <v>2011</v>
      </c>
      <c r="D3952">
        <v>4</v>
      </c>
      <c r="E3952">
        <v>10</v>
      </c>
      <c r="F3952" t="s">
        <v>25</v>
      </c>
      <c r="G3952">
        <v>43</v>
      </c>
      <c r="H3952">
        <v>21</v>
      </c>
      <c r="I3952">
        <v>0</v>
      </c>
      <c r="J3952" t="s">
        <v>16</v>
      </c>
      <c r="K3952">
        <v>1203172.05</v>
      </c>
      <c r="L3952">
        <v>73.05</v>
      </c>
      <c r="M3952">
        <v>3.8420000000000001</v>
      </c>
      <c r="N3952">
        <v>129.78216130000001</v>
      </c>
      <c r="O3952">
        <v>12.89</v>
      </c>
    </row>
    <row r="3953" spans="1:15">
      <c r="A3953">
        <v>28</v>
      </c>
      <c r="B3953" s="1">
        <v>40844</v>
      </c>
      <c r="C3953">
        <v>2011</v>
      </c>
      <c r="D3953">
        <v>4</v>
      </c>
      <c r="E3953">
        <v>10</v>
      </c>
      <c r="F3953" t="s">
        <v>25</v>
      </c>
      <c r="G3953">
        <v>44</v>
      </c>
      <c r="H3953">
        <v>28</v>
      </c>
      <c r="I3953">
        <v>0</v>
      </c>
      <c r="J3953" t="s">
        <v>16</v>
      </c>
      <c r="K3953">
        <v>1242746.06</v>
      </c>
      <c r="L3953">
        <v>67.41</v>
      </c>
      <c r="M3953">
        <v>3.7269999999999999</v>
      </c>
      <c r="N3953">
        <v>129.79367740000001</v>
      </c>
      <c r="O3953">
        <v>12.89</v>
      </c>
    </row>
    <row r="3954" spans="1:15">
      <c r="A3954">
        <v>28</v>
      </c>
      <c r="B3954" s="1">
        <v>40851</v>
      </c>
      <c r="C3954">
        <v>2011</v>
      </c>
      <c r="D3954">
        <v>4</v>
      </c>
      <c r="E3954">
        <v>11</v>
      </c>
      <c r="F3954" t="s">
        <v>26</v>
      </c>
      <c r="G3954">
        <v>45</v>
      </c>
      <c r="H3954">
        <v>4</v>
      </c>
      <c r="I3954">
        <v>0</v>
      </c>
      <c r="J3954" t="s">
        <v>16</v>
      </c>
      <c r="K3954">
        <v>1576654.67</v>
      </c>
      <c r="L3954">
        <v>59.77</v>
      </c>
      <c r="M3954">
        <v>3.8279999999999998</v>
      </c>
      <c r="N3954">
        <v>129.8051935</v>
      </c>
      <c r="O3954">
        <v>12.89</v>
      </c>
    </row>
    <row r="3955" spans="1:15">
      <c r="A3955">
        <v>28</v>
      </c>
      <c r="B3955" s="1">
        <v>40858</v>
      </c>
      <c r="C3955">
        <v>2011</v>
      </c>
      <c r="D3955">
        <v>4</v>
      </c>
      <c r="E3955">
        <v>11</v>
      </c>
      <c r="F3955" t="s">
        <v>26</v>
      </c>
      <c r="G3955">
        <v>46</v>
      </c>
      <c r="H3955">
        <v>11</v>
      </c>
      <c r="I3955">
        <v>0</v>
      </c>
      <c r="J3955" t="s">
        <v>16</v>
      </c>
      <c r="K3955">
        <v>1402654.95</v>
      </c>
      <c r="L3955">
        <v>48.76</v>
      </c>
      <c r="M3955">
        <v>3.8239999999999998</v>
      </c>
      <c r="N3955">
        <v>129.81670969999999</v>
      </c>
      <c r="O3955">
        <v>12.89</v>
      </c>
    </row>
    <row r="3956" spans="1:15">
      <c r="A3956">
        <v>28</v>
      </c>
      <c r="B3956" s="1">
        <v>40865</v>
      </c>
      <c r="C3956">
        <v>2011</v>
      </c>
      <c r="D3956">
        <v>4</v>
      </c>
      <c r="E3956">
        <v>11</v>
      </c>
      <c r="F3956" t="s">
        <v>26</v>
      </c>
      <c r="G3956">
        <v>47</v>
      </c>
      <c r="H3956">
        <v>18</v>
      </c>
      <c r="I3956">
        <v>0</v>
      </c>
      <c r="J3956" t="s">
        <v>16</v>
      </c>
      <c r="K3956">
        <v>1255081.22</v>
      </c>
      <c r="L3956">
        <v>54.2</v>
      </c>
      <c r="M3956">
        <v>3.8130000000000002</v>
      </c>
      <c r="N3956">
        <v>129.8268333</v>
      </c>
      <c r="O3956">
        <v>12.89</v>
      </c>
    </row>
    <row r="3957" spans="1:15">
      <c r="A3957">
        <v>28</v>
      </c>
      <c r="B3957" s="1">
        <v>40872</v>
      </c>
      <c r="C3957">
        <v>2011</v>
      </c>
      <c r="D3957">
        <v>4</v>
      </c>
      <c r="E3957">
        <v>11</v>
      </c>
      <c r="F3957" t="s">
        <v>26</v>
      </c>
      <c r="G3957">
        <v>48</v>
      </c>
      <c r="H3957">
        <v>25</v>
      </c>
      <c r="I3957">
        <v>1</v>
      </c>
      <c r="J3957" t="s">
        <v>17</v>
      </c>
      <c r="K3957">
        <v>1929738.27</v>
      </c>
      <c r="L3957">
        <v>53.25</v>
      </c>
      <c r="M3957">
        <v>3.6219999999999999</v>
      </c>
      <c r="N3957">
        <v>129.8364</v>
      </c>
      <c r="O3957">
        <v>12.89</v>
      </c>
    </row>
    <row r="3958" spans="1:15">
      <c r="A3958">
        <v>28</v>
      </c>
      <c r="B3958" s="1">
        <v>40879</v>
      </c>
      <c r="C3958">
        <v>2011</v>
      </c>
      <c r="D3958">
        <v>4</v>
      </c>
      <c r="E3958">
        <v>12</v>
      </c>
      <c r="F3958" t="s">
        <v>27</v>
      </c>
      <c r="G3958">
        <v>49</v>
      </c>
      <c r="H3958">
        <v>2</v>
      </c>
      <c r="I3958">
        <v>0</v>
      </c>
      <c r="J3958" t="s">
        <v>16</v>
      </c>
      <c r="K3958">
        <v>1368130.35</v>
      </c>
      <c r="L3958">
        <v>52.5</v>
      </c>
      <c r="M3958">
        <v>3.7010000000000001</v>
      </c>
      <c r="N3958">
        <v>129.84596669999999</v>
      </c>
      <c r="O3958">
        <v>12.89</v>
      </c>
    </row>
    <row r="3959" spans="1:15">
      <c r="A3959">
        <v>28</v>
      </c>
      <c r="B3959" s="1">
        <v>40886</v>
      </c>
      <c r="C3959">
        <v>2011</v>
      </c>
      <c r="D3959">
        <v>4</v>
      </c>
      <c r="E3959">
        <v>12</v>
      </c>
      <c r="F3959" t="s">
        <v>27</v>
      </c>
      <c r="G3959">
        <v>50</v>
      </c>
      <c r="H3959">
        <v>9</v>
      </c>
      <c r="I3959">
        <v>0</v>
      </c>
      <c r="J3959" t="s">
        <v>16</v>
      </c>
      <c r="K3959">
        <v>1467024.3</v>
      </c>
      <c r="L3959">
        <v>42.17</v>
      </c>
      <c r="M3959">
        <v>3.6440000000000001</v>
      </c>
      <c r="N3959">
        <v>129.85553329999999</v>
      </c>
      <c r="O3959">
        <v>12.89</v>
      </c>
    </row>
    <row r="3960" spans="1:15">
      <c r="A3960">
        <v>28</v>
      </c>
      <c r="B3960" s="1">
        <v>40893</v>
      </c>
      <c r="C3960">
        <v>2011</v>
      </c>
      <c r="D3960">
        <v>4</v>
      </c>
      <c r="E3960">
        <v>12</v>
      </c>
      <c r="F3960" t="s">
        <v>27</v>
      </c>
      <c r="G3960">
        <v>51</v>
      </c>
      <c r="H3960">
        <v>16</v>
      </c>
      <c r="I3960">
        <v>0</v>
      </c>
      <c r="J3960" t="s">
        <v>16</v>
      </c>
      <c r="K3960">
        <v>1429954.66</v>
      </c>
      <c r="L3960">
        <v>43.29</v>
      </c>
      <c r="M3960">
        <v>3.6</v>
      </c>
      <c r="N3960">
        <v>129.8980645</v>
      </c>
      <c r="O3960">
        <v>12.89</v>
      </c>
    </row>
    <row r="3961" spans="1:15">
      <c r="A3961">
        <v>28</v>
      </c>
      <c r="B3961" s="1">
        <v>40900</v>
      </c>
      <c r="C3961">
        <v>2011</v>
      </c>
      <c r="D3961">
        <v>4</v>
      </c>
      <c r="E3961">
        <v>12</v>
      </c>
      <c r="F3961" t="s">
        <v>27</v>
      </c>
      <c r="G3961">
        <v>52</v>
      </c>
      <c r="H3961">
        <v>23</v>
      </c>
      <c r="I3961">
        <v>0</v>
      </c>
      <c r="J3961" t="s">
        <v>16</v>
      </c>
      <c r="K3961">
        <v>1796203.51</v>
      </c>
      <c r="L3961">
        <v>45.4</v>
      </c>
      <c r="M3961">
        <v>3.5409999999999999</v>
      </c>
      <c r="N3961">
        <v>129.98454839999999</v>
      </c>
      <c r="O3961">
        <v>12.89</v>
      </c>
    </row>
    <row r="3962" spans="1:15">
      <c r="A3962">
        <v>28</v>
      </c>
      <c r="B3962" s="1">
        <v>40907</v>
      </c>
      <c r="C3962">
        <v>2011</v>
      </c>
      <c r="D3962">
        <v>4</v>
      </c>
      <c r="E3962">
        <v>12</v>
      </c>
      <c r="F3962" t="s">
        <v>27</v>
      </c>
      <c r="G3962">
        <v>53</v>
      </c>
      <c r="H3962">
        <v>30</v>
      </c>
      <c r="I3962">
        <v>1</v>
      </c>
      <c r="J3962" t="s">
        <v>17</v>
      </c>
      <c r="K3962">
        <v>1270036.53</v>
      </c>
      <c r="L3962">
        <v>44.64</v>
      </c>
      <c r="M3962">
        <v>3.4279999999999999</v>
      </c>
      <c r="N3962">
        <v>130.07103230000001</v>
      </c>
      <c r="O3962">
        <v>12.89</v>
      </c>
    </row>
    <row r="3963" spans="1:15">
      <c r="A3963">
        <v>28</v>
      </c>
      <c r="B3963" s="1">
        <v>40914</v>
      </c>
      <c r="C3963">
        <v>2012</v>
      </c>
      <c r="D3963">
        <v>1</v>
      </c>
      <c r="E3963">
        <v>1</v>
      </c>
      <c r="F3963" t="s">
        <v>28</v>
      </c>
      <c r="G3963">
        <v>1</v>
      </c>
      <c r="H3963">
        <v>6</v>
      </c>
      <c r="I3963">
        <v>0</v>
      </c>
      <c r="J3963" t="s">
        <v>16</v>
      </c>
      <c r="K3963">
        <v>1466046.07</v>
      </c>
      <c r="L3963">
        <v>50.43</v>
      </c>
      <c r="M3963">
        <v>3.5990000000000002</v>
      </c>
      <c r="N3963">
        <v>130.15751610000001</v>
      </c>
      <c r="O3963">
        <v>12.186999999999999</v>
      </c>
    </row>
    <row r="3964" spans="1:15">
      <c r="A3964">
        <v>28</v>
      </c>
      <c r="B3964" s="1">
        <v>40921</v>
      </c>
      <c r="C3964">
        <v>2012</v>
      </c>
      <c r="D3964">
        <v>1</v>
      </c>
      <c r="E3964">
        <v>1</v>
      </c>
      <c r="F3964" t="s">
        <v>28</v>
      </c>
      <c r="G3964">
        <v>2</v>
      </c>
      <c r="H3964">
        <v>13</v>
      </c>
      <c r="I3964">
        <v>0</v>
      </c>
      <c r="J3964" t="s">
        <v>16</v>
      </c>
      <c r="K3964">
        <v>1161190.29</v>
      </c>
      <c r="L3964">
        <v>48.07</v>
      </c>
      <c r="M3964">
        <v>3.657</v>
      </c>
      <c r="N3964">
        <v>130.244</v>
      </c>
      <c r="O3964">
        <v>12.186999999999999</v>
      </c>
    </row>
    <row r="3965" spans="1:15">
      <c r="A3965">
        <v>28</v>
      </c>
      <c r="B3965" s="1">
        <v>40928</v>
      </c>
      <c r="C3965">
        <v>2012</v>
      </c>
      <c r="D3965">
        <v>1</v>
      </c>
      <c r="E3965">
        <v>1</v>
      </c>
      <c r="F3965" t="s">
        <v>28</v>
      </c>
      <c r="G3965">
        <v>3</v>
      </c>
      <c r="H3965">
        <v>20</v>
      </c>
      <c r="I3965">
        <v>0</v>
      </c>
      <c r="J3965" t="s">
        <v>16</v>
      </c>
      <c r="K3965">
        <v>1129540.48</v>
      </c>
      <c r="L3965">
        <v>46.2</v>
      </c>
      <c r="M3965">
        <v>3.66</v>
      </c>
      <c r="N3965">
        <v>130.27922580000001</v>
      </c>
      <c r="O3965">
        <v>12.186999999999999</v>
      </c>
    </row>
    <row r="3966" spans="1:15">
      <c r="A3966">
        <v>28</v>
      </c>
      <c r="B3966" s="1">
        <v>40935</v>
      </c>
      <c r="C3966">
        <v>2012</v>
      </c>
      <c r="D3966">
        <v>1</v>
      </c>
      <c r="E3966">
        <v>1</v>
      </c>
      <c r="F3966" t="s">
        <v>28</v>
      </c>
      <c r="G3966">
        <v>4</v>
      </c>
      <c r="H3966">
        <v>27</v>
      </c>
      <c r="I3966">
        <v>0</v>
      </c>
      <c r="J3966" t="s">
        <v>16</v>
      </c>
      <c r="K3966">
        <v>1132948.48</v>
      </c>
      <c r="L3966">
        <v>50.43</v>
      </c>
      <c r="M3966">
        <v>3.6749999999999998</v>
      </c>
      <c r="N3966">
        <v>130.31445160000001</v>
      </c>
      <c r="O3966">
        <v>12.186999999999999</v>
      </c>
    </row>
    <row r="3967" spans="1:15">
      <c r="A3967">
        <v>28</v>
      </c>
      <c r="B3967" s="1">
        <v>40942</v>
      </c>
      <c r="C3967">
        <v>2012</v>
      </c>
      <c r="D3967">
        <v>1</v>
      </c>
      <c r="E3967">
        <v>2</v>
      </c>
      <c r="F3967" t="s">
        <v>15</v>
      </c>
      <c r="G3967">
        <v>5</v>
      </c>
      <c r="H3967">
        <v>3</v>
      </c>
      <c r="I3967">
        <v>0</v>
      </c>
      <c r="J3967" t="s">
        <v>16</v>
      </c>
      <c r="K3967">
        <v>1531599.44</v>
      </c>
      <c r="L3967">
        <v>50.58</v>
      </c>
      <c r="M3967">
        <v>3.702</v>
      </c>
      <c r="N3967">
        <v>130.34967739999999</v>
      </c>
      <c r="O3967">
        <v>12.186999999999999</v>
      </c>
    </row>
    <row r="3968" spans="1:15">
      <c r="A3968">
        <v>28</v>
      </c>
      <c r="B3968" s="1">
        <v>40949</v>
      </c>
      <c r="C3968">
        <v>2012</v>
      </c>
      <c r="D3968">
        <v>1</v>
      </c>
      <c r="E3968">
        <v>2</v>
      </c>
      <c r="F3968" t="s">
        <v>15</v>
      </c>
      <c r="G3968">
        <v>6</v>
      </c>
      <c r="H3968">
        <v>10</v>
      </c>
      <c r="I3968">
        <v>1</v>
      </c>
      <c r="J3968" t="s">
        <v>17</v>
      </c>
      <c r="K3968">
        <v>1572966.15</v>
      </c>
      <c r="L3968">
        <v>52.27</v>
      </c>
      <c r="M3968">
        <v>3.722</v>
      </c>
      <c r="N3968">
        <v>130.3849032</v>
      </c>
      <c r="O3968">
        <v>12.186999999999999</v>
      </c>
    </row>
    <row r="3969" spans="1:15">
      <c r="A3969">
        <v>28</v>
      </c>
      <c r="B3969" s="1">
        <v>40956</v>
      </c>
      <c r="C3969">
        <v>2012</v>
      </c>
      <c r="D3969">
        <v>1</v>
      </c>
      <c r="E3969">
        <v>2</v>
      </c>
      <c r="F3969" t="s">
        <v>15</v>
      </c>
      <c r="G3969">
        <v>7</v>
      </c>
      <c r="H3969">
        <v>17</v>
      </c>
      <c r="I3969">
        <v>0</v>
      </c>
      <c r="J3969" t="s">
        <v>16</v>
      </c>
      <c r="K3969">
        <v>1501503.68</v>
      </c>
      <c r="L3969">
        <v>51.8</v>
      </c>
      <c r="M3969">
        <v>3.7810000000000001</v>
      </c>
      <c r="N3969">
        <v>130.45462069999999</v>
      </c>
      <c r="O3969">
        <v>12.186999999999999</v>
      </c>
    </row>
    <row r="3970" spans="1:15">
      <c r="A3970">
        <v>28</v>
      </c>
      <c r="B3970" s="1">
        <v>40963</v>
      </c>
      <c r="C3970">
        <v>2012</v>
      </c>
      <c r="D3970">
        <v>1</v>
      </c>
      <c r="E3970">
        <v>2</v>
      </c>
      <c r="F3970" t="s">
        <v>15</v>
      </c>
      <c r="G3970">
        <v>8</v>
      </c>
      <c r="H3970">
        <v>24</v>
      </c>
      <c r="I3970">
        <v>0</v>
      </c>
      <c r="J3970" t="s">
        <v>16</v>
      </c>
      <c r="K3970">
        <v>1323487.9099999999</v>
      </c>
      <c r="L3970">
        <v>53.13</v>
      </c>
      <c r="M3970">
        <v>3.95</v>
      </c>
      <c r="N3970">
        <v>130.55020690000001</v>
      </c>
      <c r="O3970">
        <v>12.186999999999999</v>
      </c>
    </row>
    <row r="3971" spans="1:15">
      <c r="A3971">
        <v>28</v>
      </c>
      <c r="B3971" s="1">
        <v>40970</v>
      </c>
      <c r="C3971">
        <v>2012</v>
      </c>
      <c r="D3971">
        <v>1</v>
      </c>
      <c r="E3971">
        <v>3</v>
      </c>
      <c r="F3971" t="s">
        <v>18</v>
      </c>
      <c r="G3971">
        <v>9</v>
      </c>
      <c r="H3971">
        <v>2</v>
      </c>
      <c r="I3971">
        <v>0</v>
      </c>
      <c r="J3971" t="s">
        <v>16</v>
      </c>
      <c r="K3971">
        <v>1451740.57</v>
      </c>
      <c r="L3971">
        <v>52.27</v>
      </c>
      <c r="M3971">
        <v>4.1779999999999999</v>
      </c>
      <c r="N3971">
        <v>130.64579309999999</v>
      </c>
      <c r="O3971">
        <v>12.186999999999999</v>
      </c>
    </row>
    <row r="3972" spans="1:15">
      <c r="A3972">
        <v>28</v>
      </c>
      <c r="B3972" s="1">
        <v>40977</v>
      </c>
      <c r="C3972">
        <v>2012</v>
      </c>
      <c r="D3972">
        <v>1</v>
      </c>
      <c r="E3972">
        <v>3</v>
      </c>
      <c r="F3972" t="s">
        <v>18</v>
      </c>
      <c r="G3972">
        <v>10</v>
      </c>
      <c r="H3972">
        <v>9</v>
      </c>
      <c r="I3972">
        <v>0</v>
      </c>
      <c r="J3972" t="s">
        <v>16</v>
      </c>
      <c r="K3972">
        <v>1680764.06</v>
      </c>
      <c r="L3972">
        <v>54.54</v>
      </c>
      <c r="M3972">
        <v>4.25</v>
      </c>
      <c r="N3972">
        <v>130.74137930000001</v>
      </c>
      <c r="O3972">
        <v>12.186999999999999</v>
      </c>
    </row>
    <row r="3973" spans="1:15">
      <c r="A3973">
        <v>28</v>
      </c>
      <c r="B3973" s="1">
        <v>40984</v>
      </c>
      <c r="C3973">
        <v>2012</v>
      </c>
      <c r="D3973">
        <v>1</v>
      </c>
      <c r="E3973">
        <v>3</v>
      </c>
      <c r="F3973" t="s">
        <v>18</v>
      </c>
      <c r="G3973">
        <v>11</v>
      </c>
      <c r="H3973">
        <v>16</v>
      </c>
      <c r="I3973">
        <v>0</v>
      </c>
      <c r="J3973" t="s">
        <v>16</v>
      </c>
      <c r="K3973">
        <v>1337875.49</v>
      </c>
      <c r="L3973">
        <v>64.44</v>
      </c>
      <c r="M3973">
        <v>4.2729999999999997</v>
      </c>
      <c r="N3973">
        <v>130.82619349999999</v>
      </c>
      <c r="O3973">
        <v>12.186999999999999</v>
      </c>
    </row>
    <row r="3974" spans="1:15">
      <c r="A3974">
        <v>28</v>
      </c>
      <c r="B3974" s="1">
        <v>40991</v>
      </c>
      <c r="C3974">
        <v>2012</v>
      </c>
      <c r="D3974">
        <v>1</v>
      </c>
      <c r="E3974">
        <v>3</v>
      </c>
      <c r="F3974" t="s">
        <v>18</v>
      </c>
      <c r="G3974">
        <v>12</v>
      </c>
      <c r="H3974">
        <v>23</v>
      </c>
      <c r="I3974">
        <v>0</v>
      </c>
      <c r="J3974" t="s">
        <v>16</v>
      </c>
      <c r="K3974">
        <v>1216059.4099999999</v>
      </c>
      <c r="L3974">
        <v>56.26</v>
      </c>
      <c r="M3974">
        <v>4.0380000000000003</v>
      </c>
      <c r="N3974">
        <v>130.89664519999999</v>
      </c>
      <c r="O3974">
        <v>12.186999999999999</v>
      </c>
    </row>
    <row r="3975" spans="1:15">
      <c r="A3975">
        <v>28</v>
      </c>
      <c r="B3975" s="1">
        <v>40998</v>
      </c>
      <c r="C3975">
        <v>2012</v>
      </c>
      <c r="D3975">
        <v>1</v>
      </c>
      <c r="E3975">
        <v>3</v>
      </c>
      <c r="F3975" t="s">
        <v>18</v>
      </c>
      <c r="G3975">
        <v>13</v>
      </c>
      <c r="H3975">
        <v>30</v>
      </c>
      <c r="I3975">
        <v>0</v>
      </c>
      <c r="J3975" t="s">
        <v>16</v>
      </c>
      <c r="K3975">
        <v>1209524.1100000001</v>
      </c>
      <c r="L3975">
        <v>64.36</v>
      </c>
      <c r="M3975">
        <v>4.2939999999999996</v>
      </c>
      <c r="N3975">
        <v>130.96709680000001</v>
      </c>
      <c r="O3975">
        <v>12.186999999999999</v>
      </c>
    </row>
    <row r="3976" spans="1:15">
      <c r="A3976">
        <v>28</v>
      </c>
      <c r="B3976" s="1">
        <v>41005</v>
      </c>
      <c r="C3976">
        <v>2012</v>
      </c>
      <c r="D3976">
        <v>2</v>
      </c>
      <c r="E3976">
        <v>4</v>
      </c>
      <c r="F3976" t="s">
        <v>19</v>
      </c>
      <c r="G3976">
        <v>14</v>
      </c>
      <c r="H3976">
        <v>6</v>
      </c>
      <c r="I3976">
        <v>0</v>
      </c>
      <c r="J3976" t="s">
        <v>16</v>
      </c>
      <c r="K3976">
        <v>1559592.79</v>
      </c>
      <c r="L3976">
        <v>64.05</v>
      </c>
      <c r="M3976">
        <v>4.1210000000000004</v>
      </c>
      <c r="N3976">
        <v>131.03754839999999</v>
      </c>
      <c r="O3976">
        <v>11.627000000000001</v>
      </c>
    </row>
    <row r="3977" spans="1:15">
      <c r="A3977">
        <v>28</v>
      </c>
      <c r="B3977" s="1">
        <v>41012</v>
      </c>
      <c r="C3977">
        <v>2012</v>
      </c>
      <c r="D3977">
        <v>2</v>
      </c>
      <c r="E3977">
        <v>4</v>
      </c>
      <c r="F3977" t="s">
        <v>19</v>
      </c>
      <c r="G3977">
        <v>15</v>
      </c>
      <c r="H3977">
        <v>13</v>
      </c>
      <c r="I3977">
        <v>0</v>
      </c>
      <c r="J3977" t="s">
        <v>16</v>
      </c>
      <c r="K3977">
        <v>1290684.95</v>
      </c>
      <c r="L3977">
        <v>64.28</v>
      </c>
      <c r="M3977">
        <v>4.2539999999999996</v>
      </c>
      <c r="N3977">
        <v>131.108</v>
      </c>
      <c r="O3977">
        <v>11.627000000000001</v>
      </c>
    </row>
    <row r="3978" spans="1:15">
      <c r="A3978">
        <v>28</v>
      </c>
      <c r="B3978" s="1">
        <v>41019</v>
      </c>
      <c r="C3978">
        <v>2012</v>
      </c>
      <c r="D3978">
        <v>2</v>
      </c>
      <c r="E3978">
        <v>4</v>
      </c>
      <c r="F3978" t="s">
        <v>19</v>
      </c>
      <c r="G3978">
        <v>16</v>
      </c>
      <c r="H3978">
        <v>20</v>
      </c>
      <c r="I3978">
        <v>0</v>
      </c>
      <c r="J3978" t="s">
        <v>16</v>
      </c>
      <c r="K3978">
        <v>1180797.2</v>
      </c>
      <c r="L3978">
        <v>66.73</v>
      </c>
      <c r="M3978">
        <v>4.2220000000000004</v>
      </c>
      <c r="N3978">
        <v>131.11733330000001</v>
      </c>
      <c r="O3978">
        <v>11.627000000000001</v>
      </c>
    </row>
    <row r="3979" spans="1:15">
      <c r="A3979">
        <v>28</v>
      </c>
      <c r="B3979" s="1">
        <v>41026</v>
      </c>
      <c r="C3979">
        <v>2012</v>
      </c>
      <c r="D3979">
        <v>2</v>
      </c>
      <c r="E3979">
        <v>4</v>
      </c>
      <c r="F3979" t="s">
        <v>19</v>
      </c>
      <c r="G3979">
        <v>17</v>
      </c>
      <c r="H3979">
        <v>27</v>
      </c>
      <c r="I3979">
        <v>0</v>
      </c>
      <c r="J3979" t="s">
        <v>16</v>
      </c>
      <c r="K3979">
        <v>1170456.1599999999</v>
      </c>
      <c r="L3979">
        <v>77.989999999999995</v>
      </c>
      <c r="M3979">
        <v>4.1929999999999996</v>
      </c>
      <c r="N3979">
        <v>131.12666669999999</v>
      </c>
      <c r="O3979">
        <v>11.627000000000001</v>
      </c>
    </row>
    <row r="3980" spans="1:15">
      <c r="A3980">
        <v>28</v>
      </c>
      <c r="B3980" s="1">
        <v>41033</v>
      </c>
      <c r="C3980">
        <v>2012</v>
      </c>
      <c r="D3980">
        <v>2</v>
      </c>
      <c r="E3980">
        <v>5</v>
      </c>
      <c r="F3980" t="s">
        <v>20</v>
      </c>
      <c r="G3980">
        <v>18</v>
      </c>
      <c r="H3980">
        <v>4</v>
      </c>
      <c r="I3980">
        <v>0</v>
      </c>
      <c r="J3980" t="s">
        <v>16</v>
      </c>
      <c r="K3980">
        <v>1450628.85</v>
      </c>
      <c r="L3980">
        <v>76.03</v>
      </c>
      <c r="M3980">
        <v>4.1710000000000003</v>
      </c>
      <c r="N3980">
        <v>131.136</v>
      </c>
      <c r="O3980">
        <v>11.627000000000001</v>
      </c>
    </row>
    <row r="3981" spans="1:15">
      <c r="A3981">
        <v>28</v>
      </c>
      <c r="B3981" s="1">
        <v>41040</v>
      </c>
      <c r="C3981">
        <v>2012</v>
      </c>
      <c r="D3981">
        <v>2</v>
      </c>
      <c r="E3981">
        <v>5</v>
      </c>
      <c r="F3981" t="s">
        <v>20</v>
      </c>
      <c r="G3981">
        <v>19</v>
      </c>
      <c r="H3981">
        <v>11</v>
      </c>
      <c r="I3981">
        <v>0</v>
      </c>
      <c r="J3981" t="s">
        <v>16</v>
      </c>
      <c r="K3981">
        <v>1264575.18</v>
      </c>
      <c r="L3981">
        <v>77.27</v>
      </c>
      <c r="M3981">
        <v>4.1859999999999999</v>
      </c>
      <c r="N3981">
        <v>131.1453333</v>
      </c>
      <c r="O3981">
        <v>11.627000000000001</v>
      </c>
    </row>
    <row r="3982" spans="1:15">
      <c r="A3982">
        <v>28</v>
      </c>
      <c r="B3982" s="1">
        <v>41047</v>
      </c>
      <c r="C3982">
        <v>2012</v>
      </c>
      <c r="D3982">
        <v>2</v>
      </c>
      <c r="E3982">
        <v>5</v>
      </c>
      <c r="F3982" t="s">
        <v>20</v>
      </c>
      <c r="G3982">
        <v>20</v>
      </c>
      <c r="H3982">
        <v>18</v>
      </c>
      <c r="I3982">
        <v>0</v>
      </c>
      <c r="J3982" t="s">
        <v>16</v>
      </c>
      <c r="K3982">
        <v>1213310.45</v>
      </c>
      <c r="L3982">
        <v>84.51</v>
      </c>
      <c r="M3982">
        <v>4.1100000000000003</v>
      </c>
      <c r="N3982">
        <v>131.09832259999999</v>
      </c>
      <c r="O3982">
        <v>11.627000000000001</v>
      </c>
    </row>
    <row r="3983" spans="1:15">
      <c r="A3983">
        <v>28</v>
      </c>
      <c r="B3983" s="1">
        <v>41054</v>
      </c>
      <c r="C3983">
        <v>2012</v>
      </c>
      <c r="D3983">
        <v>2</v>
      </c>
      <c r="E3983">
        <v>5</v>
      </c>
      <c r="F3983" t="s">
        <v>20</v>
      </c>
      <c r="G3983">
        <v>21</v>
      </c>
      <c r="H3983">
        <v>25</v>
      </c>
      <c r="I3983">
        <v>0</v>
      </c>
      <c r="J3983" t="s">
        <v>16</v>
      </c>
      <c r="K3983">
        <v>1151214.4099999999</v>
      </c>
      <c r="L3983">
        <v>83.84</v>
      </c>
      <c r="M3983">
        <v>4.2930000000000001</v>
      </c>
      <c r="N3983">
        <v>131.02877419999999</v>
      </c>
      <c r="O3983">
        <v>11.627000000000001</v>
      </c>
    </row>
    <row r="3984" spans="1:15">
      <c r="A3984">
        <v>28</v>
      </c>
      <c r="B3984" s="1">
        <v>41061</v>
      </c>
      <c r="C3984">
        <v>2012</v>
      </c>
      <c r="D3984">
        <v>2</v>
      </c>
      <c r="E3984">
        <v>6</v>
      </c>
      <c r="F3984" t="s">
        <v>21</v>
      </c>
      <c r="G3984">
        <v>22</v>
      </c>
      <c r="H3984">
        <v>1</v>
      </c>
      <c r="I3984">
        <v>0</v>
      </c>
      <c r="J3984" t="s">
        <v>16</v>
      </c>
      <c r="K3984">
        <v>1245480.95</v>
      </c>
      <c r="L3984">
        <v>78.11</v>
      </c>
      <c r="M3984">
        <v>4.2770000000000001</v>
      </c>
      <c r="N3984">
        <v>130.95922580000001</v>
      </c>
      <c r="O3984">
        <v>11.627000000000001</v>
      </c>
    </row>
    <row r="3985" spans="1:15">
      <c r="A3985">
        <v>28</v>
      </c>
      <c r="B3985" s="1">
        <v>41068</v>
      </c>
      <c r="C3985">
        <v>2012</v>
      </c>
      <c r="D3985">
        <v>2</v>
      </c>
      <c r="E3985">
        <v>6</v>
      </c>
      <c r="F3985" t="s">
        <v>21</v>
      </c>
      <c r="G3985">
        <v>23</v>
      </c>
      <c r="H3985">
        <v>8</v>
      </c>
      <c r="I3985">
        <v>0</v>
      </c>
      <c r="J3985" t="s">
        <v>16</v>
      </c>
      <c r="K3985">
        <v>1440687.69</v>
      </c>
      <c r="L3985">
        <v>84.83</v>
      </c>
      <c r="M3985">
        <v>4.1029999999999998</v>
      </c>
      <c r="N3985">
        <v>130.88967740000001</v>
      </c>
      <c r="O3985">
        <v>11.627000000000001</v>
      </c>
    </row>
    <row r="3986" spans="1:15">
      <c r="A3986">
        <v>28</v>
      </c>
      <c r="B3986" s="1">
        <v>41075</v>
      </c>
      <c r="C3986">
        <v>2012</v>
      </c>
      <c r="D3986">
        <v>2</v>
      </c>
      <c r="E3986">
        <v>6</v>
      </c>
      <c r="F3986" t="s">
        <v>21</v>
      </c>
      <c r="G3986">
        <v>24</v>
      </c>
      <c r="H3986">
        <v>15</v>
      </c>
      <c r="I3986">
        <v>0</v>
      </c>
      <c r="J3986" t="s">
        <v>16</v>
      </c>
      <c r="K3986">
        <v>1229760.97</v>
      </c>
      <c r="L3986">
        <v>85.94</v>
      </c>
      <c r="M3986">
        <v>4.1440000000000001</v>
      </c>
      <c r="N3986">
        <v>130.82953330000001</v>
      </c>
      <c r="O3986">
        <v>11.627000000000001</v>
      </c>
    </row>
    <row r="3987" spans="1:15">
      <c r="A3987">
        <v>28</v>
      </c>
      <c r="B3987" s="1">
        <v>41082</v>
      </c>
      <c r="C3987">
        <v>2012</v>
      </c>
      <c r="D3987">
        <v>2</v>
      </c>
      <c r="E3987">
        <v>6</v>
      </c>
      <c r="F3987" t="s">
        <v>21</v>
      </c>
      <c r="G3987">
        <v>25</v>
      </c>
      <c r="H3987">
        <v>22</v>
      </c>
      <c r="I3987">
        <v>0</v>
      </c>
      <c r="J3987" t="s">
        <v>16</v>
      </c>
      <c r="K3987">
        <v>1180671.55</v>
      </c>
      <c r="L3987">
        <v>91.61</v>
      </c>
      <c r="M3987">
        <v>4.0140000000000002</v>
      </c>
      <c r="N3987">
        <v>130.7929</v>
      </c>
      <c r="O3987">
        <v>11.627000000000001</v>
      </c>
    </row>
    <row r="3988" spans="1:15">
      <c r="A3988">
        <v>28</v>
      </c>
      <c r="B3988" s="1">
        <v>41089</v>
      </c>
      <c r="C3988">
        <v>2012</v>
      </c>
      <c r="D3988">
        <v>2</v>
      </c>
      <c r="E3988">
        <v>6</v>
      </c>
      <c r="F3988" t="s">
        <v>21</v>
      </c>
      <c r="G3988">
        <v>26</v>
      </c>
      <c r="H3988">
        <v>29</v>
      </c>
      <c r="I3988">
        <v>0</v>
      </c>
      <c r="J3988" t="s">
        <v>16</v>
      </c>
      <c r="K3988">
        <v>1129031.98</v>
      </c>
      <c r="L3988">
        <v>90.47</v>
      </c>
      <c r="M3988">
        <v>3.875</v>
      </c>
      <c r="N3988">
        <v>130.7562667</v>
      </c>
      <c r="O3988">
        <v>11.627000000000001</v>
      </c>
    </row>
    <row r="3989" spans="1:15">
      <c r="A3989">
        <v>28</v>
      </c>
      <c r="B3989" s="1">
        <v>41096</v>
      </c>
      <c r="C3989">
        <v>2012</v>
      </c>
      <c r="D3989">
        <v>3</v>
      </c>
      <c r="E3989">
        <v>7</v>
      </c>
      <c r="F3989" t="s">
        <v>22</v>
      </c>
      <c r="G3989">
        <v>27</v>
      </c>
      <c r="H3989">
        <v>6</v>
      </c>
      <c r="I3989">
        <v>0</v>
      </c>
      <c r="J3989" t="s">
        <v>16</v>
      </c>
      <c r="K3989">
        <v>1500863.54</v>
      </c>
      <c r="L3989">
        <v>89.13</v>
      </c>
      <c r="M3989">
        <v>3.7650000000000001</v>
      </c>
      <c r="N3989">
        <v>130.7196333</v>
      </c>
      <c r="O3989">
        <v>10.926</v>
      </c>
    </row>
    <row r="3990" spans="1:15">
      <c r="A3990">
        <v>28</v>
      </c>
      <c r="B3990" s="1">
        <v>41103</v>
      </c>
      <c r="C3990">
        <v>2012</v>
      </c>
      <c r="D3990">
        <v>3</v>
      </c>
      <c r="E3990">
        <v>7</v>
      </c>
      <c r="F3990" t="s">
        <v>22</v>
      </c>
      <c r="G3990">
        <v>28</v>
      </c>
      <c r="H3990">
        <v>13</v>
      </c>
      <c r="I3990">
        <v>0</v>
      </c>
      <c r="J3990" t="s">
        <v>16</v>
      </c>
      <c r="K3990">
        <v>1179915.04</v>
      </c>
      <c r="L3990">
        <v>95.61</v>
      </c>
      <c r="M3990">
        <v>3.7229999999999999</v>
      </c>
      <c r="N3990">
        <v>130.68299999999999</v>
      </c>
      <c r="O3990">
        <v>10.926</v>
      </c>
    </row>
    <row r="3991" spans="1:15">
      <c r="A3991">
        <v>28</v>
      </c>
      <c r="B3991" s="1">
        <v>41110</v>
      </c>
      <c r="C3991">
        <v>2012</v>
      </c>
      <c r="D3991">
        <v>3</v>
      </c>
      <c r="E3991">
        <v>7</v>
      </c>
      <c r="F3991" t="s">
        <v>22</v>
      </c>
      <c r="G3991">
        <v>29</v>
      </c>
      <c r="H3991">
        <v>20</v>
      </c>
      <c r="I3991">
        <v>0</v>
      </c>
      <c r="J3991" t="s">
        <v>16</v>
      </c>
      <c r="K3991">
        <v>1149427.48</v>
      </c>
      <c r="L3991">
        <v>85.53</v>
      </c>
      <c r="M3991">
        <v>3.726</v>
      </c>
      <c r="N3991">
        <v>130.70129030000001</v>
      </c>
      <c r="O3991">
        <v>10.926</v>
      </c>
    </row>
    <row r="3992" spans="1:15">
      <c r="A3992">
        <v>28</v>
      </c>
      <c r="B3992" s="1">
        <v>41117</v>
      </c>
      <c r="C3992">
        <v>2012</v>
      </c>
      <c r="D3992">
        <v>3</v>
      </c>
      <c r="E3992">
        <v>7</v>
      </c>
      <c r="F3992" t="s">
        <v>22</v>
      </c>
      <c r="G3992">
        <v>30</v>
      </c>
      <c r="H3992">
        <v>27</v>
      </c>
      <c r="I3992">
        <v>0</v>
      </c>
      <c r="J3992" t="s">
        <v>16</v>
      </c>
      <c r="K3992">
        <v>1135035.0900000001</v>
      </c>
      <c r="L3992">
        <v>93.47</v>
      </c>
      <c r="M3992">
        <v>3.7690000000000001</v>
      </c>
      <c r="N3992">
        <v>130.7195806</v>
      </c>
      <c r="O3992">
        <v>10.926</v>
      </c>
    </row>
    <row r="3993" spans="1:15">
      <c r="A3993">
        <v>28</v>
      </c>
      <c r="B3993" s="1">
        <v>41124</v>
      </c>
      <c r="C3993">
        <v>2012</v>
      </c>
      <c r="D3993">
        <v>3</v>
      </c>
      <c r="E3993">
        <v>8</v>
      </c>
      <c r="F3993" t="s">
        <v>23</v>
      </c>
      <c r="G3993">
        <v>31</v>
      </c>
      <c r="H3993">
        <v>3</v>
      </c>
      <c r="I3993">
        <v>0</v>
      </c>
      <c r="J3993" t="s">
        <v>16</v>
      </c>
      <c r="K3993">
        <v>1376520.1</v>
      </c>
      <c r="L3993">
        <v>88.16</v>
      </c>
      <c r="M3993">
        <v>3.76</v>
      </c>
      <c r="N3993">
        <v>130.73787100000001</v>
      </c>
      <c r="O3993">
        <v>10.926</v>
      </c>
    </row>
    <row r="3994" spans="1:15">
      <c r="A3994">
        <v>28</v>
      </c>
      <c r="B3994" s="1">
        <v>41131</v>
      </c>
      <c r="C3994">
        <v>2012</v>
      </c>
      <c r="D3994">
        <v>3</v>
      </c>
      <c r="E3994">
        <v>8</v>
      </c>
      <c r="F3994" t="s">
        <v>23</v>
      </c>
      <c r="G3994">
        <v>32</v>
      </c>
      <c r="H3994">
        <v>10</v>
      </c>
      <c r="I3994">
        <v>0</v>
      </c>
      <c r="J3994" t="s">
        <v>16</v>
      </c>
      <c r="K3994">
        <v>1269113.4099999999</v>
      </c>
      <c r="L3994">
        <v>95.91</v>
      </c>
      <c r="M3994">
        <v>3.8109999999999999</v>
      </c>
      <c r="N3994">
        <v>130.7561613</v>
      </c>
      <c r="O3994">
        <v>10.926</v>
      </c>
    </row>
    <row r="3995" spans="1:15">
      <c r="A3995">
        <v>28</v>
      </c>
      <c r="B3995" s="1">
        <v>41138</v>
      </c>
      <c r="C3995">
        <v>2012</v>
      </c>
      <c r="D3995">
        <v>3</v>
      </c>
      <c r="E3995">
        <v>8</v>
      </c>
      <c r="F3995" t="s">
        <v>23</v>
      </c>
      <c r="G3995">
        <v>33</v>
      </c>
      <c r="H3995">
        <v>17</v>
      </c>
      <c r="I3995">
        <v>0</v>
      </c>
      <c r="J3995" t="s">
        <v>16</v>
      </c>
      <c r="K3995">
        <v>1184198.4099999999</v>
      </c>
      <c r="L3995">
        <v>94.87</v>
      </c>
      <c r="M3995">
        <v>4.0019999999999998</v>
      </c>
      <c r="N3995">
        <v>130.79096770000001</v>
      </c>
      <c r="O3995">
        <v>10.926</v>
      </c>
    </row>
    <row r="3996" spans="1:15">
      <c r="A3996">
        <v>28</v>
      </c>
      <c r="B3996" s="1">
        <v>41145</v>
      </c>
      <c r="C3996">
        <v>2012</v>
      </c>
      <c r="D3996">
        <v>3</v>
      </c>
      <c r="E3996">
        <v>8</v>
      </c>
      <c r="F3996" t="s">
        <v>23</v>
      </c>
      <c r="G3996">
        <v>34</v>
      </c>
      <c r="H3996">
        <v>24</v>
      </c>
      <c r="I3996">
        <v>0</v>
      </c>
      <c r="J3996" t="s">
        <v>16</v>
      </c>
      <c r="K3996">
        <v>1199309.5900000001</v>
      </c>
      <c r="L3996">
        <v>85.32</v>
      </c>
      <c r="M3996">
        <v>4.0549999999999997</v>
      </c>
      <c r="N3996">
        <v>130.8381613</v>
      </c>
      <c r="O3996">
        <v>10.926</v>
      </c>
    </row>
    <row r="3997" spans="1:15">
      <c r="A3997">
        <v>28</v>
      </c>
      <c r="B3997" s="1">
        <v>41152</v>
      </c>
      <c r="C3997">
        <v>2012</v>
      </c>
      <c r="D3997">
        <v>3</v>
      </c>
      <c r="E3997">
        <v>8</v>
      </c>
      <c r="F3997" t="s">
        <v>23</v>
      </c>
      <c r="G3997">
        <v>35</v>
      </c>
      <c r="H3997">
        <v>31</v>
      </c>
      <c r="I3997">
        <v>0</v>
      </c>
      <c r="J3997" t="s">
        <v>16</v>
      </c>
      <c r="K3997">
        <v>1227118.75</v>
      </c>
      <c r="L3997">
        <v>89.78</v>
      </c>
      <c r="M3997">
        <v>4.093</v>
      </c>
      <c r="N3997">
        <v>130.88535479999999</v>
      </c>
      <c r="O3997">
        <v>10.926</v>
      </c>
    </row>
    <row r="3998" spans="1:15">
      <c r="A3998">
        <v>28</v>
      </c>
      <c r="B3998" s="1">
        <v>41159</v>
      </c>
      <c r="C3998">
        <v>2012</v>
      </c>
      <c r="D3998">
        <v>3</v>
      </c>
      <c r="E3998">
        <v>9</v>
      </c>
      <c r="F3998" t="s">
        <v>24</v>
      </c>
      <c r="G3998">
        <v>36</v>
      </c>
      <c r="H3998">
        <v>7</v>
      </c>
      <c r="I3998">
        <v>1</v>
      </c>
      <c r="J3998" t="s">
        <v>17</v>
      </c>
      <c r="K3998">
        <v>1469693.99</v>
      </c>
      <c r="L3998">
        <v>88.52</v>
      </c>
      <c r="M3998">
        <v>4.1239999999999997</v>
      </c>
      <c r="N3998">
        <v>130.9325484</v>
      </c>
      <c r="O3998">
        <v>10.926</v>
      </c>
    </row>
    <row r="3999" spans="1:15">
      <c r="A3999">
        <v>28</v>
      </c>
      <c r="B3999" s="1">
        <v>41166</v>
      </c>
      <c r="C3999">
        <v>2012</v>
      </c>
      <c r="D3999">
        <v>3</v>
      </c>
      <c r="E3999">
        <v>9</v>
      </c>
      <c r="F3999" t="s">
        <v>24</v>
      </c>
      <c r="G3999">
        <v>37</v>
      </c>
      <c r="H3999">
        <v>14</v>
      </c>
      <c r="I3999">
        <v>0</v>
      </c>
      <c r="J3999" t="s">
        <v>16</v>
      </c>
      <c r="K3999">
        <v>1124660.77</v>
      </c>
      <c r="L3999">
        <v>83.64</v>
      </c>
      <c r="M3999">
        <v>4.133</v>
      </c>
      <c r="N3999">
        <v>130.97766669999999</v>
      </c>
      <c r="O3999">
        <v>10.926</v>
      </c>
    </row>
    <row r="4000" spans="1:15">
      <c r="A4000">
        <v>28</v>
      </c>
      <c r="B4000" s="1">
        <v>41173</v>
      </c>
      <c r="C4000">
        <v>2012</v>
      </c>
      <c r="D4000">
        <v>3</v>
      </c>
      <c r="E4000">
        <v>9</v>
      </c>
      <c r="F4000" t="s">
        <v>24</v>
      </c>
      <c r="G4000">
        <v>38</v>
      </c>
      <c r="H4000">
        <v>21</v>
      </c>
      <c r="I4000">
        <v>0</v>
      </c>
      <c r="J4000" t="s">
        <v>16</v>
      </c>
      <c r="K4000">
        <v>1135340.19</v>
      </c>
      <c r="L4000">
        <v>82.97</v>
      </c>
      <c r="M4000">
        <v>4.125</v>
      </c>
      <c r="N4000">
        <v>131.01033330000001</v>
      </c>
      <c r="O4000">
        <v>10.926</v>
      </c>
    </row>
    <row r="4001" spans="1:15">
      <c r="A4001">
        <v>28</v>
      </c>
      <c r="B4001" s="1">
        <v>41180</v>
      </c>
      <c r="C4001">
        <v>2012</v>
      </c>
      <c r="D4001">
        <v>3</v>
      </c>
      <c r="E4001">
        <v>9</v>
      </c>
      <c r="F4001" t="s">
        <v>24</v>
      </c>
      <c r="G4001">
        <v>39</v>
      </c>
      <c r="H4001">
        <v>28</v>
      </c>
      <c r="I4001">
        <v>0</v>
      </c>
      <c r="J4001" t="s">
        <v>16</v>
      </c>
      <c r="K4001">
        <v>1129508.6100000001</v>
      </c>
      <c r="L4001">
        <v>81.22</v>
      </c>
      <c r="M4001">
        <v>3.9660000000000002</v>
      </c>
      <c r="N4001">
        <v>131.04300000000001</v>
      </c>
      <c r="O4001">
        <v>10.926</v>
      </c>
    </row>
    <row r="4002" spans="1:15">
      <c r="A4002">
        <v>28</v>
      </c>
      <c r="B4002" s="1">
        <v>41187</v>
      </c>
      <c r="C4002">
        <v>2012</v>
      </c>
      <c r="D4002">
        <v>4</v>
      </c>
      <c r="E4002">
        <v>10</v>
      </c>
      <c r="F4002" t="s">
        <v>25</v>
      </c>
      <c r="G4002">
        <v>40</v>
      </c>
      <c r="H4002">
        <v>5</v>
      </c>
      <c r="I4002">
        <v>0</v>
      </c>
      <c r="J4002" t="s">
        <v>16</v>
      </c>
      <c r="K4002">
        <v>1462941.03</v>
      </c>
      <c r="L4002">
        <v>81.61</v>
      </c>
      <c r="M4002">
        <v>3.9660000000000002</v>
      </c>
      <c r="N4002">
        <v>131.0756667</v>
      </c>
      <c r="O4002">
        <v>10.199</v>
      </c>
    </row>
    <row r="4003" spans="1:15">
      <c r="A4003">
        <v>28</v>
      </c>
      <c r="B4003" s="1">
        <v>41194</v>
      </c>
      <c r="C4003">
        <v>2012</v>
      </c>
      <c r="D4003">
        <v>4</v>
      </c>
      <c r="E4003">
        <v>10</v>
      </c>
      <c r="F4003" t="s">
        <v>25</v>
      </c>
      <c r="G4003">
        <v>41</v>
      </c>
      <c r="H4003">
        <v>12</v>
      </c>
      <c r="I4003">
        <v>0</v>
      </c>
      <c r="J4003" t="s">
        <v>16</v>
      </c>
      <c r="K4003">
        <v>1205536.71</v>
      </c>
      <c r="L4003">
        <v>71.739999999999995</v>
      </c>
      <c r="M4003">
        <v>4.468</v>
      </c>
      <c r="N4003">
        <v>131.1083333</v>
      </c>
      <c r="O4003">
        <v>10.199</v>
      </c>
    </row>
    <row r="4004" spans="1:15">
      <c r="A4004">
        <v>28</v>
      </c>
      <c r="B4004" s="1">
        <v>41201</v>
      </c>
      <c r="C4004">
        <v>2012</v>
      </c>
      <c r="D4004">
        <v>4</v>
      </c>
      <c r="E4004">
        <v>10</v>
      </c>
      <c r="F4004" t="s">
        <v>25</v>
      </c>
      <c r="G4004">
        <v>42</v>
      </c>
      <c r="H4004">
        <v>19</v>
      </c>
      <c r="I4004">
        <v>0</v>
      </c>
      <c r="J4004" t="s">
        <v>16</v>
      </c>
      <c r="K4004">
        <v>1143724.48</v>
      </c>
      <c r="L4004">
        <v>68.66</v>
      </c>
      <c r="M4004">
        <v>4.4489999999999998</v>
      </c>
      <c r="N4004">
        <v>131.14996769999999</v>
      </c>
      <c r="O4004">
        <v>10.199</v>
      </c>
    </row>
    <row r="4005" spans="1:15">
      <c r="A4005">
        <v>28</v>
      </c>
      <c r="B4005" s="1">
        <v>41208</v>
      </c>
      <c r="C4005">
        <v>2012</v>
      </c>
      <c r="D4005">
        <v>4</v>
      </c>
      <c r="E4005">
        <v>10</v>
      </c>
      <c r="F4005" t="s">
        <v>25</v>
      </c>
      <c r="G4005">
        <v>43</v>
      </c>
      <c r="H4005">
        <v>26</v>
      </c>
      <c r="I4005">
        <v>0</v>
      </c>
      <c r="J4005" t="s">
        <v>16</v>
      </c>
      <c r="K4005">
        <v>1213860.6100000001</v>
      </c>
      <c r="L4005">
        <v>65.95</v>
      </c>
      <c r="M4005">
        <v>4.3010000000000002</v>
      </c>
      <c r="N4005">
        <v>131.19309680000001</v>
      </c>
      <c r="O4005">
        <v>10.199</v>
      </c>
    </row>
    <row r="4006" spans="1:15">
      <c r="A4006">
        <v>29</v>
      </c>
      <c r="B4006" s="1">
        <v>40214</v>
      </c>
      <c r="C4006">
        <v>2010</v>
      </c>
      <c r="D4006">
        <v>1</v>
      </c>
      <c r="E4006">
        <v>2</v>
      </c>
      <c r="F4006" t="s">
        <v>15</v>
      </c>
      <c r="G4006">
        <v>6</v>
      </c>
      <c r="H4006">
        <v>5</v>
      </c>
      <c r="I4006">
        <v>0</v>
      </c>
      <c r="J4006" t="s">
        <v>16</v>
      </c>
      <c r="K4006">
        <v>538634.46</v>
      </c>
      <c r="L4006">
        <v>24.36</v>
      </c>
      <c r="M4006">
        <v>2.7879999999999998</v>
      </c>
      <c r="N4006">
        <v>131.5279032</v>
      </c>
      <c r="O4006">
        <v>10.064</v>
      </c>
    </row>
    <row r="4007" spans="1:15">
      <c r="A4007">
        <v>29</v>
      </c>
      <c r="B4007" s="1">
        <v>40221</v>
      </c>
      <c r="C4007">
        <v>2010</v>
      </c>
      <c r="D4007">
        <v>1</v>
      </c>
      <c r="E4007">
        <v>2</v>
      </c>
      <c r="F4007" t="s">
        <v>15</v>
      </c>
      <c r="G4007">
        <v>7</v>
      </c>
      <c r="H4007">
        <v>12</v>
      </c>
      <c r="I4007">
        <v>1</v>
      </c>
      <c r="J4007" t="s">
        <v>17</v>
      </c>
      <c r="K4007">
        <v>529672.94999999995</v>
      </c>
      <c r="L4007">
        <v>28.14</v>
      </c>
      <c r="M4007">
        <v>2.7709999999999999</v>
      </c>
      <c r="N4007">
        <v>131.58661290000001</v>
      </c>
      <c r="O4007">
        <v>10.064</v>
      </c>
    </row>
    <row r="4008" spans="1:15">
      <c r="A4008">
        <v>29</v>
      </c>
      <c r="B4008" s="1">
        <v>40228</v>
      </c>
      <c r="C4008">
        <v>2010</v>
      </c>
      <c r="D4008">
        <v>1</v>
      </c>
      <c r="E4008">
        <v>2</v>
      </c>
      <c r="F4008" t="s">
        <v>15</v>
      </c>
      <c r="G4008">
        <v>8</v>
      </c>
      <c r="H4008">
        <v>19</v>
      </c>
      <c r="I4008">
        <v>0</v>
      </c>
      <c r="J4008" t="s">
        <v>16</v>
      </c>
      <c r="K4008">
        <v>542399.06999999995</v>
      </c>
      <c r="L4008">
        <v>31.96</v>
      </c>
      <c r="M4008">
        <v>2.7469999999999999</v>
      </c>
      <c r="N4008">
        <v>131.637</v>
      </c>
      <c r="O4008">
        <v>10.064</v>
      </c>
    </row>
    <row r="4009" spans="1:15">
      <c r="A4009">
        <v>29</v>
      </c>
      <c r="B4009" s="1">
        <v>40235</v>
      </c>
      <c r="C4009">
        <v>2010</v>
      </c>
      <c r="D4009">
        <v>1</v>
      </c>
      <c r="E4009">
        <v>2</v>
      </c>
      <c r="F4009" t="s">
        <v>15</v>
      </c>
      <c r="G4009">
        <v>9</v>
      </c>
      <c r="H4009">
        <v>26</v>
      </c>
      <c r="I4009">
        <v>0</v>
      </c>
      <c r="J4009" t="s">
        <v>16</v>
      </c>
      <c r="K4009">
        <v>488417.61</v>
      </c>
      <c r="L4009">
        <v>35.979999999999997</v>
      </c>
      <c r="M4009">
        <v>2.7530000000000001</v>
      </c>
      <c r="N4009">
        <v>131.68600000000001</v>
      </c>
      <c r="O4009">
        <v>10.064</v>
      </c>
    </row>
    <row r="4010" spans="1:15">
      <c r="A4010">
        <v>29</v>
      </c>
      <c r="B4010" s="1">
        <v>40242</v>
      </c>
      <c r="C4010">
        <v>2010</v>
      </c>
      <c r="D4010">
        <v>1</v>
      </c>
      <c r="E4010">
        <v>3</v>
      </c>
      <c r="F4010" t="s">
        <v>18</v>
      </c>
      <c r="G4010">
        <v>10</v>
      </c>
      <c r="H4010">
        <v>5</v>
      </c>
      <c r="I4010">
        <v>0</v>
      </c>
      <c r="J4010" t="s">
        <v>16</v>
      </c>
      <c r="K4010">
        <v>535087.91</v>
      </c>
      <c r="L4010">
        <v>36.82</v>
      </c>
      <c r="M4010">
        <v>2.766</v>
      </c>
      <c r="N4010">
        <v>131.73500000000001</v>
      </c>
      <c r="O4010">
        <v>10.064</v>
      </c>
    </row>
    <row r="4011" spans="1:15">
      <c r="A4011">
        <v>29</v>
      </c>
      <c r="B4011" s="1">
        <v>40249</v>
      </c>
      <c r="C4011">
        <v>2010</v>
      </c>
      <c r="D4011">
        <v>1</v>
      </c>
      <c r="E4011">
        <v>3</v>
      </c>
      <c r="F4011" t="s">
        <v>18</v>
      </c>
      <c r="G4011">
        <v>11</v>
      </c>
      <c r="H4011">
        <v>12</v>
      </c>
      <c r="I4011">
        <v>0</v>
      </c>
      <c r="J4011" t="s">
        <v>16</v>
      </c>
      <c r="K4011">
        <v>519042.49</v>
      </c>
      <c r="L4011">
        <v>43.43</v>
      </c>
      <c r="M4011">
        <v>2.8050000000000002</v>
      </c>
      <c r="N4011">
        <v>131.78399999999999</v>
      </c>
      <c r="O4011">
        <v>10.064</v>
      </c>
    </row>
    <row r="4012" spans="1:15">
      <c r="A4012">
        <v>29</v>
      </c>
      <c r="B4012" s="1">
        <v>40256</v>
      </c>
      <c r="C4012">
        <v>2010</v>
      </c>
      <c r="D4012">
        <v>1</v>
      </c>
      <c r="E4012">
        <v>3</v>
      </c>
      <c r="F4012" t="s">
        <v>18</v>
      </c>
      <c r="G4012">
        <v>12</v>
      </c>
      <c r="H4012">
        <v>19</v>
      </c>
      <c r="I4012">
        <v>0</v>
      </c>
      <c r="J4012" t="s">
        <v>16</v>
      </c>
      <c r="K4012">
        <v>496851.6</v>
      </c>
      <c r="L4012">
        <v>46.03</v>
      </c>
      <c r="M4012">
        <v>2.8340000000000001</v>
      </c>
      <c r="N4012">
        <v>131.8242903</v>
      </c>
      <c r="O4012">
        <v>10.064</v>
      </c>
    </row>
    <row r="4013" spans="1:15">
      <c r="A4013">
        <v>29</v>
      </c>
      <c r="B4013" s="1">
        <v>40263</v>
      </c>
      <c r="C4013">
        <v>2010</v>
      </c>
      <c r="D4013">
        <v>1</v>
      </c>
      <c r="E4013">
        <v>3</v>
      </c>
      <c r="F4013" t="s">
        <v>18</v>
      </c>
      <c r="G4013">
        <v>13</v>
      </c>
      <c r="H4013">
        <v>26</v>
      </c>
      <c r="I4013">
        <v>0</v>
      </c>
      <c r="J4013" t="s">
        <v>16</v>
      </c>
      <c r="K4013">
        <v>552985.34</v>
      </c>
      <c r="L4013">
        <v>48.56</v>
      </c>
      <c r="M4013">
        <v>2.831</v>
      </c>
      <c r="N4013">
        <v>131.86312899999999</v>
      </c>
      <c r="O4013">
        <v>10.064</v>
      </c>
    </row>
    <row r="4014" spans="1:15">
      <c r="A4014">
        <v>29</v>
      </c>
      <c r="B4014" s="1">
        <v>40270</v>
      </c>
      <c r="C4014">
        <v>2010</v>
      </c>
      <c r="D4014">
        <v>2</v>
      </c>
      <c r="E4014">
        <v>4</v>
      </c>
      <c r="F4014" t="s">
        <v>19</v>
      </c>
      <c r="G4014">
        <v>14</v>
      </c>
      <c r="H4014">
        <v>2</v>
      </c>
      <c r="I4014">
        <v>0</v>
      </c>
      <c r="J4014" t="s">
        <v>16</v>
      </c>
      <c r="K4014">
        <v>599629.25</v>
      </c>
      <c r="L4014">
        <v>44.96</v>
      </c>
      <c r="M4014">
        <v>2.8260000000000001</v>
      </c>
      <c r="N4014">
        <v>131.9019677</v>
      </c>
      <c r="O4014">
        <v>10.16</v>
      </c>
    </row>
    <row r="4015" spans="1:15">
      <c r="A4015">
        <v>29</v>
      </c>
      <c r="B4015" s="1">
        <v>40277</v>
      </c>
      <c r="C4015">
        <v>2010</v>
      </c>
      <c r="D4015">
        <v>2</v>
      </c>
      <c r="E4015">
        <v>4</v>
      </c>
      <c r="F4015" t="s">
        <v>19</v>
      </c>
      <c r="G4015">
        <v>15</v>
      </c>
      <c r="H4015">
        <v>9</v>
      </c>
      <c r="I4015">
        <v>0</v>
      </c>
      <c r="J4015" t="s">
        <v>16</v>
      </c>
      <c r="K4015">
        <v>569937.23</v>
      </c>
      <c r="L4015">
        <v>57.06</v>
      </c>
      <c r="M4015">
        <v>2.8490000000000002</v>
      </c>
      <c r="N4015">
        <v>131.94080650000001</v>
      </c>
      <c r="O4015">
        <v>10.16</v>
      </c>
    </row>
    <row r="4016" spans="1:15">
      <c r="A4016">
        <v>29</v>
      </c>
      <c r="B4016" s="1">
        <v>40284</v>
      </c>
      <c r="C4016">
        <v>2010</v>
      </c>
      <c r="D4016">
        <v>2</v>
      </c>
      <c r="E4016">
        <v>4</v>
      </c>
      <c r="F4016" t="s">
        <v>19</v>
      </c>
      <c r="G4016">
        <v>16</v>
      </c>
      <c r="H4016">
        <v>16</v>
      </c>
      <c r="I4016">
        <v>0</v>
      </c>
      <c r="J4016" t="s">
        <v>16</v>
      </c>
      <c r="K4016">
        <v>509100.84</v>
      </c>
      <c r="L4016">
        <v>51.14</v>
      </c>
      <c r="M4016">
        <v>2.8849999999999998</v>
      </c>
      <c r="N4016">
        <v>131.98089999999999</v>
      </c>
      <c r="O4016">
        <v>10.16</v>
      </c>
    </row>
    <row r="4017" spans="1:15">
      <c r="A4017">
        <v>29</v>
      </c>
      <c r="B4017" s="1">
        <v>40291</v>
      </c>
      <c r="C4017">
        <v>2010</v>
      </c>
      <c r="D4017">
        <v>2</v>
      </c>
      <c r="E4017">
        <v>4</v>
      </c>
      <c r="F4017" t="s">
        <v>19</v>
      </c>
      <c r="G4017">
        <v>17</v>
      </c>
      <c r="H4017">
        <v>23</v>
      </c>
      <c r="I4017">
        <v>0</v>
      </c>
      <c r="J4017" t="s">
        <v>16</v>
      </c>
      <c r="K4017">
        <v>505329.66</v>
      </c>
      <c r="L4017">
        <v>51.04</v>
      </c>
      <c r="M4017">
        <v>2.895</v>
      </c>
      <c r="N4017">
        <v>132.0226667</v>
      </c>
      <c r="O4017">
        <v>10.16</v>
      </c>
    </row>
    <row r="4018" spans="1:15">
      <c r="A4018">
        <v>29</v>
      </c>
      <c r="B4018" s="1">
        <v>40298</v>
      </c>
      <c r="C4018">
        <v>2010</v>
      </c>
      <c r="D4018">
        <v>2</v>
      </c>
      <c r="E4018">
        <v>4</v>
      </c>
      <c r="F4018" t="s">
        <v>19</v>
      </c>
      <c r="G4018">
        <v>18</v>
      </c>
      <c r="H4018">
        <v>30</v>
      </c>
      <c r="I4018">
        <v>0</v>
      </c>
      <c r="J4018" t="s">
        <v>16</v>
      </c>
      <c r="K4018">
        <v>501013.47</v>
      </c>
      <c r="L4018">
        <v>50.96</v>
      </c>
      <c r="M4018">
        <v>2.9350000000000001</v>
      </c>
      <c r="N4018">
        <v>132.06443329999999</v>
      </c>
      <c r="O4018">
        <v>10.16</v>
      </c>
    </row>
    <row r="4019" spans="1:15">
      <c r="A4019">
        <v>29</v>
      </c>
      <c r="B4019" s="1">
        <v>40305</v>
      </c>
      <c r="C4019">
        <v>2010</v>
      </c>
      <c r="D4019">
        <v>2</v>
      </c>
      <c r="E4019">
        <v>5</v>
      </c>
      <c r="F4019" t="s">
        <v>20</v>
      </c>
      <c r="G4019">
        <v>19</v>
      </c>
      <c r="H4019">
        <v>7</v>
      </c>
      <c r="I4019">
        <v>0</v>
      </c>
      <c r="J4019" t="s">
        <v>16</v>
      </c>
      <c r="K4019">
        <v>568497.35</v>
      </c>
      <c r="L4019">
        <v>63.81</v>
      </c>
      <c r="M4019">
        <v>2.9809999999999999</v>
      </c>
      <c r="N4019">
        <v>132.1062</v>
      </c>
      <c r="O4019">
        <v>10.16</v>
      </c>
    </row>
    <row r="4020" spans="1:15">
      <c r="A4020">
        <v>29</v>
      </c>
      <c r="B4020" s="1">
        <v>40312</v>
      </c>
      <c r="C4020">
        <v>2010</v>
      </c>
      <c r="D4020">
        <v>2</v>
      </c>
      <c r="E4020">
        <v>5</v>
      </c>
      <c r="F4020" t="s">
        <v>20</v>
      </c>
      <c r="G4020">
        <v>20</v>
      </c>
      <c r="H4020">
        <v>14</v>
      </c>
      <c r="I4020">
        <v>0</v>
      </c>
      <c r="J4020" t="s">
        <v>16</v>
      </c>
      <c r="K4020">
        <v>518940.88</v>
      </c>
      <c r="L4020">
        <v>50.99</v>
      </c>
      <c r="M4020">
        <v>2.9830000000000001</v>
      </c>
      <c r="N4020">
        <v>132.152129</v>
      </c>
      <c r="O4020">
        <v>10.16</v>
      </c>
    </row>
    <row r="4021" spans="1:15">
      <c r="A4021">
        <v>29</v>
      </c>
      <c r="B4021" s="1">
        <v>40319</v>
      </c>
      <c r="C4021">
        <v>2010</v>
      </c>
      <c r="D4021">
        <v>2</v>
      </c>
      <c r="E4021">
        <v>5</v>
      </c>
      <c r="F4021" t="s">
        <v>20</v>
      </c>
      <c r="G4021">
        <v>21</v>
      </c>
      <c r="H4021">
        <v>21</v>
      </c>
      <c r="I4021">
        <v>0</v>
      </c>
      <c r="J4021" t="s">
        <v>16</v>
      </c>
      <c r="K4021">
        <v>502021.82</v>
      </c>
      <c r="L4021">
        <v>59.99</v>
      </c>
      <c r="M4021">
        <v>2.9609999999999999</v>
      </c>
      <c r="N4021">
        <v>132.2230323</v>
      </c>
      <c r="O4021">
        <v>10.16</v>
      </c>
    </row>
    <row r="4022" spans="1:15">
      <c r="A4022">
        <v>29</v>
      </c>
      <c r="B4022" s="1">
        <v>40326</v>
      </c>
      <c r="C4022">
        <v>2010</v>
      </c>
      <c r="D4022">
        <v>2</v>
      </c>
      <c r="E4022">
        <v>5</v>
      </c>
      <c r="F4022" t="s">
        <v>20</v>
      </c>
      <c r="G4022">
        <v>22</v>
      </c>
      <c r="H4022">
        <v>28</v>
      </c>
      <c r="I4022">
        <v>0</v>
      </c>
      <c r="J4022" t="s">
        <v>16</v>
      </c>
      <c r="K4022">
        <v>577627.66</v>
      </c>
      <c r="L4022">
        <v>65.64</v>
      </c>
      <c r="M4022">
        <v>2.9060000000000001</v>
      </c>
      <c r="N4022">
        <v>132.2939355</v>
      </c>
      <c r="O4022">
        <v>10.16</v>
      </c>
    </row>
    <row r="4023" spans="1:15">
      <c r="A4023">
        <v>29</v>
      </c>
      <c r="B4023" s="1">
        <v>40333</v>
      </c>
      <c r="C4023">
        <v>2010</v>
      </c>
      <c r="D4023">
        <v>2</v>
      </c>
      <c r="E4023">
        <v>6</v>
      </c>
      <c r="F4023" t="s">
        <v>21</v>
      </c>
      <c r="G4023">
        <v>23</v>
      </c>
      <c r="H4023">
        <v>4</v>
      </c>
      <c r="I4023">
        <v>0</v>
      </c>
      <c r="J4023" t="s">
        <v>16</v>
      </c>
      <c r="K4023">
        <v>588017.66</v>
      </c>
      <c r="L4023">
        <v>69.489999999999995</v>
      </c>
      <c r="M4023">
        <v>2.8570000000000002</v>
      </c>
      <c r="N4023">
        <v>132.36483870000001</v>
      </c>
      <c r="O4023">
        <v>10.16</v>
      </c>
    </row>
    <row r="4024" spans="1:15">
      <c r="A4024">
        <v>29</v>
      </c>
      <c r="B4024" s="1">
        <v>40340</v>
      </c>
      <c r="C4024">
        <v>2010</v>
      </c>
      <c r="D4024">
        <v>2</v>
      </c>
      <c r="E4024">
        <v>6</v>
      </c>
      <c r="F4024" t="s">
        <v>21</v>
      </c>
      <c r="G4024">
        <v>24</v>
      </c>
      <c r="H4024">
        <v>11</v>
      </c>
      <c r="I4024">
        <v>0</v>
      </c>
      <c r="J4024" t="s">
        <v>16</v>
      </c>
      <c r="K4024">
        <v>540716.57999999996</v>
      </c>
      <c r="L4024">
        <v>65.010000000000005</v>
      </c>
      <c r="M4024">
        <v>2.83</v>
      </c>
      <c r="N4024">
        <v>132.43574190000001</v>
      </c>
      <c r="O4024">
        <v>10.16</v>
      </c>
    </row>
    <row r="4025" spans="1:15">
      <c r="A4025">
        <v>29</v>
      </c>
      <c r="B4025" s="1">
        <v>40347</v>
      </c>
      <c r="C4025">
        <v>2010</v>
      </c>
      <c r="D4025">
        <v>2</v>
      </c>
      <c r="E4025">
        <v>6</v>
      </c>
      <c r="F4025" t="s">
        <v>21</v>
      </c>
      <c r="G4025">
        <v>25</v>
      </c>
      <c r="H4025">
        <v>18</v>
      </c>
      <c r="I4025">
        <v>0</v>
      </c>
      <c r="J4025" t="s">
        <v>16</v>
      </c>
      <c r="K4025">
        <v>558731.74</v>
      </c>
      <c r="L4025">
        <v>67.13</v>
      </c>
      <c r="M4025">
        <v>2.8050000000000002</v>
      </c>
      <c r="N4025">
        <v>132.47333330000001</v>
      </c>
      <c r="O4025">
        <v>10.16</v>
      </c>
    </row>
    <row r="4026" spans="1:15">
      <c r="A4026">
        <v>29</v>
      </c>
      <c r="B4026" s="1">
        <v>40354</v>
      </c>
      <c r="C4026">
        <v>2010</v>
      </c>
      <c r="D4026">
        <v>2</v>
      </c>
      <c r="E4026">
        <v>6</v>
      </c>
      <c r="F4026" t="s">
        <v>21</v>
      </c>
      <c r="G4026">
        <v>26</v>
      </c>
      <c r="H4026">
        <v>25</v>
      </c>
      <c r="I4026">
        <v>0</v>
      </c>
      <c r="J4026" t="s">
        <v>16</v>
      </c>
      <c r="K4026">
        <v>585548.79</v>
      </c>
      <c r="L4026">
        <v>74.37</v>
      </c>
      <c r="M4026">
        <v>2.81</v>
      </c>
      <c r="N4026">
        <v>132.49760000000001</v>
      </c>
      <c r="O4026">
        <v>10.16</v>
      </c>
    </row>
    <row r="4027" spans="1:15">
      <c r="A4027">
        <v>29</v>
      </c>
      <c r="B4027" s="1">
        <v>40361</v>
      </c>
      <c r="C4027">
        <v>2010</v>
      </c>
      <c r="D4027">
        <v>3</v>
      </c>
      <c r="E4027">
        <v>7</v>
      </c>
      <c r="F4027" t="s">
        <v>22</v>
      </c>
      <c r="G4027">
        <v>27</v>
      </c>
      <c r="H4027">
        <v>2</v>
      </c>
      <c r="I4027">
        <v>0</v>
      </c>
      <c r="J4027" t="s">
        <v>16</v>
      </c>
      <c r="K4027">
        <v>581473.55000000005</v>
      </c>
      <c r="L4027">
        <v>72.88</v>
      </c>
      <c r="M4027">
        <v>2.8149999999999999</v>
      </c>
      <c r="N4027">
        <v>132.5218667</v>
      </c>
      <c r="O4027">
        <v>10.409000000000001</v>
      </c>
    </row>
    <row r="4028" spans="1:15">
      <c r="A4028">
        <v>29</v>
      </c>
      <c r="B4028" s="1">
        <v>40368</v>
      </c>
      <c r="C4028">
        <v>2010</v>
      </c>
      <c r="D4028">
        <v>3</v>
      </c>
      <c r="E4028">
        <v>7</v>
      </c>
      <c r="F4028" t="s">
        <v>22</v>
      </c>
      <c r="G4028">
        <v>28</v>
      </c>
      <c r="H4028">
        <v>9</v>
      </c>
      <c r="I4028">
        <v>0</v>
      </c>
      <c r="J4028" t="s">
        <v>16</v>
      </c>
      <c r="K4028">
        <v>563449.43000000005</v>
      </c>
      <c r="L4028">
        <v>79.22</v>
      </c>
      <c r="M4028">
        <v>2.806</v>
      </c>
      <c r="N4028">
        <v>132.54613330000001</v>
      </c>
      <c r="O4028">
        <v>10.409000000000001</v>
      </c>
    </row>
    <row r="4029" spans="1:15">
      <c r="A4029">
        <v>29</v>
      </c>
      <c r="B4029" s="1">
        <v>40375</v>
      </c>
      <c r="C4029">
        <v>2010</v>
      </c>
      <c r="D4029">
        <v>3</v>
      </c>
      <c r="E4029">
        <v>7</v>
      </c>
      <c r="F4029" t="s">
        <v>22</v>
      </c>
      <c r="G4029">
        <v>29</v>
      </c>
      <c r="H4029">
        <v>16</v>
      </c>
      <c r="I4029">
        <v>0</v>
      </c>
      <c r="J4029" t="s">
        <v>16</v>
      </c>
      <c r="K4029">
        <v>512292.01</v>
      </c>
      <c r="L4029">
        <v>76.3</v>
      </c>
      <c r="M4029">
        <v>2.7959999999999998</v>
      </c>
      <c r="N4029">
        <v>132.5667742</v>
      </c>
      <c r="O4029">
        <v>10.409000000000001</v>
      </c>
    </row>
    <row r="4030" spans="1:15">
      <c r="A4030">
        <v>29</v>
      </c>
      <c r="B4030" s="1">
        <v>40382</v>
      </c>
      <c r="C4030">
        <v>2010</v>
      </c>
      <c r="D4030">
        <v>3</v>
      </c>
      <c r="E4030">
        <v>7</v>
      </c>
      <c r="F4030" t="s">
        <v>22</v>
      </c>
      <c r="G4030">
        <v>30</v>
      </c>
      <c r="H4030">
        <v>23</v>
      </c>
      <c r="I4030">
        <v>0</v>
      </c>
      <c r="J4030" t="s">
        <v>16</v>
      </c>
      <c r="K4030">
        <v>506502.09</v>
      </c>
      <c r="L4030">
        <v>76.91</v>
      </c>
      <c r="M4030">
        <v>2.7839999999999998</v>
      </c>
      <c r="N4030">
        <v>132.5825806</v>
      </c>
      <c r="O4030">
        <v>10.409000000000001</v>
      </c>
    </row>
    <row r="4031" spans="1:15">
      <c r="A4031">
        <v>29</v>
      </c>
      <c r="B4031" s="1">
        <v>40389</v>
      </c>
      <c r="C4031">
        <v>2010</v>
      </c>
      <c r="D4031">
        <v>3</v>
      </c>
      <c r="E4031">
        <v>7</v>
      </c>
      <c r="F4031" t="s">
        <v>22</v>
      </c>
      <c r="G4031">
        <v>31</v>
      </c>
      <c r="H4031">
        <v>30</v>
      </c>
      <c r="I4031">
        <v>0</v>
      </c>
      <c r="J4031" t="s">
        <v>16</v>
      </c>
      <c r="K4031">
        <v>509872.77</v>
      </c>
      <c r="L4031">
        <v>76.349999999999994</v>
      </c>
      <c r="M4031">
        <v>2.7919999999999998</v>
      </c>
      <c r="N4031">
        <v>132.5983871</v>
      </c>
      <c r="O4031">
        <v>10.409000000000001</v>
      </c>
    </row>
    <row r="4032" spans="1:15">
      <c r="A4032">
        <v>29</v>
      </c>
      <c r="B4032" s="1">
        <v>40396</v>
      </c>
      <c r="C4032">
        <v>2010</v>
      </c>
      <c r="D4032">
        <v>3</v>
      </c>
      <c r="E4032">
        <v>8</v>
      </c>
      <c r="F4032" t="s">
        <v>23</v>
      </c>
      <c r="G4032">
        <v>32</v>
      </c>
      <c r="H4032">
        <v>6</v>
      </c>
      <c r="I4032">
        <v>0</v>
      </c>
      <c r="J4032" t="s">
        <v>16</v>
      </c>
      <c r="K4032">
        <v>519787.93</v>
      </c>
      <c r="L4032">
        <v>74.37</v>
      </c>
      <c r="M4032">
        <v>2.7919999999999998</v>
      </c>
      <c r="N4032">
        <v>132.6141935</v>
      </c>
      <c r="O4032">
        <v>10.409000000000001</v>
      </c>
    </row>
    <row r="4033" spans="1:15">
      <c r="A4033">
        <v>29</v>
      </c>
      <c r="B4033" s="1">
        <v>40403</v>
      </c>
      <c r="C4033">
        <v>2010</v>
      </c>
      <c r="D4033">
        <v>3</v>
      </c>
      <c r="E4033">
        <v>8</v>
      </c>
      <c r="F4033" t="s">
        <v>23</v>
      </c>
      <c r="G4033">
        <v>33</v>
      </c>
      <c r="H4033">
        <v>13</v>
      </c>
      <c r="I4033">
        <v>0</v>
      </c>
      <c r="J4033" t="s">
        <v>16</v>
      </c>
      <c r="K4033">
        <v>495269</v>
      </c>
      <c r="L4033">
        <v>74.75</v>
      </c>
      <c r="M4033">
        <v>2.81</v>
      </c>
      <c r="N4033">
        <v>132.63</v>
      </c>
      <c r="O4033">
        <v>10.409000000000001</v>
      </c>
    </row>
    <row r="4034" spans="1:15">
      <c r="A4034">
        <v>29</v>
      </c>
      <c r="B4034" s="1">
        <v>40410</v>
      </c>
      <c r="C4034">
        <v>2010</v>
      </c>
      <c r="D4034">
        <v>3</v>
      </c>
      <c r="E4034">
        <v>8</v>
      </c>
      <c r="F4034" t="s">
        <v>23</v>
      </c>
      <c r="G4034">
        <v>34</v>
      </c>
      <c r="H4034">
        <v>20</v>
      </c>
      <c r="I4034">
        <v>0</v>
      </c>
      <c r="J4034" t="s">
        <v>16</v>
      </c>
      <c r="K4034">
        <v>531640.18999999994</v>
      </c>
      <c r="L4034">
        <v>73.209999999999994</v>
      </c>
      <c r="M4034">
        <v>2.7959999999999998</v>
      </c>
      <c r="N4034">
        <v>132.66161289999999</v>
      </c>
      <c r="O4034">
        <v>10.409000000000001</v>
      </c>
    </row>
    <row r="4035" spans="1:15">
      <c r="A4035">
        <v>29</v>
      </c>
      <c r="B4035" s="1">
        <v>40417</v>
      </c>
      <c r="C4035">
        <v>2010</v>
      </c>
      <c r="D4035">
        <v>3</v>
      </c>
      <c r="E4035">
        <v>8</v>
      </c>
      <c r="F4035" t="s">
        <v>23</v>
      </c>
      <c r="G4035">
        <v>35</v>
      </c>
      <c r="H4035">
        <v>27</v>
      </c>
      <c r="I4035">
        <v>0</v>
      </c>
      <c r="J4035" t="s">
        <v>16</v>
      </c>
      <c r="K4035">
        <v>545766.13</v>
      </c>
      <c r="L4035">
        <v>68.989999999999995</v>
      </c>
      <c r="M4035">
        <v>2.77</v>
      </c>
      <c r="N4035">
        <v>132.69322579999999</v>
      </c>
      <c r="O4035">
        <v>10.409000000000001</v>
      </c>
    </row>
    <row r="4036" spans="1:15">
      <c r="A4036">
        <v>29</v>
      </c>
      <c r="B4036" s="1">
        <v>40424</v>
      </c>
      <c r="C4036">
        <v>2010</v>
      </c>
      <c r="D4036">
        <v>3</v>
      </c>
      <c r="E4036">
        <v>9</v>
      </c>
      <c r="F4036" t="s">
        <v>24</v>
      </c>
      <c r="G4036">
        <v>36</v>
      </c>
      <c r="H4036">
        <v>3</v>
      </c>
      <c r="I4036">
        <v>0</v>
      </c>
      <c r="J4036" t="s">
        <v>16</v>
      </c>
      <c r="K4036">
        <v>579272.38</v>
      </c>
      <c r="L4036">
        <v>75.849999999999994</v>
      </c>
      <c r="M4036">
        <v>2.7349999999999999</v>
      </c>
      <c r="N4036">
        <v>132.72483869999999</v>
      </c>
      <c r="O4036">
        <v>10.409000000000001</v>
      </c>
    </row>
    <row r="4037" spans="1:15">
      <c r="A4037">
        <v>29</v>
      </c>
      <c r="B4037" s="1">
        <v>40431</v>
      </c>
      <c r="C4037">
        <v>2010</v>
      </c>
      <c r="D4037">
        <v>3</v>
      </c>
      <c r="E4037">
        <v>9</v>
      </c>
      <c r="F4037" t="s">
        <v>24</v>
      </c>
      <c r="G4037">
        <v>37</v>
      </c>
      <c r="H4037">
        <v>10</v>
      </c>
      <c r="I4037">
        <v>1</v>
      </c>
      <c r="J4037" t="s">
        <v>17</v>
      </c>
      <c r="K4037">
        <v>491290.37</v>
      </c>
      <c r="L4037">
        <v>68.599999999999994</v>
      </c>
      <c r="M4037">
        <v>2.7170000000000001</v>
      </c>
      <c r="N4037">
        <v>132.75645159999999</v>
      </c>
      <c r="O4037">
        <v>10.409000000000001</v>
      </c>
    </row>
    <row r="4038" spans="1:15">
      <c r="A4038">
        <v>29</v>
      </c>
      <c r="B4038" s="1">
        <v>40438</v>
      </c>
      <c r="C4038">
        <v>2010</v>
      </c>
      <c r="D4038">
        <v>3</v>
      </c>
      <c r="E4038">
        <v>9</v>
      </c>
      <c r="F4038" t="s">
        <v>24</v>
      </c>
      <c r="G4038">
        <v>38</v>
      </c>
      <c r="H4038">
        <v>17</v>
      </c>
      <c r="I4038">
        <v>0</v>
      </c>
      <c r="J4038" t="s">
        <v>16</v>
      </c>
      <c r="K4038">
        <v>463752.89</v>
      </c>
      <c r="L4038">
        <v>62.49</v>
      </c>
      <c r="M4038">
        <v>2.7160000000000002</v>
      </c>
      <c r="N4038">
        <v>132.76706669999999</v>
      </c>
      <c r="O4038">
        <v>10.409000000000001</v>
      </c>
    </row>
    <row r="4039" spans="1:15">
      <c r="A4039">
        <v>29</v>
      </c>
      <c r="B4039" s="1">
        <v>40445</v>
      </c>
      <c r="C4039">
        <v>2010</v>
      </c>
      <c r="D4039">
        <v>3</v>
      </c>
      <c r="E4039">
        <v>9</v>
      </c>
      <c r="F4039" t="s">
        <v>24</v>
      </c>
      <c r="G4039">
        <v>39</v>
      </c>
      <c r="H4039">
        <v>24</v>
      </c>
      <c r="I4039">
        <v>0</v>
      </c>
      <c r="J4039" t="s">
        <v>16</v>
      </c>
      <c r="K4039">
        <v>465338.41</v>
      </c>
      <c r="L4039">
        <v>65.14</v>
      </c>
      <c r="M4039">
        <v>2.718</v>
      </c>
      <c r="N4039">
        <v>132.76193330000001</v>
      </c>
      <c r="O4039">
        <v>10.409000000000001</v>
      </c>
    </row>
    <row r="4040" spans="1:15">
      <c r="A4040">
        <v>29</v>
      </c>
      <c r="B4040" s="1">
        <v>40452</v>
      </c>
      <c r="C4040">
        <v>2010</v>
      </c>
      <c r="D4040">
        <v>4</v>
      </c>
      <c r="E4040">
        <v>10</v>
      </c>
      <c r="F4040" t="s">
        <v>25</v>
      </c>
      <c r="G4040">
        <v>40</v>
      </c>
      <c r="H4040">
        <v>1</v>
      </c>
      <c r="I4040">
        <v>0</v>
      </c>
      <c r="J4040" t="s">
        <v>16</v>
      </c>
      <c r="K4040">
        <v>474698.01</v>
      </c>
      <c r="L4040">
        <v>69.31</v>
      </c>
      <c r="M4040">
        <v>2.7170000000000001</v>
      </c>
      <c r="N4040">
        <v>132.7568</v>
      </c>
      <c r="O4040">
        <v>10.523999999999999</v>
      </c>
    </row>
    <row r="4041" spans="1:15">
      <c r="A4041">
        <v>29</v>
      </c>
      <c r="B4041" s="1">
        <v>40459</v>
      </c>
      <c r="C4041">
        <v>2010</v>
      </c>
      <c r="D4041">
        <v>4</v>
      </c>
      <c r="E4041">
        <v>10</v>
      </c>
      <c r="F4041" t="s">
        <v>25</v>
      </c>
      <c r="G4041">
        <v>41</v>
      </c>
      <c r="H4041">
        <v>8</v>
      </c>
      <c r="I4041">
        <v>0</v>
      </c>
      <c r="J4041" t="s">
        <v>16</v>
      </c>
      <c r="K4041">
        <v>530059.06000000006</v>
      </c>
      <c r="L4041">
        <v>56.32</v>
      </c>
      <c r="M4041">
        <v>2.7759999999999998</v>
      </c>
      <c r="N4041">
        <v>132.75166669999999</v>
      </c>
      <c r="O4041">
        <v>10.523999999999999</v>
      </c>
    </row>
    <row r="4042" spans="1:15">
      <c r="A4042">
        <v>29</v>
      </c>
      <c r="B4042" s="1">
        <v>40466</v>
      </c>
      <c r="C4042">
        <v>2010</v>
      </c>
      <c r="D4042">
        <v>4</v>
      </c>
      <c r="E4042">
        <v>10</v>
      </c>
      <c r="F4042" t="s">
        <v>25</v>
      </c>
      <c r="G4042">
        <v>42</v>
      </c>
      <c r="H4042">
        <v>15</v>
      </c>
      <c r="I4042">
        <v>0</v>
      </c>
      <c r="J4042" t="s">
        <v>16</v>
      </c>
      <c r="K4042">
        <v>483011.69</v>
      </c>
      <c r="L4042">
        <v>55.23</v>
      </c>
      <c r="M4042">
        <v>2.8780000000000001</v>
      </c>
      <c r="N4042">
        <v>132.7633548</v>
      </c>
      <c r="O4042">
        <v>10.523999999999999</v>
      </c>
    </row>
    <row r="4043" spans="1:15">
      <c r="A4043">
        <v>29</v>
      </c>
      <c r="B4043" s="1">
        <v>40473</v>
      </c>
      <c r="C4043">
        <v>2010</v>
      </c>
      <c r="D4043">
        <v>4</v>
      </c>
      <c r="E4043">
        <v>10</v>
      </c>
      <c r="F4043" t="s">
        <v>25</v>
      </c>
      <c r="G4043">
        <v>43</v>
      </c>
      <c r="H4043">
        <v>22</v>
      </c>
      <c r="I4043">
        <v>0</v>
      </c>
      <c r="J4043" t="s">
        <v>16</v>
      </c>
      <c r="K4043">
        <v>505221.17</v>
      </c>
      <c r="L4043">
        <v>50.24</v>
      </c>
      <c r="M4043">
        <v>2.919</v>
      </c>
      <c r="N4043">
        <v>132.8170968</v>
      </c>
      <c r="O4043">
        <v>10.523999999999999</v>
      </c>
    </row>
    <row r="4044" spans="1:15">
      <c r="A4044">
        <v>29</v>
      </c>
      <c r="B4044" s="1">
        <v>40480</v>
      </c>
      <c r="C4044">
        <v>2010</v>
      </c>
      <c r="D4044">
        <v>4</v>
      </c>
      <c r="E4044">
        <v>10</v>
      </c>
      <c r="F4044" t="s">
        <v>25</v>
      </c>
      <c r="G4044">
        <v>44</v>
      </c>
      <c r="H4044">
        <v>29</v>
      </c>
      <c r="I4044">
        <v>0</v>
      </c>
      <c r="J4044" t="s">
        <v>16</v>
      </c>
      <c r="K4044">
        <v>527058.59</v>
      </c>
      <c r="L4044">
        <v>57.73</v>
      </c>
      <c r="M4044">
        <v>2.9380000000000002</v>
      </c>
      <c r="N4044">
        <v>132.87083870000001</v>
      </c>
      <c r="O4044">
        <v>10.523999999999999</v>
      </c>
    </row>
    <row r="4045" spans="1:15">
      <c r="A4045">
        <v>29</v>
      </c>
      <c r="B4045" s="1">
        <v>40487</v>
      </c>
      <c r="C4045">
        <v>2010</v>
      </c>
      <c r="D4045">
        <v>4</v>
      </c>
      <c r="E4045">
        <v>11</v>
      </c>
      <c r="F4045" t="s">
        <v>26</v>
      </c>
      <c r="G4045">
        <v>45</v>
      </c>
      <c r="H4045">
        <v>5</v>
      </c>
      <c r="I4045">
        <v>0</v>
      </c>
      <c r="J4045" t="s">
        <v>16</v>
      </c>
      <c r="K4045">
        <v>521002.97</v>
      </c>
      <c r="L4045">
        <v>44.34</v>
      </c>
      <c r="M4045">
        <v>2.9380000000000002</v>
      </c>
      <c r="N4045">
        <v>132.92458060000001</v>
      </c>
      <c r="O4045">
        <v>10.523999999999999</v>
      </c>
    </row>
    <row r="4046" spans="1:15">
      <c r="A4046">
        <v>29</v>
      </c>
      <c r="B4046" s="1">
        <v>40494</v>
      </c>
      <c r="C4046">
        <v>2010</v>
      </c>
      <c r="D4046">
        <v>4</v>
      </c>
      <c r="E4046">
        <v>11</v>
      </c>
      <c r="F4046" t="s">
        <v>26</v>
      </c>
      <c r="G4046">
        <v>46</v>
      </c>
      <c r="H4046">
        <v>12</v>
      </c>
      <c r="I4046">
        <v>0</v>
      </c>
      <c r="J4046" t="s">
        <v>16</v>
      </c>
      <c r="K4046">
        <v>524450.69999999995</v>
      </c>
      <c r="L4046">
        <v>44.42</v>
      </c>
      <c r="M4046">
        <v>2.9609999999999999</v>
      </c>
      <c r="N4046">
        <v>132.97832260000001</v>
      </c>
      <c r="O4046">
        <v>10.523999999999999</v>
      </c>
    </row>
    <row r="4047" spans="1:15">
      <c r="A4047">
        <v>29</v>
      </c>
      <c r="B4047" s="1">
        <v>40501</v>
      </c>
      <c r="C4047">
        <v>2010</v>
      </c>
      <c r="D4047">
        <v>4</v>
      </c>
      <c r="E4047">
        <v>11</v>
      </c>
      <c r="F4047" t="s">
        <v>26</v>
      </c>
      <c r="G4047">
        <v>47</v>
      </c>
      <c r="H4047">
        <v>19</v>
      </c>
      <c r="I4047">
        <v>0</v>
      </c>
      <c r="J4047" t="s">
        <v>16</v>
      </c>
      <c r="K4047">
        <v>508174.55</v>
      </c>
      <c r="L4047">
        <v>48.62</v>
      </c>
      <c r="M4047">
        <v>3.03</v>
      </c>
      <c r="N4047">
        <v>132.91720000000001</v>
      </c>
      <c r="O4047">
        <v>10.523999999999999</v>
      </c>
    </row>
    <row r="4048" spans="1:15">
      <c r="A4048">
        <v>29</v>
      </c>
      <c r="B4048" s="1">
        <v>40508</v>
      </c>
      <c r="C4048">
        <v>2010</v>
      </c>
      <c r="D4048">
        <v>4</v>
      </c>
      <c r="E4048">
        <v>11</v>
      </c>
      <c r="F4048" t="s">
        <v>26</v>
      </c>
      <c r="G4048">
        <v>48</v>
      </c>
      <c r="H4048">
        <v>26</v>
      </c>
      <c r="I4048">
        <v>1</v>
      </c>
      <c r="J4048" t="s">
        <v>17</v>
      </c>
      <c r="K4048">
        <v>975268.91</v>
      </c>
      <c r="L4048">
        <v>44.61</v>
      </c>
      <c r="M4048">
        <v>3.07</v>
      </c>
      <c r="N4048">
        <v>132.8369333</v>
      </c>
      <c r="O4048">
        <v>10.523999999999999</v>
      </c>
    </row>
    <row r="4049" spans="1:15">
      <c r="A4049">
        <v>29</v>
      </c>
      <c r="B4049" s="1">
        <v>40515</v>
      </c>
      <c r="C4049">
        <v>2010</v>
      </c>
      <c r="D4049">
        <v>4</v>
      </c>
      <c r="E4049">
        <v>12</v>
      </c>
      <c r="F4049" t="s">
        <v>27</v>
      </c>
      <c r="G4049">
        <v>49</v>
      </c>
      <c r="H4049">
        <v>3</v>
      </c>
      <c r="I4049">
        <v>0</v>
      </c>
      <c r="J4049" t="s">
        <v>16</v>
      </c>
      <c r="K4049">
        <v>642678.53</v>
      </c>
      <c r="L4049">
        <v>39.42</v>
      </c>
      <c r="M4049">
        <v>3.0649999999999999</v>
      </c>
      <c r="N4049">
        <v>132.75666670000001</v>
      </c>
      <c r="O4049">
        <v>10.523999999999999</v>
      </c>
    </row>
    <row r="4050" spans="1:15">
      <c r="A4050">
        <v>29</v>
      </c>
      <c r="B4050" s="1">
        <v>40522</v>
      </c>
      <c r="C4050">
        <v>2010</v>
      </c>
      <c r="D4050">
        <v>4</v>
      </c>
      <c r="E4050">
        <v>12</v>
      </c>
      <c r="F4050" t="s">
        <v>27</v>
      </c>
      <c r="G4050">
        <v>50</v>
      </c>
      <c r="H4050">
        <v>10</v>
      </c>
      <c r="I4050">
        <v>0</v>
      </c>
      <c r="J4050" t="s">
        <v>16</v>
      </c>
      <c r="K4050">
        <v>713834.74</v>
      </c>
      <c r="L4050">
        <v>28.43</v>
      </c>
      <c r="M4050">
        <v>3.1320000000000001</v>
      </c>
      <c r="N4050">
        <v>132.6764</v>
      </c>
      <c r="O4050">
        <v>10.523999999999999</v>
      </c>
    </row>
    <row r="4051" spans="1:15">
      <c r="A4051">
        <v>29</v>
      </c>
      <c r="B4051" s="1">
        <v>40529</v>
      </c>
      <c r="C4051">
        <v>2010</v>
      </c>
      <c r="D4051">
        <v>4</v>
      </c>
      <c r="E4051">
        <v>12</v>
      </c>
      <c r="F4051" t="s">
        <v>27</v>
      </c>
      <c r="G4051">
        <v>51</v>
      </c>
      <c r="H4051">
        <v>17</v>
      </c>
      <c r="I4051">
        <v>0</v>
      </c>
      <c r="J4051" t="s">
        <v>16</v>
      </c>
      <c r="K4051">
        <v>850538.25</v>
      </c>
      <c r="L4051">
        <v>30.46</v>
      </c>
      <c r="M4051">
        <v>3.1389999999999998</v>
      </c>
      <c r="N4051">
        <v>132.6804516</v>
      </c>
      <c r="O4051">
        <v>10.523999999999999</v>
      </c>
    </row>
    <row r="4052" spans="1:15">
      <c r="A4052">
        <v>29</v>
      </c>
      <c r="B4052" s="1">
        <v>40536</v>
      </c>
      <c r="C4052">
        <v>2010</v>
      </c>
      <c r="D4052">
        <v>4</v>
      </c>
      <c r="E4052">
        <v>12</v>
      </c>
      <c r="F4052" t="s">
        <v>27</v>
      </c>
      <c r="G4052">
        <v>52</v>
      </c>
      <c r="H4052">
        <v>24</v>
      </c>
      <c r="I4052">
        <v>0</v>
      </c>
      <c r="J4052" t="s">
        <v>16</v>
      </c>
      <c r="K4052">
        <v>1130926.79</v>
      </c>
      <c r="L4052">
        <v>29.76</v>
      </c>
      <c r="M4052">
        <v>3.15</v>
      </c>
      <c r="N4052">
        <v>132.74774189999999</v>
      </c>
      <c r="O4052">
        <v>10.523999999999999</v>
      </c>
    </row>
    <row r="4053" spans="1:15">
      <c r="A4053">
        <v>29</v>
      </c>
      <c r="B4053" s="1">
        <v>40543</v>
      </c>
      <c r="C4053">
        <v>2010</v>
      </c>
      <c r="D4053">
        <v>4</v>
      </c>
      <c r="E4053">
        <v>12</v>
      </c>
      <c r="F4053" t="s">
        <v>27</v>
      </c>
      <c r="G4053">
        <v>53</v>
      </c>
      <c r="H4053">
        <v>31</v>
      </c>
      <c r="I4053">
        <v>1</v>
      </c>
      <c r="J4053" t="s">
        <v>17</v>
      </c>
      <c r="K4053">
        <v>465992.02</v>
      </c>
      <c r="L4053">
        <v>28.49</v>
      </c>
      <c r="M4053">
        <v>3.177</v>
      </c>
      <c r="N4053">
        <v>132.81503230000001</v>
      </c>
      <c r="O4053">
        <v>10.523999999999999</v>
      </c>
    </row>
    <row r="4054" spans="1:15">
      <c r="A4054">
        <v>29</v>
      </c>
      <c r="B4054" s="1">
        <v>40550</v>
      </c>
      <c r="C4054">
        <v>2011</v>
      </c>
      <c r="D4054">
        <v>1</v>
      </c>
      <c r="E4054">
        <v>1</v>
      </c>
      <c r="F4054" t="s">
        <v>28</v>
      </c>
      <c r="G4054">
        <v>2</v>
      </c>
      <c r="H4054">
        <v>7</v>
      </c>
      <c r="I4054">
        <v>0</v>
      </c>
      <c r="J4054" t="s">
        <v>16</v>
      </c>
      <c r="K4054">
        <v>455952.18</v>
      </c>
      <c r="L4054">
        <v>32.56</v>
      </c>
      <c r="M4054">
        <v>3.1930000000000001</v>
      </c>
      <c r="N4054">
        <v>132.88232260000001</v>
      </c>
      <c r="O4054">
        <v>10.256</v>
      </c>
    </row>
    <row r="4055" spans="1:15">
      <c r="A4055">
        <v>29</v>
      </c>
      <c r="B4055" s="1">
        <v>40557</v>
      </c>
      <c r="C4055">
        <v>2011</v>
      </c>
      <c r="D4055">
        <v>1</v>
      </c>
      <c r="E4055">
        <v>1</v>
      </c>
      <c r="F4055" t="s">
        <v>28</v>
      </c>
      <c r="G4055">
        <v>3</v>
      </c>
      <c r="H4055">
        <v>14</v>
      </c>
      <c r="I4055">
        <v>0</v>
      </c>
      <c r="J4055" t="s">
        <v>16</v>
      </c>
      <c r="K4055">
        <v>426905.26</v>
      </c>
      <c r="L4055">
        <v>24.76</v>
      </c>
      <c r="M4055">
        <v>3.2149999999999999</v>
      </c>
      <c r="N4055">
        <v>132.9510645</v>
      </c>
      <c r="O4055">
        <v>10.256</v>
      </c>
    </row>
    <row r="4056" spans="1:15">
      <c r="A4056">
        <v>29</v>
      </c>
      <c r="B4056" s="1">
        <v>40564</v>
      </c>
      <c r="C4056">
        <v>2011</v>
      </c>
      <c r="D4056">
        <v>1</v>
      </c>
      <c r="E4056">
        <v>1</v>
      </c>
      <c r="F4056" t="s">
        <v>28</v>
      </c>
      <c r="G4056">
        <v>4</v>
      </c>
      <c r="H4056">
        <v>21</v>
      </c>
      <c r="I4056">
        <v>0</v>
      </c>
      <c r="J4056" t="s">
        <v>16</v>
      </c>
      <c r="K4056">
        <v>445134.15</v>
      </c>
      <c r="L4056">
        <v>26.8</v>
      </c>
      <c r="M4056">
        <v>3.2320000000000002</v>
      </c>
      <c r="N4056">
        <v>133.02851609999999</v>
      </c>
      <c r="O4056">
        <v>10.256</v>
      </c>
    </row>
    <row r="4057" spans="1:15">
      <c r="A4057">
        <v>29</v>
      </c>
      <c r="B4057" s="1">
        <v>40571</v>
      </c>
      <c r="C4057">
        <v>2011</v>
      </c>
      <c r="D4057">
        <v>1</v>
      </c>
      <c r="E4057">
        <v>1</v>
      </c>
      <c r="F4057" t="s">
        <v>28</v>
      </c>
      <c r="G4057">
        <v>5</v>
      </c>
      <c r="H4057">
        <v>28</v>
      </c>
      <c r="I4057">
        <v>0</v>
      </c>
      <c r="J4057" t="s">
        <v>16</v>
      </c>
      <c r="K4057">
        <v>410426.97</v>
      </c>
      <c r="L4057">
        <v>20.61</v>
      </c>
      <c r="M4057">
        <v>3.2429999999999999</v>
      </c>
      <c r="N4057">
        <v>133.10596770000001</v>
      </c>
      <c r="O4057">
        <v>10.256</v>
      </c>
    </row>
    <row r="4058" spans="1:15">
      <c r="A4058">
        <v>29</v>
      </c>
      <c r="B4058" s="1">
        <v>40578</v>
      </c>
      <c r="C4058">
        <v>2011</v>
      </c>
      <c r="D4058">
        <v>1</v>
      </c>
      <c r="E4058">
        <v>2</v>
      </c>
      <c r="F4058" t="s">
        <v>15</v>
      </c>
      <c r="G4058">
        <v>6</v>
      </c>
      <c r="H4058">
        <v>4</v>
      </c>
      <c r="I4058">
        <v>0</v>
      </c>
      <c r="J4058" t="s">
        <v>16</v>
      </c>
      <c r="K4058">
        <v>504126.89</v>
      </c>
      <c r="L4058">
        <v>26.39</v>
      </c>
      <c r="M4058">
        <v>3.24</v>
      </c>
      <c r="N4058">
        <v>133.18341939999999</v>
      </c>
      <c r="O4058">
        <v>10.256</v>
      </c>
    </row>
    <row r="4059" spans="1:15">
      <c r="A4059">
        <v>29</v>
      </c>
      <c r="B4059" s="1">
        <v>40585</v>
      </c>
      <c r="C4059">
        <v>2011</v>
      </c>
      <c r="D4059">
        <v>1</v>
      </c>
      <c r="E4059">
        <v>2</v>
      </c>
      <c r="F4059" t="s">
        <v>15</v>
      </c>
      <c r="G4059">
        <v>7</v>
      </c>
      <c r="H4059">
        <v>11</v>
      </c>
      <c r="I4059">
        <v>1</v>
      </c>
      <c r="J4059" t="s">
        <v>17</v>
      </c>
      <c r="K4059">
        <v>550387.78</v>
      </c>
      <c r="L4059">
        <v>28.89</v>
      </c>
      <c r="M4059">
        <v>3.2549999999999999</v>
      </c>
      <c r="N4059">
        <v>133.26087100000001</v>
      </c>
      <c r="O4059">
        <v>10.256</v>
      </c>
    </row>
    <row r="4060" spans="1:15">
      <c r="A4060">
        <v>29</v>
      </c>
      <c r="B4060" s="1">
        <v>40592</v>
      </c>
      <c r="C4060">
        <v>2011</v>
      </c>
      <c r="D4060">
        <v>1</v>
      </c>
      <c r="E4060">
        <v>2</v>
      </c>
      <c r="F4060" t="s">
        <v>15</v>
      </c>
      <c r="G4060">
        <v>8</v>
      </c>
      <c r="H4060">
        <v>18</v>
      </c>
      <c r="I4060">
        <v>0</v>
      </c>
      <c r="J4060" t="s">
        <v>16</v>
      </c>
      <c r="K4060">
        <v>542529.21</v>
      </c>
      <c r="L4060">
        <v>35.340000000000003</v>
      </c>
      <c r="M4060">
        <v>3.2629999999999999</v>
      </c>
      <c r="N4060">
        <v>133.37014289999999</v>
      </c>
      <c r="O4060">
        <v>10.256</v>
      </c>
    </row>
    <row r="4061" spans="1:15">
      <c r="A4061">
        <v>29</v>
      </c>
      <c r="B4061" s="1">
        <v>40599</v>
      </c>
      <c r="C4061">
        <v>2011</v>
      </c>
      <c r="D4061">
        <v>1</v>
      </c>
      <c r="E4061">
        <v>2</v>
      </c>
      <c r="F4061" t="s">
        <v>15</v>
      </c>
      <c r="G4061">
        <v>9</v>
      </c>
      <c r="H4061">
        <v>25</v>
      </c>
      <c r="I4061">
        <v>0</v>
      </c>
      <c r="J4061" t="s">
        <v>16</v>
      </c>
      <c r="K4061">
        <v>483660.15</v>
      </c>
      <c r="L4061">
        <v>30.23</v>
      </c>
      <c r="M4061">
        <v>3.2810000000000001</v>
      </c>
      <c r="N4061">
        <v>133.4921429</v>
      </c>
      <c r="O4061">
        <v>10.256</v>
      </c>
    </row>
    <row r="4062" spans="1:15">
      <c r="A4062">
        <v>29</v>
      </c>
      <c r="B4062" s="1">
        <v>40606</v>
      </c>
      <c r="C4062">
        <v>2011</v>
      </c>
      <c r="D4062">
        <v>1</v>
      </c>
      <c r="E4062">
        <v>3</v>
      </c>
      <c r="F4062" t="s">
        <v>18</v>
      </c>
      <c r="G4062">
        <v>10</v>
      </c>
      <c r="H4062">
        <v>4</v>
      </c>
      <c r="I4062">
        <v>0</v>
      </c>
      <c r="J4062" t="s">
        <v>16</v>
      </c>
      <c r="K4062">
        <v>536031.67000000004</v>
      </c>
      <c r="L4062">
        <v>33.520000000000003</v>
      </c>
      <c r="M4062">
        <v>3.4369999999999998</v>
      </c>
      <c r="N4062">
        <v>133.61414289999999</v>
      </c>
      <c r="O4062">
        <v>10.256</v>
      </c>
    </row>
    <row r="4063" spans="1:15">
      <c r="A4063">
        <v>29</v>
      </c>
      <c r="B4063" s="1">
        <v>40613</v>
      </c>
      <c r="C4063">
        <v>2011</v>
      </c>
      <c r="D4063">
        <v>1</v>
      </c>
      <c r="E4063">
        <v>3</v>
      </c>
      <c r="F4063" t="s">
        <v>18</v>
      </c>
      <c r="G4063">
        <v>11</v>
      </c>
      <c r="H4063">
        <v>11</v>
      </c>
      <c r="I4063">
        <v>0</v>
      </c>
      <c r="J4063" t="s">
        <v>16</v>
      </c>
      <c r="K4063">
        <v>493430.45</v>
      </c>
      <c r="L4063">
        <v>41.42</v>
      </c>
      <c r="M4063">
        <v>3.6</v>
      </c>
      <c r="N4063">
        <v>133.7361429</v>
      </c>
      <c r="O4063">
        <v>10.256</v>
      </c>
    </row>
    <row r="4064" spans="1:15">
      <c r="A4064">
        <v>29</v>
      </c>
      <c r="B4064" s="1">
        <v>40620</v>
      </c>
      <c r="C4064">
        <v>2011</v>
      </c>
      <c r="D4064">
        <v>1</v>
      </c>
      <c r="E4064">
        <v>3</v>
      </c>
      <c r="F4064" t="s">
        <v>18</v>
      </c>
      <c r="G4064">
        <v>12</v>
      </c>
      <c r="H4064">
        <v>18</v>
      </c>
      <c r="I4064">
        <v>0</v>
      </c>
      <c r="J4064" t="s">
        <v>16</v>
      </c>
      <c r="K4064">
        <v>493653.43</v>
      </c>
      <c r="L4064">
        <v>43.38</v>
      </c>
      <c r="M4064">
        <v>3.6339999999999999</v>
      </c>
      <c r="N4064">
        <v>133.8492258</v>
      </c>
      <c r="O4064">
        <v>10.256</v>
      </c>
    </row>
    <row r="4065" spans="1:15">
      <c r="A4065">
        <v>29</v>
      </c>
      <c r="B4065" s="1">
        <v>40627</v>
      </c>
      <c r="C4065">
        <v>2011</v>
      </c>
      <c r="D4065">
        <v>1</v>
      </c>
      <c r="E4065">
        <v>3</v>
      </c>
      <c r="F4065" t="s">
        <v>18</v>
      </c>
      <c r="G4065">
        <v>13</v>
      </c>
      <c r="H4065">
        <v>25</v>
      </c>
      <c r="I4065">
        <v>0</v>
      </c>
      <c r="J4065" t="s">
        <v>16</v>
      </c>
      <c r="K4065">
        <v>478773.05</v>
      </c>
      <c r="L4065">
        <v>38.770000000000003</v>
      </c>
      <c r="M4065">
        <v>3.6240000000000001</v>
      </c>
      <c r="N4065">
        <v>133.95874190000001</v>
      </c>
      <c r="O4065">
        <v>10.256</v>
      </c>
    </row>
    <row r="4066" spans="1:15">
      <c r="A4066">
        <v>29</v>
      </c>
      <c r="B4066" s="1">
        <v>40634</v>
      </c>
      <c r="C4066">
        <v>2011</v>
      </c>
      <c r="D4066">
        <v>2</v>
      </c>
      <c r="E4066">
        <v>4</v>
      </c>
      <c r="F4066" t="s">
        <v>19</v>
      </c>
      <c r="G4066">
        <v>14</v>
      </c>
      <c r="H4066">
        <v>1</v>
      </c>
      <c r="I4066">
        <v>0</v>
      </c>
      <c r="J4066" t="s">
        <v>16</v>
      </c>
      <c r="K4066">
        <v>475615.26</v>
      </c>
      <c r="L4066">
        <v>36.04</v>
      </c>
      <c r="M4066">
        <v>3.6379999999999999</v>
      </c>
      <c r="N4066">
        <v>134.06825810000001</v>
      </c>
      <c r="O4066">
        <v>9.9659999999999993</v>
      </c>
    </row>
    <row r="4067" spans="1:15">
      <c r="A4067">
        <v>29</v>
      </c>
      <c r="B4067" s="1">
        <v>40641</v>
      </c>
      <c r="C4067">
        <v>2011</v>
      </c>
      <c r="D4067">
        <v>2</v>
      </c>
      <c r="E4067">
        <v>4</v>
      </c>
      <c r="F4067" t="s">
        <v>19</v>
      </c>
      <c r="G4067">
        <v>15</v>
      </c>
      <c r="H4067">
        <v>8</v>
      </c>
      <c r="I4067">
        <v>0</v>
      </c>
      <c r="J4067" t="s">
        <v>16</v>
      </c>
      <c r="K4067">
        <v>505304.33</v>
      </c>
      <c r="L4067">
        <v>44.42</v>
      </c>
      <c r="M4067">
        <v>3.72</v>
      </c>
      <c r="N4067">
        <v>134.17777419999999</v>
      </c>
      <c r="O4067">
        <v>9.9659999999999993</v>
      </c>
    </row>
    <row r="4068" spans="1:15">
      <c r="A4068">
        <v>29</v>
      </c>
      <c r="B4068" s="1">
        <v>40648</v>
      </c>
      <c r="C4068">
        <v>2011</v>
      </c>
      <c r="D4068">
        <v>2</v>
      </c>
      <c r="E4068">
        <v>4</v>
      </c>
      <c r="F4068" t="s">
        <v>19</v>
      </c>
      <c r="G4068">
        <v>16</v>
      </c>
      <c r="H4068">
        <v>15</v>
      </c>
      <c r="I4068">
        <v>0</v>
      </c>
      <c r="J4068" t="s">
        <v>16</v>
      </c>
      <c r="K4068">
        <v>518245.97</v>
      </c>
      <c r="L4068">
        <v>48.88</v>
      </c>
      <c r="M4068">
        <v>3.823</v>
      </c>
      <c r="N4068">
        <v>134.2784667</v>
      </c>
      <c r="O4068">
        <v>9.9659999999999993</v>
      </c>
    </row>
    <row r="4069" spans="1:15">
      <c r="A4069">
        <v>29</v>
      </c>
      <c r="B4069" s="1">
        <v>40655</v>
      </c>
      <c r="C4069">
        <v>2011</v>
      </c>
      <c r="D4069">
        <v>2</v>
      </c>
      <c r="E4069">
        <v>4</v>
      </c>
      <c r="F4069" t="s">
        <v>19</v>
      </c>
      <c r="G4069">
        <v>17</v>
      </c>
      <c r="H4069">
        <v>22</v>
      </c>
      <c r="I4069">
        <v>0</v>
      </c>
      <c r="J4069" t="s">
        <v>16</v>
      </c>
      <c r="K4069">
        <v>589252.68999999994</v>
      </c>
      <c r="L4069">
        <v>47.76</v>
      </c>
      <c r="M4069">
        <v>3.919</v>
      </c>
      <c r="N4069">
        <v>134.3571</v>
      </c>
      <c r="O4069">
        <v>9.9659999999999993</v>
      </c>
    </row>
    <row r="4070" spans="1:15">
      <c r="A4070">
        <v>29</v>
      </c>
      <c r="B4070" s="1">
        <v>40662</v>
      </c>
      <c r="C4070">
        <v>2011</v>
      </c>
      <c r="D4070">
        <v>2</v>
      </c>
      <c r="E4070">
        <v>4</v>
      </c>
      <c r="F4070" t="s">
        <v>19</v>
      </c>
      <c r="G4070">
        <v>18</v>
      </c>
      <c r="H4070">
        <v>29</v>
      </c>
      <c r="I4070">
        <v>0</v>
      </c>
      <c r="J4070" t="s">
        <v>16</v>
      </c>
      <c r="K4070">
        <v>493078.64</v>
      </c>
      <c r="L4070">
        <v>57.2</v>
      </c>
      <c r="M4070">
        <v>3.988</v>
      </c>
      <c r="N4070">
        <v>134.43573330000001</v>
      </c>
      <c r="O4070">
        <v>9.9659999999999993</v>
      </c>
    </row>
    <row r="4071" spans="1:15">
      <c r="A4071">
        <v>29</v>
      </c>
      <c r="B4071" s="1">
        <v>40669</v>
      </c>
      <c r="C4071">
        <v>2011</v>
      </c>
      <c r="D4071">
        <v>2</v>
      </c>
      <c r="E4071">
        <v>5</v>
      </c>
      <c r="F4071" t="s">
        <v>20</v>
      </c>
      <c r="G4071">
        <v>19</v>
      </c>
      <c r="H4071">
        <v>6</v>
      </c>
      <c r="I4071">
        <v>0</v>
      </c>
      <c r="J4071" t="s">
        <v>16</v>
      </c>
      <c r="K4071">
        <v>534372.53</v>
      </c>
      <c r="L4071">
        <v>53.63</v>
      </c>
      <c r="M4071">
        <v>4.0780000000000003</v>
      </c>
      <c r="N4071">
        <v>134.51436670000001</v>
      </c>
      <c r="O4071">
        <v>9.9659999999999993</v>
      </c>
    </row>
    <row r="4072" spans="1:15">
      <c r="A4072">
        <v>29</v>
      </c>
      <c r="B4072" s="1">
        <v>40676</v>
      </c>
      <c r="C4072">
        <v>2011</v>
      </c>
      <c r="D4072">
        <v>2</v>
      </c>
      <c r="E4072">
        <v>5</v>
      </c>
      <c r="F4072" t="s">
        <v>20</v>
      </c>
      <c r="G4072">
        <v>20</v>
      </c>
      <c r="H4072">
        <v>13</v>
      </c>
      <c r="I4072">
        <v>0</v>
      </c>
      <c r="J4072" t="s">
        <v>16</v>
      </c>
      <c r="K4072">
        <v>549551.02</v>
      </c>
      <c r="L4072">
        <v>57.71</v>
      </c>
      <c r="M4072">
        <v>4.0949999999999998</v>
      </c>
      <c r="N4072">
        <v>134.59299999999999</v>
      </c>
      <c r="O4072">
        <v>9.9659999999999993</v>
      </c>
    </row>
    <row r="4073" spans="1:15">
      <c r="A4073">
        <v>29</v>
      </c>
      <c r="B4073" s="1">
        <v>40683</v>
      </c>
      <c r="C4073">
        <v>2011</v>
      </c>
      <c r="D4073">
        <v>2</v>
      </c>
      <c r="E4073">
        <v>5</v>
      </c>
      <c r="F4073" t="s">
        <v>20</v>
      </c>
      <c r="G4073">
        <v>21</v>
      </c>
      <c r="H4073">
        <v>20</v>
      </c>
      <c r="I4073">
        <v>0</v>
      </c>
      <c r="J4073" t="s">
        <v>16</v>
      </c>
      <c r="K4073">
        <v>492932.51</v>
      </c>
      <c r="L4073">
        <v>58.56</v>
      </c>
      <c r="M4073">
        <v>4.101</v>
      </c>
      <c r="N4073">
        <v>134.68038709999999</v>
      </c>
      <c r="O4073">
        <v>9.9659999999999993</v>
      </c>
    </row>
    <row r="4074" spans="1:15">
      <c r="A4074">
        <v>29</v>
      </c>
      <c r="B4074" s="1">
        <v>40690</v>
      </c>
      <c r="C4074">
        <v>2011</v>
      </c>
      <c r="D4074">
        <v>2</v>
      </c>
      <c r="E4074">
        <v>5</v>
      </c>
      <c r="F4074" t="s">
        <v>20</v>
      </c>
      <c r="G4074">
        <v>22</v>
      </c>
      <c r="H4074">
        <v>27</v>
      </c>
      <c r="I4074">
        <v>0</v>
      </c>
      <c r="J4074" t="s">
        <v>16</v>
      </c>
      <c r="K4074">
        <v>550735.64</v>
      </c>
      <c r="L4074">
        <v>62.59</v>
      </c>
      <c r="M4074">
        <v>4.0339999999999998</v>
      </c>
      <c r="N4074">
        <v>134.76777419999999</v>
      </c>
      <c r="O4074">
        <v>9.9659999999999993</v>
      </c>
    </row>
    <row r="4075" spans="1:15">
      <c r="A4075">
        <v>29</v>
      </c>
      <c r="B4075" s="1">
        <v>40697</v>
      </c>
      <c r="C4075">
        <v>2011</v>
      </c>
      <c r="D4075">
        <v>2</v>
      </c>
      <c r="E4075">
        <v>6</v>
      </c>
      <c r="F4075" t="s">
        <v>21</v>
      </c>
      <c r="G4075">
        <v>23</v>
      </c>
      <c r="H4075">
        <v>3</v>
      </c>
      <c r="I4075">
        <v>0</v>
      </c>
      <c r="J4075" t="s">
        <v>16</v>
      </c>
      <c r="K4075">
        <v>598251.56999999995</v>
      </c>
      <c r="L4075">
        <v>70.09</v>
      </c>
      <c r="M4075">
        <v>3.9729999999999999</v>
      </c>
      <c r="N4075">
        <v>134.85516129999999</v>
      </c>
      <c r="O4075">
        <v>9.9659999999999993</v>
      </c>
    </row>
    <row r="4076" spans="1:15">
      <c r="A4076">
        <v>29</v>
      </c>
      <c r="B4076" s="1">
        <v>40704</v>
      </c>
      <c r="C4076">
        <v>2011</v>
      </c>
      <c r="D4076">
        <v>2</v>
      </c>
      <c r="E4076">
        <v>6</v>
      </c>
      <c r="F4076" t="s">
        <v>21</v>
      </c>
      <c r="G4076">
        <v>24</v>
      </c>
      <c r="H4076">
        <v>10</v>
      </c>
      <c r="I4076">
        <v>0</v>
      </c>
      <c r="J4076" t="s">
        <v>16</v>
      </c>
      <c r="K4076">
        <v>558431.43999999994</v>
      </c>
      <c r="L4076">
        <v>69.53</v>
      </c>
      <c r="M4076">
        <v>3.9239999999999999</v>
      </c>
      <c r="N4076">
        <v>134.94254839999999</v>
      </c>
      <c r="O4076">
        <v>9.9659999999999993</v>
      </c>
    </row>
    <row r="4077" spans="1:15">
      <c r="A4077">
        <v>29</v>
      </c>
      <c r="B4077" s="1">
        <v>40711</v>
      </c>
      <c r="C4077">
        <v>2011</v>
      </c>
      <c r="D4077">
        <v>2</v>
      </c>
      <c r="E4077">
        <v>6</v>
      </c>
      <c r="F4077" t="s">
        <v>21</v>
      </c>
      <c r="G4077">
        <v>25</v>
      </c>
      <c r="H4077">
        <v>17</v>
      </c>
      <c r="I4077">
        <v>0</v>
      </c>
      <c r="J4077" t="s">
        <v>16</v>
      </c>
      <c r="K4077">
        <v>536914.17000000004</v>
      </c>
      <c r="L4077">
        <v>63.97</v>
      </c>
      <c r="M4077">
        <v>3.8730000000000002</v>
      </c>
      <c r="N4077">
        <v>135.08373330000001</v>
      </c>
      <c r="O4077">
        <v>9.9659999999999993</v>
      </c>
    </row>
    <row r="4078" spans="1:15">
      <c r="A4078">
        <v>29</v>
      </c>
      <c r="B4078" s="1">
        <v>40718</v>
      </c>
      <c r="C4078">
        <v>2011</v>
      </c>
      <c r="D4078">
        <v>2</v>
      </c>
      <c r="E4078">
        <v>6</v>
      </c>
      <c r="F4078" t="s">
        <v>21</v>
      </c>
      <c r="G4078">
        <v>26</v>
      </c>
      <c r="H4078">
        <v>24</v>
      </c>
      <c r="I4078">
        <v>0</v>
      </c>
      <c r="J4078" t="s">
        <v>16</v>
      </c>
      <c r="K4078">
        <v>545368.17000000004</v>
      </c>
      <c r="L4078">
        <v>68.53</v>
      </c>
      <c r="M4078">
        <v>3.851</v>
      </c>
      <c r="N4078">
        <v>135.26526670000001</v>
      </c>
      <c r="O4078">
        <v>9.9659999999999993</v>
      </c>
    </row>
    <row r="4079" spans="1:15">
      <c r="A4079">
        <v>29</v>
      </c>
      <c r="B4079" s="1">
        <v>40725</v>
      </c>
      <c r="C4079">
        <v>2011</v>
      </c>
      <c r="D4079">
        <v>3</v>
      </c>
      <c r="E4079">
        <v>7</v>
      </c>
      <c r="F4079" t="s">
        <v>22</v>
      </c>
      <c r="G4079">
        <v>27</v>
      </c>
      <c r="H4079">
        <v>1</v>
      </c>
      <c r="I4079">
        <v>0</v>
      </c>
      <c r="J4079" t="s">
        <v>16</v>
      </c>
      <c r="K4079">
        <v>567114.6</v>
      </c>
      <c r="L4079">
        <v>70.8</v>
      </c>
      <c r="M4079">
        <v>3.8149999999999999</v>
      </c>
      <c r="N4079">
        <v>135.4468</v>
      </c>
      <c r="O4079">
        <v>9.8629999999999995</v>
      </c>
    </row>
    <row r="4080" spans="1:15">
      <c r="A4080">
        <v>29</v>
      </c>
      <c r="B4080" s="1">
        <v>40732</v>
      </c>
      <c r="C4080">
        <v>2011</v>
      </c>
      <c r="D4080">
        <v>3</v>
      </c>
      <c r="E4080">
        <v>7</v>
      </c>
      <c r="F4080" t="s">
        <v>22</v>
      </c>
      <c r="G4080">
        <v>28</v>
      </c>
      <c r="H4080">
        <v>8</v>
      </c>
      <c r="I4080">
        <v>0</v>
      </c>
      <c r="J4080" t="s">
        <v>16</v>
      </c>
      <c r="K4080">
        <v>547586.06999999995</v>
      </c>
      <c r="L4080">
        <v>74.22</v>
      </c>
      <c r="M4080">
        <v>3.7839999999999998</v>
      </c>
      <c r="N4080">
        <v>135.62833330000001</v>
      </c>
      <c r="O4080">
        <v>9.8629999999999995</v>
      </c>
    </row>
    <row r="4081" spans="1:15">
      <c r="A4081">
        <v>29</v>
      </c>
      <c r="B4081" s="1">
        <v>40739</v>
      </c>
      <c r="C4081">
        <v>2011</v>
      </c>
      <c r="D4081">
        <v>3</v>
      </c>
      <c r="E4081">
        <v>7</v>
      </c>
      <c r="F4081" t="s">
        <v>22</v>
      </c>
      <c r="G4081">
        <v>29</v>
      </c>
      <c r="H4081">
        <v>15</v>
      </c>
      <c r="I4081">
        <v>0</v>
      </c>
      <c r="J4081" t="s">
        <v>16</v>
      </c>
      <c r="K4081">
        <v>505246.15</v>
      </c>
      <c r="L4081">
        <v>75.2</v>
      </c>
      <c r="M4081">
        <v>3.827</v>
      </c>
      <c r="N4081">
        <v>135.7837419</v>
      </c>
      <c r="O4081">
        <v>9.8629999999999995</v>
      </c>
    </row>
    <row r="4082" spans="1:15">
      <c r="A4082">
        <v>29</v>
      </c>
      <c r="B4082" s="1">
        <v>40746</v>
      </c>
      <c r="C4082">
        <v>2011</v>
      </c>
      <c r="D4082">
        <v>3</v>
      </c>
      <c r="E4082">
        <v>7</v>
      </c>
      <c r="F4082" t="s">
        <v>22</v>
      </c>
      <c r="G4082">
        <v>30</v>
      </c>
      <c r="H4082">
        <v>22</v>
      </c>
      <c r="I4082">
        <v>0</v>
      </c>
      <c r="J4082" t="s">
        <v>16</v>
      </c>
      <c r="K4082">
        <v>507335.75</v>
      </c>
      <c r="L4082">
        <v>77.790000000000006</v>
      </c>
      <c r="M4082">
        <v>3.8820000000000001</v>
      </c>
      <c r="N4082">
        <v>135.87383869999999</v>
      </c>
      <c r="O4082">
        <v>9.8629999999999995</v>
      </c>
    </row>
    <row r="4083" spans="1:15">
      <c r="A4083">
        <v>29</v>
      </c>
      <c r="B4083" s="1">
        <v>40753</v>
      </c>
      <c r="C4083">
        <v>2011</v>
      </c>
      <c r="D4083">
        <v>3</v>
      </c>
      <c r="E4083">
        <v>7</v>
      </c>
      <c r="F4083" t="s">
        <v>22</v>
      </c>
      <c r="G4083">
        <v>31</v>
      </c>
      <c r="H4083">
        <v>29</v>
      </c>
      <c r="I4083">
        <v>0</v>
      </c>
      <c r="J4083" t="s">
        <v>16</v>
      </c>
      <c r="K4083">
        <v>474653.06</v>
      </c>
      <c r="L4083">
        <v>75.319999999999993</v>
      </c>
      <c r="M4083">
        <v>3.8980000000000001</v>
      </c>
      <c r="N4083">
        <v>135.96393549999999</v>
      </c>
      <c r="O4083">
        <v>9.8629999999999995</v>
      </c>
    </row>
    <row r="4084" spans="1:15">
      <c r="A4084">
        <v>29</v>
      </c>
      <c r="B4084" s="1">
        <v>40760</v>
      </c>
      <c r="C4084">
        <v>2011</v>
      </c>
      <c r="D4084">
        <v>3</v>
      </c>
      <c r="E4084">
        <v>8</v>
      </c>
      <c r="F4084" t="s">
        <v>23</v>
      </c>
      <c r="G4084">
        <v>32</v>
      </c>
      <c r="H4084">
        <v>5</v>
      </c>
      <c r="I4084">
        <v>0</v>
      </c>
      <c r="J4084" t="s">
        <v>16</v>
      </c>
      <c r="K4084">
        <v>503486.37</v>
      </c>
      <c r="L4084">
        <v>75.33</v>
      </c>
      <c r="M4084">
        <v>3.903</v>
      </c>
      <c r="N4084">
        <v>136.05403229999999</v>
      </c>
      <c r="O4084">
        <v>9.8629999999999995</v>
      </c>
    </row>
    <row r="4085" spans="1:15">
      <c r="A4085">
        <v>29</v>
      </c>
      <c r="B4085" s="1">
        <v>40767</v>
      </c>
      <c r="C4085">
        <v>2011</v>
      </c>
      <c r="D4085">
        <v>3</v>
      </c>
      <c r="E4085">
        <v>8</v>
      </c>
      <c r="F4085" t="s">
        <v>23</v>
      </c>
      <c r="G4085">
        <v>33</v>
      </c>
      <c r="H4085">
        <v>12</v>
      </c>
      <c r="I4085">
        <v>0</v>
      </c>
      <c r="J4085" t="s">
        <v>16</v>
      </c>
      <c r="K4085">
        <v>471311.5</v>
      </c>
      <c r="L4085">
        <v>74.69</v>
      </c>
      <c r="M4085">
        <v>3.88</v>
      </c>
      <c r="N4085">
        <v>136.14412899999999</v>
      </c>
      <c r="O4085">
        <v>9.8629999999999995</v>
      </c>
    </row>
    <row r="4086" spans="1:15">
      <c r="A4086">
        <v>29</v>
      </c>
      <c r="B4086" s="1">
        <v>40774</v>
      </c>
      <c r="C4086">
        <v>2011</v>
      </c>
      <c r="D4086">
        <v>3</v>
      </c>
      <c r="E4086">
        <v>8</v>
      </c>
      <c r="F4086" t="s">
        <v>23</v>
      </c>
      <c r="G4086">
        <v>34</v>
      </c>
      <c r="H4086">
        <v>19</v>
      </c>
      <c r="I4086">
        <v>0</v>
      </c>
      <c r="J4086" t="s">
        <v>16</v>
      </c>
      <c r="K4086">
        <v>498056</v>
      </c>
      <c r="L4086">
        <v>71.3</v>
      </c>
      <c r="M4086">
        <v>3.82</v>
      </c>
      <c r="N4086">
        <v>136.18312900000001</v>
      </c>
      <c r="O4086">
        <v>9.8629999999999995</v>
      </c>
    </row>
    <row r="4087" spans="1:15">
      <c r="A4087">
        <v>29</v>
      </c>
      <c r="B4087" s="1">
        <v>40781</v>
      </c>
      <c r="C4087">
        <v>2011</v>
      </c>
      <c r="D4087">
        <v>3</v>
      </c>
      <c r="E4087">
        <v>8</v>
      </c>
      <c r="F4087" t="s">
        <v>23</v>
      </c>
      <c r="G4087">
        <v>35</v>
      </c>
      <c r="H4087">
        <v>26</v>
      </c>
      <c r="I4087">
        <v>0</v>
      </c>
      <c r="J4087" t="s">
        <v>16</v>
      </c>
      <c r="K4087">
        <v>608294.98</v>
      </c>
      <c r="L4087">
        <v>72.22</v>
      </c>
      <c r="M4087">
        <v>3.7959999999999998</v>
      </c>
      <c r="N4087">
        <v>136.21361289999999</v>
      </c>
      <c r="O4087">
        <v>9.8629999999999995</v>
      </c>
    </row>
    <row r="4088" spans="1:15">
      <c r="A4088">
        <v>29</v>
      </c>
      <c r="B4088" s="1">
        <v>40788</v>
      </c>
      <c r="C4088">
        <v>2011</v>
      </c>
      <c r="D4088">
        <v>3</v>
      </c>
      <c r="E4088">
        <v>9</v>
      </c>
      <c r="F4088" t="s">
        <v>24</v>
      </c>
      <c r="G4088">
        <v>36</v>
      </c>
      <c r="H4088">
        <v>2</v>
      </c>
      <c r="I4088">
        <v>0</v>
      </c>
      <c r="J4088" t="s">
        <v>16</v>
      </c>
      <c r="K4088">
        <v>497085.91</v>
      </c>
      <c r="L4088">
        <v>69.16</v>
      </c>
      <c r="M4088">
        <v>3.7839999999999998</v>
      </c>
      <c r="N4088">
        <v>136.24409679999999</v>
      </c>
      <c r="O4088">
        <v>9.8629999999999995</v>
      </c>
    </row>
    <row r="4089" spans="1:15">
      <c r="A4089">
        <v>29</v>
      </c>
      <c r="B4089" s="1">
        <v>40795</v>
      </c>
      <c r="C4089">
        <v>2011</v>
      </c>
      <c r="D4089">
        <v>3</v>
      </c>
      <c r="E4089">
        <v>9</v>
      </c>
      <c r="F4089" t="s">
        <v>24</v>
      </c>
      <c r="G4089">
        <v>37</v>
      </c>
      <c r="H4089">
        <v>9</v>
      </c>
      <c r="I4089">
        <v>1</v>
      </c>
      <c r="J4089" t="s">
        <v>17</v>
      </c>
      <c r="K4089">
        <v>505406.71999999997</v>
      </c>
      <c r="L4089">
        <v>69.14</v>
      </c>
      <c r="M4089">
        <v>3.8090000000000002</v>
      </c>
      <c r="N4089">
        <v>136.27458060000001</v>
      </c>
      <c r="O4089">
        <v>9.8629999999999995</v>
      </c>
    </row>
    <row r="4090" spans="1:15">
      <c r="A4090">
        <v>29</v>
      </c>
      <c r="B4090" s="1">
        <v>40802</v>
      </c>
      <c r="C4090">
        <v>2011</v>
      </c>
      <c r="D4090">
        <v>3</v>
      </c>
      <c r="E4090">
        <v>9</v>
      </c>
      <c r="F4090" t="s">
        <v>24</v>
      </c>
      <c r="G4090">
        <v>38</v>
      </c>
      <c r="H4090">
        <v>16</v>
      </c>
      <c r="I4090">
        <v>0</v>
      </c>
      <c r="J4090" t="s">
        <v>16</v>
      </c>
      <c r="K4090">
        <v>474129.35</v>
      </c>
      <c r="L4090">
        <v>68.08</v>
      </c>
      <c r="M4090">
        <v>3.8090000000000002</v>
      </c>
      <c r="N4090">
        <v>136.31450000000001</v>
      </c>
      <c r="O4090">
        <v>9.8629999999999995</v>
      </c>
    </row>
    <row r="4091" spans="1:15">
      <c r="A4091">
        <v>29</v>
      </c>
      <c r="B4091" s="1">
        <v>40809</v>
      </c>
      <c r="C4091">
        <v>2011</v>
      </c>
      <c r="D4091">
        <v>3</v>
      </c>
      <c r="E4091">
        <v>9</v>
      </c>
      <c r="F4091" t="s">
        <v>24</v>
      </c>
      <c r="G4091">
        <v>39</v>
      </c>
      <c r="H4091">
        <v>23</v>
      </c>
      <c r="I4091">
        <v>0</v>
      </c>
      <c r="J4091" t="s">
        <v>16</v>
      </c>
      <c r="K4091">
        <v>475696.37</v>
      </c>
      <c r="L4091">
        <v>62.36</v>
      </c>
      <c r="M4091">
        <v>3.758</v>
      </c>
      <c r="N4091">
        <v>136.36699999999999</v>
      </c>
      <c r="O4091">
        <v>9.8629999999999995</v>
      </c>
    </row>
    <row r="4092" spans="1:15">
      <c r="A4092">
        <v>29</v>
      </c>
      <c r="B4092" s="1">
        <v>40816</v>
      </c>
      <c r="C4092">
        <v>2011</v>
      </c>
      <c r="D4092">
        <v>3</v>
      </c>
      <c r="E4092">
        <v>9</v>
      </c>
      <c r="F4092" t="s">
        <v>24</v>
      </c>
      <c r="G4092">
        <v>40</v>
      </c>
      <c r="H4092">
        <v>30</v>
      </c>
      <c r="I4092">
        <v>0</v>
      </c>
      <c r="J4092" t="s">
        <v>16</v>
      </c>
      <c r="K4092">
        <v>446516.26</v>
      </c>
      <c r="L4092">
        <v>69.78</v>
      </c>
      <c r="M4092">
        <v>3.6840000000000002</v>
      </c>
      <c r="N4092">
        <v>136.4195</v>
      </c>
      <c r="O4092">
        <v>9.8629999999999995</v>
      </c>
    </row>
    <row r="4093" spans="1:15">
      <c r="A4093">
        <v>29</v>
      </c>
      <c r="B4093" s="1">
        <v>40823</v>
      </c>
      <c r="C4093">
        <v>2011</v>
      </c>
      <c r="D4093">
        <v>4</v>
      </c>
      <c r="E4093">
        <v>10</v>
      </c>
      <c r="F4093" t="s">
        <v>25</v>
      </c>
      <c r="G4093">
        <v>41</v>
      </c>
      <c r="H4093">
        <v>7</v>
      </c>
      <c r="I4093">
        <v>0</v>
      </c>
      <c r="J4093" t="s">
        <v>16</v>
      </c>
      <c r="K4093">
        <v>514993</v>
      </c>
      <c r="L4093">
        <v>56.44</v>
      </c>
      <c r="M4093">
        <v>3.633</v>
      </c>
      <c r="N4093">
        <v>136.47200000000001</v>
      </c>
      <c r="O4093">
        <v>9.3569999999999993</v>
      </c>
    </row>
    <row r="4094" spans="1:15">
      <c r="A4094">
        <v>29</v>
      </c>
      <c r="B4094" s="1">
        <v>40830</v>
      </c>
      <c r="C4094">
        <v>2011</v>
      </c>
      <c r="D4094">
        <v>4</v>
      </c>
      <c r="E4094">
        <v>10</v>
      </c>
      <c r="F4094" t="s">
        <v>25</v>
      </c>
      <c r="G4094">
        <v>42</v>
      </c>
      <c r="H4094">
        <v>14</v>
      </c>
      <c r="I4094">
        <v>0</v>
      </c>
      <c r="J4094" t="s">
        <v>16</v>
      </c>
      <c r="K4094">
        <v>475776.45</v>
      </c>
      <c r="L4094">
        <v>62.63</v>
      </c>
      <c r="M4094">
        <v>3.5830000000000002</v>
      </c>
      <c r="N4094">
        <v>136.51509680000001</v>
      </c>
      <c r="O4094">
        <v>9.3569999999999993</v>
      </c>
    </row>
    <row r="4095" spans="1:15">
      <c r="A4095">
        <v>29</v>
      </c>
      <c r="B4095" s="1">
        <v>40837</v>
      </c>
      <c r="C4095">
        <v>2011</v>
      </c>
      <c r="D4095">
        <v>4</v>
      </c>
      <c r="E4095">
        <v>10</v>
      </c>
      <c r="F4095" t="s">
        <v>25</v>
      </c>
      <c r="G4095">
        <v>43</v>
      </c>
      <c r="H4095">
        <v>21</v>
      </c>
      <c r="I4095">
        <v>0</v>
      </c>
      <c r="J4095" t="s">
        <v>16</v>
      </c>
      <c r="K4095">
        <v>505068.22</v>
      </c>
      <c r="L4095">
        <v>59.3</v>
      </c>
      <c r="M4095">
        <v>3.6179999999999999</v>
      </c>
      <c r="N4095">
        <v>136.5017742</v>
      </c>
      <c r="O4095">
        <v>9.3569999999999993</v>
      </c>
    </row>
    <row r="4096" spans="1:15">
      <c r="A4096">
        <v>29</v>
      </c>
      <c r="B4096" s="1">
        <v>40844</v>
      </c>
      <c r="C4096">
        <v>2011</v>
      </c>
      <c r="D4096">
        <v>4</v>
      </c>
      <c r="E4096">
        <v>10</v>
      </c>
      <c r="F4096" t="s">
        <v>25</v>
      </c>
      <c r="G4096">
        <v>44</v>
      </c>
      <c r="H4096">
        <v>28</v>
      </c>
      <c r="I4096">
        <v>0</v>
      </c>
      <c r="J4096" t="s">
        <v>16</v>
      </c>
      <c r="K4096">
        <v>515119.64</v>
      </c>
      <c r="L4096">
        <v>49.31</v>
      </c>
      <c r="M4096">
        <v>3.6040000000000001</v>
      </c>
      <c r="N4096">
        <v>136.48845159999999</v>
      </c>
      <c r="O4096">
        <v>9.3569999999999993</v>
      </c>
    </row>
    <row r="4097" spans="1:15">
      <c r="A4097">
        <v>29</v>
      </c>
      <c r="B4097" s="1">
        <v>40851</v>
      </c>
      <c r="C4097">
        <v>2011</v>
      </c>
      <c r="D4097">
        <v>4</v>
      </c>
      <c r="E4097">
        <v>11</v>
      </c>
      <c r="F4097" t="s">
        <v>26</v>
      </c>
      <c r="G4097">
        <v>45</v>
      </c>
      <c r="H4097">
        <v>4</v>
      </c>
      <c r="I4097">
        <v>0</v>
      </c>
      <c r="J4097" t="s">
        <v>16</v>
      </c>
      <c r="K4097">
        <v>620735.72</v>
      </c>
      <c r="L4097">
        <v>42.81</v>
      </c>
      <c r="M4097">
        <v>3.5859999999999999</v>
      </c>
      <c r="N4097">
        <v>136.47512900000001</v>
      </c>
      <c r="O4097">
        <v>9.3569999999999993</v>
      </c>
    </row>
    <row r="4098" spans="1:15">
      <c r="A4098">
        <v>29</v>
      </c>
      <c r="B4098" s="1">
        <v>40858</v>
      </c>
      <c r="C4098">
        <v>2011</v>
      </c>
      <c r="D4098">
        <v>4</v>
      </c>
      <c r="E4098">
        <v>11</v>
      </c>
      <c r="F4098" t="s">
        <v>26</v>
      </c>
      <c r="G4098">
        <v>46</v>
      </c>
      <c r="H4098">
        <v>11</v>
      </c>
      <c r="I4098">
        <v>0</v>
      </c>
      <c r="J4098" t="s">
        <v>16</v>
      </c>
      <c r="K4098">
        <v>531600.62</v>
      </c>
      <c r="L4098">
        <v>47.8</v>
      </c>
      <c r="M4098">
        <v>3.57</v>
      </c>
      <c r="N4098">
        <v>136.46180649999999</v>
      </c>
      <c r="O4098">
        <v>9.3569999999999993</v>
      </c>
    </row>
    <row r="4099" spans="1:15">
      <c r="A4099">
        <v>29</v>
      </c>
      <c r="B4099" s="1">
        <v>40865</v>
      </c>
      <c r="C4099">
        <v>2011</v>
      </c>
      <c r="D4099">
        <v>4</v>
      </c>
      <c r="E4099">
        <v>11</v>
      </c>
      <c r="F4099" t="s">
        <v>26</v>
      </c>
      <c r="G4099">
        <v>47</v>
      </c>
      <c r="H4099">
        <v>18</v>
      </c>
      <c r="I4099">
        <v>0</v>
      </c>
      <c r="J4099" t="s">
        <v>16</v>
      </c>
      <c r="K4099">
        <v>504601.29</v>
      </c>
      <c r="L4099">
        <v>50.62</v>
      </c>
      <c r="M4099">
        <v>3.5710000000000002</v>
      </c>
      <c r="N4099">
        <v>136.46666669999999</v>
      </c>
      <c r="O4099">
        <v>9.3569999999999993</v>
      </c>
    </row>
    <row r="4100" spans="1:15">
      <c r="A4100">
        <v>29</v>
      </c>
      <c r="B4100" s="1">
        <v>40872</v>
      </c>
      <c r="C4100">
        <v>2011</v>
      </c>
      <c r="D4100">
        <v>4</v>
      </c>
      <c r="E4100">
        <v>11</v>
      </c>
      <c r="F4100" t="s">
        <v>26</v>
      </c>
      <c r="G4100">
        <v>48</v>
      </c>
      <c r="H4100">
        <v>25</v>
      </c>
      <c r="I4100">
        <v>1</v>
      </c>
      <c r="J4100" t="s">
        <v>17</v>
      </c>
      <c r="K4100">
        <v>913165.19</v>
      </c>
      <c r="L4100">
        <v>46.28</v>
      </c>
      <c r="M4100">
        <v>3.536</v>
      </c>
      <c r="N4100">
        <v>136.47880000000001</v>
      </c>
      <c r="O4100">
        <v>9.3569999999999993</v>
      </c>
    </row>
    <row r="4101" spans="1:15">
      <c r="A4101">
        <v>29</v>
      </c>
      <c r="B4101" s="1">
        <v>40879</v>
      </c>
      <c r="C4101">
        <v>2011</v>
      </c>
      <c r="D4101">
        <v>4</v>
      </c>
      <c r="E4101">
        <v>12</v>
      </c>
      <c r="F4101" t="s">
        <v>27</v>
      </c>
      <c r="G4101">
        <v>49</v>
      </c>
      <c r="H4101">
        <v>2</v>
      </c>
      <c r="I4101">
        <v>0</v>
      </c>
      <c r="J4101" t="s">
        <v>16</v>
      </c>
      <c r="K4101">
        <v>579874.22</v>
      </c>
      <c r="L4101">
        <v>49.11</v>
      </c>
      <c r="M4101">
        <v>3.5009999999999999</v>
      </c>
      <c r="N4101">
        <v>136.49093329999999</v>
      </c>
      <c r="O4101">
        <v>9.3569999999999993</v>
      </c>
    </row>
    <row r="4102" spans="1:15">
      <c r="A4102">
        <v>29</v>
      </c>
      <c r="B4102" s="1">
        <v>40886</v>
      </c>
      <c r="C4102">
        <v>2011</v>
      </c>
      <c r="D4102">
        <v>4</v>
      </c>
      <c r="E4102">
        <v>12</v>
      </c>
      <c r="F4102" t="s">
        <v>27</v>
      </c>
      <c r="G4102">
        <v>50</v>
      </c>
      <c r="H4102">
        <v>9</v>
      </c>
      <c r="I4102">
        <v>0</v>
      </c>
      <c r="J4102" t="s">
        <v>16</v>
      </c>
      <c r="K4102">
        <v>633240.53</v>
      </c>
      <c r="L4102">
        <v>45.35</v>
      </c>
      <c r="M4102">
        <v>3.47</v>
      </c>
      <c r="N4102">
        <v>136.50306670000001</v>
      </c>
      <c r="O4102">
        <v>9.3569999999999993</v>
      </c>
    </row>
    <row r="4103" spans="1:15">
      <c r="A4103">
        <v>29</v>
      </c>
      <c r="B4103" s="1">
        <v>40893</v>
      </c>
      <c r="C4103">
        <v>2011</v>
      </c>
      <c r="D4103">
        <v>4</v>
      </c>
      <c r="E4103">
        <v>12</v>
      </c>
      <c r="F4103" t="s">
        <v>27</v>
      </c>
      <c r="G4103">
        <v>51</v>
      </c>
      <c r="H4103">
        <v>16</v>
      </c>
      <c r="I4103">
        <v>0</v>
      </c>
      <c r="J4103" t="s">
        <v>16</v>
      </c>
      <c r="K4103">
        <v>736805.66</v>
      </c>
      <c r="L4103">
        <v>39.11</v>
      </c>
      <c r="M4103">
        <v>3.4449999999999998</v>
      </c>
      <c r="N4103">
        <v>136.53351610000001</v>
      </c>
      <c r="O4103">
        <v>9.3569999999999993</v>
      </c>
    </row>
    <row r="4104" spans="1:15">
      <c r="A4104">
        <v>29</v>
      </c>
      <c r="B4104" s="1">
        <v>40900</v>
      </c>
      <c r="C4104">
        <v>2011</v>
      </c>
      <c r="D4104">
        <v>4</v>
      </c>
      <c r="E4104">
        <v>12</v>
      </c>
      <c r="F4104" t="s">
        <v>27</v>
      </c>
      <c r="G4104">
        <v>52</v>
      </c>
      <c r="H4104">
        <v>23</v>
      </c>
      <c r="I4104">
        <v>0</v>
      </c>
      <c r="J4104" t="s">
        <v>16</v>
      </c>
      <c r="K4104">
        <v>1016637.39</v>
      </c>
      <c r="L4104">
        <v>39.83</v>
      </c>
      <c r="M4104">
        <v>3.4129999999999998</v>
      </c>
      <c r="N4104">
        <v>136.58838710000001</v>
      </c>
      <c r="O4104">
        <v>9.3569999999999993</v>
      </c>
    </row>
    <row r="4105" spans="1:15">
      <c r="A4105">
        <v>29</v>
      </c>
      <c r="B4105" s="1">
        <v>40907</v>
      </c>
      <c r="C4105">
        <v>2011</v>
      </c>
      <c r="D4105">
        <v>4</v>
      </c>
      <c r="E4105">
        <v>12</v>
      </c>
      <c r="F4105" t="s">
        <v>27</v>
      </c>
      <c r="G4105">
        <v>53</v>
      </c>
      <c r="H4105">
        <v>30</v>
      </c>
      <c r="I4105">
        <v>1</v>
      </c>
      <c r="J4105" t="s">
        <v>17</v>
      </c>
      <c r="K4105">
        <v>551743.05000000005</v>
      </c>
      <c r="L4105">
        <v>36.28</v>
      </c>
      <c r="M4105">
        <v>3.4020000000000001</v>
      </c>
      <c r="N4105">
        <v>136.6432581</v>
      </c>
      <c r="O4105">
        <v>9.3569999999999993</v>
      </c>
    </row>
    <row r="4106" spans="1:15">
      <c r="A4106">
        <v>29</v>
      </c>
      <c r="B4106" s="1">
        <v>40914</v>
      </c>
      <c r="C4106">
        <v>2012</v>
      </c>
      <c r="D4106">
        <v>1</v>
      </c>
      <c r="E4106">
        <v>1</v>
      </c>
      <c r="F4106" t="s">
        <v>28</v>
      </c>
      <c r="G4106">
        <v>1</v>
      </c>
      <c r="H4106">
        <v>6</v>
      </c>
      <c r="I4106">
        <v>0</v>
      </c>
      <c r="J4106" t="s">
        <v>16</v>
      </c>
      <c r="K4106">
        <v>469773.85</v>
      </c>
      <c r="L4106">
        <v>34.61</v>
      </c>
      <c r="M4106">
        <v>3.4390000000000001</v>
      </c>
      <c r="N4106">
        <v>136.69812899999999</v>
      </c>
      <c r="O4106">
        <v>8.9879999999999995</v>
      </c>
    </row>
    <row r="4107" spans="1:15">
      <c r="A4107">
        <v>29</v>
      </c>
      <c r="B4107" s="1">
        <v>40921</v>
      </c>
      <c r="C4107">
        <v>2012</v>
      </c>
      <c r="D4107">
        <v>1</v>
      </c>
      <c r="E4107">
        <v>1</v>
      </c>
      <c r="F4107" t="s">
        <v>28</v>
      </c>
      <c r="G4107">
        <v>2</v>
      </c>
      <c r="H4107">
        <v>13</v>
      </c>
      <c r="I4107">
        <v>0</v>
      </c>
      <c r="J4107" t="s">
        <v>16</v>
      </c>
      <c r="K4107">
        <v>444756.37</v>
      </c>
      <c r="L4107">
        <v>39</v>
      </c>
      <c r="M4107">
        <v>3.5230000000000001</v>
      </c>
      <c r="N4107">
        <v>136.75299999999999</v>
      </c>
      <c r="O4107">
        <v>8.9879999999999995</v>
      </c>
    </row>
    <row r="4108" spans="1:15">
      <c r="A4108">
        <v>29</v>
      </c>
      <c r="B4108" s="1">
        <v>40928</v>
      </c>
      <c r="C4108">
        <v>2012</v>
      </c>
      <c r="D4108">
        <v>1</v>
      </c>
      <c r="E4108">
        <v>1</v>
      </c>
      <c r="F4108" t="s">
        <v>28</v>
      </c>
      <c r="G4108">
        <v>3</v>
      </c>
      <c r="H4108">
        <v>20</v>
      </c>
      <c r="I4108">
        <v>0</v>
      </c>
      <c r="J4108" t="s">
        <v>16</v>
      </c>
      <c r="K4108">
        <v>446863.31</v>
      </c>
      <c r="L4108">
        <v>29.16</v>
      </c>
      <c r="M4108">
        <v>3.5419999999999998</v>
      </c>
      <c r="N4108">
        <v>136.85641939999999</v>
      </c>
      <c r="O4108">
        <v>8.9879999999999995</v>
      </c>
    </row>
    <row r="4109" spans="1:15">
      <c r="A4109">
        <v>29</v>
      </c>
      <c r="B4109" s="1">
        <v>40935</v>
      </c>
      <c r="C4109">
        <v>2012</v>
      </c>
      <c r="D4109">
        <v>1</v>
      </c>
      <c r="E4109">
        <v>1</v>
      </c>
      <c r="F4109" t="s">
        <v>28</v>
      </c>
      <c r="G4109">
        <v>4</v>
      </c>
      <c r="H4109">
        <v>27</v>
      </c>
      <c r="I4109">
        <v>0</v>
      </c>
      <c r="J4109" t="s">
        <v>16</v>
      </c>
      <c r="K4109">
        <v>395987.24</v>
      </c>
      <c r="L4109">
        <v>35.68</v>
      </c>
      <c r="M4109">
        <v>3.5680000000000001</v>
      </c>
      <c r="N4109">
        <v>136.95983870000001</v>
      </c>
      <c r="O4109">
        <v>8.9879999999999995</v>
      </c>
    </row>
    <row r="4110" spans="1:15">
      <c r="A4110">
        <v>29</v>
      </c>
      <c r="B4110" s="1">
        <v>40942</v>
      </c>
      <c r="C4110">
        <v>2012</v>
      </c>
      <c r="D4110">
        <v>1</v>
      </c>
      <c r="E4110">
        <v>2</v>
      </c>
      <c r="F4110" t="s">
        <v>15</v>
      </c>
      <c r="G4110">
        <v>5</v>
      </c>
      <c r="H4110">
        <v>3</v>
      </c>
      <c r="I4110">
        <v>0</v>
      </c>
      <c r="J4110" t="s">
        <v>16</v>
      </c>
      <c r="K4110">
        <v>493159.35</v>
      </c>
      <c r="L4110">
        <v>40.58</v>
      </c>
      <c r="M4110">
        <v>3.633</v>
      </c>
      <c r="N4110">
        <v>137.06325810000001</v>
      </c>
      <c r="O4110">
        <v>8.9879999999999995</v>
      </c>
    </row>
    <row r="4111" spans="1:15">
      <c r="A4111">
        <v>29</v>
      </c>
      <c r="B4111" s="1">
        <v>40949</v>
      </c>
      <c r="C4111">
        <v>2012</v>
      </c>
      <c r="D4111">
        <v>1</v>
      </c>
      <c r="E4111">
        <v>2</v>
      </c>
      <c r="F4111" t="s">
        <v>15</v>
      </c>
      <c r="G4111">
        <v>6</v>
      </c>
      <c r="H4111">
        <v>10</v>
      </c>
      <c r="I4111">
        <v>1</v>
      </c>
      <c r="J4111" t="s">
        <v>17</v>
      </c>
      <c r="K4111">
        <v>545840.05000000005</v>
      </c>
      <c r="L4111">
        <v>35.68</v>
      </c>
      <c r="M4111">
        <v>3.6549999999999998</v>
      </c>
      <c r="N4111">
        <v>137.1666774</v>
      </c>
      <c r="O4111">
        <v>8.9879999999999995</v>
      </c>
    </row>
    <row r="4112" spans="1:15">
      <c r="A4112">
        <v>29</v>
      </c>
      <c r="B4112" s="1">
        <v>40956</v>
      </c>
      <c r="C4112">
        <v>2012</v>
      </c>
      <c r="D4112">
        <v>1</v>
      </c>
      <c r="E4112">
        <v>2</v>
      </c>
      <c r="F4112" t="s">
        <v>15</v>
      </c>
      <c r="G4112">
        <v>7</v>
      </c>
      <c r="H4112">
        <v>17</v>
      </c>
      <c r="I4112">
        <v>0</v>
      </c>
      <c r="J4112" t="s">
        <v>16</v>
      </c>
      <c r="K4112">
        <v>559606.91</v>
      </c>
      <c r="L4112">
        <v>36.25</v>
      </c>
      <c r="M4112">
        <v>3.7029999999999998</v>
      </c>
      <c r="N4112">
        <v>137.25831030000001</v>
      </c>
      <c r="O4112">
        <v>8.9879999999999995</v>
      </c>
    </row>
    <row r="4113" spans="1:15">
      <c r="A4113">
        <v>29</v>
      </c>
      <c r="B4113" s="1">
        <v>40963</v>
      </c>
      <c r="C4113">
        <v>2012</v>
      </c>
      <c r="D4113">
        <v>1</v>
      </c>
      <c r="E4113">
        <v>2</v>
      </c>
      <c r="F4113" t="s">
        <v>15</v>
      </c>
      <c r="G4113">
        <v>8</v>
      </c>
      <c r="H4113">
        <v>24</v>
      </c>
      <c r="I4113">
        <v>0</v>
      </c>
      <c r="J4113" t="s">
        <v>16</v>
      </c>
      <c r="K4113">
        <v>488782.63</v>
      </c>
      <c r="L4113">
        <v>39</v>
      </c>
      <c r="M4113">
        <v>3.7509999999999999</v>
      </c>
      <c r="N4113">
        <v>137.34110340000001</v>
      </c>
      <c r="O4113">
        <v>8.9879999999999995</v>
      </c>
    </row>
    <row r="4114" spans="1:15">
      <c r="A4114">
        <v>29</v>
      </c>
      <c r="B4114" s="1">
        <v>40970</v>
      </c>
      <c r="C4114">
        <v>2012</v>
      </c>
      <c r="D4114">
        <v>1</v>
      </c>
      <c r="E4114">
        <v>3</v>
      </c>
      <c r="F4114" t="s">
        <v>18</v>
      </c>
      <c r="G4114">
        <v>9</v>
      </c>
      <c r="H4114">
        <v>2</v>
      </c>
      <c r="I4114">
        <v>0</v>
      </c>
      <c r="J4114" t="s">
        <v>16</v>
      </c>
      <c r="K4114">
        <v>500801.72</v>
      </c>
      <c r="L4114">
        <v>37.47</v>
      </c>
      <c r="M4114">
        <v>3.827</v>
      </c>
      <c r="N4114">
        <v>137.42389660000001</v>
      </c>
      <c r="O4114">
        <v>8.9879999999999995</v>
      </c>
    </row>
    <row r="4115" spans="1:15">
      <c r="A4115">
        <v>29</v>
      </c>
      <c r="B4115" s="1">
        <v>40977</v>
      </c>
      <c r="C4115">
        <v>2012</v>
      </c>
      <c r="D4115">
        <v>1</v>
      </c>
      <c r="E4115">
        <v>3</v>
      </c>
      <c r="F4115" t="s">
        <v>18</v>
      </c>
      <c r="G4115">
        <v>10</v>
      </c>
      <c r="H4115">
        <v>9</v>
      </c>
      <c r="I4115">
        <v>0</v>
      </c>
      <c r="J4115" t="s">
        <v>16</v>
      </c>
      <c r="K4115">
        <v>504750.35</v>
      </c>
      <c r="L4115">
        <v>41.72</v>
      </c>
      <c r="M4115">
        <v>3.8759999999999999</v>
      </c>
      <c r="N4115">
        <v>137.50668970000001</v>
      </c>
      <c r="O4115">
        <v>8.9879999999999995</v>
      </c>
    </row>
    <row r="4116" spans="1:15">
      <c r="A4116">
        <v>29</v>
      </c>
      <c r="B4116" s="1">
        <v>40984</v>
      </c>
      <c r="C4116">
        <v>2012</v>
      </c>
      <c r="D4116">
        <v>1</v>
      </c>
      <c r="E4116">
        <v>3</v>
      </c>
      <c r="F4116" t="s">
        <v>18</v>
      </c>
      <c r="G4116">
        <v>11</v>
      </c>
      <c r="H4116">
        <v>16</v>
      </c>
      <c r="I4116">
        <v>0</v>
      </c>
      <c r="J4116" t="s">
        <v>16</v>
      </c>
      <c r="K4116">
        <v>489293.72</v>
      </c>
      <c r="L4116">
        <v>46.06</v>
      </c>
      <c r="M4116">
        <v>3.867</v>
      </c>
      <c r="N4116">
        <v>137.58438709999999</v>
      </c>
      <c r="O4116">
        <v>8.9879999999999995</v>
      </c>
    </row>
    <row r="4117" spans="1:15">
      <c r="A4117">
        <v>29</v>
      </c>
      <c r="B4117" s="1">
        <v>40991</v>
      </c>
      <c r="C4117">
        <v>2012</v>
      </c>
      <c r="D4117">
        <v>1</v>
      </c>
      <c r="E4117">
        <v>3</v>
      </c>
      <c r="F4117" t="s">
        <v>18</v>
      </c>
      <c r="G4117">
        <v>12</v>
      </c>
      <c r="H4117">
        <v>23</v>
      </c>
      <c r="I4117">
        <v>0</v>
      </c>
      <c r="J4117" t="s">
        <v>16</v>
      </c>
      <c r="K4117">
        <v>517408.48</v>
      </c>
      <c r="L4117">
        <v>54.68</v>
      </c>
      <c r="M4117">
        <v>3.8889999999999998</v>
      </c>
      <c r="N4117">
        <v>137.65529029999999</v>
      </c>
      <c r="O4117">
        <v>8.9879999999999995</v>
      </c>
    </row>
    <row r="4118" spans="1:15">
      <c r="A4118">
        <v>29</v>
      </c>
      <c r="B4118" s="1">
        <v>40998</v>
      </c>
      <c r="C4118">
        <v>2012</v>
      </c>
      <c r="D4118">
        <v>1</v>
      </c>
      <c r="E4118">
        <v>3</v>
      </c>
      <c r="F4118" t="s">
        <v>18</v>
      </c>
      <c r="G4118">
        <v>13</v>
      </c>
      <c r="H4118">
        <v>30</v>
      </c>
      <c r="I4118">
        <v>0</v>
      </c>
      <c r="J4118" t="s">
        <v>16</v>
      </c>
      <c r="K4118">
        <v>504566.28</v>
      </c>
      <c r="L4118">
        <v>46.4</v>
      </c>
      <c r="M4118">
        <v>3.9209999999999998</v>
      </c>
      <c r="N4118">
        <v>137.72619349999999</v>
      </c>
      <c r="O4118">
        <v>8.9879999999999995</v>
      </c>
    </row>
    <row r="4119" spans="1:15">
      <c r="A4119">
        <v>29</v>
      </c>
      <c r="B4119" s="1">
        <v>41005</v>
      </c>
      <c r="C4119">
        <v>2012</v>
      </c>
      <c r="D4119">
        <v>2</v>
      </c>
      <c r="E4119">
        <v>4</v>
      </c>
      <c r="F4119" t="s">
        <v>19</v>
      </c>
      <c r="G4119">
        <v>14</v>
      </c>
      <c r="H4119">
        <v>6</v>
      </c>
      <c r="I4119">
        <v>0</v>
      </c>
      <c r="J4119" t="s">
        <v>16</v>
      </c>
      <c r="K4119">
        <v>633826.55000000005</v>
      </c>
      <c r="L4119">
        <v>46.38</v>
      </c>
      <c r="M4119">
        <v>3.9569999999999999</v>
      </c>
      <c r="N4119">
        <v>137.79709679999999</v>
      </c>
      <c r="O4119">
        <v>9.14</v>
      </c>
    </row>
    <row r="4120" spans="1:15">
      <c r="A4120">
        <v>29</v>
      </c>
      <c r="B4120" s="1">
        <v>41012</v>
      </c>
      <c r="C4120">
        <v>2012</v>
      </c>
      <c r="D4120">
        <v>2</v>
      </c>
      <c r="E4120">
        <v>4</v>
      </c>
      <c r="F4120" t="s">
        <v>19</v>
      </c>
      <c r="G4120">
        <v>15</v>
      </c>
      <c r="H4120">
        <v>13</v>
      </c>
      <c r="I4120">
        <v>0</v>
      </c>
      <c r="J4120" t="s">
        <v>16</v>
      </c>
      <c r="K4120">
        <v>520493.83</v>
      </c>
      <c r="L4120">
        <v>49.89</v>
      </c>
      <c r="M4120">
        <v>4.0250000000000004</v>
      </c>
      <c r="N4120">
        <v>137.86799999999999</v>
      </c>
      <c r="O4120">
        <v>9.14</v>
      </c>
    </row>
    <row r="4121" spans="1:15">
      <c r="A4121">
        <v>29</v>
      </c>
      <c r="B4121" s="1">
        <v>41019</v>
      </c>
      <c r="C4121">
        <v>2012</v>
      </c>
      <c r="D4121">
        <v>2</v>
      </c>
      <c r="E4121">
        <v>4</v>
      </c>
      <c r="F4121" t="s">
        <v>19</v>
      </c>
      <c r="G4121">
        <v>16</v>
      </c>
      <c r="H4121">
        <v>20</v>
      </c>
      <c r="I4121">
        <v>0</v>
      </c>
      <c r="J4121" t="s">
        <v>16</v>
      </c>
      <c r="K4121">
        <v>525200.59</v>
      </c>
      <c r="L4121">
        <v>58.81</v>
      </c>
      <c r="M4121">
        <v>4.0460000000000003</v>
      </c>
      <c r="N4121">
        <v>137.92306669999999</v>
      </c>
      <c r="O4121">
        <v>9.14</v>
      </c>
    </row>
    <row r="4122" spans="1:15">
      <c r="A4122">
        <v>29</v>
      </c>
      <c r="B4122" s="1">
        <v>41026</v>
      </c>
      <c r="C4122">
        <v>2012</v>
      </c>
      <c r="D4122">
        <v>2</v>
      </c>
      <c r="E4122">
        <v>4</v>
      </c>
      <c r="F4122" t="s">
        <v>19</v>
      </c>
      <c r="G4122">
        <v>17</v>
      </c>
      <c r="H4122">
        <v>27</v>
      </c>
      <c r="I4122">
        <v>0</v>
      </c>
      <c r="J4122" t="s">
        <v>16</v>
      </c>
      <c r="K4122">
        <v>497250.22</v>
      </c>
      <c r="L4122">
        <v>51.42</v>
      </c>
      <c r="M4122">
        <v>4.0229999999999997</v>
      </c>
      <c r="N4122">
        <v>137.9781333</v>
      </c>
      <c r="O4122">
        <v>9.14</v>
      </c>
    </row>
    <row r="4123" spans="1:15">
      <c r="A4123">
        <v>29</v>
      </c>
      <c r="B4123" s="1">
        <v>41033</v>
      </c>
      <c r="C4123">
        <v>2012</v>
      </c>
      <c r="D4123">
        <v>2</v>
      </c>
      <c r="E4123">
        <v>5</v>
      </c>
      <c r="F4123" t="s">
        <v>20</v>
      </c>
      <c r="G4123">
        <v>18</v>
      </c>
      <c r="H4123">
        <v>4</v>
      </c>
      <c r="I4123">
        <v>0</v>
      </c>
      <c r="J4123" t="s">
        <v>16</v>
      </c>
      <c r="K4123">
        <v>504963.84000000003</v>
      </c>
      <c r="L4123">
        <v>50.75</v>
      </c>
      <c r="M4123">
        <v>3.9910000000000001</v>
      </c>
      <c r="N4123">
        <v>138.03319999999999</v>
      </c>
      <c r="O4123">
        <v>9.14</v>
      </c>
    </row>
    <row r="4124" spans="1:15">
      <c r="A4124">
        <v>29</v>
      </c>
      <c r="B4124" s="1">
        <v>41040</v>
      </c>
      <c r="C4124">
        <v>2012</v>
      </c>
      <c r="D4124">
        <v>2</v>
      </c>
      <c r="E4124">
        <v>5</v>
      </c>
      <c r="F4124" t="s">
        <v>20</v>
      </c>
      <c r="G4124">
        <v>19</v>
      </c>
      <c r="H4124">
        <v>11</v>
      </c>
      <c r="I4124">
        <v>0</v>
      </c>
      <c r="J4124" t="s">
        <v>16</v>
      </c>
      <c r="K4124">
        <v>529707.87</v>
      </c>
      <c r="L4124">
        <v>56.72</v>
      </c>
      <c r="M4124">
        <v>3.9470000000000001</v>
      </c>
      <c r="N4124">
        <v>138.08826669999999</v>
      </c>
      <c r="O4124">
        <v>9.14</v>
      </c>
    </row>
    <row r="4125" spans="1:15">
      <c r="A4125">
        <v>29</v>
      </c>
      <c r="B4125" s="1">
        <v>41047</v>
      </c>
      <c r="C4125">
        <v>2012</v>
      </c>
      <c r="D4125">
        <v>2</v>
      </c>
      <c r="E4125">
        <v>5</v>
      </c>
      <c r="F4125" t="s">
        <v>20</v>
      </c>
      <c r="G4125">
        <v>20</v>
      </c>
      <c r="H4125">
        <v>18</v>
      </c>
      <c r="I4125">
        <v>0</v>
      </c>
      <c r="J4125" t="s">
        <v>16</v>
      </c>
      <c r="K4125">
        <v>543706.04</v>
      </c>
      <c r="L4125">
        <v>61.9</v>
      </c>
      <c r="M4125">
        <v>3.899</v>
      </c>
      <c r="N4125">
        <v>138.1065806</v>
      </c>
      <c r="O4125">
        <v>9.14</v>
      </c>
    </row>
    <row r="4126" spans="1:15">
      <c r="A4126">
        <v>29</v>
      </c>
      <c r="B4126" s="1">
        <v>41054</v>
      </c>
      <c r="C4126">
        <v>2012</v>
      </c>
      <c r="D4126">
        <v>2</v>
      </c>
      <c r="E4126">
        <v>5</v>
      </c>
      <c r="F4126" t="s">
        <v>20</v>
      </c>
      <c r="G4126">
        <v>21</v>
      </c>
      <c r="H4126">
        <v>25</v>
      </c>
      <c r="I4126">
        <v>0</v>
      </c>
      <c r="J4126" t="s">
        <v>16</v>
      </c>
      <c r="K4126">
        <v>549665.67000000004</v>
      </c>
      <c r="L4126">
        <v>62.39</v>
      </c>
      <c r="M4126">
        <v>3.85</v>
      </c>
      <c r="N4126">
        <v>138.11019350000001</v>
      </c>
      <c r="O4126">
        <v>9.14</v>
      </c>
    </row>
    <row r="4127" spans="1:15">
      <c r="A4127">
        <v>29</v>
      </c>
      <c r="B4127" s="1">
        <v>41061</v>
      </c>
      <c r="C4127">
        <v>2012</v>
      </c>
      <c r="D4127">
        <v>2</v>
      </c>
      <c r="E4127">
        <v>6</v>
      </c>
      <c r="F4127" t="s">
        <v>21</v>
      </c>
      <c r="G4127">
        <v>22</v>
      </c>
      <c r="H4127">
        <v>1</v>
      </c>
      <c r="I4127">
        <v>0</v>
      </c>
      <c r="J4127" t="s">
        <v>16</v>
      </c>
      <c r="K4127">
        <v>576252.35</v>
      </c>
      <c r="L4127">
        <v>70.010000000000005</v>
      </c>
      <c r="M4127">
        <v>3.798</v>
      </c>
      <c r="N4127">
        <v>138.11380650000001</v>
      </c>
      <c r="O4127">
        <v>9.14</v>
      </c>
    </row>
    <row r="4128" spans="1:15">
      <c r="A4128">
        <v>29</v>
      </c>
      <c r="B4128" s="1">
        <v>41068</v>
      </c>
      <c r="C4128">
        <v>2012</v>
      </c>
      <c r="D4128">
        <v>2</v>
      </c>
      <c r="E4128">
        <v>6</v>
      </c>
      <c r="F4128" t="s">
        <v>21</v>
      </c>
      <c r="G4128">
        <v>23</v>
      </c>
      <c r="H4128">
        <v>8</v>
      </c>
      <c r="I4128">
        <v>0</v>
      </c>
      <c r="J4128" t="s">
        <v>16</v>
      </c>
      <c r="K4128">
        <v>554093.15</v>
      </c>
      <c r="L4128">
        <v>61.71</v>
      </c>
      <c r="M4128">
        <v>3.746</v>
      </c>
      <c r="N4128">
        <v>138.11741939999999</v>
      </c>
      <c r="O4128">
        <v>9.14</v>
      </c>
    </row>
    <row r="4129" spans="1:15">
      <c r="A4129">
        <v>29</v>
      </c>
      <c r="B4129" s="1">
        <v>41075</v>
      </c>
      <c r="C4129">
        <v>2012</v>
      </c>
      <c r="D4129">
        <v>2</v>
      </c>
      <c r="E4129">
        <v>6</v>
      </c>
      <c r="F4129" t="s">
        <v>21</v>
      </c>
      <c r="G4129">
        <v>24</v>
      </c>
      <c r="H4129">
        <v>15</v>
      </c>
      <c r="I4129">
        <v>0</v>
      </c>
      <c r="J4129" t="s">
        <v>16</v>
      </c>
      <c r="K4129">
        <v>552338.76</v>
      </c>
      <c r="L4129">
        <v>66.56</v>
      </c>
      <c r="M4129">
        <v>3.6829999999999998</v>
      </c>
      <c r="N4129">
        <v>138.12953329999999</v>
      </c>
      <c r="O4129">
        <v>9.14</v>
      </c>
    </row>
    <row r="4130" spans="1:15">
      <c r="A4130">
        <v>29</v>
      </c>
      <c r="B4130" s="1">
        <v>41082</v>
      </c>
      <c r="C4130">
        <v>2012</v>
      </c>
      <c r="D4130">
        <v>2</v>
      </c>
      <c r="E4130">
        <v>6</v>
      </c>
      <c r="F4130" t="s">
        <v>21</v>
      </c>
      <c r="G4130">
        <v>25</v>
      </c>
      <c r="H4130">
        <v>22</v>
      </c>
      <c r="I4130">
        <v>0</v>
      </c>
      <c r="J4130" t="s">
        <v>16</v>
      </c>
      <c r="K4130">
        <v>581854.5</v>
      </c>
      <c r="L4130">
        <v>70.61</v>
      </c>
      <c r="M4130">
        <v>3.629</v>
      </c>
      <c r="N4130">
        <v>138.16290000000001</v>
      </c>
      <c r="O4130">
        <v>9.14</v>
      </c>
    </row>
    <row r="4131" spans="1:15">
      <c r="A4131">
        <v>29</v>
      </c>
      <c r="B4131" s="1">
        <v>41089</v>
      </c>
      <c r="C4131">
        <v>2012</v>
      </c>
      <c r="D4131">
        <v>2</v>
      </c>
      <c r="E4131">
        <v>6</v>
      </c>
      <c r="F4131" t="s">
        <v>21</v>
      </c>
      <c r="G4131">
        <v>26</v>
      </c>
      <c r="H4131">
        <v>29</v>
      </c>
      <c r="I4131">
        <v>0</v>
      </c>
      <c r="J4131" t="s">
        <v>16</v>
      </c>
      <c r="K4131">
        <v>555954.13</v>
      </c>
      <c r="L4131">
        <v>70.989999999999995</v>
      </c>
      <c r="M4131">
        <v>3.577</v>
      </c>
      <c r="N4131">
        <v>138.1962667</v>
      </c>
      <c r="O4131">
        <v>9.14</v>
      </c>
    </row>
    <row r="4132" spans="1:15">
      <c r="A4132">
        <v>29</v>
      </c>
      <c r="B4132" s="1">
        <v>41096</v>
      </c>
      <c r="C4132">
        <v>2012</v>
      </c>
      <c r="D4132">
        <v>3</v>
      </c>
      <c r="E4132">
        <v>7</v>
      </c>
      <c r="F4132" t="s">
        <v>22</v>
      </c>
      <c r="G4132">
        <v>27</v>
      </c>
      <c r="H4132">
        <v>6</v>
      </c>
      <c r="I4132">
        <v>0</v>
      </c>
      <c r="J4132" t="s">
        <v>16</v>
      </c>
      <c r="K4132">
        <v>578832.41</v>
      </c>
      <c r="L4132">
        <v>77.41</v>
      </c>
      <c r="M4132">
        <v>3.5379999999999998</v>
      </c>
      <c r="N4132">
        <v>138.22963329999999</v>
      </c>
      <c r="O4132">
        <v>9.4190000000000005</v>
      </c>
    </row>
    <row r="4133" spans="1:15">
      <c r="A4133">
        <v>29</v>
      </c>
      <c r="B4133" s="1">
        <v>41103</v>
      </c>
      <c r="C4133">
        <v>2012</v>
      </c>
      <c r="D4133">
        <v>3</v>
      </c>
      <c r="E4133">
        <v>7</v>
      </c>
      <c r="F4133" t="s">
        <v>22</v>
      </c>
      <c r="G4133">
        <v>28</v>
      </c>
      <c r="H4133">
        <v>13</v>
      </c>
      <c r="I4133">
        <v>0</v>
      </c>
      <c r="J4133" t="s">
        <v>16</v>
      </c>
      <c r="K4133">
        <v>514709.76000000001</v>
      </c>
      <c r="L4133">
        <v>75.81</v>
      </c>
      <c r="M4133">
        <v>3.5609999999999999</v>
      </c>
      <c r="N4133">
        <v>138.26300000000001</v>
      </c>
      <c r="O4133">
        <v>9.4190000000000005</v>
      </c>
    </row>
    <row r="4134" spans="1:15">
      <c r="A4134">
        <v>29</v>
      </c>
      <c r="B4134" s="1">
        <v>41110</v>
      </c>
      <c r="C4134">
        <v>2012</v>
      </c>
      <c r="D4134">
        <v>3</v>
      </c>
      <c r="E4134">
        <v>7</v>
      </c>
      <c r="F4134" t="s">
        <v>22</v>
      </c>
      <c r="G4134">
        <v>29</v>
      </c>
      <c r="H4134">
        <v>20</v>
      </c>
      <c r="I4134">
        <v>0</v>
      </c>
      <c r="J4134" t="s">
        <v>16</v>
      </c>
      <c r="K4134">
        <v>506705.36</v>
      </c>
      <c r="L4134">
        <v>76.569999999999993</v>
      </c>
      <c r="M4134">
        <v>3.61</v>
      </c>
      <c r="N4134">
        <v>138.2331935</v>
      </c>
      <c r="O4134">
        <v>9.4190000000000005</v>
      </c>
    </row>
    <row r="4135" spans="1:15">
      <c r="A4135">
        <v>29</v>
      </c>
      <c r="B4135" s="1">
        <v>41117</v>
      </c>
      <c r="C4135">
        <v>2012</v>
      </c>
      <c r="D4135">
        <v>3</v>
      </c>
      <c r="E4135">
        <v>7</v>
      </c>
      <c r="F4135" t="s">
        <v>22</v>
      </c>
      <c r="G4135">
        <v>30</v>
      </c>
      <c r="H4135">
        <v>27</v>
      </c>
      <c r="I4135">
        <v>0</v>
      </c>
      <c r="J4135" t="s">
        <v>16</v>
      </c>
      <c r="K4135">
        <v>475158.24</v>
      </c>
      <c r="L4135">
        <v>73.52</v>
      </c>
      <c r="M4135">
        <v>3.7010000000000001</v>
      </c>
      <c r="N4135">
        <v>138.20338709999999</v>
      </c>
      <c r="O4135">
        <v>9.4190000000000005</v>
      </c>
    </row>
    <row r="4136" spans="1:15">
      <c r="A4136">
        <v>29</v>
      </c>
      <c r="B4136" s="1">
        <v>41124</v>
      </c>
      <c r="C4136">
        <v>2012</v>
      </c>
      <c r="D4136">
        <v>3</v>
      </c>
      <c r="E4136">
        <v>8</v>
      </c>
      <c r="F4136" t="s">
        <v>23</v>
      </c>
      <c r="G4136">
        <v>31</v>
      </c>
      <c r="H4136">
        <v>3</v>
      </c>
      <c r="I4136">
        <v>0</v>
      </c>
      <c r="J4136" t="s">
        <v>16</v>
      </c>
      <c r="K4136">
        <v>504754.74</v>
      </c>
      <c r="L4136">
        <v>72.989999999999995</v>
      </c>
      <c r="M4136">
        <v>3.698</v>
      </c>
      <c r="N4136">
        <v>138.17358060000001</v>
      </c>
      <c r="O4136">
        <v>9.4190000000000005</v>
      </c>
    </row>
    <row r="4137" spans="1:15">
      <c r="A4137">
        <v>29</v>
      </c>
      <c r="B4137" s="1">
        <v>41131</v>
      </c>
      <c r="C4137">
        <v>2012</v>
      </c>
      <c r="D4137">
        <v>3</v>
      </c>
      <c r="E4137">
        <v>8</v>
      </c>
      <c r="F4137" t="s">
        <v>23</v>
      </c>
      <c r="G4137">
        <v>32</v>
      </c>
      <c r="H4137">
        <v>10</v>
      </c>
      <c r="I4137">
        <v>0</v>
      </c>
      <c r="J4137" t="s">
        <v>16</v>
      </c>
      <c r="K4137">
        <v>518628.42</v>
      </c>
      <c r="L4137">
        <v>76.739999999999995</v>
      </c>
      <c r="M4137">
        <v>3.7719999999999998</v>
      </c>
      <c r="N4137">
        <v>138.1437742</v>
      </c>
      <c r="O4137">
        <v>9.4190000000000005</v>
      </c>
    </row>
    <row r="4138" spans="1:15">
      <c r="A4138">
        <v>29</v>
      </c>
      <c r="B4138" s="1">
        <v>41138</v>
      </c>
      <c r="C4138">
        <v>2012</v>
      </c>
      <c r="D4138">
        <v>3</v>
      </c>
      <c r="E4138">
        <v>8</v>
      </c>
      <c r="F4138" t="s">
        <v>23</v>
      </c>
      <c r="G4138">
        <v>33</v>
      </c>
      <c r="H4138">
        <v>17</v>
      </c>
      <c r="I4138">
        <v>0</v>
      </c>
      <c r="J4138" t="s">
        <v>16</v>
      </c>
      <c r="K4138">
        <v>416881.66</v>
      </c>
      <c r="L4138">
        <v>74.92</v>
      </c>
      <c r="M4138">
        <v>3.84</v>
      </c>
      <c r="N4138">
        <v>138.18570969999999</v>
      </c>
      <c r="O4138">
        <v>9.4190000000000005</v>
      </c>
    </row>
    <row r="4139" spans="1:15">
      <c r="A4139">
        <v>29</v>
      </c>
      <c r="B4139" s="1">
        <v>41145</v>
      </c>
      <c r="C4139">
        <v>2012</v>
      </c>
      <c r="D4139">
        <v>3</v>
      </c>
      <c r="E4139">
        <v>8</v>
      </c>
      <c r="F4139" t="s">
        <v>23</v>
      </c>
      <c r="G4139">
        <v>34</v>
      </c>
      <c r="H4139">
        <v>24</v>
      </c>
      <c r="I4139">
        <v>0</v>
      </c>
      <c r="J4139" t="s">
        <v>16</v>
      </c>
      <c r="K4139">
        <v>615026.15</v>
      </c>
      <c r="L4139">
        <v>70.42</v>
      </c>
      <c r="M4139">
        <v>3.8740000000000001</v>
      </c>
      <c r="N4139">
        <v>138.2814516</v>
      </c>
      <c r="O4139">
        <v>9.4190000000000005</v>
      </c>
    </row>
    <row r="4140" spans="1:15">
      <c r="A4140">
        <v>29</v>
      </c>
      <c r="B4140" s="1">
        <v>41152</v>
      </c>
      <c r="C4140">
        <v>2012</v>
      </c>
      <c r="D4140">
        <v>3</v>
      </c>
      <c r="E4140">
        <v>8</v>
      </c>
      <c r="F4140" t="s">
        <v>23</v>
      </c>
      <c r="G4140">
        <v>35</v>
      </c>
      <c r="H4140">
        <v>31</v>
      </c>
      <c r="I4140">
        <v>0</v>
      </c>
      <c r="J4140" t="s">
        <v>16</v>
      </c>
      <c r="K4140">
        <v>545844.91</v>
      </c>
      <c r="L4140">
        <v>71.930000000000007</v>
      </c>
      <c r="M4140">
        <v>3.8839999999999999</v>
      </c>
      <c r="N4140">
        <v>138.3771935</v>
      </c>
      <c r="O4140">
        <v>9.4190000000000005</v>
      </c>
    </row>
    <row r="4141" spans="1:15">
      <c r="A4141">
        <v>29</v>
      </c>
      <c r="B4141" s="1">
        <v>41159</v>
      </c>
      <c r="C4141">
        <v>2012</v>
      </c>
      <c r="D4141">
        <v>3</v>
      </c>
      <c r="E4141">
        <v>9</v>
      </c>
      <c r="F4141" t="s">
        <v>24</v>
      </c>
      <c r="G4141">
        <v>36</v>
      </c>
      <c r="H4141">
        <v>7</v>
      </c>
      <c r="I4141">
        <v>1</v>
      </c>
      <c r="J4141" t="s">
        <v>17</v>
      </c>
      <c r="K4141">
        <v>540811.85</v>
      </c>
      <c r="L4141">
        <v>73.3</v>
      </c>
      <c r="M4141">
        <v>3.9209999999999998</v>
      </c>
      <c r="N4141">
        <v>138.47293550000001</v>
      </c>
      <c r="O4141">
        <v>9.4190000000000005</v>
      </c>
    </row>
    <row r="4142" spans="1:15">
      <c r="A4142">
        <v>29</v>
      </c>
      <c r="B4142" s="1">
        <v>41166</v>
      </c>
      <c r="C4142">
        <v>2012</v>
      </c>
      <c r="D4142">
        <v>3</v>
      </c>
      <c r="E4142">
        <v>9</v>
      </c>
      <c r="F4142" t="s">
        <v>24</v>
      </c>
      <c r="G4142">
        <v>37</v>
      </c>
      <c r="H4142">
        <v>14</v>
      </c>
      <c r="I4142">
        <v>0</v>
      </c>
      <c r="J4142" t="s">
        <v>16</v>
      </c>
      <c r="K4142">
        <v>475127.18</v>
      </c>
      <c r="L4142">
        <v>66.42</v>
      </c>
      <c r="M4142">
        <v>3.988</v>
      </c>
      <c r="N4142">
        <v>138.56729999999999</v>
      </c>
      <c r="O4142">
        <v>9.4190000000000005</v>
      </c>
    </row>
    <row r="4143" spans="1:15">
      <c r="A4143">
        <v>29</v>
      </c>
      <c r="B4143" s="1">
        <v>41173</v>
      </c>
      <c r="C4143">
        <v>2012</v>
      </c>
      <c r="D4143">
        <v>3</v>
      </c>
      <c r="E4143">
        <v>9</v>
      </c>
      <c r="F4143" t="s">
        <v>24</v>
      </c>
      <c r="G4143">
        <v>38</v>
      </c>
      <c r="H4143">
        <v>21</v>
      </c>
      <c r="I4143">
        <v>0</v>
      </c>
      <c r="J4143" t="s">
        <v>16</v>
      </c>
      <c r="K4143">
        <v>489079.23</v>
      </c>
      <c r="L4143">
        <v>63.38</v>
      </c>
      <c r="M4143">
        <v>4.056</v>
      </c>
      <c r="N4143">
        <v>138.6534</v>
      </c>
      <c r="O4143">
        <v>9.4190000000000005</v>
      </c>
    </row>
    <row r="4144" spans="1:15">
      <c r="A4144">
        <v>29</v>
      </c>
      <c r="B4144" s="1">
        <v>41180</v>
      </c>
      <c r="C4144">
        <v>2012</v>
      </c>
      <c r="D4144">
        <v>3</v>
      </c>
      <c r="E4144">
        <v>9</v>
      </c>
      <c r="F4144" t="s">
        <v>24</v>
      </c>
      <c r="G4144">
        <v>39</v>
      </c>
      <c r="H4144">
        <v>28</v>
      </c>
      <c r="I4144">
        <v>0</v>
      </c>
      <c r="J4144" t="s">
        <v>16</v>
      </c>
      <c r="K4144">
        <v>489674.23</v>
      </c>
      <c r="L4144">
        <v>62.17</v>
      </c>
      <c r="M4144">
        <v>4.0179999999999998</v>
      </c>
      <c r="N4144">
        <v>138.73949999999999</v>
      </c>
      <c r="O4144">
        <v>9.4190000000000005</v>
      </c>
    </row>
    <row r="4145" spans="1:15">
      <c r="A4145">
        <v>29</v>
      </c>
      <c r="B4145" s="1">
        <v>41187</v>
      </c>
      <c r="C4145">
        <v>2012</v>
      </c>
      <c r="D4145">
        <v>4</v>
      </c>
      <c r="E4145">
        <v>10</v>
      </c>
      <c r="F4145" t="s">
        <v>25</v>
      </c>
      <c r="G4145">
        <v>40</v>
      </c>
      <c r="H4145">
        <v>5</v>
      </c>
      <c r="I4145">
        <v>0</v>
      </c>
      <c r="J4145" t="s">
        <v>16</v>
      </c>
      <c r="K4145">
        <v>520632.8</v>
      </c>
      <c r="L4145">
        <v>62.09</v>
      </c>
      <c r="M4145">
        <v>4.0270000000000001</v>
      </c>
      <c r="N4145">
        <v>138.82560000000001</v>
      </c>
      <c r="O4145">
        <v>9.1509999999999998</v>
      </c>
    </row>
    <row r="4146" spans="1:15">
      <c r="A4146">
        <v>29</v>
      </c>
      <c r="B4146" s="1">
        <v>41194</v>
      </c>
      <c r="C4146">
        <v>2012</v>
      </c>
      <c r="D4146">
        <v>4</v>
      </c>
      <c r="E4146">
        <v>10</v>
      </c>
      <c r="F4146" t="s">
        <v>25</v>
      </c>
      <c r="G4146">
        <v>41</v>
      </c>
      <c r="H4146">
        <v>12</v>
      </c>
      <c r="I4146">
        <v>0</v>
      </c>
      <c r="J4146" t="s">
        <v>16</v>
      </c>
      <c r="K4146">
        <v>513737</v>
      </c>
      <c r="L4146">
        <v>54.18</v>
      </c>
      <c r="M4146">
        <v>4.0289999999999999</v>
      </c>
      <c r="N4146">
        <v>138.9117</v>
      </c>
      <c r="O4146">
        <v>9.1509999999999998</v>
      </c>
    </row>
    <row r="4147" spans="1:15">
      <c r="A4147">
        <v>29</v>
      </c>
      <c r="B4147" s="1">
        <v>41201</v>
      </c>
      <c r="C4147">
        <v>2012</v>
      </c>
      <c r="D4147">
        <v>4</v>
      </c>
      <c r="E4147">
        <v>10</v>
      </c>
      <c r="F4147" t="s">
        <v>25</v>
      </c>
      <c r="G4147">
        <v>42</v>
      </c>
      <c r="H4147">
        <v>19</v>
      </c>
      <c r="I4147">
        <v>0</v>
      </c>
      <c r="J4147" t="s">
        <v>16</v>
      </c>
      <c r="K4147">
        <v>516909.24</v>
      </c>
      <c r="L4147">
        <v>55.28</v>
      </c>
      <c r="M4147">
        <v>4</v>
      </c>
      <c r="N4147">
        <v>138.83361289999999</v>
      </c>
      <c r="O4147">
        <v>9.1509999999999998</v>
      </c>
    </row>
    <row r="4148" spans="1:15">
      <c r="A4148">
        <v>29</v>
      </c>
      <c r="B4148" s="1">
        <v>41208</v>
      </c>
      <c r="C4148">
        <v>2012</v>
      </c>
      <c r="D4148">
        <v>4</v>
      </c>
      <c r="E4148">
        <v>10</v>
      </c>
      <c r="F4148" t="s">
        <v>25</v>
      </c>
      <c r="G4148">
        <v>43</v>
      </c>
      <c r="H4148">
        <v>26</v>
      </c>
      <c r="I4148">
        <v>0</v>
      </c>
      <c r="J4148" t="s">
        <v>16</v>
      </c>
      <c r="K4148">
        <v>534970.68000000005</v>
      </c>
      <c r="L4148">
        <v>57.58</v>
      </c>
      <c r="M4148">
        <v>3.9169999999999998</v>
      </c>
      <c r="N4148">
        <v>138.72816130000001</v>
      </c>
      <c r="O4148">
        <v>9.1509999999999998</v>
      </c>
    </row>
    <row r="4149" spans="1:15">
      <c r="A4149">
        <v>30</v>
      </c>
      <c r="B4149" s="1">
        <v>40214</v>
      </c>
      <c r="C4149">
        <v>2010</v>
      </c>
      <c r="D4149">
        <v>1</v>
      </c>
      <c r="E4149">
        <v>2</v>
      </c>
      <c r="F4149" t="s">
        <v>15</v>
      </c>
      <c r="G4149">
        <v>6</v>
      </c>
      <c r="H4149">
        <v>5</v>
      </c>
      <c r="I4149">
        <v>0</v>
      </c>
      <c r="J4149" t="s">
        <v>16</v>
      </c>
      <c r="K4149">
        <v>465108.52</v>
      </c>
      <c r="L4149">
        <v>39.049999999999997</v>
      </c>
      <c r="M4149">
        <v>2.5720000000000001</v>
      </c>
      <c r="N4149">
        <v>210.7526053</v>
      </c>
      <c r="O4149">
        <v>8.3239999999999998</v>
      </c>
    </row>
    <row r="4150" spans="1:15">
      <c r="A4150">
        <v>30</v>
      </c>
      <c r="B4150" s="1">
        <v>40221</v>
      </c>
      <c r="C4150">
        <v>2010</v>
      </c>
      <c r="D4150">
        <v>1</v>
      </c>
      <c r="E4150">
        <v>2</v>
      </c>
      <c r="F4150" t="s">
        <v>15</v>
      </c>
      <c r="G4150">
        <v>7</v>
      </c>
      <c r="H4150">
        <v>12</v>
      </c>
      <c r="I4150">
        <v>1</v>
      </c>
      <c r="J4150" t="s">
        <v>17</v>
      </c>
      <c r="K4150">
        <v>497374.57</v>
      </c>
      <c r="L4150">
        <v>37.770000000000003</v>
      </c>
      <c r="M4150">
        <v>2.548</v>
      </c>
      <c r="N4150">
        <v>210.89799350000001</v>
      </c>
      <c r="O4150">
        <v>8.3239999999999998</v>
      </c>
    </row>
    <row r="4151" spans="1:15">
      <c r="A4151">
        <v>30</v>
      </c>
      <c r="B4151" s="1">
        <v>40228</v>
      </c>
      <c r="C4151">
        <v>2010</v>
      </c>
      <c r="D4151">
        <v>1</v>
      </c>
      <c r="E4151">
        <v>2</v>
      </c>
      <c r="F4151" t="s">
        <v>15</v>
      </c>
      <c r="G4151">
        <v>8</v>
      </c>
      <c r="H4151">
        <v>19</v>
      </c>
      <c r="I4151">
        <v>0</v>
      </c>
      <c r="J4151" t="s">
        <v>16</v>
      </c>
      <c r="K4151">
        <v>463513.26</v>
      </c>
      <c r="L4151">
        <v>39.75</v>
      </c>
      <c r="M4151">
        <v>2.5139999999999998</v>
      </c>
      <c r="N4151">
        <v>210.94516049999999</v>
      </c>
      <c r="O4151">
        <v>8.3239999999999998</v>
      </c>
    </row>
    <row r="4152" spans="1:15">
      <c r="A4152">
        <v>30</v>
      </c>
      <c r="B4152" s="1">
        <v>40235</v>
      </c>
      <c r="C4152">
        <v>2010</v>
      </c>
      <c r="D4152">
        <v>1</v>
      </c>
      <c r="E4152">
        <v>2</v>
      </c>
      <c r="F4152" t="s">
        <v>15</v>
      </c>
      <c r="G4152">
        <v>9</v>
      </c>
      <c r="H4152">
        <v>26</v>
      </c>
      <c r="I4152">
        <v>0</v>
      </c>
      <c r="J4152" t="s">
        <v>16</v>
      </c>
      <c r="K4152">
        <v>472330.71</v>
      </c>
      <c r="L4152">
        <v>45.31</v>
      </c>
      <c r="M4152">
        <v>2.5609999999999999</v>
      </c>
      <c r="N4152">
        <v>210.9759573</v>
      </c>
      <c r="O4152">
        <v>8.3239999999999998</v>
      </c>
    </row>
    <row r="4153" spans="1:15">
      <c r="A4153">
        <v>30</v>
      </c>
      <c r="B4153" s="1">
        <v>40242</v>
      </c>
      <c r="C4153">
        <v>2010</v>
      </c>
      <c r="D4153">
        <v>1</v>
      </c>
      <c r="E4153">
        <v>3</v>
      </c>
      <c r="F4153" t="s">
        <v>18</v>
      </c>
      <c r="G4153">
        <v>10</v>
      </c>
      <c r="H4153">
        <v>5</v>
      </c>
      <c r="I4153">
        <v>0</v>
      </c>
      <c r="J4153" t="s">
        <v>16</v>
      </c>
      <c r="K4153">
        <v>472591.07</v>
      </c>
      <c r="L4153">
        <v>48.61</v>
      </c>
      <c r="M4153">
        <v>2.625</v>
      </c>
      <c r="N4153">
        <v>211.00675419999999</v>
      </c>
      <c r="O4153">
        <v>8.3239999999999998</v>
      </c>
    </row>
    <row r="4154" spans="1:15">
      <c r="A4154">
        <v>30</v>
      </c>
      <c r="B4154" s="1">
        <v>40249</v>
      </c>
      <c r="C4154">
        <v>2010</v>
      </c>
      <c r="D4154">
        <v>1</v>
      </c>
      <c r="E4154">
        <v>3</v>
      </c>
      <c r="F4154" t="s">
        <v>18</v>
      </c>
      <c r="G4154">
        <v>11</v>
      </c>
      <c r="H4154">
        <v>12</v>
      </c>
      <c r="I4154">
        <v>0</v>
      </c>
      <c r="J4154" t="s">
        <v>16</v>
      </c>
      <c r="K4154">
        <v>468189.93</v>
      </c>
      <c r="L4154">
        <v>57.1</v>
      </c>
      <c r="M4154">
        <v>2.6669999999999998</v>
      </c>
      <c r="N4154">
        <v>211.03755100000001</v>
      </c>
      <c r="O4154">
        <v>8.3239999999999998</v>
      </c>
    </row>
    <row r="4155" spans="1:15">
      <c r="A4155">
        <v>30</v>
      </c>
      <c r="B4155" s="1">
        <v>40256</v>
      </c>
      <c r="C4155">
        <v>2010</v>
      </c>
      <c r="D4155">
        <v>1</v>
      </c>
      <c r="E4155">
        <v>3</v>
      </c>
      <c r="F4155" t="s">
        <v>18</v>
      </c>
      <c r="G4155">
        <v>12</v>
      </c>
      <c r="H4155">
        <v>19</v>
      </c>
      <c r="I4155">
        <v>0</v>
      </c>
      <c r="J4155" t="s">
        <v>16</v>
      </c>
      <c r="K4155">
        <v>445736.36</v>
      </c>
      <c r="L4155">
        <v>54.68</v>
      </c>
      <c r="M4155">
        <v>2.72</v>
      </c>
      <c r="N4155">
        <v>210.8733316</v>
      </c>
      <c r="O4155">
        <v>8.3239999999999998</v>
      </c>
    </row>
    <row r="4156" spans="1:15">
      <c r="A4156">
        <v>30</v>
      </c>
      <c r="B4156" s="1">
        <v>40263</v>
      </c>
      <c r="C4156">
        <v>2010</v>
      </c>
      <c r="D4156">
        <v>1</v>
      </c>
      <c r="E4156">
        <v>3</v>
      </c>
      <c r="F4156" t="s">
        <v>18</v>
      </c>
      <c r="G4156">
        <v>13</v>
      </c>
      <c r="H4156">
        <v>26</v>
      </c>
      <c r="I4156">
        <v>0</v>
      </c>
      <c r="J4156" t="s">
        <v>16</v>
      </c>
      <c r="K4156">
        <v>442457.35</v>
      </c>
      <c r="L4156">
        <v>51.66</v>
      </c>
      <c r="M4156">
        <v>2.7320000000000002</v>
      </c>
      <c r="N4156">
        <v>210.67660950000001</v>
      </c>
      <c r="O4156">
        <v>8.3239999999999998</v>
      </c>
    </row>
    <row r="4157" spans="1:15">
      <c r="A4157">
        <v>30</v>
      </c>
      <c r="B4157" s="1">
        <v>40270</v>
      </c>
      <c r="C4157">
        <v>2010</v>
      </c>
      <c r="D4157">
        <v>2</v>
      </c>
      <c r="E4157">
        <v>4</v>
      </c>
      <c r="F4157" t="s">
        <v>19</v>
      </c>
      <c r="G4157">
        <v>14</v>
      </c>
      <c r="H4157">
        <v>2</v>
      </c>
      <c r="I4157">
        <v>0</v>
      </c>
      <c r="J4157" t="s">
        <v>16</v>
      </c>
      <c r="K4157">
        <v>457884.06</v>
      </c>
      <c r="L4157">
        <v>64.12</v>
      </c>
      <c r="M4157">
        <v>2.7189999999999999</v>
      </c>
      <c r="N4157">
        <v>210.4798874</v>
      </c>
      <c r="O4157">
        <v>8.1999999999999993</v>
      </c>
    </row>
    <row r="4158" spans="1:15">
      <c r="A4158">
        <v>30</v>
      </c>
      <c r="B4158" s="1">
        <v>40277</v>
      </c>
      <c r="C4158">
        <v>2010</v>
      </c>
      <c r="D4158">
        <v>2</v>
      </c>
      <c r="E4158">
        <v>4</v>
      </c>
      <c r="F4158" t="s">
        <v>19</v>
      </c>
      <c r="G4158">
        <v>15</v>
      </c>
      <c r="H4158">
        <v>9</v>
      </c>
      <c r="I4158">
        <v>0</v>
      </c>
      <c r="J4158" t="s">
        <v>16</v>
      </c>
      <c r="K4158">
        <v>454800.96</v>
      </c>
      <c r="L4158">
        <v>65.739999999999995</v>
      </c>
      <c r="M4158">
        <v>2.77</v>
      </c>
      <c r="N4158">
        <v>210.28316530000001</v>
      </c>
      <c r="O4158">
        <v>8.1999999999999993</v>
      </c>
    </row>
    <row r="4159" spans="1:15">
      <c r="A4159">
        <v>30</v>
      </c>
      <c r="B4159" s="1">
        <v>40284</v>
      </c>
      <c r="C4159">
        <v>2010</v>
      </c>
      <c r="D4159">
        <v>2</v>
      </c>
      <c r="E4159">
        <v>4</v>
      </c>
      <c r="F4159" t="s">
        <v>19</v>
      </c>
      <c r="G4159">
        <v>16</v>
      </c>
      <c r="H4159">
        <v>16</v>
      </c>
      <c r="I4159">
        <v>0</v>
      </c>
      <c r="J4159" t="s">
        <v>16</v>
      </c>
      <c r="K4159">
        <v>471054.16</v>
      </c>
      <c r="L4159">
        <v>67.87</v>
      </c>
      <c r="M4159">
        <v>2.8079999999999998</v>
      </c>
      <c r="N4159">
        <v>210.1495463</v>
      </c>
      <c r="O4159">
        <v>8.1999999999999993</v>
      </c>
    </row>
    <row r="4160" spans="1:15">
      <c r="A4160">
        <v>30</v>
      </c>
      <c r="B4160" s="1">
        <v>40291</v>
      </c>
      <c r="C4160">
        <v>2010</v>
      </c>
      <c r="D4160">
        <v>2</v>
      </c>
      <c r="E4160">
        <v>4</v>
      </c>
      <c r="F4160" t="s">
        <v>19</v>
      </c>
      <c r="G4160">
        <v>17</v>
      </c>
      <c r="H4160">
        <v>23</v>
      </c>
      <c r="I4160">
        <v>0</v>
      </c>
      <c r="J4160" t="s">
        <v>16</v>
      </c>
      <c r="K4160">
        <v>462454.39</v>
      </c>
      <c r="L4160">
        <v>64.209999999999994</v>
      </c>
      <c r="M4160">
        <v>2.7949999999999999</v>
      </c>
      <c r="N4160">
        <v>210.10006480000001</v>
      </c>
      <c r="O4160">
        <v>8.1999999999999993</v>
      </c>
    </row>
    <row r="4161" spans="1:15">
      <c r="A4161">
        <v>30</v>
      </c>
      <c r="B4161" s="1">
        <v>40298</v>
      </c>
      <c r="C4161">
        <v>2010</v>
      </c>
      <c r="D4161">
        <v>2</v>
      </c>
      <c r="E4161">
        <v>4</v>
      </c>
      <c r="F4161" t="s">
        <v>19</v>
      </c>
      <c r="G4161">
        <v>18</v>
      </c>
      <c r="H4161">
        <v>30</v>
      </c>
      <c r="I4161">
        <v>0</v>
      </c>
      <c r="J4161" t="s">
        <v>16</v>
      </c>
      <c r="K4161">
        <v>456140.34</v>
      </c>
      <c r="L4161">
        <v>66.930000000000007</v>
      </c>
      <c r="M4161">
        <v>2.78</v>
      </c>
      <c r="N4161">
        <v>210.0505833</v>
      </c>
      <c r="O4161">
        <v>8.1999999999999993</v>
      </c>
    </row>
    <row r="4162" spans="1:15">
      <c r="A4162">
        <v>30</v>
      </c>
      <c r="B4162" s="1">
        <v>40305</v>
      </c>
      <c r="C4162">
        <v>2010</v>
      </c>
      <c r="D4162">
        <v>2</v>
      </c>
      <c r="E4162">
        <v>5</v>
      </c>
      <c r="F4162" t="s">
        <v>20</v>
      </c>
      <c r="G4162">
        <v>19</v>
      </c>
      <c r="H4162">
        <v>7</v>
      </c>
      <c r="I4162">
        <v>0</v>
      </c>
      <c r="J4162" t="s">
        <v>16</v>
      </c>
      <c r="K4162">
        <v>457883.94</v>
      </c>
      <c r="L4162">
        <v>70.87</v>
      </c>
      <c r="M4162">
        <v>2.835</v>
      </c>
      <c r="N4162">
        <v>210.00110179999999</v>
      </c>
      <c r="O4162">
        <v>8.1999999999999993</v>
      </c>
    </row>
    <row r="4163" spans="1:15">
      <c r="A4163">
        <v>30</v>
      </c>
      <c r="B4163" s="1">
        <v>40312</v>
      </c>
      <c r="C4163">
        <v>2010</v>
      </c>
      <c r="D4163">
        <v>2</v>
      </c>
      <c r="E4163">
        <v>5</v>
      </c>
      <c r="F4163" t="s">
        <v>20</v>
      </c>
      <c r="G4163">
        <v>20</v>
      </c>
      <c r="H4163">
        <v>14</v>
      </c>
      <c r="I4163">
        <v>0</v>
      </c>
      <c r="J4163" t="s">
        <v>16</v>
      </c>
      <c r="K4163">
        <v>461868.09</v>
      </c>
      <c r="L4163">
        <v>73.08</v>
      </c>
      <c r="M4163">
        <v>2.8540000000000001</v>
      </c>
      <c r="N4163">
        <v>209.9984585</v>
      </c>
      <c r="O4163">
        <v>8.1999999999999993</v>
      </c>
    </row>
    <row r="4164" spans="1:15">
      <c r="A4164">
        <v>30</v>
      </c>
      <c r="B4164" s="1">
        <v>40319</v>
      </c>
      <c r="C4164">
        <v>2010</v>
      </c>
      <c r="D4164">
        <v>2</v>
      </c>
      <c r="E4164">
        <v>5</v>
      </c>
      <c r="F4164" t="s">
        <v>20</v>
      </c>
      <c r="G4164">
        <v>21</v>
      </c>
      <c r="H4164">
        <v>21</v>
      </c>
      <c r="I4164">
        <v>0</v>
      </c>
      <c r="J4164" t="s">
        <v>16</v>
      </c>
      <c r="K4164">
        <v>455751.84</v>
      </c>
      <c r="L4164">
        <v>74.239999999999995</v>
      </c>
      <c r="M4164">
        <v>2.8260000000000001</v>
      </c>
      <c r="N4164">
        <v>210.27684429999999</v>
      </c>
      <c r="O4164">
        <v>8.1999999999999993</v>
      </c>
    </row>
    <row r="4165" spans="1:15">
      <c r="A4165">
        <v>30</v>
      </c>
      <c r="B4165" s="1">
        <v>40326</v>
      </c>
      <c r="C4165">
        <v>2010</v>
      </c>
      <c r="D4165">
        <v>2</v>
      </c>
      <c r="E4165">
        <v>5</v>
      </c>
      <c r="F4165" t="s">
        <v>20</v>
      </c>
      <c r="G4165">
        <v>22</v>
      </c>
      <c r="H4165">
        <v>28</v>
      </c>
      <c r="I4165">
        <v>0</v>
      </c>
      <c r="J4165" t="s">
        <v>16</v>
      </c>
      <c r="K4165">
        <v>462474.16</v>
      </c>
      <c r="L4165">
        <v>80.94</v>
      </c>
      <c r="M4165">
        <v>2.7589999999999999</v>
      </c>
      <c r="N4165">
        <v>210.55523009999999</v>
      </c>
      <c r="O4165">
        <v>8.1999999999999993</v>
      </c>
    </row>
    <row r="4166" spans="1:15">
      <c r="A4166">
        <v>30</v>
      </c>
      <c r="B4166" s="1">
        <v>40333</v>
      </c>
      <c r="C4166">
        <v>2010</v>
      </c>
      <c r="D4166">
        <v>2</v>
      </c>
      <c r="E4166">
        <v>6</v>
      </c>
      <c r="F4166" t="s">
        <v>21</v>
      </c>
      <c r="G4166">
        <v>23</v>
      </c>
      <c r="H4166">
        <v>4</v>
      </c>
      <c r="I4166">
        <v>0</v>
      </c>
      <c r="J4166" t="s">
        <v>16</v>
      </c>
      <c r="K4166">
        <v>458343.7</v>
      </c>
      <c r="L4166">
        <v>82.68</v>
      </c>
      <c r="M4166">
        <v>2.7050000000000001</v>
      </c>
      <c r="N4166">
        <v>210.83361600000001</v>
      </c>
      <c r="O4166">
        <v>8.1999999999999993</v>
      </c>
    </row>
    <row r="4167" spans="1:15">
      <c r="A4167">
        <v>30</v>
      </c>
      <c r="B4167" s="1">
        <v>40340</v>
      </c>
      <c r="C4167">
        <v>2010</v>
      </c>
      <c r="D4167">
        <v>2</v>
      </c>
      <c r="E4167">
        <v>6</v>
      </c>
      <c r="F4167" t="s">
        <v>21</v>
      </c>
      <c r="G4167">
        <v>24</v>
      </c>
      <c r="H4167">
        <v>11</v>
      </c>
      <c r="I4167">
        <v>0</v>
      </c>
      <c r="J4167" t="s">
        <v>16</v>
      </c>
      <c r="K4167">
        <v>445530.16</v>
      </c>
      <c r="L4167">
        <v>83.51</v>
      </c>
      <c r="M4167">
        <v>2.6680000000000001</v>
      </c>
      <c r="N4167">
        <v>211.1120018</v>
      </c>
      <c r="O4167">
        <v>8.1999999999999993</v>
      </c>
    </row>
    <row r="4168" spans="1:15">
      <c r="A4168">
        <v>30</v>
      </c>
      <c r="B4168" s="1">
        <v>40347</v>
      </c>
      <c r="C4168">
        <v>2010</v>
      </c>
      <c r="D4168">
        <v>2</v>
      </c>
      <c r="E4168">
        <v>6</v>
      </c>
      <c r="F4168" t="s">
        <v>21</v>
      </c>
      <c r="G4168">
        <v>25</v>
      </c>
      <c r="H4168">
        <v>18</v>
      </c>
      <c r="I4168">
        <v>0</v>
      </c>
      <c r="J4168" t="s">
        <v>16</v>
      </c>
      <c r="K4168">
        <v>447727.52</v>
      </c>
      <c r="L4168">
        <v>86.18</v>
      </c>
      <c r="M4168">
        <v>2.637</v>
      </c>
      <c r="N4168">
        <v>211.10965429999999</v>
      </c>
      <c r="O4168">
        <v>8.1999999999999993</v>
      </c>
    </row>
    <row r="4169" spans="1:15">
      <c r="A4169">
        <v>30</v>
      </c>
      <c r="B4169" s="1">
        <v>40354</v>
      </c>
      <c r="C4169">
        <v>2010</v>
      </c>
      <c r="D4169">
        <v>2</v>
      </c>
      <c r="E4169">
        <v>6</v>
      </c>
      <c r="F4169" t="s">
        <v>21</v>
      </c>
      <c r="G4169">
        <v>26</v>
      </c>
      <c r="H4169">
        <v>25</v>
      </c>
      <c r="I4169">
        <v>0</v>
      </c>
      <c r="J4169" t="s">
        <v>16</v>
      </c>
      <c r="K4169">
        <v>453210.24</v>
      </c>
      <c r="L4169">
        <v>87.01</v>
      </c>
      <c r="M4169">
        <v>2.653</v>
      </c>
      <c r="N4169">
        <v>210.9950134</v>
      </c>
      <c r="O4169">
        <v>8.1999999999999993</v>
      </c>
    </row>
    <row r="4170" spans="1:15">
      <c r="A4170">
        <v>30</v>
      </c>
      <c r="B4170" s="1">
        <v>40361</v>
      </c>
      <c r="C4170">
        <v>2010</v>
      </c>
      <c r="D4170">
        <v>3</v>
      </c>
      <c r="E4170">
        <v>7</v>
      </c>
      <c r="F4170" t="s">
        <v>22</v>
      </c>
      <c r="G4170">
        <v>27</v>
      </c>
      <c r="H4170">
        <v>2</v>
      </c>
      <c r="I4170">
        <v>0</v>
      </c>
      <c r="J4170" t="s">
        <v>16</v>
      </c>
      <c r="K4170">
        <v>450337.47</v>
      </c>
      <c r="L4170">
        <v>82.29</v>
      </c>
      <c r="M4170">
        <v>2.669</v>
      </c>
      <c r="N4170">
        <v>210.88037259999999</v>
      </c>
      <c r="O4170">
        <v>8.0990000000000002</v>
      </c>
    </row>
    <row r="4171" spans="1:15">
      <c r="A4171">
        <v>30</v>
      </c>
      <c r="B4171" s="1">
        <v>40368</v>
      </c>
      <c r="C4171">
        <v>2010</v>
      </c>
      <c r="D4171">
        <v>3</v>
      </c>
      <c r="E4171">
        <v>7</v>
      </c>
      <c r="F4171" t="s">
        <v>22</v>
      </c>
      <c r="G4171">
        <v>28</v>
      </c>
      <c r="H4171">
        <v>9</v>
      </c>
      <c r="I4171">
        <v>0</v>
      </c>
      <c r="J4171" t="s">
        <v>16</v>
      </c>
      <c r="K4171">
        <v>436293.4</v>
      </c>
      <c r="L4171">
        <v>81.67</v>
      </c>
      <c r="M4171">
        <v>2.6419999999999999</v>
      </c>
      <c r="N4171">
        <v>210.7657317</v>
      </c>
      <c r="O4171">
        <v>8.0990000000000002</v>
      </c>
    </row>
    <row r="4172" spans="1:15">
      <c r="A4172">
        <v>30</v>
      </c>
      <c r="B4172" s="1">
        <v>40375</v>
      </c>
      <c r="C4172">
        <v>2010</v>
      </c>
      <c r="D4172">
        <v>3</v>
      </c>
      <c r="E4172">
        <v>7</v>
      </c>
      <c r="F4172" t="s">
        <v>22</v>
      </c>
      <c r="G4172">
        <v>29</v>
      </c>
      <c r="H4172">
        <v>16</v>
      </c>
      <c r="I4172">
        <v>0</v>
      </c>
      <c r="J4172" t="s">
        <v>16</v>
      </c>
      <c r="K4172">
        <v>438068.71</v>
      </c>
      <c r="L4172">
        <v>85.61</v>
      </c>
      <c r="M4172">
        <v>2.6230000000000002</v>
      </c>
      <c r="N4172">
        <v>210.75779539999999</v>
      </c>
      <c r="O4172">
        <v>8.0990000000000002</v>
      </c>
    </row>
    <row r="4173" spans="1:15">
      <c r="A4173">
        <v>30</v>
      </c>
      <c r="B4173" s="1">
        <v>40382</v>
      </c>
      <c r="C4173">
        <v>2010</v>
      </c>
      <c r="D4173">
        <v>3</v>
      </c>
      <c r="E4173">
        <v>7</v>
      </c>
      <c r="F4173" t="s">
        <v>22</v>
      </c>
      <c r="G4173">
        <v>30</v>
      </c>
      <c r="H4173">
        <v>23</v>
      </c>
      <c r="I4173">
        <v>0</v>
      </c>
      <c r="J4173" t="s">
        <v>16</v>
      </c>
      <c r="K4173">
        <v>440491.33</v>
      </c>
      <c r="L4173">
        <v>87.17</v>
      </c>
      <c r="M4173">
        <v>2.6080000000000001</v>
      </c>
      <c r="N4173">
        <v>210.89213190000001</v>
      </c>
      <c r="O4173">
        <v>8.0990000000000002</v>
      </c>
    </row>
    <row r="4174" spans="1:15">
      <c r="A4174">
        <v>30</v>
      </c>
      <c r="B4174" s="1">
        <v>40389</v>
      </c>
      <c r="C4174">
        <v>2010</v>
      </c>
      <c r="D4174">
        <v>3</v>
      </c>
      <c r="E4174">
        <v>7</v>
      </c>
      <c r="F4174" t="s">
        <v>22</v>
      </c>
      <c r="G4174">
        <v>31</v>
      </c>
      <c r="H4174">
        <v>30</v>
      </c>
      <c r="I4174">
        <v>0</v>
      </c>
      <c r="J4174" t="s">
        <v>16</v>
      </c>
      <c r="K4174">
        <v>437893.76</v>
      </c>
      <c r="L4174">
        <v>83.59</v>
      </c>
      <c r="M4174">
        <v>2.64</v>
      </c>
      <c r="N4174">
        <v>211.0264684</v>
      </c>
      <c r="O4174">
        <v>8.0990000000000002</v>
      </c>
    </row>
    <row r="4175" spans="1:15">
      <c r="A4175">
        <v>30</v>
      </c>
      <c r="B4175" s="1">
        <v>40396</v>
      </c>
      <c r="C4175">
        <v>2010</v>
      </c>
      <c r="D4175">
        <v>3</v>
      </c>
      <c r="E4175">
        <v>8</v>
      </c>
      <c r="F4175" t="s">
        <v>23</v>
      </c>
      <c r="G4175">
        <v>32</v>
      </c>
      <c r="H4175">
        <v>6</v>
      </c>
      <c r="I4175">
        <v>0</v>
      </c>
      <c r="J4175" t="s">
        <v>16</v>
      </c>
      <c r="K4175">
        <v>441407.06</v>
      </c>
      <c r="L4175">
        <v>90.3</v>
      </c>
      <c r="M4175">
        <v>2.6269999999999998</v>
      </c>
      <c r="N4175">
        <v>211.16080489999999</v>
      </c>
      <c r="O4175">
        <v>8.0990000000000002</v>
      </c>
    </row>
    <row r="4176" spans="1:15">
      <c r="A4176">
        <v>30</v>
      </c>
      <c r="B4176" s="1">
        <v>40403</v>
      </c>
      <c r="C4176">
        <v>2010</v>
      </c>
      <c r="D4176">
        <v>3</v>
      </c>
      <c r="E4176">
        <v>8</v>
      </c>
      <c r="F4176" t="s">
        <v>23</v>
      </c>
      <c r="G4176">
        <v>33</v>
      </c>
      <c r="H4176">
        <v>13</v>
      </c>
      <c r="I4176">
        <v>0</v>
      </c>
      <c r="J4176" t="s">
        <v>16</v>
      </c>
      <c r="K4176">
        <v>444160.07</v>
      </c>
      <c r="L4176">
        <v>89.65</v>
      </c>
      <c r="M4176">
        <v>2.6920000000000002</v>
      </c>
      <c r="N4176">
        <v>211.29514130000001</v>
      </c>
      <c r="O4176">
        <v>8.0990000000000002</v>
      </c>
    </row>
    <row r="4177" spans="1:15">
      <c r="A4177">
        <v>30</v>
      </c>
      <c r="B4177" s="1">
        <v>40410</v>
      </c>
      <c r="C4177">
        <v>2010</v>
      </c>
      <c r="D4177">
        <v>3</v>
      </c>
      <c r="E4177">
        <v>8</v>
      </c>
      <c r="F4177" t="s">
        <v>23</v>
      </c>
      <c r="G4177">
        <v>34</v>
      </c>
      <c r="H4177">
        <v>20</v>
      </c>
      <c r="I4177">
        <v>0</v>
      </c>
      <c r="J4177" t="s">
        <v>16</v>
      </c>
      <c r="K4177">
        <v>447139.8</v>
      </c>
      <c r="L4177">
        <v>89.58</v>
      </c>
      <c r="M4177">
        <v>2.6640000000000001</v>
      </c>
      <c r="N4177">
        <v>211.25965859999999</v>
      </c>
      <c r="O4177">
        <v>8.0990000000000002</v>
      </c>
    </row>
    <row r="4178" spans="1:15">
      <c r="A4178">
        <v>30</v>
      </c>
      <c r="B4178" s="1">
        <v>40417</v>
      </c>
      <c r="C4178">
        <v>2010</v>
      </c>
      <c r="D4178">
        <v>3</v>
      </c>
      <c r="E4178">
        <v>8</v>
      </c>
      <c r="F4178" t="s">
        <v>23</v>
      </c>
      <c r="G4178">
        <v>35</v>
      </c>
      <c r="H4178">
        <v>27</v>
      </c>
      <c r="I4178">
        <v>0</v>
      </c>
      <c r="J4178" t="s">
        <v>16</v>
      </c>
      <c r="K4178">
        <v>443810.78</v>
      </c>
      <c r="L4178">
        <v>86.2</v>
      </c>
      <c r="M4178">
        <v>2.6190000000000002</v>
      </c>
      <c r="N4178">
        <v>211.22417590000001</v>
      </c>
      <c r="O4178">
        <v>8.0990000000000002</v>
      </c>
    </row>
    <row r="4179" spans="1:15">
      <c r="A4179">
        <v>30</v>
      </c>
      <c r="B4179" s="1">
        <v>40424</v>
      </c>
      <c r="C4179">
        <v>2010</v>
      </c>
      <c r="D4179">
        <v>3</v>
      </c>
      <c r="E4179">
        <v>9</v>
      </c>
      <c r="F4179" t="s">
        <v>24</v>
      </c>
      <c r="G4179">
        <v>36</v>
      </c>
      <c r="H4179">
        <v>3</v>
      </c>
      <c r="I4179">
        <v>0</v>
      </c>
      <c r="J4179" t="s">
        <v>16</v>
      </c>
      <c r="K4179">
        <v>461548.98</v>
      </c>
      <c r="L4179">
        <v>82.57</v>
      </c>
      <c r="M4179">
        <v>2.577</v>
      </c>
      <c r="N4179">
        <v>211.18869309999999</v>
      </c>
      <c r="O4179">
        <v>8.0990000000000002</v>
      </c>
    </row>
    <row r="4180" spans="1:15">
      <c r="A4180">
        <v>30</v>
      </c>
      <c r="B4180" s="1">
        <v>40431</v>
      </c>
      <c r="C4180">
        <v>2010</v>
      </c>
      <c r="D4180">
        <v>3</v>
      </c>
      <c r="E4180">
        <v>9</v>
      </c>
      <c r="F4180" t="s">
        <v>24</v>
      </c>
      <c r="G4180">
        <v>37</v>
      </c>
      <c r="H4180">
        <v>10</v>
      </c>
      <c r="I4180">
        <v>1</v>
      </c>
      <c r="J4180" t="s">
        <v>17</v>
      </c>
      <c r="K4180">
        <v>455162.92</v>
      </c>
      <c r="L4180">
        <v>79.3</v>
      </c>
      <c r="M4180">
        <v>2.5649999999999999</v>
      </c>
      <c r="N4180">
        <v>211.15321040000001</v>
      </c>
      <c r="O4180">
        <v>8.0990000000000002</v>
      </c>
    </row>
    <row r="4181" spans="1:15">
      <c r="A4181">
        <v>30</v>
      </c>
      <c r="B4181" s="1">
        <v>40438</v>
      </c>
      <c r="C4181">
        <v>2010</v>
      </c>
      <c r="D4181">
        <v>3</v>
      </c>
      <c r="E4181">
        <v>9</v>
      </c>
      <c r="F4181" t="s">
        <v>24</v>
      </c>
      <c r="G4181">
        <v>38</v>
      </c>
      <c r="H4181">
        <v>17</v>
      </c>
      <c r="I4181">
        <v>0</v>
      </c>
      <c r="J4181" t="s">
        <v>16</v>
      </c>
      <c r="K4181">
        <v>462058.19</v>
      </c>
      <c r="L4181">
        <v>83.03</v>
      </c>
      <c r="M4181">
        <v>2.5819999999999999</v>
      </c>
      <c r="N4181">
        <v>211.18064150000001</v>
      </c>
      <c r="O4181">
        <v>8.0990000000000002</v>
      </c>
    </row>
    <row r="4182" spans="1:15">
      <c r="A4182">
        <v>30</v>
      </c>
      <c r="B4182" s="1">
        <v>40445</v>
      </c>
      <c r="C4182">
        <v>2010</v>
      </c>
      <c r="D4182">
        <v>3</v>
      </c>
      <c r="E4182">
        <v>9</v>
      </c>
      <c r="F4182" t="s">
        <v>24</v>
      </c>
      <c r="G4182">
        <v>39</v>
      </c>
      <c r="H4182">
        <v>24</v>
      </c>
      <c r="I4182">
        <v>0</v>
      </c>
      <c r="J4182" t="s">
        <v>16</v>
      </c>
      <c r="K4182">
        <v>448392.17</v>
      </c>
      <c r="L4182">
        <v>80.790000000000006</v>
      </c>
      <c r="M4182">
        <v>2.6240000000000001</v>
      </c>
      <c r="N4182">
        <v>211.25525780000001</v>
      </c>
      <c r="O4182">
        <v>8.0990000000000002</v>
      </c>
    </row>
    <row r="4183" spans="1:15">
      <c r="A4183">
        <v>30</v>
      </c>
      <c r="B4183" s="1">
        <v>40452</v>
      </c>
      <c r="C4183">
        <v>2010</v>
      </c>
      <c r="D4183">
        <v>4</v>
      </c>
      <c r="E4183">
        <v>10</v>
      </c>
      <c r="F4183" t="s">
        <v>25</v>
      </c>
      <c r="G4183">
        <v>40</v>
      </c>
      <c r="H4183">
        <v>1</v>
      </c>
      <c r="I4183">
        <v>0</v>
      </c>
      <c r="J4183" t="s">
        <v>16</v>
      </c>
      <c r="K4183">
        <v>445475.3</v>
      </c>
      <c r="L4183">
        <v>70.28</v>
      </c>
      <c r="M4183">
        <v>2.6030000000000002</v>
      </c>
      <c r="N4183">
        <v>211.32987420000001</v>
      </c>
      <c r="O4183">
        <v>8.1630000000000003</v>
      </c>
    </row>
    <row r="4184" spans="1:15">
      <c r="A4184">
        <v>30</v>
      </c>
      <c r="B4184" s="1">
        <v>40459</v>
      </c>
      <c r="C4184">
        <v>2010</v>
      </c>
      <c r="D4184">
        <v>4</v>
      </c>
      <c r="E4184">
        <v>10</v>
      </c>
      <c r="F4184" t="s">
        <v>25</v>
      </c>
      <c r="G4184">
        <v>41</v>
      </c>
      <c r="H4184">
        <v>8</v>
      </c>
      <c r="I4184">
        <v>0</v>
      </c>
      <c r="J4184" t="s">
        <v>16</v>
      </c>
      <c r="K4184">
        <v>462080.47</v>
      </c>
      <c r="L4184">
        <v>65.760000000000005</v>
      </c>
      <c r="M4184">
        <v>2.633</v>
      </c>
      <c r="N4184">
        <v>211.4044906</v>
      </c>
      <c r="O4184">
        <v>8.1630000000000003</v>
      </c>
    </row>
    <row r="4185" spans="1:15">
      <c r="A4185">
        <v>30</v>
      </c>
      <c r="B4185" s="1">
        <v>40466</v>
      </c>
      <c r="C4185">
        <v>2010</v>
      </c>
      <c r="D4185">
        <v>4</v>
      </c>
      <c r="E4185">
        <v>10</v>
      </c>
      <c r="F4185" t="s">
        <v>25</v>
      </c>
      <c r="G4185">
        <v>42</v>
      </c>
      <c r="H4185">
        <v>15</v>
      </c>
      <c r="I4185">
        <v>0</v>
      </c>
      <c r="J4185" t="s">
        <v>16</v>
      </c>
      <c r="K4185">
        <v>453943.89</v>
      </c>
      <c r="L4185">
        <v>68.61</v>
      </c>
      <c r="M4185">
        <v>2.72</v>
      </c>
      <c r="N4185">
        <v>211.47132859999999</v>
      </c>
      <c r="O4185">
        <v>8.1630000000000003</v>
      </c>
    </row>
    <row r="4186" spans="1:15">
      <c r="A4186">
        <v>30</v>
      </c>
      <c r="B4186" s="1">
        <v>40473</v>
      </c>
      <c r="C4186">
        <v>2010</v>
      </c>
      <c r="D4186">
        <v>4</v>
      </c>
      <c r="E4186">
        <v>10</v>
      </c>
      <c r="F4186" t="s">
        <v>25</v>
      </c>
      <c r="G4186">
        <v>43</v>
      </c>
      <c r="H4186">
        <v>22</v>
      </c>
      <c r="I4186">
        <v>0</v>
      </c>
      <c r="J4186" t="s">
        <v>16</v>
      </c>
      <c r="K4186">
        <v>459631.74</v>
      </c>
      <c r="L4186">
        <v>70.72</v>
      </c>
      <c r="M4186">
        <v>2.7250000000000001</v>
      </c>
      <c r="N4186">
        <v>211.51872080000001</v>
      </c>
      <c r="O4186">
        <v>8.1630000000000003</v>
      </c>
    </row>
    <row r="4187" spans="1:15">
      <c r="A4187">
        <v>30</v>
      </c>
      <c r="B4187" s="1">
        <v>40480</v>
      </c>
      <c r="C4187">
        <v>2010</v>
      </c>
      <c r="D4187">
        <v>4</v>
      </c>
      <c r="E4187">
        <v>10</v>
      </c>
      <c r="F4187" t="s">
        <v>25</v>
      </c>
      <c r="G4187">
        <v>44</v>
      </c>
      <c r="H4187">
        <v>29</v>
      </c>
      <c r="I4187">
        <v>0</v>
      </c>
      <c r="J4187" t="s">
        <v>16</v>
      </c>
      <c r="K4187">
        <v>438334.39</v>
      </c>
      <c r="L4187">
        <v>67.510000000000005</v>
      </c>
      <c r="M4187">
        <v>2.7160000000000002</v>
      </c>
      <c r="N4187">
        <v>211.5661131</v>
      </c>
      <c r="O4187">
        <v>8.1630000000000003</v>
      </c>
    </row>
    <row r="4188" spans="1:15">
      <c r="A4188">
        <v>30</v>
      </c>
      <c r="B4188" s="1">
        <v>40487</v>
      </c>
      <c r="C4188">
        <v>2010</v>
      </c>
      <c r="D4188">
        <v>4</v>
      </c>
      <c r="E4188">
        <v>11</v>
      </c>
      <c r="F4188" t="s">
        <v>26</v>
      </c>
      <c r="G4188">
        <v>45</v>
      </c>
      <c r="H4188">
        <v>5</v>
      </c>
      <c r="I4188">
        <v>0</v>
      </c>
      <c r="J4188" t="s">
        <v>16</v>
      </c>
      <c r="K4188">
        <v>484661.87</v>
      </c>
      <c r="L4188">
        <v>58.71</v>
      </c>
      <c r="M4188">
        <v>2.6890000000000001</v>
      </c>
      <c r="N4188">
        <v>211.61350530000001</v>
      </c>
      <c r="O4188">
        <v>8.1630000000000003</v>
      </c>
    </row>
    <row r="4189" spans="1:15">
      <c r="A4189">
        <v>30</v>
      </c>
      <c r="B4189" s="1">
        <v>40494</v>
      </c>
      <c r="C4189">
        <v>2010</v>
      </c>
      <c r="D4189">
        <v>4</v>
      </c>
      <c r="E4189">
        <v>11</v>
      </c>
      <c r="F4189" t="s">
        <v>26</v>
      </c>
      <c r="G4189">
        <v>46</v>
      </c>
      <c r="H4189">
        <v>12</v>
      </c>
      <c r="I4189">
        <v>0</v>
      </c>
      <c r="J4189" t="s">
        <v>16</v>
      </c>
      <c r="K4189">
        <v>431266.64</v>
      </c>
      <c r="L4189">
        <v>60.95</v>
      </c>
      <c r="M4189">
        <v>2.7280000000000002</v>
      </c>
      <c r="N4189">
        <v>211.6608975</v>
      </c>
      <c r="O4189">
        <v>8.1630000000000003</v>
      </c>
    </row>
    <row r="4190" spans="1:15">
      <c r="A4190">
        <v>30</v>
      </c>
      <c r="B4190" s="1">
        <v>40501</v>
      </c>
      <c r="C4190">
        <v>2010</v>
      </c>
      <c r="D4190">
        <v>4</v>
      </c>
      <c r="E4190">
        <v>11</v>
      </c>
      <c r="F4190" t="s">
        <v>26</v>
      </c>
      <c r="G4190">
        <v>47</v>
      </c>
      <c r="H4190">
        <v>19</v>
      </c>
      <c r="I4190">
        <v>0</v>
      </c>
      <c r="J4190" t="s">
        <v>16</v>
      </c>
      <c r="K4190">
        <v>423707.69</v>
      </c>
      <c r="L4190">
        <v>51.71</v>
      </c>
      <c r="M4190">
        <v>2.7709999999999999</v>
      </c>
      <c r="N4190">
        <v>211.54703040000001</v>
      </c>
      <c r="O4190">
        <v>8.1630000000000003</v>
      </c>
    </row>
    <row r="4191" spans="1:15">
      <c r="A4191">
        <v>30</v>
      </c>
      <c r="B4191" s="1">
        <v>40508</v>
      </c>
      <c r="C4191">
        <v>2010</v>
      </c>
      <c r="D4191">
        <v>4</v>
      </c>
      <c r="E4191">
        <v>11</v>
      </c>
      <c r="F4191" t="s">
        <v>26</v>
      </c>
      <c r="G4191">
        <v>48</v>
      </c>
      <c r="H4191">
        <v>26</v>
      </c>
      <c r="I4191">
        <v>1</v>
      </c>
      <c r="J4191" t="s">
        <v>17</v>
      </c>
      <c r="K4191">
        <v>462732.36</v>
      </c>
      <c r="L4191">
        <v>62.96</v>
      </c>
      <c r="M4191">
        <v>2.7349999999999999</v>
      </c>
      <c r="N4191">
        <v>211.40628670000001</v>
      </c>
      <c r="O4191">
        <v>8.1630000000000003</v>
      </c>
    </row>
    <row r="4192" spans="1:15">
      <c r="A4192">
        <v>30</v>
      </c>
      <c r="B4192" s="1">
        <v>40515</v>
      </c>
      <c r="C4192">
        <v>2010</v>
      </c>
      <c r="D4192">
        <v>4</v>
      </c>
      <c r="E4192">
        <v>12</v>
      </c>
      <c r="F4192" t="s">
        <v>27</v>
      </c>
      <c r="G4192">
        <v>49</v>
      </c>
      <c r="H4192">
        <v>3</v>
      </c>
      <c r="I4192">
        <v>0</v>
      </c>
      <c r="J4192" t="s">
        <v>16</v>
      </c>
      <c r="K4192">
        <v>407112.22</v>
      </c>
      <c r="L4192">
        <v>50.43</v>
      </c>
      <c r="M4192">
        <v>2.7080000000000002</v>
      </c>
      <c r="N4192">
        <v>211.26554300000001</v>
      </c>
      <c r="O4192">
        <v>8.1630000000000003</v>
      </c>
    </row>
    <row r="4193" spans="1:15">
      <c r="A4193">
        <v>30</v>
      </c>
      <c r="B4193" s="1">
        <v>40522</v>
      </c>
      <c r="C4193">
        <v>2010</v>
      </c>
      <c r="D4193">
        <v>4</v>
      </c>
      <c r="E4193">
        <v>12</v>
      </c>
      <c r="F4193" t="s">
        <v>27</v>
      </c>
      <c r="G4193">
        <v>50</v>
      </c>
      <c r="H4193">
        <v>10</v>
      </c>
      <c r="I4193">
        <v>0</v>
      </c>
      <c r="J4193" t="s">
        <v>16</v>
      </c>
      <c r="K4193">
        <v>428631.91</v>
      </c>
      <c r="L4193">
        <v>46.35</v>
      </c>
      <c r="M4193">
        <v>2.843</v>
      </c>
      <c r="N4193">
        <v>211.12479930000001</v>
      </c>
      <c r="O4193">
        <v>8.1630000000000003</v>
      </c>
    </row>
    <row r="4194" spans="1:15">
      <c r="A4194">
        <v>30</v>
      </c>
      <c r="B4194" s="1">
        <v>40529</v>
      </c>
      <c r="C4194">
        <v>2010</v>
      </c>
      <c r="D4194">
        <v>4</v>
      </c>
      <c r="E4194">
        <v>12</v>
      </c>
      <c r="F4194" t="s">
        <v>27</v>
      </c>
      <c r="G4194">
        <v>51</v>
      </c>
      <c r="H4194">
        <v>17</v>
      </c>
      <c r="I4194">
        <v>0</v>
      </c>
      <c r="J4194" t="s">
        <v>16</v>
      </c>
      <c r="K4194">
        <v>445332.28</v>
      </c>
      <c r="L4194">
        <v>48.63</v>
      </c>
      <c r="M4194">
        <v>2.8690000000000002</v>
      </c>
      <c r="N4194">
        <v>211.06454579999999</v>
      </c>
      <c r="O4194">
        <v>8.1630000000000003</v>
      </c>
    </row>
    <row r="4195" spans="1:15">
      <c r="A4195">
        <v>30</v>
      </c>
      <c r="B4195" s="1">
        <v>40536</v>
      </c>
      <c r="C4195">
        <v>2010</v>
      </c>
      <c r="D4195">
        <v>4</v>
      </c>
      <c r="E4195">
        <v>12</v>
      </c>
      <c r="F4195" t="s">
        <v>27</v>
      </c>
      <c r="G4195">
        <v>52</v>
      </c>
      <c r="H4195">
        <v>24</v>
      </c>
      <c r="I4195">
        <v>0</v>
      </c>
      <c r="J4195" t="s">
        <v>16</v>
      </c>
      <c r="K4195">
        <v>519354.88</v>
      </c>
      <c r="L4195">
        <v>51.29</v>
      </c>
      <c r="M4195">
        <v>2.8860000000000001</v>
      </c>
      <c r="N4195">
        <v>211.06465990000001</v>
      </c>
      <c r="O4195">
        <v>8.1630000000000003</v>
      </c>
    </row>
    <row r="4196" spans="1:15">
      <c r="A4196">
        <v>30</v>
      </c>
      <c r="B4196" s="1">
        <v>40543</v>
      </c>
      <c r="C4196">
        <v>2010</v>
      </c>
      <c r="D4196">
        <v>4</v>
      </c>
      <c r="E4196">
        <v>12</v>
      </c>
      <c r="F4196" t="s">
        <v>27</v>
      </c>
      <c r="G4196">
        <v>53</v>
      </c>
      <c r="H4196">
        <v>31</v>
      </c>
      <c r="I4196">
        <v>1</v>
      </c>
      <c r="J4196" t="s">
        <v>17</v>
      </c>
      <c r="K4196">
        <v>397631.02</v>
      </c>
      <c r="L4196">
        <v>47.19</v>
      </c>
      <c r="M4196">
        <v>2.9430000000000001</v>
      </c>
      <c r="N4196">
        <v>211.064774</v>
      </c>
      <c r="O4196">
        <v>8.1630000000000003</v>
      </c>
    </row>
    <row r="4197" spans="1:15">
      <c r="A4197">
        <v>30</v>
      </c>
      <c r="B4197" s="1">
        <v>40550</v>
      </c>
      <c r="C4197">
        <v>2011</v>
      </c>
      <c r="D4197">
        <v>1</v>
      </c>
      <c r="E4197">
        <v>1</v>
      </c>
      <c r="F4197" t="s">
        <v>28</v>
      </c>
      <c r="G4197">
        <v>2</v>
      </c>
      <c r="H4197">
        <v>7</v>
      </c>
      <c r="I4197">
        <v>0</v>
      </c>
      <c r="J4197" t="s">
        <v>16</v>
      </c>
      <c r="K4197">
        <v>451077.21</v>
      </c>
      <c r="L4197">
        <v>44.24</v>
      </c>
      <c r="M4197">
        <v>2.976</v>
      </c>
      <c r="N4197">
        <v>211.06488809999999</v>
      </c>
      <c r="O4197">
        <v>8.0280000000000005</v>
      </c>
    </row>
    <row r="4198" spans="1:15">
      <c r="A4198">
        <v>30</v>
      </c>
      <c r="B4198" s="1">
        <v>40557</v>
      </c>
      <c r="C4198">
        <v>2011</v>
      </c>
      <c r="D4198">
        <v>1</v>
      </c>
      <c r="E4198">
        <v>1</v>
      </c>
      <c r="F4198" t="s">
        <v>28</v>
      </c>
      <c r="G4198">
        <v>3</v>
      </c>
      <c r="H4198">
        <v>14</v>
      </c>
      <c r="I4198">
        <v>0</v>
      </c>
      <c r="J4198" t="s">
        <v>16</v>
      </c>
      <c r="K4198">
        <v>465408.72</v>
      </c>
      <c r="L4198">
        <v>34.14</v>
      </c>
      <c r="M4198">
        <v>2.9830000000000001</v>
      </c>
      <c r="N4198">
        <v>211.11767130000001</v>
      </c>
      <c r="O4198">
        <v>8.0280000000000005</v>
      </c>
    </row>
    <row r="4199" spans="1:15">
      <c r="A4199">
        <v>30</v>
      </c>
      <c r="B4199" s="1">
        <v>40564</v>
      </c>
      <c r="C4199">
        <v>2011</v>
      </c>
      <c r="D4199">
        <v>1</v>
      </c>
      <c r="E4199">
        <v>1</v>
      </c>
      <c r="F4199" t="s">
        <v>28</v>
      </c>
      <c r="G4199">
        <v>4</v>
      </c>
      <c r="H4199">
        <v>21</v>
      </c>
      <c r="I4199">
        <v>0</v>
      </c>
      <c r="J4199" t="s">
        <v>16</v>
      </c>
      <c r="K4199">
        <v>439132.62</v>
      </c>
      <c r="L4199">
        <v>42.72</v>
      </c>
      <c r="M4199">
        <v>3.016</v>
      </c>
      <c r="N4199">
        <v>211.48646909999999</v>
      </c>
      <c r="O4199">
        <v>8.0280000000000005</v>
      </c>
    </row>
    <row r="4200" spans="1:15">
      <c r="A4200">
        <v>30</v>
      </c>
      <c r="B4200" s="1">
        <v>40571</v>
      </c>
      <c r="C4200">
        <v>2011</v>
      </c>
      <c r="D4200">
        <v>1</v>
      </c>
      <c r="E4200">
        <v>1</v>
      </c>
      <c r="F4200" t="s">
        <v>28</v>
      </c>
      <c r="G4200">
        <v>5</v>
      </c>
      <c r="H4200">
        <v>28</v>
      </c>
      <c r="I4200">
        <v>0</v>
      </c>
      <c r="J4200" t="s">
        <v>16</v>
      </c>
      <c r="K4200">
        <v>425989.04</v>
      </c>
      <c r="L4200">
        <v>44.04</v>
      </c>
      <c r="M4200">
        <v>3.01</v>
      </c>
      <c r="N4200">
        <v>211.85526680000001</v>
      </c>
      <c r="O4200">
        <v>8.0280000000000005</v>
      </c>
    </row>
    <row r="4201" spans="1:15">
      <c r="A4201">
        <v>30</v>
      </c>
      <c r="B4201" s="1">
        <v>40578</v>
      </c>
      <c r="C4201">
        <v>2011</v>
      </c>
      <c r="D4201">
        <v>1</v>
      </c>
      <c r="E4201">
        <v>2</v>
      </c>
      <c r="F4201" t="s">
        <v>15</v>
      </c>
      <c r="G4201">
        <v>6</v>
      </c>
      <c r="H4201">
        <v>4</v>
      </c>
      <c r="I4201">
        <v>0</v>
      </c>
      <c r="J4201" t="s">
        <v>16</v>
      </c>
      <c r="K4201">
        <v>490970.95</v>
      </c>
      <c r="L4201">
        <v>36.33</v>
      </c>
      <c r="M4201">
        <v>2.9889999999999999</v>
      </c>
      <c r="N4201">
        <v>212.22406459999999</v>
      </c>
      <c r="O4201">
        <v>8.0280000000000005</v>
      </c>
    </row>
    <row r="4202" spans="1:15">
      <c r="A4202">
        <v>30</v>
      </c>
      <c r="B4202" s="1">
        <v>40585</v>
      </c>
      <c r="C4202">
        <v>2011</v>
      </c>
      <c r="D4202">
        <v>1</v>
      </c>
      <c r="E4202">
        <v>2</v>
      </c>
      <c r="F4202" t="s">
        <v>15</v>
      </c>
      <c r="G4202">
        <v>7</v>
      </c>
      <c r="H4202">
        <v>11</v>
      </c>
      <c r="I4202">
        <v>1</v>
      </c>
      <c r="J4202" t="s">
        <v>17</v>
      </c>
      <c r="K4202">
        <v>470921.24</v>
      </c>
      <c r="L4202">
        <v>34.61</v>
      </c>
      <c r="M4202">
        <v>3.0219999999999998</v>
      </c>
      <c r="N4202">
        <v>212.5928624</v>
      </c>
      <c r="O4202">
        <v>8.0280000000000005</v>
      </c>
    </row>
    <row r="4203" spans="1:15">
      <c r="A4203">
        <v>30</v>
      </c>
      <c r="B4203" s="1">
        <v>40592</v>
      </c>
      <c r="C4203">
        <v>2011</v>
      </c>
      <c r="D4203">
        <v>1</v>
      </c>
      <c r="E4203">
        <v>2</v>
      </c>
      <c r="F4203" t="s">
        <v>15</v>
      </c>
      <c r="G4203">
        <v>8</v>
      </c>
      <c r="H4203">
        <v>18</v>
      </c>
      <c r="I4203">
        <v>0</v>
      </c>
      <c r="J4203" t="s">
        <v>16</v>
      </c>
      <c r="K4203">
        <v>417070.51</v>
      </c>
      <c r="L4203">
        <v>59.87</v>
      </c>
      <c r="M4203">
        <v>3.0449999999999999</v>
      </c>
      <c r="N4203">
        <v>212.9033115</v>
      </c>
      <c r="O4203">
        <v>8.0280000000000005</v>
      </c>
    </row>
    <row r="4204" spans="1:15">
      <c r="A4204">
        <v>30</v>
      </c>
      <c r="B4204" s="1">
        <v>40599</v>
      </c>
      <c r="C4204">
        <v>2011</v>
      </c>
      <c r="D4204">
        <v>1</v>
      </c>
      <c r="E4204">
        <v>2</v>
      </c>
      <c r="F4204" t="s">
        <v>15</v>
      </c>
      <c r="G4204">
        <v>9</v>
      </c>
      <c r="H4204">
        <v>25</v>
      </c>
      <c r="I4204">
        <v>0</v>
      </c>
      <c r="J4204" t="s">
        <v>16</v>
      </c>
      <c r="K4204">
        <v>432687.97</v>
      </c>
      <c r="L4204">
        <v>61.27</v>
      </c>
      <c r="M4204">
        <v>3.0649999999999999</v>
      </c>
      <c r="N4204">
        <v>213.19042099999999</v>
      </c>
      <c r="O4204">
        <v>8.0280000000000005</v>
      </c>
    </row>
    <row r="4205" spans="1:15">
      <c r="A4205">
        <v>30</v>
      </c>
      <c r="B4205" s="1">
        <v>40606</v>
      </c>
      <c r="C4205">
        <v>2011</v>
      </c>
      <c r="D4205">
        <v>1</v>
      </c>
      <c r="E4205">
        <v>3</v>
      </c>
      <c r="F4205" t="s">
        <v>18</v>
      </c>
      <c r="G4205">
        <v>10</v>
      </c>
      <c r="H4205">
        <v>4</v>
      </c>
      <c r="I4205">
        <v>0</v>
      </c>
      <c r="J4205" t="s">
        <v>16</v>
      </c>
      <c r="K4205">
        <v>443334.71</v>
      </c>
      <c r="L4205">
        <v>59.52</v>
      </c>
      <c r="M4205">
        <v>3.2879999999999998</v>
      </c>
      <c r="N4205">
        <v>213.4775305</v>
      </c>
      <c r="O4205">
        <v>8.0280000000000005</v>
      </c>
    </row>
    <row r="4206" spans="1:15">
      <c r="A4206">
        <v>30</v>
      </c>
      <c r="B4206" s="1">
        <v>40613</v>
      </c>
      <c r="C4206">
        <v>2011</v>
      </c>
      <c r="D4206">
        <v>1</v>
      </c>
      <c r="E4206">
        <v>3</v>
      </c>
      <c r="F4206" t="s">
        <v>18</v>
      </c>
      <c r="G4206">
        <v>11</v>
      </c>
      <c r="H4206">
        <v>11</v>
      </c>
      <c r="I4206">
        <v>0</v>
      </c>
      <c r="J4206" t="s">
        <v>16</v>
      </c>
      <c r="K4206">
        <v>438529.81</v>
      </c>
      <c r="L4206">
        <v>54.69</v>
      </c>
      <c r="M4206">
        <v>3.4590000000000001</v>
      </c>
      <c r="N4206">
        <v>213.76464010000001</v>
      </c>
      <c r="O4206">
        <v>8.0280000000000005</v>
      </c>
    </row>
    <row r="4207" spans="1:15">
      <c r="A4207">
        <v>30</v>
      </c>
      <c r="B4207" s="1">
        <v>40620</v>
      </c>
      <c r="C4207">
        <v>2011</v>
      </c>
      <c r="D4207">
        <v>1</v>
      </c>
      <c r="E4207">
        <v>3</v>
      </c>
      <c r="F4207" t="s">
        <v>18</v>
      </c>
      <c r="G4207">
        <v>12</v>
      </c>
      <c r="H4207">
        <v>18</v>
      </c>
      <c r="I4207">
        <v>0</v>
      </c>
      <c r="J4207" t="s">
        <v>16</v>
      </c>
      <c r="K4207">
        <v>425470.84</v>
      </c>
      <c r="L4207">
        <v>63.26</v>
      </c>
      <c r="M4207">
        <v>3.488</v>
      </c>
      <c r="N4207">
        <v>214.01562379999999</v>
      </c>
      <c r="O4207">
        <v>8.0280000000000005</v>
      </c>
    </row>
    <row r="4208" spans="1:15">
      <c r="A4208">
        <v>30</v>
      </c>
      <c r="B4208" s="1">
        <v>40627</v>
      </c>
      <c r="C4208">
        <v>2011</v>
      </c>
      <c r="D4208">
        <v>1</v>
      </c>
      <c r="E4208">
        <v>3</v>
      </c>
      <c r="F4208" t="s">
        <v>18</v>
      </c>
      <c r="G4208">
        <v>13</v>
      </c>
      <c r="H4208">
        <v>25</v>
      </c>
      <c r="I4208">
        <v>0</v>
      </c>
      <c r="J4208" t="s">
        <v>16</v>
      </c>
      <c r="K4208">
        <v>431754.01</v>
      </c>
      <c r="L4208">
        <v>70.33</v>
      </c>
      <c r="M4208">
        <v>3.4729999999999999</v>
      </c>
      <c r="N4208">
        <v>214.25215729999999</v>
      </c>
      <c r="O4208">
        <v>8.0280000000000005</v>
      </c>
    </row>
    <row r="4209" spans="1:15">
      <c r="A4209">
        <v>30</v>
      </c>
      <c r="B4209" s="1">
        <v>40634</v>
      </c>
      <c r="C4209">
        <v>2011</v>
      </c>
      <c r="D4209">
        <v>2</v>
      </c>
      <c r="E4209">
        <v>4</v>
      </c>
      <c r="F4209" t="s">
        <v>19</v>
      </c>
      <c r="G4209">
        <v>14</v>
      </c>
      <c r="H4209">
        <v>1</v>
      </c>
      <c r="I4209">
        <v>0</v>
      </c>
      <c r="J4209" t="s">
        <v>16</v>
      </c>
      <c r="K4209">
        <v>437926.79</v>
      </c>
      <c r="L4209">
        <v>56.36</v>
      </c>
      <c r="M4209">
        <v>3.524</v>
      </c>
      <c r="N4209">
        <v>214.4886908</v>
      </c>
      <c r="O4209">
        <v>7.931</v>
      </c>
    </row>
    <row r="4210" spans="1:15">
      <c r="A4210">
        <v>30</v>
      </c>
      <c r="B4210" s="1">
        <v>40641</v>
      </c>
      <c r="C4210">
        <v>2011</v>
      </c>
      <c r="D4210">
        <v>2</v>
      </c>
      <c r="E4210">
        <v>4</v>
      </c>
      <c r="F4210" t="s">
        <v>19</v>
      </c>
      <c r="G4210">
        <v>15</v>
      </c>
      <c r="H4210">
        <v>8</v>
      </c>
      <c r="I4210">
        <v>0</v>
      </c>
      <c r="J4210" t="s">
        <v>16</v>
      </c>
      <c r="K4210">
        <v>443889.5</v>
      </c>
      <c r="L4210">
        <v>68.62</v>
      </c>
      <c r="M4210">
        <v>3.6219999999999999</v>
      </c>
      <c r="N4210">
        <v>214.72522420000001</v>
      </c>
      <c r="O4210">
        <v>7.931</v>
      </c>
    </row>
    <row r="4211" spans="1:15">
      <c r="A4211">
        <v>30</v>
      </c>
      <c r="B4211" s="1">
        <v>40648</v>
      </c>
      <c r="C4211">
        <v>2011</v>
      </c>
      <c r="D4211">
        <v>2</v>
      </c>
      <c r="E4211">
        <v>4</v>
      </c>
      <c r="F4211" t="s">
        <v>19</v>
      </c>
      <c r="G4211">
        <v>16</v>
      </c>
      <c r="H4211">
        <v>15</v>
      </c>
      <c r="I4211">
        <v>0</v>
      </c>
      <c r="J4211" t="s">
        <v>16</v>
      </c>
      <c r="K4211">
        <v>426666.92</v>
      </c>
      <c r="L4211">
        <v>71.010000000000005</v>
      </c>
      <c r="M4211">
        <v>3.7429999999999999</v>
      </c>
      <c r="N4211">
        <v>214.94206310000001</v>
      </c>
      <c r="O4211">
        <v>7.931</v>
      </c>
    </row>
    <row r="4212" spans="1:15">
      <c r="A4212">
        <v>30</v>
      </c>
      <c r="B4212" s="1">
        <v>40655</v>
      </c>
      <c r="C4212">
        <v>2011</v>
      </c>
      <c r="D4212">
        <v>2</v>
      </c>
      <c r="E4212">
        <v>4</v>
      </c>
      <c r="F4212" t="s">
        <v>19</v>
      </c>
      <c r="G4212">
        <v>17</v>
      </c>
      <c r="H4212">
        <v>22</v>
      </c>
      <c r="I4212">
        <v>0</v>
      </c>
      <c r="J4212" t="s">
        <v>16</v>
      </c>
      <c r="K4212">
        <v>445358.73</v>
      </c>
      <c r="L4212">
        <v>70.790000000000006</v>
      </c>
      <c r="M4212">
        <v>3.8069999999999999</v>
      </c>
      <c r="N4212">
        <v>215.10966569999999</v>
      </c>
      <c r="O4212">
        <v>7.931</v>
      </c>
    </row>
    <row r="4213" spans="1:15">
      <c r="A4213">
        <v>30</v>
      </c>
      <c r="B4213" s="1">
        <v>40662</v>
      </c>
      <c r="C4213">
        <v>2011</v>
      </c>
      <c r="D4213">
        <v>2</v>
      </c>
      <c r="E4213">
        <v>4</v>
      </c>
      <c r="F4213" t="s">
        <v>19</v>
      </c>
      <c r="G4213">
        <v>18</v>
      </c>
      <c r="H4213">
        <v>29</v>
      </c>
      <c r="I4213">
        <v>0</v>
      </c>
      <c r="J4213" t="s">
        <v>16</v>
      </c>
      <c r="K4213">
        <v>423687.2</v>
      </c>
      <c r="L4213">
        <v>70.19</v>
      </c>
      <c r="M4213">
        <v>3.81</v>
      </c>
      <c r="N4213">
        <v>215.2772683</v>
      </c>
      <c r="O4213">
        <v>7.931</v>
      </c>
    </row>
    <row r="4214" spans="1:15">
      <c r="A4214">
        <v>30</v>
      </c>
      <c r="B4214" s="1">
        <v>40669</v>
      </c>
      <c r="C4214">
        <v>2011</v>
      </c>
      <c r="D4214">
        <v>2</v>
      </c>
      <c r="E4214">
        <v>5</v>
      </c>
      <c r="F4214" t="s">
        <v>20</v>
      </c>
      <c r="G4214">
        <v>19</v>
      </c>
      <c r="H4214">
        <v>6</v>
      </c>
      <c r="I4214">
        <v>0</v>
      </c>
      <c r="J4214" t="s">
        <v>16</v>
      </c>
      <c r="K4214">
        <v>438789.52</v>
      </c>
      <c r="L4214">
        <v>61.87</v>
      </c>
      <c r="M4214">
        <v>3.9060000000000001</v>
      </c>
      <c r="N4214">
        <v>215.44487090000001</v>
      </c>
      <c r="O4214">
        <v>7.931</v>
      </c>
    </row>
    <row r="4215" spans="1:15">
      <c r="A4215">
        <v>30</v>
      </c>
      <c r="B4215" s="1">
        <v>40676</v>
      </c>
      <c r="C4215">
        <v>2011</v>
      </c>
      <c r="D4215">
        <v>2</v>
      </c>
      <c r="E4215">
        <v>5</v>
      </c>
      <c r="F4215" t="s">
        <v>20</v>
      </c>
      <c r="G4215">
        <v>20</v>
      </c>
      <c r="H4215">
        <v>13</v>
      </c>
      <c r="I4215">
        <v>0</v>
      </c>
      <c r="J4215" t="s">
        <v>16</v>
      </c>
      <c r="K4215">
        <v>424614.59</v>
      </c>
      <c r="L4215">
        <v>75.040000000000006</v>
      </c>
      <c r="M4215">
        <v>3.899</v>
      </c>
      <c r="N4215">
        <v>215.61247349999999</v>
      </c>
      <c r="O4215">
        <v>7.931</v>
      </c>
    </row>
    <row r="4216" spans="1:15">
      <c r="A4216">
        <v>30</v>
      </c>
      <c r="B4216" s="1">
        <v>40683</v>
      </c>
      <c r="C4216">
        <v>2011</v>
      </c>
      <c r="D4216">
        <v>2</v>
      </c>
      <c r="E4216">
        <v>5</v>
      </c>
      <c r="F4216" t="s">
        <v>20</v>
      </c>
      <c r="G4216">
        <v>21</v>
      </c>
      <c r="H4216">
        <v>20</v>
      </c>
      <c r="I4216">
        <v>0</v>
      </c>
      <c r="J4216" t="s">
        <v>16</v>
      </c>
      <c r="K4216">
        <v>435102.2</v>
      </c>
      <c r="L4216">
        <v>68.36</v>
      </c>
      <c r="M4216">
        <v>3.907</v>
      </c>
      <c r="N4216">
        <v>215.38347780000001</v>
      </c>
      <c r="O4216">
        <v>7.931</v>
      </c>
    </row>
    <row r="4217" spans="1:15">
      <c r="A4217">
        <v>30</v>
      </c>
      <c r="B4217" s="1">
        <v>40690</v>
      </c>
      <c r="C4217">
        <v>2011</v>
      </c>
      <c r="D4217">
        <v>2</v>
      </c>
      <c r="E4217">
        <v>5</v>
      </c>
      <c r="F4217" t="s">
        <v>20</v>
      </c>
      <c r="G4217">
        <v>22</v>
      </c>
      <c r="H4217">
        <v>27</v>
      </c>
      <c r="I4217">
        <v>0</v>
      </c>
      <c r="J4217" t="s">
        <v>16</v>
      </c>
      <c r="K4217">
        <v>429305.82</v>
      </c>
      <c r="L4217">
        <v>76.86</v>
      </c>
      <c r="M4217">
        <v>3.786</v>
      </c>
      <c r="N4217">
        <v>215.15448219999999</v>
      </c>
      <c r="O4217">
        <v>7.931</v>
      </c>
    </row>
    <row r="4218" spans="1:15">
      <c r="A4218">
        <v>30</v>
      </c>
      <c r="B4218" s="1">
        <v>40697</v>
      </c>
      <c r="C4218">
        <v>2011</v>
      </c>
      <c r="D4218">
        <v>2</v>
      </c>
      <c r="E4218">
        <v>6</v>
      </c>
      <c r="F4218" t="s">
        <v>21</v>
      </c>
      <c r="G4218">
        <v>23</v>
      </c>
      <c r="H4218">
        <v>3</v>
      </c>
      <c r="I4218">
        <v>0</v>
      </c>
      <c r="J4218" t="s">
        <v>16</v>
      </c>
      <c r="K4218">
        <v>432808.48</v>
      </c>
      <c r="L4218">
        <v>83.82</v>
      </c>
      <c r="M4218">
        <v>3.6989999999999998</v>
      </c>
      <c r="N4218">
        <v>214.92548650000001</v>
      </c>
      <c r="O4218">
        <v>7.931</v>
      </c>
    </row>
    <row r="4219" spans="1:15">
      <c r="A4219">
        <v>30</v>
      </c>
      <c r="B4219" s="1">
        <v>40704</v>
      </c>
      <c r="C4219">
        <v>2011</v>
      </c>
      <c r="D4219">
        <v>2</v>
      </c>
      <c r="E4219">
        <v>6</v>
      </c>
      <c r="F4219" t="s">
        <v>21</v>
      </c>
      <c r="G4219">
        <v>24</v>
      </c>
      <c r="H4219">
        <v>10</v>
      </c>
      <c r="I4219">
        <v>0</v>
      </c>
      <c r="J4219" t="s">
        <v>16</v>
      </c>
      <c r="K4219">
        <v>424697.05</v>
      </c>
      <c r="L4219">
        <v>84.71</v>
      </c>
      <c r="M4219">
        <v>3.6480000000000001</v>
      </c>
      <c r="N4219">
        <v>214.69649079999999</v>
      </c>
      <c r="O4219">
        <v>7.931</v>
      </c>
    </row>
    <row r="4220" spans="1:15">
      <c r="A4220">
        <v>30</v>
      </c>
      <c r="B4220" s="1">
        <v>40711</v>
      </c>
      <c r="C4220">
        <v>2011</v>
      </c>
      <c r="D4220">
        <v>2</v>
      </c>
      <c r="E4220">
        <v>6</v>
      </c>
      <c r="F4220" t="s">
        <v>21</v>
      </c>
      <c r="G4220">
        <v>25</v>
      </c>
      <c r="H4220">
        <v>17</v>
      </c>
      <c r="I4220">
        <v>0</v>
      </c>
      <c r="J4220" t="s">
        <v>16</v>
      </c>
      <c r="K4220">
        <v>435481.03</v>
      </c>
      <c r="L4220">
        <v>87.54</v>
      </c>
      <c r="M4220">
        <v>3.637</v>
      </c>
      <c r="N4220">
        <v>214.65135380000001</v>
      </c>
      <c r="O4220">
        <v>7.931</v>
      </c>
    </row>
    <row r="4221" spans="1:15">
      <c r="A4221">
        <v>30</v>
      </c>
      <c r="B4221" s="1">
        <v>40718</v>
      </c>
      <c r="C4221">
        <v>2011</v>
      </c>
      <c r="D4221">
        <v>2</v>
      </c>
      <c r="E4221">
        <v>6</v>
      </c>
      <c r="F4221" t="s">
        <v>21</v>
      </c>
      <c r="G4221">
        <v>26</v>
      </c>
      <c r="H4221">
        <v>24</v>
      </c>
      <c r="I4221">
        <v>0</v>
      </c>
      <c r="J4221" t="s">
        <v>16</v>
      </c>
      <c r="K4221">
        <v>422715.74</v>
      </c>
      <c r="L4221">
        <v>85.72</v>
      </c>
      <c r="M4221">
        <v>3.5939999999999999</v>
      </c>
      <c r="N4221">
        <v>214.74411079999999</v>
      </c>
      <c r="O4221">
        <v>7.931</v>
      </c>
    </row>
    <row r="4222" spans="1:15">
      <c r="A4222">
        <v>30</v>
      </c>
      <c r="B4222" s="1">
        <v>40725</v>
      </c>
      <c r="C4222">
        <v>2011</v>
      </c>
      <c r="D4222">
        <v>3</v>
      </c>
      <c r="E4222">
        <v>7</v>
      </c>
      <c r="F4222" t="s">
        <v>22</v>
      </c>
      <c r="G4222">
        <v>27</v>
      </c>
      <c r="H4222">
        <v>1</v>
      </c>
      <c r="I4222">
        <v>0</v>
      </c>
      <c r="J4222" t="s">
        <v>16</v>
      </c>
      <c r="K4222">
        <v>428782.38</v>
      </c>
      <c r="L4222">
        <v>87.57</v>
      </c>
      <c r="M4222">
        <v>3.524</v>
      </c>
      <c r="N4222">
        <v>214.83686779999999</v>
      </c>
      <c r="O4222">
        <v>7.8520000000000003</v>
      </c>
    </row>
    <row r="4223" spans="1:15">
      <c r="A4223">
        <v>30</v>
      </c>
      <c r="B4223" s="1">
        <v>40732</v>
      </c>
      <c r="C4223">
        <v>2011</v>
      </c>
      <c r="D4223">
        <v>3</v>
      </c>
      <c r="E4223">
        <v>7</v>
      </c>
      <c r="F4223" t="s">
        <v>22</v>
      </c>
      <c r="G4223">
        <v>28</v>
      </c>
      <c r="H4223">
        <v>8</v>
      </c>
      <c r="I4223">
        <v>0</v>
      </c>
      <c r="J4223" t="s">
        <v>16</v>
      </c>
      <c r="K4223">
        <v>419764.37</v>
      </c>
      <c r="L4223">
        <v>89.16</v>
      </c>
      <c r="M4223">
        <v>3.48</v>
      </c>
      <c r="N4223">
        <v>214.92962489999999</v>
      </c>
      <c r="O4223">
        <v>7.8520000000000003</v>
      </c>
    </row>
    <row r="4224" spans="1:15">
      <c r="A4224">
        <v>30</v>
      </c>
      <c r="B4224" s="1">
        <v>40739</v>
      </c>
      <c r="C4224">
        <v>2011</v>
      </c>
      <c r="D4224">
        <v>3</v>
      </c>
      <c r="E4224">
        <v>7</v>
      </c>
      <c r="F4224" t="s">
        <v>22</v>
      </c>
      <c r="G4224">
        <v>29</v>
      </c>
      <c r="H4224">
        <v>15</v>
      </c>
      <c r="I4224">
        <v>0</v>
      </c>
      <c r="J4224" t="s">
        <v>16</v>
      </c>
      <c r="K4224">
        <v>420515.63</v>
      </c>
      <c r="L4224">
        <v>91.05</v>
      </c>
      <c r="M4224">
        <v>3.5750000000000002</v>
      </c>
      <c r="N4224">
        <v>215.01344259999999</v>
      </c>
      <c r="O4224">
        <v>7.8520000000000003</v>
      </c>
    </row>
    <row r="4225" spans="1:15">
      <c r="A4225">
        <v>30</v>
      </c>
      <c r="B4225" s="1">
        <v>40746</v>
      </c>
      <c r="C4225">
        <v>2011</v>
      </c>
      <c r="D4225">
        <v>3</v>
      </c>
      <c r="E4225">
        <v>7</v>
      </c>
      <c r="F4225" t="s">
        <v>22</v>
      </c>
      <c r="G4225">
        <v>30</v>
      </c>
      <c r="H4225">
        <v>22</v>
      </c>
      <c r="I4225">
        <v>0</v>
      </c>
      <c r="J4225" t="s">
        <v>16</v>
      </c>
      <c r="K4225">
        <v>423441.76</v>
      </c>
      <c r="L4225">
        <v>90.27</v>
      </c>
      <c r="M4225">
        <v>3.6509999999999998</v>
      </c>
      <c r="N4225">
        <v>215.0749122</v>
      </c>
      <c r="O4225">
        <v>7.8520000000000003</v>
      </c>
    </row>
    <row r="4226" spans="1:15">
      <c r="A4226">
        <v>30</v>
      </c>
      <c r="B4226" s="1">
        <v>40753</v>
      </c>
      <c r="C4226">
        <v>2011</v>
      </c>
      <c r="D4226">
        <v>3</v>
      </c>
      <c r="E4226">
        <v>7</v>
      </c>
      <c r="F4226" t="s">
        <v>22</v>
      </c>
      <c r="G4226">
        <v>31</v>
      </c>
      <c r="H4226">
        <v>29</v>
      </c>
      <c r="I4226">
        <v>0</v>
      </c>
      <c r="J4226" t="s">
        <v>16</v>
      </c>
      <c r="K4226">
        <v>414245.96</v>
      </c>
      <c r="L4226">
        <v>91.56</v>
      </c>
      <c r="M4226">
        <v>3.6819999999999999</v>
      </c>
      <c r="N4226">
        <v>215.1363819</v>
      </c>
      <c r="O4226">
        <v>7.8520000000000003</v>
      </c>
    </row>
    <row r="4227" spans="1:15">
      <c r="A4227">
        <v>30</v>
      </c>
      <c r="B4227" s="1">
        <v>40760</v>
      </c>
      <c r="C4227">
        <v>2011</v>
      </c>
      <c r="D4227">
        <v>3</v>
      </c>
      <c r="E4227">
        <v>8</v>
      </c>
      <c r="F4227" t="s">
        <v>23</v>
      </c>
      <c r="G4227">
        <v>32</v>
      </c>
      <c r="H4227">
        <v>5</v>
      </c>
      <c r="I4227">
        <v>0</v>
      </c>
      <c r="J4227" t="s">
        <v>16</v>
      </c>
      <c r="K4227">
        <v>431798.64</v>
      </c>
      <c r="L4227">
        <v>94.22</v>
      </c>
      <c r="M4227">
        <v>3.6840000000000002</v>
      </c>
      <c r="N4227">
        <v>215.19785150000001</v>
      </c>
      <c r="O4227">
        <v>7.8520000000000003</v>
      </c>
    </row>
    <row r="4228" spans="1:15">
      <c r="A4228">
        <v>30</v>
      </c>
      <c r="B4228" s="1">
        <v>40767</v>
      </c>
      <c r="C4228">
        <v>2011</v>
      </c>
      <c r="D4228">
        <v>3</v>
      </c>
      <c r="E4228">
        <v>8</v>
      </c>
      <c r="F4228" t="s">
        <v>23</v>
      </c>
      <c r="G4228">
        <v>33</v>
      </c>
      <c r="H4228">
        <v>12</v>
      </c>
      <c r="I4228">
        <v>0</v>
      </c>
      <c r="J4228" t="s">
        <v>16</v>
      </c>
      <c r="K4228">
        <v>412224.67</v>
      </c>
      <c r="L4228">
        <v>92.32</v>
      </c>
      <c r="M4228">
        <v>3.6379999999999999</v>
      </c>
      <c r="N4228">
        <v>215.25932109999999</v>
      </c>
      <c r="O4228">
        <v>7.8520000000000003</v>
      </c>
    </row>
    <row r="4229" spans="1:15">
      <c r="A4229">
        <v>30</v>
      </c>
      <c r="B4229" s="1">
        <v>40774</v>
      </c>
      <c r="C4229">
        <v>2011</v>
      </c>
      <c r="D4229">
        <v>3</v>
      </c>
      <c r="E4229">
        <v>8</v>
      </c>
      <c r="F4229" t="s">
        <v>23</v>
      </c>
      <c r="G4229">
        <v>34</v>
      </c>
      <c r="H4229">
        <v>19</v>
      </c>
      <c r="I4229">
        <v>0</v>
      </c>
      <c r="J4229" t="s">
        <v>16</v>
      </c>
      <c r="K4229">
        <v>414450.61</v>
      </c>
      <c r="L4229">
        <v>90.11</v>
      </c>
      <c r="M4229">
        <v>3.5539999999999998</v>
      </c>
      <c r="N4229">
        <v>215.3229307</v>
      </c>
      <c r="O4229">
        <v>7.8520000000000003</v>
      </c>
    </row>
    <row r="4230" spans="1:15">
      <c r="A4230">
        <v>30</v>
      </c>
      <c r="B4230" s="1">
        <v>40781</v>
      </c>
      <c r="C4230">
        <v>2011</v>
      </c>
      <c r="D4230">
        <v>3</v>
      </c>
      <c r="E4230">
        <v>8</v>
      </c>
      <c r="F4230" t="s">
        <v>23</v>
      </c>
      <c r="G4230">
        <v>35</v>
      </c>
      <c r="H4230">
        <v>26</v>
      </c>
      <c r="I4230">
        <v>0</v>
      </c>
      <c r="J4230" t="s">
        <v>16</v>
      </c>
      <c r="K4230">
        <v>387944.83</v>
      </c>
      <c r="L4230">
        <v>92.07</v>
      </c>
      <c r="M4230">
        <v>3.5230000000000001</v>
      </c>
      <c r="N4230">
        <v>215.386897</v>
      </c>
      <c r="O4230">
        <v>7.8520000000000003</v>
      </c>
    </row>
    <row r="4231" spans="1:15">
      <c r="A4231">
        <v>30</v>
      </c>
      <c r="B4231" s="1">
        <v>40788</v>
      </c>
      <c r="C4231">
        <v>2011</v>
      </c>
      <c r="D4231">
        <v>3</v>
      </c>
      <c r="E4231">
        <v>9</v>
      </c>
      <c r="F4231" t="s">
        <v>24</v>
      </c>
      <c r="G4231">
        <v>36</v>
      </c>
      <c r="H4231">
        <v>2</v>
      </c>
      <c r="I4231">
        <v>0</v>
      </c>
      <c r="J4231" t="s">
        <v>16</v>
      </c>
      <c r="K4231">
        <v>369722.32</v>
      </c>
      <c r="L4231">
        <v>91.94</v>
      </c>
      <c r="M4231">
        <v>3.5329999999999999</v>
      </c>
      <c r="N4231">
        <v>215.45086319999999</v>
      </c>
      <c r="O4231">
        <v>7.8520000000000003</v>
      </c>
    </row>
    <row r="4232" spans="1:15">
      <c r="A4232">
        <v>30</v>
      </c>
      <c r="B4232" s="1">
        <v>40795</v>
      </c>
      <c r="C4232">
        <v>2011</v>
      </c>
      <c r="D4232">
        <v>3</v>
      </c>
      <c r="E4232">
        <v>9</v>
      </c>
      <c r="F4232" t="s">
        <v>24</v>
      </c>
      <c r="G4232">
        <v>37</v>
      </c>
      <c r="H4232">
        <v>9</v>
      </c>
      <c r="I4232">
        <v>1</v>
      </c>
      <c r="J4232" t="s">
        <v>17</v>
      </c>
      <c r="K4232">
        <v>370897.82</v>
      </c>
      <c r="L4232">
        <v>78.87</v>
      </c>
      <c r="M4232">
        <v>3.5459999999999998</v>
      </c>
      <c r="N4232">
        <v>215.51482949999999</v>
      </c>
      <c r="O4232">
        <v>7.8520000000000003</v>
      </c>
    </row>
    <row r="4233" spans="1:15">
      <c r="A4233">
        <v>30</v>
      </c>
      <c r="B4233" s="1">
        <v>40802</v>
      </c>
      <c r="C4233">
        <v>2011</v>
      </c>
      <c r="D4233">
        <v>3</v>
      </c>
      <c r="E4233">
        <v>9</v>
      </c>
      <c r="F4233" t="s">
        <v>24</v>
      </c>
      <c r="G4233">
        <v>38</v>
      </c>
      <c r="H4233">
        <v>16</v>
      </c>
      <c r="I4233">
        <v>0</v>
      </c>
      <c r="J4233" t="s">
        <v>16</v>
      </c>
      <c r="K4233">
        <v>382914.66</v>
      </c>
      <c r="L4233">
        <v>80.62</v>
      </c>
      <c r="M4233">
        <v>3.5259999999999998</v>
      </c>
      <c r="N4233">
        <v>215.6944378</v>
      </c>
      <c r="O4233">
        <v>7.8520000000000003</v>
      </c>
    </row>
    <row r="4234" spans="1:15">
      <c r="A4234">
        <v>30</v>
      </c>
      <c r="B4234" s="1">
        <v>40809</v>
      </c>
      <c r="C4234">
        <v>2011</v>
      </c>
      <c r="D4234">
        <v>3</v>
      </c>
      <c r="E4234">
        <v>9</v>
      </c>
      <c r="F4234" t="s">
        <v>24</v>
      </c>
      <c r="G4234">
        <v>39</v>
      </c>
      <c r="H4234">
        <v>23</v>
      </c>
      <c r="I4234">
        <v>0</v>
      </c>
      <c r="J4234" t="s">
        <v>16</v>
      </c>
      <c r="K4234">
        <v>391837.56</v>
      </c>
      <c r="L4234">
        <v>75.680000000000007</v>
      </c>
      <c r="M4234">
        <v>3.4670000000000001</v>
      </c>
      <c r="N4234">
        <v>216.02823559999999</v>
      </c>
      <c r="O4234">
        <v>7.8520000000000003</v>
      </c>
    </row>
    <row r="4235" spans="1:15">
      <c r="A4235">
        <v>30</v>
      </c>
      <c r="B4235" s="1">
        <v>40816</v>
      </c>
      <c r="C4235">
        <v>2011</v>
      </c>
      <c r="D4235">
        <v>3</v>
      </c>
      <c r="E4235">
        <v>9</v>
      </c>
      <c r="F4235" t="s">
        <v>24</v>
      </c>
      <c r="G4235">
        <v>40</v>
      </c>
      <c r="H4235">
        <v>30</v>
      </c>
      <c r="I4235">
        <v>0</v>
      </c>
      <c r="J4235" t="s">
        <v>16</v>
      </c>
      <c r="K4235">
        <v>387001.13</v>
      </c>
      <c r="L4235">
        <v>78.91</v>
      </c>
      <c r="M4235">
        <v>3.355</v>
      </c>
      <c r="N4235">
        <v>216.36203330000001</v>
      </c>
      <c r="O4235">
        <v>7.8520000000000003</v>
      </c>
    </row>
    <row r="4236" spans="1:15">
      <c r="A4236">
        <v>30</v>
      </c>
      <c r="B4236" s="1">
        <v>40823</v>
      </c>
      <c r="C4236">
        <v>2011</v>
      </c>
      <c r="D4236">
        <v>4</v>
      </c>
      <c r="E4236">
        <v>10</v>
      </c>
      <c r="F4236" t="s">
        <v>25</v>
      </c>
      <c r="G4236">
        <v>41</v>
      </c>
      <c r="H4236">
        <v>7</v>
      </c>
      <c r="I4236">
        <v>0</v>
      </c>
      <c r="J4236" t="s">
        <v>16</v>
      </c>
      <c r="K4236">
        <v>417528.26</v>
      </c>
      <c r="L4236">
        <v>71.64</v>
      </c>
      <c r="M4236">
        <v>3.2850000000000001</v>
      </c>
      <c r="N4236">
        <v>216.69583109999999</v>
      </c>
      <c r="O4236">
        <v>7.4409999999999998</v>
      </c>
    </row>
    <row r="4237" spans="1:15">
      <c r="A4237">
        <v>30</v>
      </c>
      <c r="B4237" s="1">
        <v>40830</v>
      </c>
      <c r="C4237">
        <v>2011</v>
      </c>
      <c r="D4237">
        <v>4</v>
      </c>
      <c r="E4237">
        <v>10</v>
      </c>
      <c r="F4237" t="s">
        <v>25</v>
      </c>
      <c r="G4237">
        <v>42</v>
      </c>
      <c r="H4237">
        <v>14</v>
      </c>
      <c r="I4237">
        <v>0</v>
      </c>
      <c r="J4237" t="s">
        <v>16</v>
      </c>
      <c r="K4237">
        <v>410711.99</v>
      </c>
      <c r="L4237">
        <v>69.790000000000006</v>
      </c>
      <c r="M4237">
        <v>3.274</v>
      </c>
      <c r="N4237">
        <v>217.0048261</v>
      </c>
      <c r="O4237">
        <v>7.4409999999999998</v>
      </c>
    </row>
    <row r="4238" spans="1:15">
      <c r="A4238">
        <v>30</v>
      </c>
      <c r="B4238" s="1">
        <v>40837</v>
      </c>
      <c r="C4238">
        <v>2011</v>
      </c>
      <c r="D4238">
        <v>4</v>
      </c>
      <c r="E4238">
        <v>10</v>
      </c>
      <c r="F4238" t="s">
        <v>25</v>
      </c>
      <c r="G4238">
        <v>43</v>
      </c>
      <c r="H4238">
        <v>21</v>
      </c>
      <c r="I4238">
        <v>0</v>
      </c>
      <c r="J4238" t="s">
        <v>16</v>
      </c>
      <c r="K4238">
        <v>428958.53</v>
      </c>
      <c r="L4238">
        <v>65.16</v>
      </c>
      <c r="M4238">
        <v>3.3530000000000002</v>
      </c>
      <c r="N4238">
        <v>217.1650042</v>
      </c>
      <c r="O4238">
        <v>7.4409999999999998</v>
      </c>
    </row>
    <row r="4239" spans="1:15">
      <c r="A4239">
        <v>30</v>
      </c>
      <c r="B4239" s="1">
        <v>40844</v>
      </c>
      <c r="C4239">
        <v>2011</v>
      </c>
      <c r="D4239">
        <v>4</v>
      </c>
      <c r="E4239">
        <v>10</v>
      </c>
      <c r="F4239" t="s">
        <v>25</v>
      </c>
      <c r="G4239">
        <v>44</v>
      </c>
      <c r="H4239">
        <v>28</v>
      </c>
      <c r="I4239">
        <v>0</v>
      </c>
      <c r="J4239" t="s">
        <v>16</v>
      </c>
      <c r="K4239">
        <v>426151.88</v>
      </c>
      <c r="L4239">
        <v>65.459999999999994</v>
      </c>
      <c r="M4239">
        <v>3.3719999999999999</v>
      </c>
      <c r="N4239">
        <v>217.32518239999999</v>
      </c>
      <c r="O4239">
        <v>7.4409999999999998</v>
      </c>
    </row>
    <row r="4240" spans="1:15">
      <c r="A4240">
        <v>30</v>
      </c>
      <c r="B4240" s="1">
        <v>40851</v>
      </c>
      <c r="C4240">
        <v>2011</v>
      </c>
      <c r="D4240">
        <v>4</v>
      </c>
      <c r="E4240">
        <v>11</v>
      </c>
      <c r="F4240" t="s">
        <v>26</v>
      </c>
      <c r="G4240">
        <v>45</v>
      </c>
      <c r="H4240">
        <v>4</v>
      </c>
      <c r="I4240">
        <v>0</v>
      </c>
      <c r="J4240" t="s">
        <v>16</v>
      </c>
      <c r="K4240">
        <v>432359.04</v>
      </c>
      <c r="L4240">
        <v>56.01</v>
      </c>
      <c r="M4240">
        <v>3.3319999999999999</v>
      </c>
      <c r="N4240">
        <v>217.48536050000001</v>
      </c>
      <c r="O4240">
        <v>7.4409999999999998</v>
      </c>
    </row>
    <row r="4241" spans="1:15">
      <c r="A4241">
        <v>30</v>
      </c>
      <c r="B4241" s="1">
        <v>40858</v>
      </c>
      <c r="C4241">
        <v>2011</v>
      </c>
      <c r="D4241">
        <v>4</v>
      </c>
      <c r="E4241">
        <v>11</v>
      </c>
      <c r="F4241" t="s">
        <v>26</v>
      </c>
      <c r="G4241">
        <v>46</v>
      </c>
      <c r="H4241">
        <v>11</v>
      </c>
      <c r="I4241">
        <v>0</v>
      </c>
      <c r="J4241" t="s">
        <v>16</v>
      </c>
      <c r="K4241">
        <v>409686.63</v>
      </c>
      <c r="L4241">
        <v>59.8</v>
      </c>
      <c r="M4241">
        <v>3.2970000000000002</v>
      </c>
      <c r="N4241">
        <v>217.6455387</v>
      </c>
      <c r="O4241">
        <v>7.4409999999999998</v>
      </c>
    </row>
    <row r="4242" spans="1:15">
      <c r="A4242">
        <v>30</v>
      </c>
      <c r="B4242" s="1">
        <v>40865</v>
      </c>
      <c r="C4242">
        <v>2011</v>
      </c>
      <c r="D4242">
        <v>4</v>
      </c>
      <c r="E4242">
        <v>11</v>
      </c>
      <c r="F4242" t="s">
        <v>26</v>
      </c>
      <c r="G4242">
        <v>47</v>
      </c>
      <c r="H4242">
        <v>18</v>
      </c>
      <c r="I4242">
        <v>0</v>
      </c>
      <c r="J4242" t="s">
        <v>16</v>
      </c>
      <c r="K4242">
        <v>436462.63</v>
      </c>
      <c r="L4242">
        <v>61.9</v>
      </c>
      <c r="M4242">
        <v>3.3079999999999998</v>
      </c>
      <c r="N4242">
        <v>217.8670218</v>
      </c>
      <c r="O4242">
        <v>7.4409999999999998</v>
      </c>
    </row>
    <row r="4243" spans="1:15">
      <c r="A4243">
        <v>30</v>
      </c>
      <c r="B4243" s="1">
        <v>40872</v>
      </c>
      <c r="C4243">
        <v>2011</v>
      </c>
      <c r="D4243">
        <v>4</v>
      </c>
      <c r="E4243">
        <v>11</v>
      </c>
      <c r="F4243" t="s">
        <v>26</v>
      </c>
      <c r="G4243">
        <v>48</v>
      </c>
      <c r="H4243">
        <v>25</v>
      </c>
      <c r="I4243">
        <v>1</v>
      </c>
      <c r="J4243" t="s">
        <v>17</v>
      </c>
      <c r="K4243">
        <v>452163.93</v>
      </c>
      <c r="L4243">
        <v>56.43</v>
      </c>
      <c r="M4243">
        <v>3.2360000000000002</v>
      </c>
      <c r="N4243">
        <v>218.11302689999999</v>
      </c>
      <c r="O4243">
        <v>7.4409999999999998</v>
      </c>
    </row>
    <row r="4244" spans="1:15">
      <c r="A4244">
        <v>30</v>
      </c>
      <c r="B4244" s="1">
        <v>40879</v>
      </c>
      <c r="C4244">
        <v>2011</v>
      </c>
      <c r="D4244">
        <v>4</v>
      </c>
      <c r="E4244">
        <v>12</v>
      </c>
      <c r="F4244" t="s">
        <v>27</v>
      </c>
      <c r="G4244">
        <v>49</v>
      </c>
      <c r="H4244">
        <v>2</v>
      </c>
      <c r="I4244">
        <v>0</v>
      </c>
      <c r="J4244" t="s">
        <v>16</v>
      </c>
      <c r="K4244">
        <v>412385.75</v>
      </c>
      <c r="L4244">
        <v>48.72</v>
      </c>
      <c r="M4244">
        <v>3.1720000000000002</v>
      </c>
      <c r="N4244">
        <v>218.35903189999999</v>
      </c>
      <c r="O4244">
        <v>7.4409999999999998</v>
      </c>
    </row>
    <row r="4245" spans="1:15">
      <c r="A4245">
        <v>30</v>
      </c>
      <c r="B4245" s="1">
        <v>40886</v>
      </c>
      <c r="C4245">
        <v>2011</v>
      </c>
      <c r="D4245">
        <v>4</v>
      </c>
      <c r="E4245">
        <v>12</v>
      </c>
      <c r="F4245" t="s">
        <v>27</v>
      </c>
      <c r="G4245">
        <v>50</v>
      </c>
      <c r="H4245">
        <v>9</v>
      </c>
      <c r="I4245">
        <v>0</v>
      </c>
      <c r="J4245" t="s">
        <v>16</v>
      </c>
      <c r="K4245">
        <v>436741.02</v>
      </c>
      <c r="L4245">
        <v>41.44</v>
      </c>
      <c r="M4245">
        <v>3.1579999999999999</v>
      </c>
      <c r="N4245">
        <v>218.60503700000001</v>
      </c>
      <c r="O4245">
        <v>7.4409999999999998</v>
      </c>
    </row>
    <row r="4246" spans="1:15">
      <c r="A4246">
        <v>30</v>
      </c>
      <c r="B4246" s="1">
        <v>40893</v>
      </c>
      <c r="C4246">
        <v>2011</v>
      </c>
      <c r="D4246">
        <v>4</v>
      </c>
      <c r="E4246">
        <v>12</v>
      </c>
      <c r="F4246" t="s">
        <v>27</v>
      </c>
      <c r="G4246">
        <v>51</v>
      </c>
      <c r="H4246">
        <v>16</v>
      </c>
      <c r="I4246">
        <v>0</v>
      </c>
      <c r="J4246" t="s">
        <v>16</v>
      </c>
      <c r="K4246">
        <v>441265.08</v>
      </c>
      <c r="L4246">
        <v>50.56</v>
      </c>
      <c r="M4246">
        <v>3.1589999999999998</v>
      </c>
      <c r="N4246">
        <v>218.8217928</v>
      </c>
      <c r="O4246">
        <v>7.4409999999999998</v>
      </c>
    </row>
    <row r="4247" spans="1:15">
      <c r="A4247">
        <v>30</v>
      </c>
      <c r="B4247" s="1">
        <v>40900</v>
      </c>
      <c r="C4247">
        <v>2011</v>
      </c>
      <c r="D4247">
        <v>4</v>
      </c>
      <c r="E4247">
        <v>12</v>
      </c>
      <c r="F4247" t="s">
        <v>27</v>
      </c>
      <c r="G4247">
        <v>52</v>
      </c>
      <c r="H4247">
        <v>23</v>
      </c>
      <c r="I4247">
        <v>0</v>
      </c>
      <c r="J4247" t="s">
        <v>16</v>
      </c>
      <c r="K4247">
        <v>492022.68</v>
      </c>
      <c r="L4247">
        <v>46.54</v>
      </c>
      <c r="M4247">
        <v>3.1120000000000001</v>
      </c>
      <c r="N4247">
        <v>218.9995495</v>
      </c>
      <c r="O4247">
        <v>7.4409999999999998</v>
      </c>
    </row>
    <row r="4248" spans="1:15">
      <c r="A4248">
        <v>30</v>
      </c>
      <c r="B4248" s="1">
        <v>40907</v>
      </c>
      <c r="C4248">
        <v>2011</v>
      </c>
      <c r="D4248">
        <v>4</v>
      </c>
      <c r="E4248">
        <v>12</v>
      </c>
      <c r="F4248" t="s">
        <v>27</v>
      </c>
      <c r="G4248">
        <v>53</v>
      </c>
      <c r="H4248">
        <v>30</v>
      </c>
      <c r="I4248">
        <v>1</v>
      </c>
      <c r="J4248" t="s">
        <v>17</v>
      </c>
      <c r="K4248">
        <v>376777.45</v>
      </c>
      <c r="L4248">
        <v>45.16</v>
      </c>
      <c r="M4248">
        <v>3.129</v>
      </c>
      <c r="N4248">
        <v>219.1773063</v>
      </c>
      <c r="O4248">
        <v>7.4409999999999998</v>
      </c>
    </row>
    <row r="4249" spans="1:15">
      <c r="A4249">
        <v>30</v>
      </c>
      <c r="B4249" s="1">
        <v>40914</v>
      </c>
      <c r="C4249">
        <v>2012</v>
      </c>
      <c r="D4249">
        <v>1</v>
      </c>
      <c r="E4249">
        <v>1</v>
      </c>
      <c r="F4249" t="s">
        <v>28</v>
      </c>
      <c r="G4249">
        <v>1</v>
      </c>
      <c r="H4249">
        <v>6</v>
      </c>
      <c r="I4249">
        <v>0</v>
      </c>
      <c r="J4249" t="s">
        <v>16</v>
      </c>
      <c r="K4249">
        <v>457030.86</v>
      </c>
      <c r="L4249">
        <v>48.1</v>
      </c>
      <c r="M4249">
        <v>3.157</v>
      </c>
      <c r="N4249">
        <v>219.355063</v>
      </c>
      <c r="O4249">
        <v>7.0570000000000004</v>
      </c>
    </row>
    <row r="4250" spans="1:15">
      <c r="A4250">
        <v>30</v>
      </c>
      <c r="B4250" s="1">
        <v>40921</v>
      </c>
      <c r="C4250">
        <v>2012</v>
      </c>
      <c r="D4250">
        <v>1</v>
      </c>
      <c r="E4250">
        <v>1</v>
      </c>
      <c r="F4250" t="s">
        <v>28</v>
      </c>
      <c r="G4250">
        <v>2</v>
      </c>
      <c r="H4250">
        <v>13</v>
      </c>
      <c r="I4250">
        <v>0</v>
      </c>
      <c r="J4250" t="s">
        <v>16</v>
      </c>
      <c r="K4250">
        <v>447023.91</v>
      </c>
      <c r="L4250">
        <v>45</v>
      </c>
      <c r="M4250">
        <v>3.2610000000000001</v>
      </c>
      <c r="N4250">
        <v>219.5328198</v>
      </c>
      <c r="O4250">
        <v>7.0570000000000004</v>
      </c>
    </row>
    <row r="4251" spans="1:15">
      <c r="A4251">
        <v>30</v>
      </c>
      <c r="B4251" s="1">
        <v>40928</v>
      </c>
      <c r="C4251">
        <v>2012</v>
      </c>
      <c r="D4251">
        <v>1</v>
      </c>
      <c r="E4251">
        <v>1</v>
      </c>
      <c r="F4251" t="s">
        <v>28</v>
      </c>
      <c r="G4251">
        <v>3</v>
      </c>
      <c r="H4251">
        <v>20</v>
      </c>
      <c r="I4251">
        <v>0</v>
      </c>
      <c r="J4251" t="s">
        <v>16</v>
      </c>
      <c r="K4251">
        <v>438760.62</v>
      </c>
      <c r="L4251">
        <v>52.21</v>
      </c>
      <c r="M4251">
        <v>3.2679999999999998</v>
      </c>
      <c r="N4251">
        <v>219.6258417</v>
      </c>
      <c r="O4251">
        <v>7.0570000000000004</v>
      </c>
    </row>
    <row r="4252" spans="1:15">
      <c r="A4252">
        <v>30</v>
      </c>
      <c r="B4252" s="1">
        <v>40935</v>
      </c>
      <c r="C4252">
        <v>2012</v>
      </c>
      <c r="D4252">
        <v>1</v>
      </c>
      <c r="E4252">
        <v>1</v>
      </c>
      <c r="F4252" t="s">
        <v>28</v>
      </c>
      <c r="G4252">
        <v>4</v>
      </c>
      <c r="H4252">
        <v>27</v>
      </c>
      <c r="I4252">
        <v>0</v>
      </c>
      <c r="J4252" t="s">
        <v>16</v>
      </c>
      <c r="K4252">
        <v>433037.66</v>
      </c>
      <c r="L4252">
        <v>50.79</v>
      </c>
      <c r="M4252">
        <v>3.29</v>
      </c>
      <c r="N4252">
        <v>219.71886359999999</v>
      </c>
      <c r="O4252">
        <v>7.0570000000000004</v>
      </c>
    </row>
    <row r="4253" spans="1:15">
      <c r="A4253">
        <v>30</v>
      </c>
      <c r="B4253" s="1">
        <v>40942</v>
      </c>
      <c r="C4253">
        <v>2012</v>
      </c>
      <c r="D4253">
        <v>1</v>
      </c>
      <c r="E4253">
        <v>2</v>
      </c>
      <c r="F4253" t="s">
        <v>15</v>
      </c>
      <c r="G4253">
        <v>5</v>
      </c>
      <c r="H4253">
        <v>3</v>
      </c>
      <c r="I4253">
        <v>0</v>
      </c>
      <c r="J4253" t="s">
        <v>16</v>
      </c>
      <c r="K4253">
        <v>434080.74</v>
      </c>
      <c r="L4253">
        <v>55.83</v>
      </c>
      <c r="M4253">
        <v>3.36</v>
      </c>
      <c r="N4253">
        <v>219.81188539999999</v>
      </c>
      <c r="O4253">
        <v>7.0570000000000004</v>
      </c>
    </row>
    <row r="4254" spans="1:15">
      <c r="A4254">
        <v>30</v>
      </c>
      <c r="B4254" s="1">
        <v>40949</v>
      </c>
      <c r="C4254">
        <v>2012</v>
      </c>
      <c r="D4254">
        <v>1</v>
      </c>
      <c r="E4254">
        <v>2</v>
      </c>
      <c r="F4254" t="s">
        <v>15</v>
      </c>
      <c r="G4254">
        <v>6</v>
      </c>
      <c r="H4254">
        <v>10</v>
      </c>
      <c r="I4254">
        <v>1</v>
      </c>
      <c r="J4254" t="s">
        <v>17</v>
      </c>
      <c r="K4254">
        <v>451365.99</v>
      </c>
      <c r="L4254">
        <v>46.52</v>
      </c>
      <c r="M4254">
        <v>3.4089999999999998</v>
      </c>
      <c r="N4254">
        <v>219.90490729999999</v>
      </c>
      <c r="O4254">
        <v>7.0570000000000004</v>
      </c>
    </row>
    <row r="4255" spans="1:15">
      <c r="A4255">
        <v>30</v>
      </c>
      <c r="B4255" s="1">
        <v>40956</v>
      </c>
      <c r="C4255">
        <v>2012</v>
      </c>
      <c r="D4255">
        <v>1</v>
      </c>
      <c r="E4255">
        <v>2</v>
      </c>
      <c r="F4255" t="s">
        <v>15</v>
      </c>
      <c r="G4255">
        <v>7</v>
      </c>
      <c r="H4255">
        <v>17</v>
      </c>
      <c r="I4255">
        <v>0</v>
      </c>
      <c r="J4255" t="s">
        <v>16</v>
      </c>
      <c r="K4255">
        <v>435109.11</v>
      </c>
      <c r="L4255">
        <v>45.03</v>
      </c>
      <c r="M4255">
        <v>3.51</v>
      </c>
      <c r="N4255">
        <v>220.06519929999999</v>
      </c>
      <c r="O4255">
        <v>7.0570000000000004</v>
      </c>
    </row>
    <row r="4256" spans="1:15">
      <c r="A4256">
        <v>30</v>
      </c>
      <c r="B4256" s="1">
        <v>40963</v>
      </c>
      <c r="C4256">
        <v>2012</v>
      </c>
      <c r="D4256">
        <v>1</v>
      </c>
      <c r="E4256">
        <v>2</v>
      </c>
      <c r="F4256" t="s">
        <v>15</v>
      </c>
      <c r="G4256">
        <v>8</v>
      </c>
      <c r="H4256">
        <v>24</v>
      </c>
      <c r="I4256">
        <v>0</v>
      </c>
      <c r="J4256" t="s">
        <v>16</v>
      </c>
      <c r="K4256">
        <v>425215.71</v>
      </c>
      <c r="L4256">
        <v>54.81</v>
      </c>
      <c r="M4256">
        <v>3.5550000000000002</v>
      </c>
      <c r="N4256">
        <v>220.27594400000001</v>
      </c>
      <c r="O4256">
        <v>7.0570000000000004</v>
      </c>
    </row>
    <row r="4257" spans="1:15">
      <c r="A4257">
        <v>30</v>
      </c>
      <c r="B4257" s="1">
        <v>40970</v>
      </c>
      <c r="C4257">
        <v>2012</v>
      </c>
      <c r="D4257">
        <v>1</v>
      </c>
      <c r="E4257">
        <v>3</v>
      </c>
      <c r="F4257" t="s">
        <v>18</v>
      </c>
      <c r="G4257">
        <v>9</v>
      </c>
      <c r="H4257">
        <v>2</v>
      </c>
      <c r="I4257">
        <v>0</v>
      </c>
      <c r="J4257" t="s">
        <v>16</v>
      </c>
      <c r="K4257">
        <v>438640.61</v>
      </c>
      <c r="L4257">
        <v>59.3</v>
      </c>
      <c r="M4257">
        <v>3.63</v>
      </c>
      <c r="N4257">
        <v>220.48668860000001</v>
      </c>
      <c r="O4257">
        <v>7.0570000000000004</v>
      </c>
    </row>
    <row r="4258" spans="1:15">
      <c r="A4258">
        <v>30</v>
      </c>
      <c r="B4258" s="1">
        <v>40977</v>
      </c>
      <c r="C4258">
        <v>2012</v>
      </c>
      <c r="D4258">
        <v>1</v>
      </c>
      <c r="E4258">
        <v>3</v>
      </c>
      <c r="F4258" t="s">
        <v>18</v>
      </c>
      <c r="G4258">
        <v>10</v>
      </c>
      <c r="H4258">
        <v>9</v>
      </c>
      <c r="I4258">
        <v>0</v>
      </c>
      <c r="J4258" t="s">
        <v>16</v>
      </c>
      <c r="K4258">
        <v>446617.89</v>
      </c>
      <c r="L4258">
        <v>57.16</v>
      </c>
      <c r="M4258">
        <v>3.669</v>
      </c>
      <c r="N4258">
        <v>220.69743320000001</v>
      </c>
      <c r="O4258">
        <v>7.0570000000000004</v>
      </c>
    </row>
    <row r="4259" spans="1:15">
      <c r="A4259">
        <v>30</v>
      </c>
      <c r="B4259" s="1">
        <v>40984</v>
      </c>
      <c r="C4259">
        <v>2012</v>
      </c>
      <c r="D4259">
        <v>1</v>
      </c>
      <c r="E4259">
        <v>3</v>
      </c>
      <c r="F4259" t="s">
        <v>18</v>
      </c>
      <c r="G4259">
        <v>11</v>
      </c>
      <c r="H4259">
        <v>16</v>
      </c>
      <c r="I4259">
        <v>0</v>
      </c>
      <c r="J4259" t="s">
        <v>16</v>
      </c>
      <c r="K4259">
        <v>413617.45</v>
      </c>
      <c r="L4259">
        <v>63.39</v>
      </c>
      <c r="M4259">
        <v>3.734</v>
      </c>
      <c r="N4259">
        <v>220.84984679999999</v>
      </c>
      <c r="O4259">
        <v>7.0570000000000004</v>
      </c>
    </row>
    <row r="4260" spans="1:15">
      <c r="A4260">
        <v>30</v>
      </c>
      <c r="B4260" s="1">
        <v>40991</v>
      </c>
      <c r="C4260">
        <v>2012</v>
      </c>
      <c r="D4260">
        <v>1</v>
      </c>
      <c r="E4260">
        <v>3</v>
      </c>
      <c r="F4260" t="s">
        <v>18</v>
      </c>
      <c r="G4260">
        <v>12</v>
      </c>
      <c r="H4260">
        <v>23</v>
      </c>
      <c r="I4260">
        <v>0</v>
      </c>
      <c r="J4260" t="s">
        <v>16</v>
      </c>
      <c r="K4260">
        <v>430222.97</v>
      </c>
      <c r="L4260">
        <v>62.96</v>
      </c>
      <c r="M4260">
        <v>3.7869999999999999</v>
      </c>
      <c r="N4260">
        <v>220.92448580000001</v>
      </c>
      <c r="O4260">
        <v>7.0570000000000004</v>
      </c>
    </row>
    <row r="4261" spans="1:15">
      <c r="A4261">
        <v>30</v>
      </c>
      <c r="B4261" s="1">
        <v>40998</v>
      </c>
      <c r="C4261">
        <v>2012</v>
      </c>
      <c r="D4261">
        <v>1</v>
      </c>
      <c r="E4261">
        <v>3</v>
      </c>
      <c r="F4261" t="s">
        <v>18</v>
      </c>
      <c r="G4261">
        <v>13</v>
      </c>
      <c r="H4261">
        <v>30</v>
      </c>
      <c r="I4261">
        <v>0</v>
      </c>
      <c r="J4261" t="s">
        <v>16</v>
      </c>
      <c r="K4261">
        <v>449603.91</v>
      </c>
      <c r="L4261">
        <v>67.87</v>
      </c>
      <c r="M4261">
        <v>3.8450000000000002</v>
      </c>
      <c r="N4261">
        <v>220.9991248</v>
      </c>
      <c r="O4261">
        <v>7.0570000000000004</v>
      </c>
    </row>
    <row r="4262" spans="1:15">
      <c r="A4262">
        <v>30</v>
      </c>
      <c r="B4262" s="1">
        <v>41005</v>
      </c>
      <c r="C4262">
        <v>2012</v>
      </c>
      <c r="D4262">
        <v>2</v>
      </c>
      <c r="E4262">
        <v>4</v>
      </c>
      <c r="F4262" t="s">
        <v>19</v>
      </c>
      <c r="G4262">
        <v>14</v>
      </c>
      <c r="H4262">
        <v>6</v>
      </c>
      <c r="I4262">
        <v>0</v>
      </c>
      <c r="J4262" t="s">
        <v>16</v>
      </c>
      <c r="K4262">
        <v>461511.92</v>
      </c>
      <c r="L4262">
        <v>69.02</v>
      </c>
      <c r="M4262">
        <v>3.891</v>
      </c>
      <c r="N4262">
        <v>221.07376379999999</v>
      </c>
      <c r="O4262">
        <v>6.891</v>
      </c>
    </row>
    <row r="4263" spans="1:15">
      <c r="A4263">
        <v>30</v>
      </c>
      <c r="B4263" s="1">
        <v>41012</v>
      </c>
      <c r="C4263">
        <v>2012</v>
      </c>
      <c r="D4263">
        <v>2</v>
      </c>
      <c r="E4263">
        <v>4</v>
      </c>
      <c r="F4263" t="s">
        <v>19</v>
      </c>
      <c r="G4263">
        <v>15</v>
      </c>
      <c r="H4263">
        <v>13</v>
      </c>
      <c r="I4263">
        <v>0</v>
      </c>
      <c r="J4263" t="s">
        <v>16</v>
      </c>
      <c r="K4263">
        <v>428784.7</v>
      </c>
      <c r="L4263">
        <v>69.03</v>
      </c>
      <c r="M4263">
        <v>3.891</v>
      </c>
      <c r="N4263">
        <v>221.14840280000001</v>
      </c>
      <c r="O4263">
        <v>6.891</v>
      </c>
    </row>
    <row r="4264" spans="1:15">
      <c r="A4264">
        <v>30</v>
      </c>
      <c r="B4264" s="1">
        <v>41019</v>
      </c>
      <c r="C4264">
        <v>2012</v>
      </c>
      <c r="D4264">
        <v>2</v>
      </c>
      <c r="E4264">
        <v>4</v>
      </c>
      <c r="F4264" t="s">
        <v>19</v>
      </c>
      <c r="G4264">
        <v>16</v>
      </c>
      <c r="H4264">
        <v>20</v>
      </c>
      <c r="I4264">
        <v>0</v>
      </c>
      <c r="J4264" t="s">
        <v>16</v>
      </c>
      <c r="K4264">
        <v>462909.41</v>
      </c>
      <c r="L4264">
        <v>66.97</v>
      </c>
      <c r="M4264">
        <v>3.8769999999999998</v>
      </c>
      <c r="N4264">
        <v>221.20210739999999</v>
      </c>
      <c r="O4264">
        <v>6.891</v>
      </c>
    </row>
    <row r="4265" spans="1:15">
      <c r="A4265">
        <v>30</v>
      </c>
      <c r="B4265" s="1">
        <v>41026</v>
      </c>
      <c r="C4265">
        <v>2012</v>
      </c>
      <c r="D4265">
        <v>2</v>
      </c>
      <c r="E4265">
        <v>4</v>
      </c>
      <c r="F4265" t="s">
        <v>19</v>
      </c>
      <c r="G4265">
        <v>17</v>
      </c>
      <c r="H4265">
        <v>27</v>
      </c>
      <c r="I4265">
        <v>0</v>
      </c>
      <c r="J4265" t="s">
        <v>16</v>
      </c>
      <c r="K4265">
        <v>433744.83</v>
      </c>
      <c r="L4265">
        <v>69.209999999999994</v>
      </c>
      <c r="M4265">
        <v>3.8140000000000001</v>
      </c>
      <c r="N4265">
        <v>221.25581199999999</v>
      </c>
      <c r="O4265">
        <v>6.891</v>
      </c>
    </row>
    <row r="4266" spans="1:15">
      <c r="A4266">
        <v>30</v>
      </c>
      <c r="B4266" s="1">
        <v>41033</v>
      </c>
      <c r="C4266">
        <v>2012</v>
      </c>
      <c r="D4266">
        <v>2</v>
      </c>
      <c r="E4266">
        <v>5</v>
      </c>
      <c r="F4266" t="s">
        <v>20</v>
      </c>
      <c r="G4266">
        <v>18</v>
      </c>
      <c r="H4266">
        <v>4</v>
      </c>
      <c r="I4266">
        <v>0</v>
      </c>
      <c r="J4266" t="s">
        <v>16</v>
      </c>
      <c r="K4266">
        <v>454477.54</v>
      </c>
      <c r="L4266">
        <v>77.53</v>
      </c>
      <c r="M4266">
        <v>3.7490000000000001</v>
      </c>
      <c r="N4266">
        <v>221.30951659999999</v>
      </c>
      <c r="O4266">
        <v>6.891</v>
      </c>
    </row>
    <row r="4267" spans="1:15">
      <c r="A4267">
        <v>30</v>
      </c>
      <c r="B4267" s="1">
        <v>41040</v>
      </c>
      <c r="C4267">
        <v>2012</v>
      </c>
      <c r="D4267">
        <v>2</v>
      </c>
      <c r="E4267">
        <v>5</v>
      </c>
      <c r="F4267" t="s">
        <v>20</v>
      </c>
      <c r="G4267">
        <v>19</v>
      </c>
      <c r="H4267">
        <v>11</v>
      </c>
      <c r="I4267">
        <v>0</v>
      </c>
      <c r="J4267" t="s">
        <v>16</v>
      </c>
      <c r="K4267">
        <v>436070.45</v>
      </c>
      <c r="L4267">
        <v>74.14</v>
      </c>
      <c r="M4267">
        <v>3.6880000000000002</v>
      </c>
      <c r="N4267">
        <v>221.3632212</v>
      </c>
      <c r="O4267">
        <v>6.891</v>
      </c>
    </row>
    <row r="4268" spans="1:15">
      <c r="A4268">
        <v>30</v>
      </c>
      <c r="B4268" s="1">
        <v>41047</v>
      </c>
      <c r="C4268">
        <v>2012</v>
      </c>
      <c r="D4268">
        <v>2</v>
      </c>
      <c r="E4268">
        <v>5</v>
      </c>
      <c r="F4268" t="s">
        <v>20</v>
      </c>
      <c r="G4268">
        <v>20</v>
      </c>
      <c r="H4268">
        <v>18</v>
      </c>
      <c r="I4268">
        <v>0</v>
      </c>
      <c r="J4268" t="s">
        <v>16</v>
      </c>
      <c r="K4268">
        <v>460945.14</v>
      </c>
      <c r="L4268">
        <v>72.42</v>
      </c>
      <c r="M4268">
        <v>3.63</v>
      </c>
      <c r="N4268">
        <v>221.38033100000001</v>
      </c>
      <c r="O4268">
        <v>6.891</v>
      </c>
    </row>
    <row r="4269" spans="1:15">
      <c r="A4269">
        <v>30</v>
      </c>
      <c r="B4269" s="1">
        <v>41054</v>
      </c>
      <c r="C4269">
        <v>2012</v>
      </c>
      <c r="D4269">
        <v>2</v>
      </c>
      <c r="E4269">
        <v>5</v>
      </c>
      <c r="F4269" t="s">
        <v>20</v>
      </c>
      <c r="G4269">
        <v>21</v>
      </c>
      <c r="H4269">
        <v>25</v>
      </c>
      <c r="I4269">
        <v>0</v>
      </c>
      <c r="J4269" t="s">
        <v>16</v>
      </c>
      <c r="K4269">
        <v>449355.91</v>
      </c>
      <c r="L4269">
        <v>79.489999999999995</v>
      </c>
      <c r="M4269">
        <v>3.5609999999999999</v>
      </c>
      <c r="N4269">
        <v>221.3828029</v>
      </c>
      <c r="O4269">
        <v>6.891</v>
      </c>
    </row>
    <row r="4270" spans="1:15">
      <c r="A4270">
        <v>30</v>
      </c>
      <c r="B4270" s="1">
        <v>41061</v>
      </c>
      <c r="C4270">
        <v>2012</v>
      </c>
      <c r="D4270">
        <v>2</v>
      </c>
      <c r="E4270">
        <v>6</v>
      </c>
      <c r="F4270" t="s">
        <v>21</v>
      </c>
      <c r="G4270">
        <v>22</v>
      </c>
      <c r="H4270">
        <v>1</v>
      </c>
      <c r="I4270">
        <v>0</v>
      </c>
      <c r="J4270" t="s">
        <v>16</v>
      </c>
      <c r="K4270">
        <v>427021.18</v>
      </c>
      <c r="L4270">
        <v>79.239999999999995</v>
      </c>
      <c r="M4270">
        <v>3.5009999999999999</v>
      </c>
      <c r="N4270">
        <v>221.38527479999999</v>
      </c>
      <c r="O4270">
        <v>6.891</v>
      </c>
    </row>
    <row r="4271" spans="1:15">
      <c r="A4271">
        <v>30</v>
      </c>
      <c r="B4271" s="1">
        <v>41068</v>
      </c>
      <c r="C4271">
        <v>2012</v>
      </c>
      <c r="D4271">
        <v>2</v>
      </c>
      <c r="E4271">
        <v>6</v>
      </c>
      <c r="F4271" t="s">
        <v>21</v>
      </c>
      <c r="G4271">
        <v>23</v>
      </c>
      <c r="H4271">
        <v>8</v>
      </c>
      <c r="I4271">
        <v>0</v>
      </c>
      <c r="J4271" t="s">
        <v>16</v>
      </c>
      <c r="K4271">
        <v>437222.94</v>
      </c>
      <c r="L4271">
        <v>79.47</v>
      </c>
      <c r="M4271">
        <v>3.452</v>
      </c>
      <c r="N4271">
        <v>221.38774670000001</v>
      </c>
      <c r="O4271">
        <v>6.891</v>
      </c>
    </row>
    <row r="4272" spans="1:15">
      <c r="A4272">
        <v>30</v>
      </c>
      <c r="B4272" s="1">
        <v>41075</v>
      </c>
      <c r="C4272">
        <v>2012</v>
      </c>
      <c r="D4272">
        <v>2</v>
      </c>
      <c r="E4272">
        <v>6</v>
      </c>
      <c r="F4272" t="s">
        <v>21</v>
      </c>
      <c r="G4272">
        <v>24</v>
      </c>
      <c r="H4272">
        <v>15</v>
      </c>
      <c r="I4272">
        <v>0</v>
      </c>
      <c r="J4272" t="s">
        <v>16</v>
      </c>
      <c r="K4272">
        <v>438523.24</v>
      </c>
      <c r="L4272">
        <v>81.510000000000005</v>
      </c>
      <c r="M4272">
        <v>3.3929999999999998</v>
      </c>
      <c r="N4272">
        <v>221.4009901</v>
      </c>
      <c r="O4272">
        <v>6.891</v>
      </c>
    </row>
    <row r="4273" spans="1:15">
      <c r="A4273">
        <v>30</v>
      </c>
      <c r="B4273" s="1">
        <v>41082</v>
      </c>
      <c r="C4273">
        <v>2012</v>
      </c>
      <c r="D4273">
        <v>2</v>
      </c>
      <c r="E4273">
        <v>6</v>
      </c>
      <c r="F4273" t="s">
        <v>21</v>
      </c>
      <c r="G4273">
        <v>25</v>
      </c>
      <c r="H4273">
        <v>22</v>
      </c>
      <c r="I4273">
        <v>0</v>
      </c>
      <c r="J4273" t="s">
        <v>16</v>
      </c>
      <c r="K4273">
        <v>428554.63</v>
      </c>
      <c r="L4273">
        <v>81.78</v>
      </c>
      <c r="M4273">
        <v>3.3460000000000001</v>
      </c>
      <c r="N4273">
        <v>221.44116220000001</v>
      </c>
      <c r="O4273">
        <v>6.891</v>
      </c>
    </row>
    <row r="4274" spans="1:15">
      <c r="A4274">
        <v>30</v>
      </c>
      <c r="B4274" s="1">
        <v>41089</v>
      </c>
      <c r="C4274">
        <v>2012</v>
      </c>
      <c r="D4274">
        <v>2</v>
      </c>
      <c r="E4274">
        <v>6</v>
      </c>
      <c r="F4274" t="s">
        <v>21</v>
      </c>
      <c r="G4274">
        <v>26</v>
      </c>
      <c r="H4274">
        <v>29</v>
      </c>
      <c r="I4274">
        <v>0</v>
      </c>
      <c r="J4274" t="s">
        <v>16</v>
      </c>
      <c r="K4274">
        <v>423192.4</v>
      </c>
      <c r="L4274">
        <v>88.05</v>
      </c>
      <c r="M4274">
        <v>3.286</v>
      </c>
      <c r="N4274">
        <v>221.48133429999999</v>
      </c>
      <c r="O4274">
        <v>6.891</v>
      </c>
    </row>
    <row r="4275" spans="1:15">
      <c r="A4275">
        <v>30</v>
      </c>
      <c r="B4275" s="1">
        <v>41096</v>
      </c>
      <c r="C4275">
        <v>2012</v>
      </c>
      <c r="D4275">
        <v>3</v>
      </c>
      <c r="E4275">
        <v>7</v>
      </c>
      <c r="F4275" t="s">
        <v>22</v>
      </c>
      <c r="G4275">
        <v>27</v>
      </c>
      <c r="H4275">
        <v>6</v>
      </c>
      <c r="I4275">
        <v>0</v>
      </c>
      <c r="J4275" t="s">
        <v>16</v>
      </c>
      <c r="K4275">
        <v>440553.42</v>
      </c>
      <c r="L4275">
        <v>85.26</v>
      </c>
      <c r="M4275">
        <v>3.2269999999999999</v>
      </c>
      <c r="N4275">
        <v>221.52150639999999</v>
      </c>
      <c r="O4275">
        <v>6.5650000000000004</v>
      </c>
    </row>
    <row r="4276" spans="1:15">
      <c r="A4276">
        <v>30</v>
      </c>
      <c r="B4276" s="1">
        <v>41103</v>
      </c>
      <c r="C4276">
        <v>2012</v>
      </c>
      <c r="D4276">
        <v>3</v>
      </c>
      <c r="E4276">
        <v>7</v>
      </c>
      <c r="F4276" t="s">
        <v>22</v>
      </c>
      <c r="G4276">
        <v>28</v>
      </c>
      <c r="H4276">
        <v>13</v>
      </c>
      <c r="I4276">
        <v>0</v>
      </c>
      <c r="J4276" t="s">
        <v>16</v>
      </c>
      <c r="K4276">
        <v>417640.34</v>
      </c>
      <c r="L4276">
        <v>82.51</v>
      </c>
      <c r="M4276">
        <v>3.2559999999999998</v>
      </c>
      <c r="N4276">
        <v>221.56167840000001</v>
      </c>
      <c r="O4276">
        <v>6.5650000000000004</v>
      </c>
    </row>
    <row r="4277" spans="1:15">
      <c r="A4277">
        <v>30</v>
      </c>
      <c r="B4277" s="1">
        <v>41110</v>
      </c>
      <c r="C4277">
        <v>2012</v>
      </c>
      <c r="D4277">
        <v>3</v>
      </c>
      <c r="E4277">
        <v>7</v>
      </c>
      <c r="F4277" t="s">
        <v>22</v>
      </c>
      <c r="G4277">
        <v>29</v>
      </c>
      <c r="H4277">
        <v>20</v>
      </c>
      <c r="I4277">
        <v>0</v>
      </c>
      <c r="J4277" t="s">
        <v>16</v>
      </c>
      <c r="K4277">
        <v>427491.04</v>
      </c>
      <c r="L4277">
        <v>84.25</v>
      </c>
      <c r="M4277">
        <v>3.3109999999999999</v>
      </c>
      <c r="N4277">
        <v>221.57011230000001</v>
      </c>
      <c r="O4277">
        <v>6.5650000000000004</v>
      </c>
    </row>
    <row r="4278" spans="1:15">
      <c r="A4278">
        <v>30</v>
      </c>
      <c r="B4278" s="1">
        <v>41117</v>
      </c>
      <c r="C4278">
        <v>2012</v>
      </c>
      <c r="D4278">
        <v>3</v>
      </c>
      <c r="E4278">
        <v>7</v>
      </c>
      <c r="F4278" t="s">
        <v>22</v>
      </c>
      <c r="G4278">
        <v>30</v>
      </c>
      <c r="H4278">
        <v>27</v>
      </c>
      <c r="I4278">
        <v>0</v>
      </c>
      <c r="J4278" t="s">
        <v>16</v>
      </c>
      <c r="K4278">
        <v>424581.17</v>
      </c>
      <c r="L4278">
        <v>88.09</v>
      </c>
      <c r="M4278">
        <v>3.407</v>
      </c>
      <c r="N4278">
        <v>221.57854610000001</v>
      </c>
      <c r="O4278">
        <v>6.5650000000000004</v>
      </c>
    </row>
    <row r="4279" spans="1:15">
      <c r="A4279">
        <v>30</v>
      </c>
      <c r="B4279" s="1">
        <v>41124</v>
      </c>
      <c r="C4279">
        <v>2012</v>
      </c>
      <c r="D4279">
        <v>3</v>
      </c>
      <c r="E4279">
        <v>8</v>
      </c>
      <c r="F4279" t="s">
        <v>23</v>
      </c>
      <c r="G4279">
        <v>31</v>
      </c>
      <c r="H4279">
        <v>3</v>
      </c>
      <c r="I4279">
        <v>0</v>
      </c>
      <c r="J4279" t="s">
        <v>16</v>
      </c>
      <c r="K4279">
        <v>425136.55</v>
      </c>
      <c r="L4279">
        <v>91.57</v>
      </c>
      <c r="M4279">
        <v>3.4169999999999998</v>
      </c>
      <c r="N4279">
        <v>221.58697989999999</v>
      </c>
      <c r="O4279">
        <v>6.5650000000000004</v>
      </c>
    </row>
    <row r="4280" spans="1:15">
      <c r="A4280">
        <v>30</v>
      </c>
      <c r="B4280" s="1">
        <v>41131</v>
      </c>
      <c r="C4280">
        <v>2012</v>
      </c>
      <c r="D4280">
        <v>3</v>
      </c>
      <c r="E4280">
        <v>8</v>
      </c>
      <c r="F4280" t="s">
        <v>23</v>
      </c>
      <c r="G4280">
        <v>32</v>
      </c>
      <c r="H4280">
        <v>10</v>
      </c>
      <c r="I4280">
        <v>0</v>
      </c>
      <c r="J4280" t="s">
        <v>16</v>
      </c>
      <c r="K4280">
        <v>430878.28</v>
      </c>
      <c r="L4280">
        <v>89.57</v>
      </c>
      <c r="M4280">
        <v>3.4940000000000002</v>
      </c>
      <c r="N4280">
        <v>221.59541379999999</v>
      </c>
      <c r="O4280">
        <v>6.5650000000000004</v>
      </c>
    </row>
    <row r="4281" spans="1:15">
      <c r="A4281">
        <v>30</v>
      </c>
      <c r="B4281" s="1">
        <v>41138</v>
      </c>
      <c r="C4281">
        <v>2012</v>
      </c>
      <c r="D4281">
        <v>3</v>
      </c>
      <c r="E4281">
        <v>8</v>
      </c>
      <c r="F4281" t="s">
        <v>23</v>
      </c>
      <c r="G4281">
        <v>33</v>
      </c>
      <c r="H4281">
        <v>17</v>
      </c>
      <c r="I4281">
        <v>0</v>
      </c>
      <c r="J4281" t="s">
        <v>16</v>
      </c>
      <c r="K4281">
        <v>423351.15</v>
      </c>
      <c r="L4281">
        <v>85.55</v>
      </c>
      <c r="M4281">
        <v>3.5710000000000002</v>
      </c>
      <c r="N4281">
        <v>221.67514589999999</v>
      </c>
      <c r="O4281">
        <v>6.5650000000000004</v>
      </c>
    </row>
    <row r="4282" spans="1:15">
      <c r="A4282">
        <v>30</v>
      </c>
      <c r="B4282" s="1">
        <v>41145</v>
      </c>
      <c r="C4282">
        <v>2012</v>
      </c>
      <c r="D4282">
        <v>3</v>
      </c>
      <c r="E4282">
        <v>8</v>
      </c>
      <c r="F4282" t="s">
        <v>23</v>
      </c>
      <c r="G4282">
        <v>34</v>
      </c>
      <c r="H4282">
        <v>24</v>
      </c>
      <c r="I4282">
        <v>0</v>
      </c>
      <c r="J4282" t="s">
        <v>16</v>
      </c>
      <c r="K4282">
        <v>425296.65</v>
      </c>
      <c r="L4282">
        <v>77.72</v>
      </c>
      <c r="M4282">
        <v>3.62</v>
      </c>
      <c r="N4282">
        <v>221.8083518</v>
      </c>
      <c r="O4282">
        <v>6.5650000000000004</v>
      </c>
    </row>
    <row r="4283" spans="1:15">
      <c r="A4283">
        <v>30</v>
      </c>
      <c r="B4283" s="1">
        <v>41152</v>
      </c>
      <c r="C4283">
        <v>2012</v>
      </c>
      <c r="D4283">
        <v>3</v>
      </c>
      <c r="E4283">
        <v>8</v>
      </c>
      <c r="F4283" t="s">
        <v>23</v>
      </c>
      <c r="G4283">
        <v>35</v>
      </c>
      <c r="H4283">
        <v>31</v>
      </c>
      <c r="I4283">
        <v>0</v>
      </c>
      <c r="J4283" t="s">
        <v>16</v>
      </c>
      <c r="K4283">
        <v>439132.5</v>
      </c>
      <c r="L4283">
        <v>83.58</v>
      </c>
      <c r="M4283">
        <v>3.6379999999999999</v>
      </c>
      <c r="N4283">
        <v>221.94155760000001</v>
      </c>
      <c r="O4283">
        <v>6.5650000000000004</v>
      </c>
    </row>
    <row r="4284" spans="1:15">
      <c r="A4284">
        <v>30</v>
      </c>
      <c r="B4284" s="1">
        <v>41159</v>
      </c>
      <c r="C4284">
        <v>2012</v>
      </c>
      <c r="D4284">
        <v>3</v>
      </c>
      <c r="E4284">
        <v>9</v>
      </c>
      <c r="F4284" t="s">
        <v>24</v>
      </c>
      <c r="G4284">
        <v>36</v>
      </c>
      <c r="H4284">
        <v>7</v>
      </c>
      <c r="I4284">
        <v>1</v>
      </c>
      <c r="J4284" t="s">
        <v>17</v>
      </c>
      <c r="K4284">
        <v>433565.77</v>
      </c>
      <c r="L4284">
        <v>88.4</v>
      </c>
      <c r="M4284">
        <v>3.73</v>
      </c>
      <c r="N4284">
        <v>222.07476349999999</v>
      </c>
      <c r="O4284">
        <v>6.5650000000000004</v>
      </c>
    </row>
    <row r="4285" spans="1:15">
      <c r="A4285">
        <v>30</v>
      </c>
      <c r="B4285" s="1">
        <v>41166</v>
      </c>
      <c r="C4285">
        <v>2012</v>
      </c>
      <c r="D4285">
        <v>3</v>
      </c>
      <c r="E4285">
        <v>9</v>
      </c>
      <c r="F4285" t="s">
        <v>24</v>
      </c>
      <c r="G4285">
        <v>37</v>
      </c>
      <c r="H4285">
        <v>14</v>
      </c>
      <c r="I4285">
        <v>0</v>
      </c>
      <c r="J4285" t="s">
        <v>16</v>
      </c>
      <c r="K4285">
        <v>437773.31</v>
      </c>
      <c r="L4285">
        <v>76.099999999999994</v>
      </c>
      <c r="M4285">
        <v>3.7170000000000001</v>
      </c>
      <c r="N4285">
        <v>222.21743950000001</v>
      </c>
      <c r="O4285">
        <v>6.5650000000000004</v>
      </c>
    </row>
    <row r="4286" spans="1:15">
      <c r="A4286">
        <v>30</v>
      </c>
      <c r="B4286" s="1">
        <v>41173</v>
      </c>
      <c r="C4286">
        <v>2012</v>
      </c>
      <c r="D4286">
        <v>3</v>
      </c>
      <c r="E4286">
        <v>9</v>
      </c>
      <c r="F4286" t="s">
        <v>24</v>
      </c>
      <c r="G4286">
        <v>38</v>
      </c>
      <c r="H4286">
        <v>21</v>
      </c>
      <c r="I4286">
        <v>0</v>
      </c>
      <c r="J4286" t="s">
        <v>16</v>
      </c>
      <c r="K4286">
        <v>443891.64</v>
      </c>
      <c r="L4286">
        <v>71.540000000000006</v>
      </c>
      <c r="M4286">
        <v>3.7210000000000001</v>
      </c>
      <c r="N4286">
        <v>222.41693620000001</v>
      </c>
      <c r="O4286">
        <v>6.5650000000000004</v>
      </c>
    </row>
    <row r="4287" spans="1:15">
      <c r="A4287">
        <v>30</v>
      </c>
      <c r="B4287" s="1">
        <v>41180</v>
      </c>
      <c r="C4287">
        <v>2012</v>
      </c>
      <c r="D4287">
        <v>3</v>
      </c>
      <c r="E4287">
        <v>9</v>
      </c>
      <c r="F4287" t="s">
        <v>24</v>
      </c>
      <c r="G4287">
        <v>39</v>
      </c>
      <c r="H4287">
        <v>28</v>
      </c>
      <c r="I4287">
        <v>0</v>
      </c>
      <c r="J4287" t="s">
        <v>16</v>
      </c>
      <c r="K4287">
        <v>425410.04</v>
      </c>
      <c r="L4287">
        <v>80.38</v>
      </c>
      <c r="M4287">
        <v>3.6659999999999999</v>
      </c>
      <c r="N4287">
        <v>222.61643290000001</v>
      </c>
      <c r="O4287">
        <v>6.5650000000000004</v>
      </c>
    </row>
    <row r="4288" spans="1:15">
      <c r="A4288">
        <v>30</v>
      </c>
      <c r="B4288" s="1">
        <v>41187</v>
      </c>
      <c r="C4288">
        <v>2012</v>
      </c>
      <c r="D4288">
        <v>4</v>
      </c>
      <c r="E4288">
        <v>10</v>
      </c>
      <c r="F4288" t="s">
        <v>25</v>
      </c>
      <c r="G4288">
        <v>40</v>
      </c>
      <c r="H4288">
        <v>5</v>
      </c>
      <c r="I4288">
        <v>0</v>
      </c>
      <c r="J4288" t="s">
        <v>16</v>
      </c>
      <c r="K4288">
        <v>446751.45</v>
      </c>
      <c r="L4288">
        <v>70.28</v>
      </c>
      <c r="M4288">
        <v>3.617</v>
      </c>
      <c r="N4288">
        <v>222.8159296</v>
      </c>
      <c r="O4288">
        <v>6.17</v>
      </c>
    </row>
    <row r="4289" spans="1:15">
      <c r="A4289">
        <v>30</v>
      </c>
      <c r="B4289" s="1">
        <v>41194</v>
      </c>
      <c r="C4289">
        <v>2012</v>
      </c>
      <c r="D4289">
        <v>4</v>
      </c>
      <c r="E4289">
        <v>10</v>
      </c>
      <c r="F4289" t="s">
        <v>25</v>
      </c>
      <c r="G4289">
        <v>41</v>
      </c>
      <c r="H4289">
        <v>12</v>
      </c>
      <c r="I4289">
        <v>0</v>
      </c>
      <c r="J4289" t="s">
        <v>16</v>
      </c>
      <c r="K4289">
        <v>434593.26</v>
      </c>
      <c r="L4289">
        <v>61.53</v>
      </c>
      <c r="M4289">
        <v>3.601</v>
      </c>
      <c r="N4289">
        <v>223.0154263</v>
      </c>
      <c r="O4289">
        <v>6.17</v>
      </c>
    </row>
    <row r="4290" spans="1:15">
      <c r="A4290">
        <v>30</v>
      </c>
      <c r="B4290" s="1">
        <v>41201</v>
      </c>
      <c r="C4290">
        <v>2012</v>
      </c>
      <c r="D4290">
        <v>4</v>
      </c>
      <c r="E4290">
        <v>10</v>
      </c>
      <c r="F4290" t="s">
        <v>25</v>
      </c>
      <c r="G4290">
        <v>42</v>
      </c>
      <c r="H4290">
        <v>19</v>
      </c>
      <c r="I4290">
        <v>0</v>
      </c>
      <c r="J4290" t="s">
        <v>16</v>
      </c>
      <c r="K4290">
        <v>437537.29</v>
      </c>
      <c r="L4290">
        <v>68.52</v>
      </c>
      <c r="M4290">
        <v>3.5939999999999999</v>
      </c>
      <c r="N4290">
        <v>223.05980769999999</v>
      </c>
      <c r="O4290">
        <v>6.17</v>
      </c>
    </row>
    <row r="4291" spans="1:15">
      <c r="A4291">
        <v>30</v>
      </c>
      <c r="B4291" s="1">
        <v>41208</v>
      </c>
      <c r="C4291">
        <v>2012</v>
      </c>
      <c r="D4291">
        <v>4</v>
      </c>
      <c r="E4291">
        <v>10</v>
      </c>
      <c r="F4291" t="s">
        <v>25</v>
      </c>
      <c r="G4291">
        <v>43</v>
      </c>
      <c r="H4291">
        <v>26</v>
      </c>
      <c r="I4291">
        <v>0</v>
      </c>
      <c r="J4291" t="s">
        <v>16</v>
      </c>
      <c r="K4291">
        <v>439424.5</v>
      </c>
      <c r="L4291">
        <v>70.5</v>
      </c>
      <c r="M4291">
        <v>3.5059999999999998</v>
      </c>
      <c r="N4291">
        <v>223.0783366</v>
      </c>
      <c r="O4291">
        <v>6.17</v>
      </c>
    </row>
    <row r="4292" spans="1:15">
      <c r="A4292">
        <v>31</v>
      </c>
      <c r="B4292" s="1">
        <v>40214</v>
      </c>
      <c r="C4292">
        <v>2010</v>
      </c>
      <c r="D4292">
        <v>1</v>
      </c>
      <c r="E4292">
        <v>2</v>
      </c>
      <c r="F4292" t="s">
        <v>15</v>
      </c>
      <c r="G4292">
        <v>6</v>
      </c>
      <c r="H4292">
        <v>5</v>
      </c>
      <c r="I4292">
        <v>0</v>
      </c>
      <c r="J4292" t="s">
        <v>16</v>
      </c>
      <c r="K4292">
        <v>1469252.05</v>
      </c>
      <c r="L4292">
        <v>39.049999999999997</v>
      </c>
      <c r="M4292">
        <v>2.5720000000000001</v>
      </c>
      <c r="N4292">
        <v>210.7526053</v>
      </c>
      <c r="O4292">
        <v>8.3239999999999998</v>
      </c>
    </row>
    <row r="4293" spans="1:15">
      <c r="A4293">
        <v>31</v>
      </c>
      <c r="B4293" s="1">
        <v>40221</v>
      </c>
      <c r="C4293">
        <v>2010</v>
      </c>
      <c r="D4293">
        <v>1</v>
      </c>
      <c r="E4293">
        <v>2</v>
      </c>
      <c r="F4293" t="s">
        <v>15</v>
      </c>
      <c r="G4293">
        <v>7</v>
      </c>
      <c r="H4293">
        <v>12</v>
      </c>
      <c r="I4293">
        <v>1</v>
      </c>
      <c r="J4293" t="s">
        <v>17</v>
      </c>
      <c r="K4293">
        <v>1543947.23</v>
      </c>
      <c r="L4293">
        <v>37.770000000000003</v>
      </c>
      <c r="M4293">
        <v>2.548</v>
      </c>
      <c r="N4293">
        <v>210.89799350000001</v>
      </c>
      <c r="O4293">
        <v>8.3239999999999998</v>
      </c>
    </row>
    <row r="4294" spans="1:15">
      <c r="A4294">
        <v>31</v>
      </c>
      <c r="B4294" s="1">
        <v>40228</v>
      </c>
      <c r="C4294">
        <v>2010</v>
      </c>
      <c r="D4294">
        <v>1</v>
      </c>
      <c r="E4294">
        <v>2</v>
      </c>
      <c r="F4294" t="s">
        <v>15</v>
      </c>
      <c r="G4294">
        <v>8</v>
      </c>
      <c r="H4294">
        <v>19</v>
      </c>
      <c r="I4294">
        <v>0</v>
      </c>
      <c r="J4294" t="s">
        <v>16</v>
      </c>
      <c r="K4294">
        <v>1473386.75</v>
      </c>
      <c r="L4294">
        <v>39.75</v>
      </c>
      <c r="M4294">
        <v>2.5139999999999998</v>
      </c>
      <c r="N4294">
        <v>210.94516049999999</v>
      </c>
      <c r="O4294">
        <v>8.3239999999999998</v>
      </c>
    </row>
    <row r="4295" spans="1:15">
      <c r="A4295">
        <v>31</v>
      </c>
      <c r="B4295" s="1">
        <v>40235</v>
      </c>
      <c r="C4295">
        <v>2010</v>
      </c>
      <c r="D4295">
        <v>1</v>
      </c>
      <c r="E4295">
        <v>2</v>
      </c>
      <c r="F4295" t="s">
        <v>15</v>
      </c>
      <c r="G4295">
        <v>9</v>
      </c>
      <c r="H4295">
        <v>26</v>
      </c>
      <c r="I4295">
        <v>0</v>
      </c>
      <c r="J4295" t="s">
        <v>16</v>
      </c>
      <c r="K4295">
        <v>1344354.41</v>
      </c>
      <c r="L4295">
        <v>45.31</v>
      </c>
      <c r="M4295">
        <v>2.5609999999999999</v>
      </c>
      <c r="N4295">
        <v>210.9759573</v>
      </c>
      <c r="O4295">
        <v>8.3239999999999998</v>
      </c>
    </row>
    <row r="4296" spans="1:15">
      <c r="A4296">
        <v>31</v>
      </c>
      <c r="B4296" s="1">
        <v>40242</v>
      </c>
      <c r="C4296">
        <v>2010</v>
      </c>
      <c r="D4296">
        <v>1</v>
      </c>
      <c r="E4296">
        <v>3</v>
      </c>
      <c r="F4296" t="s">
        <v>18</v>
      </c>
      <c r="G4296">
        <v>10</v>
      </c>
      <c r="H4296">
        <v>5</v>
      </c>
      <c r="I4296">
        <v>0</v>
      </c>
      <c r="J4296" t="s">
        <v>16</v>
      </c>
      <c r="K4296">
        <v>1384870.51</v>
      </c>
      <c r="L4296">
        <v>48.61</v>
      </c>
      <c r="M4296">
        <v>2.625</v>
      </c>
      <c r="N4296">
        <v>211.00675419999999</v>
      </c>
      <c r="O4296">
        <v>8.3239999999999998</v>
      </c>
    </row>
    <row r="4297" spans="1:15">
      <c r="A4297">
        <v>31</v>
      </c>
      <c r="B4297" s="1">
        <v>40249</v>
      </c>
      <c r="C4297">
        <v>2010</v>
      </c>
      <c r="D4297">
        <v>1</v>
      </c>
      <c r="E4297">
        <v>3</v>
      </c>
      <c r="F4297" t="s">
        <v>18</v>
      </c>
      <c r="G4297">
        <v>11</v>
      </c>
      <c r="H4297">
        <v>12</v>
      </c>
      <c r="I4297">
        <v>0</v>
      </c>
      <c r="J4297" t="s">
        <v>16</v>
      </c>
      <c r="K4297">
        <v>1366193.35</v>
      </c>
      <c r="L4297">
        <v>57.1</v>
      </c>
      <c r="M4297">
        <v>2.6669999999999998</v>
      </c>
      <c r="N4297">
        <v>211.03755100000001</v>
      </c>
      <c r="O4297">
        <v>8.3239999999999998</v>
      </c>
    </row>
    <row r="4298" spans="1:15">
      <c r="A4298">
        <v>31</v>
      </c>
      <c r="B4298" s="1">
        <v>40256</v>
      </c>
      <c r="C4298">
        <v>2010</v>
      </c>
      <c r="D4298">
        <v>1</v>
      </c>
      <c r="E4298">
        <v>3</v>
      </c>
      <c r="F4298" t="s">
        <v>18</v>
      </c>
      <c r="G4298">
        <v>12</v>
      </c>
      <c r="H4298">
        <v>19</v>
      </c>
      <c r="I4298">
        <v>0</v>
      </c>
      <c r="J4298" t="s">
        <v>16</v>
      </c>
      <c r="K4298">
        <v>1332261.01</v>
      </c>
      <c r="L4298">
        <v>54.68</v>
      </c>
      <c r="M4298">
        <v>2.72</v>
      </c>
      <c r="N4298">
        <v>210.8733316</v>
      </c>
      <c r="O4298">
        <v>8.3239999999999998</v>
      </c>
    </row>
    <row r="4299" spans="1:15">
      <c r="A4299">
        <v>31</v>
      </c>
      <c r="B4299" s="1">
        <v>40263</v>
      </c>
      <c r="C4299">
        <v>2010</v>
      </c>
      <c r="D4299">
        <v>1</v>
      </c>
      <c r="E4299">
        <v>3</v>
      </c>
      <c r="F4299" t="s">
        <v>18</v>
      </c>
      <c r="G4299">
        <v>13</v>
      </c>
      <c r="H4299">
        <v>26</v>
      </c>
      <c r="I4299">
        <v>0</v>
      </c>
      <c r="J4299" t="s">
        <v>16</v>
      </c>
      <c r="K4299">
        <v>1229635.7</v>
      </c>
      <c r="L4299">
        <v>51.66</v>
      </c>
      <c r="M4299">
        <v>2.7320000000000002</v>
      </c>
      <c r="N4299">
        <v>210.67660950000001</v>
      </c>
      <c r="O4299">
        <v>8.3239999999999998</v>
      </c>
    </row>
    <row r="4300" spans="1:15">
      <c r="A4300">
        <v>31</v>
      </c>
      <c r="B4300" s="1">
        <v>40270</v>
      </c>
      <c r="C4300">
        <v>2010</v>
      </c>
      <c r="D4300">
        <v>2</v>
      </c>
      <c r="E4300">
        <v>4</v>
      </c>
      <c r="F4300" t="s">
        <v>19</v>
      </c>
      <c r="G4300">
        <v>14</v>
      </c>
      <c r="H4300">
        <v>2</v>
      </c>
      <c r="I4300">
        <v>0</v>
      </c>
      <c r="J4300" t="s">
        <v>16</v>
      </c>
      <c r="K4300">
        <v>1357600.68</v>
      </c>
      <c r="L4300">
        <v>64.12</v>
      </c>
      <c r="M4300">
        <v>2.7189999999999999</v>
      </c>
      <c r="N4300">
        <v>210.4798874</v>
      </c>
      <c r="O4300">
        <v>8.1999999999999993</v>
      </c>
    </row>
    <row r="4301" spans="1:15">
      <c r="A4301">
        <v>31</v>
      </c>
      <c r="B4301" s="1">
        <v>40277</v>
      </c>
      <c r="C4301">
        <v>2010</v>
      </c>
      <c r="D4301">
        <v>2</v>
      </c>
      <c r="E4301">
        <v>4</v>
      </c>
      <c r="F4301" t="s">
        <v>19</v>
      </c>
      <c r="G4301">
        <v>15</v>
      </c>
      <c r="H4301">
        <v>9</v>
      </c>
      <c r="I4301">
        <v>0</v>
      </c>
      <c r="J4301" t="s">
        <v>16</v>
      </c>
      <c r="K4301">
        <v>1395710.09</v>
      </c>
      <c r="L4301">
        <v>65.739999999999995</v>
      </c>
      <c r="M4301">
        <v>2.77</v>
      </c>
      <c r="N4301">
        <v>210.28316530000001</v>
      </c>
      <c r="O4301">
        <v>8.1999999999999993</v>
      </c>
    </row>
    <row r="4302" spans="1:15">
      <c r="A4302">
        <v>31</v>
      </c>
      <c r="B4302" s="1">
        <v>40284</v>
      </c>
      <c r="C4302">
        <v>2010</v>
      </c>
      <c r="D4302">
        <v>2</v>
      </c>
      <c r="E4302">
        <v>4</v>
      </c>
      <c r="F4302" t="s">
        <v>19</v>
      </c>
      <c r="G4302">
        <v>16</v>
      </c>
      <c r="H4302">
        <v>16</v>
      </c>
      <c r="I4302">
        <v>0</v>
      </c>
      <c r="J4302" t="s">
        <v>16</v>
      </c>
      <c r="K4302">
        <v>1367448.28</v>
      </c>
      <c r="L4302">
        <v>67.87</v>
      </c>
      <c r="M4302">
        <v>2.8079999999999998</v>
      </c>
      <c r="N4302">
        <v>210.1495463</v>
      </c>
      <c r="O4302">
        <v>8.1999999999999993</v>
      </c>
    </row>
    <row r="4303" spans="1:15">
      <c r="A4303">
        <v>31</v>
      </c>
      <c r="B4303" s="1">
        <v>40291</v>
      </c>
      <c r="C4303">
        <v>2010</v>
      </c>
      <c r="D4303">
        <v>2</v>
      </c>
      <c r="E4303">
        <v>4</v>
      </c>
      <c r="F4303" t="s">
        <v>19</v>
      </c>
      <c r="G4303">
        <v>17</v>
      </c>
      <c r="H4303">
        <v>23</v>
      </c>
      <c r="I4303">
        <v>0</v>
      </c>
      <c r="J4303" t="s">
        <v>16</v>
      </c>
      <c r="K4303">
        <v>1280465.8</v>
      </c>
      <c r="L4303">
        <v>64.209999999999994</v>
      </c>
      <c r="M4303">
        <v>2.7949999999999999</v>
      </c>
      <c r="N4303">
        <v>210.10006480000001</v>
      </c>
      <c r="O4303">
        <v>8.1999999999999993</v>
      </c>
    </row>
    <row r="4304" spans="1:15">
      <c r="A4304">
        <v>31</v>
      </c>
      <c r="B4304" s="1">
        <v>40298</v>
      </c>
      <c r="C4304">
        <v>2010</v>
      </c>
      <c r="D4304">
        <v>2</v>
      </c>
      <c r="E4304">
        <v>4</v>
      </c>
      <c r="F4304" t="s">
        <v>19</v>
      </c>
      <c r="G4304">
        <v>18</v>
      </c>
      <c r="H4304">
        <v>30</v>
      </c>
      <c r="I4304">
        <v>0</v>
      </c>
      <c r="J4304" t="s">
        <v>16</v>
      </c>
      <c r="K4304">
        <v>1243200.24</v>
      </c>
      <c r="L4304">
        <v>66.930000000000007</v>
      </c>
      <c r="M4304">
        <v>2.78</v>
      </c>
      <c r="N4304">
        <v>210.0505833</v>
      </c>
      <c r="O4304">
        <v>8.1999999999999993</v>
      </c>
    </row>
    <row r="4305" spans="1:15">
      <c r="A4305">
        <v>31</v>
      </c>
      <c r="B4305" s="1">
        <v>40305</v>
      </c>
      <c r="C4305">
        <v>2010</v>
      </c>
      <c r="D4305">
        <v>2</v>
      </c>
      <c r="E4305">
        <v>5</v>
      </c>
      <c r="F4305" t="s">
        <v>20</v>
      </c>
      <c r="G4305">
        <v>19</v>
      </c>
      <c r="H4305">
        <v>7</v>
      </c>
      <c r="I4305">
        <v>0</v>
      </c>
      <c r="J4305" t="s">
        <v>16</v>
      </c>
      <c r="K4305">
        <v>1381796.8</v>
      </c>
      <c r="L4305">
        <v>70.87</v>
      </c>
      <c r="M4305">
        <v>2.835</v>
      </c>
      <c r="N4305">
        <v>210.00110179999999</v>
      </c>
      <c r="O4305">
        <v>8.1999999999999993</v>
      </c>
    </row>
    <row r="4306" spans="1:15">
      <c r="A4306">
        <v>31</v>
      </c>
      <c r="B4306" s="1">
        <v>40312</v>
      </c>
      <c r="C4306">
        <v>2010</v>
      </c>
      <c r="D4306">
        <v>2</v>
      </c>
      <c r="E4306">
        <v>5</v>
      </c>
      <c r="F4306" t="s">
        <v>20</v>
      </c>
      <c r="G4306">
        <v>20</v>
      </c>
      <c r="H4306">
        <v>14</v>
      </c>
      <c r="I4306">
        <v>0</v>
      </c>
      <c r="J4306" t="s">
        <v>16</v>
      </c>
      <c r="K4306">
        <v>1287288.5900000001</v>
      </c>
      <c r="L4306">
        <v>73.08</v>
      </c>
      <c r="M4306">
        <v>2.8540000000000001</v>
      </c>
      <c r="N4306">
        <v>209.9984585</v>
      </c>
      <c r="O4306">
        <v>8.1999999999999993</v>
      </c>
    </row>
    <row r="4307" spans="1:15">
      <c r="A4307">
        <v>31</v>
      </c>
      <c r="B4307" s="1">
        <v>40319</v>
      </c>
      <c r="C4307">
        <v>2010</v>
      </c>
      <c r="D4307">
        <v>2</v>
      </c>
      <c r="E4307">
        <v>5</v>
      </c>
      <c r="F4307" t="s">
        <v>20</v>
      </c>
      <c r="G4307">
        <v>21</v>
      </c>
      <c r="H4307">
        <v>21</v>
      </c>
      <c r="I4307">
        <v>0</v>
      </c>
      <c r="J4307" t="s">
        <v>16</v>
      </c>
      <c r="K4307">
        <v>1337405.6000000001</v>
      </c>
      <c r="L4307">
        <v>74.239999999999995</v>
      </c>
      <c r="M4307">
        <v>2.8260000000000001</v>
      </c>
      <c r="N4307">
        <v>210.27684429999999</v>
      </c>
      <c r="O4307">
        <v>8.1999999999999993</v>
      </c>
    </row>
    <row r="4308" spans="1:15">
      <c r="A4308">
        <v>31</v>
      </c>
      <c r="B4308" s="1">
        <v>40326</v>
      </c>
      <c r="C4308">
        <v>2010</v>
      </c>
      <c r="D4308">
        <v>2</v>
      </c>
      <c r="E4308">
        <v>5</v>
      </c>
      <c r="F4308" t="s">
        <v>20</v>
      </c>
      <c r="G4308">
        <v>22</v>
      </c>
      <c r="H4308">
        <v>28</v>
      </c>
      <c r="I4308">
        <v>0</v>
      </c>
      <c r="J4308" t="s">
        <v>16</v>
      </c>
      <c r="K4308">
        <v>1309437.17</v>
      </c>
      <c r="L4308">
        <v>80.94</v>
      </c>
      <c r="M4308">
        <v>2.7589999999999999</v>
      </c>
      <c r="N4308">
        <v>210.55523009999999</v>
      </c>
      <c r="O4308">
        <v>8.1999999999999993</v>
      </c>
    </row>
    <row r="4309" spans="1:15">
      <c r="A4309">
        <v>31</v>
      </c>
      <c r="B4309" s="1">
        <v>40333</v>
      </c>
      <c r="C4309">
        <v>2010</v>
      </c>
      <c r="D4309">
        <v>2</v>
      </c>
      <c r="E4309">
        <v>6</v>
      </c>
      <c r="F4309" t="s">
        <v>21</v>
      </c>
      <c r="G4309">
        <v>23</v>
      </c>
      <c r="H4309">
        <v>4</v>
      </c>
      <c r="I4309">
        <v>0</v>
      </c>
      <c r="J4309" t="s">
        <v>16</v>
      </c>
      <c r="K4309">
        <v>1427624.5</v>
      </c>
      <c r="L4309">
        <v>82.68</v>
      </c>
      <c r="M4309">
        <v>2.7050000000000001</v>
      </c>
      <c r="N4309">
        <v>210.83361600000001</v>
      </c>
      <c r="O4309">
        <v>8.1999999999999993</v>
      </c>
    </row>
    <row r="4310" spans="1:15">
      <c r="A4310">
        <v>31</v>
      </c>
      <c r="B4310" s="1">
        <v>40340</v>
      </c>
      <c r="C4310">
        <v>2010</v>
      </c>
      <c r="D4310">
        <v>2</v>
      </c>
      <c r="E4310">
        <v>6</v>
      </c>
      <c r="F4310" t="s">
        <v>21</v>
      </c>
      <c r="G4310">
        <v>24</v>
      </c>
      <c r="H4310">
        <v>11</v>
      </c>
      <c r="I4310">
        <v>0</v>
      </c>
      <c r="J4310" t="s">
        <v>16</v>
      </c>
      <c r="K4310">
        <v>1377092.33</v>
      </c>
      <c r="L4310">
        <v>83.51</v>
      </c>
      <c r="M4310">
        <v>2.6680000000000001</v>
      </c>
      <c r="N4310">
        <v>211.1120018</v>
      </c>
      <c r="O4310">
        <v>8.1999999999999993</v>
      </c>
    </row>
    <row r="4311" spans="1:15">
      <c r="A4311">
        <v>31</v>
      </c>
      <c r="B4311" s="1">
        <v>40347</v>
      </c>
      <c r="C4311">
        <v>2010</v>
      </c>
      <c r="D4311">
        <v>2</v>
      </c>
      <c r="E4311">
        <v>6</v>
      </c>
      <c r="F4311" t="s">
        <v>21</v>
      </c>
      <c r="G4311">
        <v>25</v>
      </c>
      <c r="H4311">
        <v>18</v>
      </c>
      <c r="I4311">
        <v>0</v>
      </c>
      <c r="J4311" t="s">
        <v>16</v>
      </c>
      <c r="K4311">
        <v>1368090.08</v>
      </c>
      <c r="L4311">
        <v>86.18</v>
      </c>
      <c r="M4311">
        <v>2.637</v>
      </c>
      <c r="N4311">
        <v>211.10965429999999</v>
      </c>
      <c r="O4311">
        <v>8.1999999999999993</v>
      </c>
    </row>
    <row r="4312" spans="1:15">
      <c r="A4312">
        <v>31</v>
      </c>
      <c r="B4312" s="1">
        <v>40354</v>
      </c>
      <c r="C4312">
        <v>2010</v>
      </c>
      <c r="D4312">
        <v>2</v>
      </c>
      <c r="E4312">
        <v>6</v>
      </c>
      <c r="F4312" t="s">
        <v>21</v>
      </c>
      <c r="G4312">
        <v>26</v>
      </c>
      <c r="H4312">
        <v>25</v>
      </c>
      <c r="I4312">
        <v>0</v>
      </c>
      <c r="J4312" t="s">
        <v>16</v>
      </c>
      <c r="K4312">
        <v>1303523.73</v>
      </c>
      <c r="L4312">
        <v>87.01</v>
      </c>
      <c r="M4312">
        <v>2.653</v>
      </c>
      <c r="N4312">
        <v>210.9950134</v>
      </c>
      <c r="O4312">
        <v>8.1999999999999993</v>
      </c>
    </row>
    <row r="4313" spans="1:15">
      <c r="A4313">
        <v>31</v>
      </c>
      <c r="B4313" s="1">
        <v>40361</v>
      </c>
      <c r="C4313">
        <v>2010</v>
      </c>
      <c r="D4313">
        <v>3</v>
      </c>
      <c r="E4313">
        <v>7</v>
      </c>
      <c r="F4313" t="s">
        <v>22</v>
      </c>
      <c r="G4313">
        <v>27</v>
      </c>
      <c r="H4313">
        <v>2</v>
      </c>
      <c r="I4313">
        <v>0</v>
      </c>
      <c r="J4313" t="s">
        <v>16</v>
      </c>
      <c r="K4313">
        <v>1311704.92</v>
      </c>
      <c r="L4313">
        <v>82.29</v>
      </c>
      <c r="M4313">
        <v>2.669</v>
      </c>
      <c r="N4313">
        <v>210.88037259999999</v>
      </c>
      <c r="O4313">
        <v>8.0990000000000002</v>
      </c>
    </row>
    <row r="4314" spans="1:15">
      <c r="A4314">
        <v>31</v>
      </c>
      <c r="B4314" s="1">
        <v>40368</v>
      </c>
      <c r="C4314">
        <v>2010</v>
      </c>
      <c r="D4314">
        <v>3</v>
      </c>
      <c r="E4314">
        <v>7</v>
      </c>
      <c r="F4314" t="s">
        <v>22</v>
      </c>
      <c r="G4314">
        <v>28</v>
      </c>
      <c r="H4314">
        <v>9</v>
      </c>
      <c r="I4314">
        <v>0</v>
      </c>
      <c r="J4314" t="s">
        <v>16</v>
      </c>
      <c r="K4314">
        <v>1315118.3999999999</v>
      </c>
      <c r="L4314">
        <v>81.67</v>
      </c>
      <c r="M4314">
        <v>2.6419999999999999</v>
      </c>
      <c r="N4314">
        <v>210.7657317</v>
      </c>
      <c r="O4314">
        <v>8.0990000000000002</v>
      </c>
    </row>
    <row r="4315" spans="1:15">
      <c r="A4315">
        <v>31</v>
      </c>
      <c r="B4315" s="1">
        <v>40375</v>
      </c>
      <c r="C4315">
        <v>2010</v>
      </c>
      <c r="D4315">
        <v>3</v>
      </c>
      <c r="E4315">
        <v>7</v>
      </c>
      <c r="F4315" t="s">
        <v>22</v>
      </c>
      <c r="G4315">
        <v>29</v>
      </c>
      <c r="H4315">
        <v>16</v>
      </c>
      <c r="I4315">
        <v>0</v>
      </c>
      <c r="J4315" t="s">
        <v>16</v>
      </c>
      <c r="K4315">
        <v>1335433.72</v>
      </c>
      <c r="L4315">
        <v>85.61</v>
      </c>
      <c r="M4315">
        <v>2.6230000000000002</v>
      </c>
      <c r="N4315">
        <v>210.75779539999999</v>
      </c>
      <c r="O4315">
        <v>8.0990000000000002</v>
      </c>
    </row>
    <row r="4316" spans="1:15">
      <c r="A4316">
        <v>31</v>
      </c>
      <c r="B4316" s="1">
        <v>40382</v>
      </c>
      <c r="C4316">
        <v>2010</v>
      </c>
      <c r="D4316">
        <v>3</v>
      </c>
      <c r="E4316">
        <v>7</v>
      </c>
      <c r="F4316" t="s">
        <v>22</v>
      </c>
      <c r="G4316">
        <v>30</v>
      </c>
      <c r="H4316">
        <v>23</v>
      </c>
      <c r="I4316">
        <v>0</v>
      </c>
      <c r="J4316" t="s">
        <v>16</v>
      </c>
      <c r="K4316">
        <v>1276031.8400000001</v>
      </c>
      <c r="L4316">
        <v>87.17</v>
      </c>
      <c r="M4316">
        <v>2.6080000000000001</v>
      </c>
      <c r="N4316">
        <v>210.89213190000001</v>
      </c>
      <c r="O4316">
        <v>8.0990000000000002</v>
      </c>
    </row>
    <row r="4317" spans="1:15">
      <c r="A4317">
        <v>31</v>
      </c>
      <c r="B4317" s="1">
        <v>40389</v>
      </c>
      <c r="C4317">
        <v>2010</v>
      </c>
      <c r="D4317">
        <v>3</v>
      </c>
      <c r="E4317">
        <v>7</v>
      </c>
      <c r="F4317" t="s">
        <v>22</v>
      </c>
      <c r="G4317">
        <v>31</v>
      </c>
      <c r="H4317">
        <v>30</v>
      </c>
      <c r="I4317">
        <v>0</v>
      </c>
      <c r="J4317" t="s">
        <v>16</v>
      </c>
      <c r="K4317">
        <v>1231993.1399999999</v>
      </c>
      <c r="L4317">
        <v>83.59</v>
      </c>
      <c r="M4317">
        <v>2.64</v>
      </c>
      <c r="N4317">
        <v>211.0264684</v>
      </c>
      <c r="O4317">
        <v>8.0990000000000002</v>
      </c>
    </row>
    <row r="4318" spans="1:15">
      <c r="A4318">
        <v>31</v>
      </c>
      <c r="B4318" s="1">
        <v>40396</v>
      </c>
      <c r="C4318">
        <v>2010</v>
      </c>
      <c r="D4318">
        <v>3</v>
      </c>
      <c r="E4318">
        <v>8</v>
      </c>
      <c r="F4318" t="s">
        <v>23</v>
      </c>
      <c r="G4318">
        <v>32</v>
      </c>
      <c r="H4318">
        <v>6</v>
      </c>
      <c r="I4318">
        <v>0</v>
      </c>
      <c r="J4318" t="s">
        <v>16</v>
      </c>
      <c r="K4318">
        <v>1352401.08</v>
      </c>
      <c r="L4318">
        <v>90.3</v>
      </c>
      <c r="M4318">
        <v>2.6269999999999998</v>
      </c>
      <c r="N4318">
        <v>211.16080489999999</v>
      </c>
      <c r="O4318">
        <v>8.0990000000000002</v>
      </c>
    </row>
    <row r="4319" spans="1:15">
      <c r="A4319">
        <v>31</v>
      </c>
      <c r="B4319" s="1">
        <v>40403</v>
      </c>
      <c r="C4319">
        <v>2010</v>
      </c>
      <c r="D4319">
        <v>3</v>
      </c>
      <c r="E4319">
        <v>8</v>
      </c>
      <c r="F4319" t="s">
        <v>23</v>
      </c>
      <c r="G4319">
        <v>33</v>
      </c>
      <c r="H4319">
        <v>13</v>
      </c>
      <c r="I4319">
        <v>0</v>
      </c>
      <c r="J4319" t="s">
        <v>16</v>
      </c>
      <c r="K4319">
        <v>1327719.3400000001</v>
      </c>
      <c r="L4319">
        <v>89.65</v>
      </c>
      <c r="M4319">
        <v>2.6920000000000002</v>
      </c>
      <c r="N4319">
        <v>211.29514130000001</v>
      </c>
      <c r="O4319">
        <v>8.0990000000000002</v>
      </c>
    </row>
    <row r="4320" spans="1:15">
      <c r="A4320">
        <v>31</v>
      </c>
      <c r="B4320" s="1">
        <v>40410</v>
      </c>
      <c r="C4320">
        <v>2010</v>
      </c>
      <c r="D4320">
        <v>3</v>
      </c>
      <c r="E4320">
        <v>8</v>
      </c>
      <c r="F4320" t="s">
        <v>23</v>
      </c>
      <c r="G4320">
        <v>34</v>
      </c>
      <c r="H4320">
        <v>20</v>
      </c>
      <c r="I4320">
        <v>0</v>
      </c>
      <c r="J4320" t="s">
        <v>16</v>
      </c>
      <c r="K4320">
        <v>1376571.21</v>
      </c>
      <c r="L4320">
        <v>89.58</v>
      </c>
      <c r="M4320">
        <v>2.6640000000000001</v>
      </c>
      <c r="N4320">
        <v>211.25965859999999</v>
      </c>
      <c r="O4320">
        <v>8.0990000000000002</v>
      </c>
    </row>
    <row r="4321" spans="1:15">
      <c r="A4321">
        <v>31</v>
      </c>
      <c r="B4321" s="1">
        <v>40417</v>
      </c>
      <c r="C4321">
        <v>2010</v>
      </c>
      <c r="D4321">
        <v>3</v>
      </c>
      <c r="E4321">
        <v>8</v>
      </c>
      <c r="F4321" t="s">
        <v>23</v>
      </c>
      <c r="G4321">
        <v>35</v>
      </c>
      <c r="H4321">
        <v>27</v>
      </c>
      <c r="I4321">
        <v>0</v>
      </c>
      <c r="J4321" t="s">
        <v>16</v>
      </c>
      <c r="K4321">
        <v>1326621.98</v>
      </c>
      <c r="L4321">
        <v>86.2</v>
      </c>
      <c r="M4321">
        <v>2.6190000000000002</v>
      </c>
      <c r="N4321">
        <v>211.22417590000001</v>
      </c>
      <c r="O4321">
        <v>8.0990000000000002</v>
      </c>
    </row>
    <row r="4322" spans="1:15">
      <c r="A4322">
        <v>31</v>
      </c>
      <c r="B4322" s="1">
        <v>40424</v>
      </c>
      <c r="C4322">
        <v>2010</v>
      </c>
      <c r="D4322">
        <v>3</v>
      </c>
      <c r="E4322">
        <v>9</v>
      </c>
      <c r="F4322" t="s">
        <v>24</v>
      </c>
      <c r="G4322">
        <v>36</v>
      </c>
      <c r="H4322">
        <v>3</v>
      </c>
      <c r="I4322">
        <v>0</v>
      </c>
      <c r="J4322" t="s">
        <v>16</v>
      </c>
      <c r="K4322">
        <v>1302047.48</v>
      </c>
      <c r="L4322">
        <v>82.57</v>
      </c>
      <c r="M4322">
        <v>2.577</v>
      </c>
      <c r="N4322">
        <v>211.18869309999999</v>
      </c>
      <c r="O4322">
        <v>8.0990000000000002</v>
      </c>
    </row>
    <row r="4323" spans="1:15">
      <c r="A4323">
        <v>31</v>
      </c>
      <c r="B4323" s="1">
        <v>40431</v>
      </c>
      <c r="C4323">
        <v>2010</v>
      </c>
      <c r="D4323">
        <v>3</v>
      </c>
      <c r="E4323">
        <v>9</v>
      </c>
      <c r="F4323" t="s">
        <v>24</v>
      </c>
      <c r="G4323">
        <v>37</v>
      </c>
      <c r="H4323">
        <v>10</v>
      </c>
      <c r="I4323">
        <v>1</v>
      </c>
      <c r="J4323" t="s">
        <v>17</v>
      </c>
      <c r="K4323">
        <v>1308179.02</v>
      </c>
      <c r="L4323">
        <v>79.3</v>
      </c>
      <c r="M4323">
        <v>2.5649999999999999</v>
      </c>
      <c r="N4323">
        <v>211.15321040000001</v>
      </c>
      <c r="O4323">
        <v>8.0990000000000002</v>
      </c>
    </row>
    <row r="4324" spans="1:15">
      <c r="A4324">
        <v>31</v>
      </c>
      <c r="B4324" s="1">
        <v>40438</v>
      </c>
      <c r="C4324">
        <v>2010</v>
      </c>
      <c r="D4324">
        <v>3</v>
      </c>
      <c r="E4324">
        <v>9</v>
      </c>
      <c r="F4324" t="s">
        <v>24</v>
      </c>
      <c r="G4324">
        <v>38</v>
      </c>
      <c r="H4324">
        <v>17</v>
      </c>
      <c r="I4324">
        <v>0</v>
      </c>
      <c r="J4324" t="s">
        <v>16</v>
      </c>
      <c r="K4324">
        <v>1294105.01</v>
      </c>
      <c r="L4324">
        <v>83.03</v>
      </c>
      <c r="M4324">
        <v>2.5819999999999999</v>
      </c>
      <c r="N4324">
        <v>211.18064150000001</v>
      </c>
      <c r="O4324">
        <v>8.0990000000000002</v>
      </c>
    </row>
    <row r="4325" spans="1:15">
      <c r="A4325">
        <v>31</v>
      </c>
      <c r="B4325" s="1">
        <v>40445</v>
      </c>
      <c r="C4325">
        <v>2010</v>
      </c>
      <c r="D4325">
        <v>3</v>
      </c>
      <c r="E4325">
        <v>9</v>
      </c>
      <c r="F4325" t="s">
        <v>24</v>
      </c>
      <c r="G4325">
        <v>39</v>
      </c>
      <c r="H4325">
        <v>24</v>
      </c>
      <c r="I4325">
        <v>0</v>
      </c>
      <c r="J4325" t="s">
        <v>16</v>
      </c>
      <c r="K4325">
        <v>1230250.25</v>
      </c>
      <c r="L4325">
        <v>80.790000000000006</v>
      </c>
      <c r="M4325">
        <v>2.6240000000000001</v>
      </c>
      <c r="N4325">
        <v>211.25525780000001</v>
      </c>
      <c r="O4325">
        <v>8.0990000000000002</v>
      </c>
    </row>
    <row r="4326" spans="1:15">
      <c r="A4326">
        <v>31</v>
      </c>
      <c r="B4326" s="1">
        <v>40452</v>
      </c>
      <c r="C4326">
        <v>2010</v>
      </c>
      <c r="D4326">
        <v>4</v>
      </c>
      <c r="E4326">
        <v>10</v>
      </c>
      <c r="F4326" t="s">
        <v>25</v>
      </c>
      <c r="G4326">
        <v>40</v>
      </c>
      <c r="H4326">
        <v>1</v>
      </c>
      <c r="I4326">
        <v>0</v>
      </c>
      <c r="J4326" t="s">
        <v>16</v>
      </c>
      <c r="K4326">
        <v>1213981.6399999999</v>
      </c>
      <c r="L4326">
        <v>70.28</v>
      </c>
      <c r="M4326">
        <v>2.6030000000000002</v>
      </c>
      <c r="N4326">
        <v>211.32987420000001</v>
      </c>
      <c r="O4326">
        <v>8.1630000000000003</v>
      </c>
    </row>
    <row r="4327" spans="1:15">
      <c r="A4327">
        <v>31</v>
      </c>
      <c r="B4327" s="1">
        <v>40459</v>
      </c>
      <c r="C4327">
        <v>2010</v>
      </c>
      <c r="D4327">
        <v>4</v>
      </c>
      <c r="E4327">
        <v>10</v>
      </c>
      <c r="F4327" t="s">
        <v>25</v>
      </c>
      <c r="G4327">
        <v>41</v>
      </c>
      <c r="H4327">
        <v>8</v>
      </c>
      <c r="I4327">
        <v>0</v>
      </c>
      <c r="J4327" t="s">
        <v>16</v>
      </c>
      <c r="K4327">
        <v>1300131.68</v>
      </c>
      <c r="L4327">
        <v>65.760000000000005</v>
      </c>
      <c r="M4327">
        <v>2.633</v>
      </c>
      <c r="N4327">
        <v>211.4044906</v>
      </c>
      <c r="O4327">
        <v>8.1630000000000003</v>
      </c>
    </row>
    <row r="4328" spans="1:15">
      <c r="A4328">
        <v>31</v>
      </c>
      <c r="B4328" s="1">
        <v>40466</v>
      </c>
      <c r="C4328">
        <v>2010</v>
      </c>
      <c r="D4328">
        <v>4</v>
      </c>
      <c r="E4328">
        <v>10</v>
      </c>
      <c r="F4328" t="s">
        <v>25</v>
      </c>
      <c r="G4328">
        <v>42</v>
      </c>
      <c r="H4328">
        <v>15</v>
      </c>
      <c r="I4328">
        <v>0</v>
      </c>
      <c r="J4328" t="s">
        <v>16</v>
      </c>
      <c r="K4328">
        <v>1265852.43</v>
      </c>
      <c r="L4328">
        <v>68.61</v>
      </c>
      <c r="M4328">
        <v>2.72</v>
      </c>
      <c r="N4328">
        <v>211.47132859999999</v>
      </c>
      <c r="O4328">
        <v>8.1630000000000003</v>
      </c>
    </row>
    <row r="4329" spans="1:15">
      <c r="A4329">
        <v>31</v>
      </c>
      <c r="B4329" s="1">
        <v>40473</v>
      </c>
      <c r="C4329">
        <v>2010</v>
      </c>
      <c r="D4329">
        <v>4</v>
      </c>
      <c r="E4329">
        <v>10</v>
      </c>
      <c r="F4329" t="s">
        <v>25</v>
      </c>
      <c r="G4329">
        <v>43</v>
      </c>
      <c r="H4329">
        <v>22</v>
      </c>
      <c r="I4329">
        <v>0</v>
      </c>
      <c r="J4329" t="s">
        <v>16</v>
      </c>
      <c r="K4329">
        <v>1262289.29</v>
      </c>
      <c r="L4329">
        <v>70.72</v>
      </c>
      <c r="M4329">
        <v>2.7250000000000001</v>
      </c>
      <c r="N4329">
        <v>211.51872080000001</v>
      </c>
      <c r="O4329">
        <v>8.1630000000000003</v>
      </c>
    </row>
    <row r="4330" spans="1:15">
      <c r="A4330">
        <v>31</v>
      </c>
      <c r="B4330" s="1">
        <v>40480</v>
      </c>
      <c r="C4330">
        <v>2010</v>
      </c>
      <c r="D4330">
        <v>4</v>
      </c>
      <c r="E4330">
        <v>10</v>
      </c>
      <c r="F4330" t="s">
        <v>25</v>
      </c>
      <c r="G4330">
        <v>44</v>
      </c>
      <c r="H4330">
        <v>29</v>
      </c>
      <c r="I4330">
        <v>0</v>
      </c>
      <c r="J4330" t="s">
        <v>16</v>
      </c>
      <c r="K4330">
        <v>1257921.28</v>
      </c>
      <c r="L4330">
        <v>67.510000000000005</v>
      </c>
      <c r="M4330">
        <v>2.7160000000000002</v>
      </c>
      <c r="N4330">
        <v>211.5661131</v>
      </c>
      <c r="O4330">
        <v>8.1630000000000003</v>
      </c>
    </row>
    <row r="4331" spans="1:15">
      <c r="A4331">
        <v>31</v>
      </c>
      <c r="B4331" s="1">
        <v>40487</v>
      </c>
      <c r="C4331">
        <v>2010</v>
      </c>
      <c r="D4331">
        <v>4</v>
      </c>
      <c r="E4331">
        <v>11</v>
      </c>
      <c r="F4331" t="s">
        <v>26</v>
      </c>
      <c r="G4331">
        <v>45</v>
      </c>
      <c r="H4331">
        <v>5</v>
      </c>
      <c r="I4331">
        <v>0</v>
      </c>
      <c r="J4331" t="s">
        <v>16</v>
      </c>
      <c r="K4331">
        <v>1324455.72</v>
      </c>
      <c r="L4331">
        <v>58.71</v>
      </c>
      <c r="M4331">
        <v>2.6890000000000001</v>
      </c>
      <c r="N4331">
        <v>211.61350530000001</v>
      </c>
      <c r="O4331">
        <v>8.1630000000000003</v>
      </c>
    </row>
    <row r="4332" spans="1:15">
      <c r="A4332">
        <v>31</v>
      </c>
      <c r="B4332" s="1">
        <v>40494</v>
      </c>
      <c r="C4332">
        <v>2010</v>
      </c>
      <c r="D4332">
        <v>4</v>
      </c>
      <c r="E4332">
        <v>11</v>
      </c>
      <c r="F4332" t="s">
        <v>26</v>
      </c>
      <c r="G4332">
        <v>46</v>
      </c>
      <c r="H4332">
        <v>12</v>
      </c>
      <c r="I4332">
        <v>0</v>
      </c>
      <c r="J4332" t="s">
        <v>16</v>
      </c>
      <c r="K4332">
        <v>1352780.76</v>
      </c>
      <c r="L4332">
        <v>60.95</v>
      </c>
      <c r="M4332">
        <v>2.7280000000000002</v>
      </c>
      <c r="N4332">
        <v>211.6608975</v>
      </c>
      <c r="O4332">
        <v>8.1630000000000003</v>
      </c>
    </row>
    <row r="4333" spans="1:15">
      <c r="A4333">
        <v>31</v>
      </c>
      <c r="B4333" s="1">
        <v>40501</v>
      </c>
      <c r="C4333">
        <v>2010</v>
      </c>
      <c r="D4333">
        <v>4</v>
      </c>
      <c r="E4333">
        <v>11</v>
      </c>
      <c r="F4333" t="s">
        <v>26</v>
      </c>
      <c r="G4333">
        <v>47</v>
      </c>
      <c r="H4333">
        <v>19</v>
      </c>
      <c r="I4333">
        <v>0</v>
      </c>
      <c r="J4333" t="s">
        <v>16</v>
      </c>
      <c r="K4333">
        <v>1359158.57</v>
      </c>
      <c r="L4333">
        <v>51.71</v>
      </c>
      <c r="M4333">
        <v>2.7709999999999999</v>
      </c>
      <c r="N4333">
        <v>211.54703040000001</v>
      </c>
      <c r="O4333">
        <v>8.1630000000000003</v>
      </c>
    </row>
    <row r="4334" spans="1:15">
      <c r="A4334">
        <v>31</v>
      </c>
      <c r="B4334" s="1">
        <v>40508</v>
      </c>
      <c r="C4334">
        <v>2010</v>
      </c>
      <c r="D4334">
        <v>4</v>
      </c>
      <c r="E4334">
        <v>11</v>
      </c>
      <c r="F4334" t="s">
        <v>26</v>
      </c>
      <c r="G4334">
        <v>48</v>
      </c>
      <c r="H4334">
        <v>26</v>
      </c>
      <c r="I4334">
        <v>1</v>
      </c>
      <c r="J4334" t="s">
        <v>17</v>
      </c>
      <c r="K4334">
        <v>1858856.06</v>
      </c>
      <c r="L4334">
        <v>62.96</v>
      </c>
      <c r="M4334">
        <v>2.7349999999999999</v>
      </c>
      <c r="N4334">
        <v>211.40628670000001</v>
      </c>
      <c r="O4334">
        <v>8.1630000000000003</v>
      </c>
    </row>
    <row r="4335" spans="1:15">
      <c r="A4335">
        <v>31</v>
      </c>
      <c r="B4335" s="1">
        <v>40515</v>
      </c>
      <c r="C4335">
        <v>2010</v>
      </c>
      <c r="D4335">
        <v>4</v>
      </c>
      <c r="E4335">
        <v>12</v>
      </c>
      <c r="F4335" t="s">
        <v>27</v>
      </c>
      <c r="G4335">
        <v>49</v>
      </c>
      <c r="H4335">
        <v>3</v>
      </c>
      <c r="I4335">
        <v>0</v>
      </c>
      <c r="J4335" t="s">
        <v>16</v>
      </c>
      <c r="K4335">
        <v>1338716.3700000001</v>
      </c>
      <c r="L4335">
        <v>50.43</v>
      </c>
      <c r="M4335">
        <v>2.7080000000000002</v>
      </c>
      <c r="N4335">
        <v>211.26554300000001</v>
      </c>
      <c r="O4335">
        <v>8.1630000000000003</v>
      </c>
    </row>
    <row r="4336" spans="1:15">
      <c r="A4336">
        <v>31</v>
      </c>
      <c r="B4336" s="1">
        <v>40522</v>
      </c>
      <c r="C4336">
        <v>2010</v>
      </c>
      <c r="D4336">
        <v>4</v>
      </c>
      <c r="E4336">
        <v>12</v>
      </c>
      <c r="F4336" t="s">
        <v>27</v>
      </c>
      <c r="G4336">
        <v>50</v>
      </c>
      <c r="H4336">
        <v>10</v>
      </c>
      <c r="I4336">
        <v>0</v>
      </c>
      <c r="J4336" t="s">
        <v>16</v>
      </c>
      <c r="K4336">
        <v>1475685.1</v>
      </c>
      <c r="L4336">
        <v>46.35</v>
      </c>
      <c r="M4336">
        <v>2.843</v>
      </c>
      <c r="N4336">
        <v>211.12479930000001</v>
      </c>
      <c r="O4336">
        <v>8.1630000000000003</v>
      </c>
    </row>
    <row r="4337" spans="1:15">
      <c r="A4337">
        <v>31</v>
      </c>
      <c r="B4337" s="1">
        <v>40529</v>
      </c>
      <c r="C4337">
        <v>2010</v>
      </c>
      <c r="D4337">
        <v>4</v>
      </c>
      <c r="E4337">
        <v>12</v>
      </c>
      <c r="F4337" t="s">
        <v>27</v>
      </c>
      <c r="G4337">
        <v>51</v>
      </c>
      <c r="H4337">
        <v>17</v>
      </c>
      <c r="I4337">
        <v>0</v>
      </c>
      <c r="J4337" t="s">
        <v>16</v>
      </c>
      <c r="K4337">
        <v>1714667</v>
      </c>
      <c r="L4337">
        <v>48.63</v>
      </c>
      <c r="M4337">
        <v>2.8690000000000002</v>
      </c>
      <c r="N4337">
        <v>211.06454579999999</v>
      </c>
      <c r="O4337">
        <v>8.1630000000000003</v>
      </c>
    </row>
    <row r="4338" spans="1:15">
      <c r="A4338">
        <v>31</v>
      </c>
      <c r="B4338" s="1">
        <v>40536</v>
      </c>
      <c r="C4338">
        <v>2010</v>
      </c>
      <c r="D4338">
        <v>4</v>
      </c>
      <c r="E4338">
        <v>12</v>
      </c>
      <c r="F4338" t="s">
        <v>27</v>
      </c>
      <c r="G4338">
        <v>52</v>
      </c>
      <c r="H4338">
        <v>24</v>
      </c>
      <c r="I4338">
        <v>0</v>
      </c>
      <c r="J4338" t="s">
        <v>16</v>
      </c>
      <c r="K4338">
        <v>2068942.97</v>
      </c>
      <c r="L4338">
        <v>51.29</v>
      </c>
      <c r="M4338">
        <v>2.8860000000000001</v>
      </c>
      <c r="N4338">
        <v>211.06465990000001</v>
      </c>
      <c r="O4338">
        <v>8.1630000000000003</v>
      </c>
    </row>
    <row r="4339" spans="1:15">
      <c r="A4339">
        <v>31</v>
      </c>
      <c r="B4339" s="1">
        <v>40543</v>
      </c>
      <c r="C4339">
        <v>2010</v>
      </c>
      <c r="D4339">
        <v>4</v>
      </c>
      <c r="E4339">
        <v>12</v>
      </c>
      <c r="F4339" t="s">
        <v>27</v>
      </c>
      <c r="G4339">
        <v>53</v>
      </c>
      <c r="H4339">
        <v>31</v>
      </c>
      <c r="I4339">
        <v>1</v>
      </c>
      <c r="J4339" t="s">
        <v>17</v>
      </c>
      <c r="K4339">
        <v>1198071.6000000001</v>
      </c>
      <c r="L4339">
        <v>47.19</v>
      </c>
      <c r="M4339">
        <v>2.9430000000000001</v>
      </c>
      <c r="N4339">
        <v>211.064774</v>
      </c>
      <c r="O4339">
        <v>8.1630000000000003</v>
      </c>
    </row>
    <row r="4340" spans="1:15">
      <c r="A4340">
        <v>31</v>
      </c>
      <c r="B4340" s="1">
        <v>40550</v>
      </c>
      <c r="C4340">
        <v>2011</v>
      </c>
      <c r="D4340">
        <v>1</v>
      </c>
      <c r="E4340">
        <v>1</v>
      </c>
      <c r="F4340" t="s">
        <v>28</v>
      </c>
      <c r="G4340">
        <v>2</v>
      </c>
      <c r="H4340">
        <v>7</v>
      </c>
      <c r="I4340">
        <v>0</v>
      </c>
      <c r="J4340" t="s">
        <v>16</v>
      </c>
      <c r="K4340">
        <v>1311986.8700000001</v>
      </c>
      <c r="L4340">
        <v>44.24</v>
      </c>
      <c r="M4340">
        <v>2.976</v>
      </c>
      <c r="N4340">
        <v>211.06488809999999</v>
      </c>
      <c r="O4340">
        <v>8.0280000000000005</v>
      </c>
    </row>
    <row r="4341" spans="1:15">
      <c r="A4341">
        <v>31</v>
      </c>
      <c r="B4341" s="1">
        <v>40557</v>
      </c>
      <c r="C4341">
        <v>2011</v>
      </c>
      <c r="D4341">
        <v>1</v>
      </c>
      <c r="E4341">
        <v>1</v>
      </c>
      <c r="F4341" t="s">
        <v>28</v>
      </c>
      <c r="G4341">
        <v>3</v>
      </c>
      <c r="H4341">
        <v>14</v>
      </c>
      <c r="I4341">
        <v>0</v>
      </c>
      <c r="J4341" t="s">
        <v>16</v>
      </c>
      <c r="K4341">
        <v>1350730.31</v>
      </c>
      <c r="L4341">
        <v>34.14</v>
      </c>
      <c r="M4341">
        <v>2.9830000000000001</v>
      </c>
      <c r="N4341">
        <v>211.11767130000001</v>
      </c>
      <c r="O4341">
        <v>8.0280000000000005</v>
      </c>
    </row>
    <row r="4342" spans="1:15">
      <c r="A4342">
        <v>31</v>
      </c>
      <c r="B4342" s="1">
        <v>40564</v>
      </c>
      <c r="C4342">
        <v>2011</v>
      </c>
      <c r="D4342">
        <v>1</v>
      </c>
      <c r="E4342">
        <v>1</v>
      </c>
      <c r="F4342" t="s">
        <v>28</v>
      </c>
      <c r="G4342">
        <v>4</v>
      </c>
      <c r="H4342">
        <v>21</v>
      </c>
      <c r="I4342">
        <v>0</v>
      </c>
      <c r="J4342" t="s">
        <v>16</v>
      </c>
      <c r="K4342">
        <v>1344167.13</v>
      </c>
      <c r="L4342">
        <v>42.72</v>
      </c>
      <c r="M4342">
        <v>3.016</v>
      </c>
      <c r="N4342">
        <v>211.48646909999999</v>
      </c>
      <c r="O4342">
        <v>8.0280000000000005</v>
      </c>
    </row>
    <row r="4343" spans="1:15">
      <c r="A4343">
        <v>31</v>
      </c>
      <c r="B4343" s="1">
        <v>40571</v>
      </c>
      <c r="C4343">
        <v>2011</v>
      </c>
      <c r="D4343">
        <v>1</v>
      </c>
      <c r="E4343">
        <v>1</v>
      </c>
      <c r="F4343" t="s">
        <v>28</v>
      </c>
      <c r="G4343">
        <v>5</v>
      </c>
      <c r="H4343">
        <v>28</v>
      </c>
      <c r="I4343">
        <v>0</v>
      </c>
      <c r="J4343" t="s">
        <v>16</v>
      </c>
      <c r="K4343">
        <v>1254955.68</v>
      </c>
      <c r="L4343">
        <v>44.04</v>
      </c>
      <c r="M4343">
        <v>3.01</v>
      </c>
      <c r="N4343">
        <v>211.85526680000001</v>
      </c>
      <c r="O4343">
        <v>8.0280000000000005</v>
      </c>
    </row>
    <row r="4344" spans="1:15">
      <c r="A4344">
        <v>31</v>
      </c>
      <c r="B4344" s="1">
        <v>40578</v>
      </c>
      <c r="C4344">
        <v>2011</v>
      </c>
      <c r="D4344">
        <v>1</v>
      </c>
      <c r="E4344">
        <v>2</v>
      </c>
      <c r="F4344" t="s">
        <v>15</v>
      </c>
      <c r="G4344">
        <v>6</v>
      </c>
      <c r="H4344">
        <v>4</v>
      </c>
      <c r="I4344">
        <v>0</v>
      </c>
      <c r="J4344" t="s">
        <v>16</v>
      </c>
      <c r="K4344">
        <v>1443206.46</v>
      </c>
      <c r="L4344">
        <v>36.33</v>
      </c>
      <c r="M4344">
        <v>2.9889999999999999</v>
      </c>
      <c r="N4344">
        <v>212.22406459999999</v>
      </c>
      <c r="O4344">
        <v>8.0280000000000005</v>
      </c>
    </row>
    <row r="4345" spans="1:15">
      <c r="A4345">
        <v>31</v>
      </c>
      <c r="B4345" s="1">
        <v>40585</v>
      </c>
      <c r="C4345">
        <v>2011</v>
      </c>
      <c r="D4345">
        <v>1</v>
      </c>
      <c r="E4345">
        <v>2</v>
      </c>
      <c r="F4345" t="s">
        <v>15</v>
      </c>
      <c r="G4345">
        <v>7</v>
      </c>
      <c r="H4345">
        <v>11</v>
      </c>
      <c r="I4345">
        <v>1</v>
      </c>
      <c r="J4345" t="s">
        <v>17</v>
      </c>
      <c r="K4345">
        <v>1539230.32</v>
      </c>
      <c r="L4345">
        <v>34.61</v>
      </c>
      <c r="M4345">
        <v>3.0219999999999998</v>
      </c>
      <c r="N4345">
        <v>212.5928624</v>
      </c>
      <c r="O4345">
        <v>8.0280000000000005</v>
      </c>
    </row>
    <row r="4346" spans="1:15">
      <c r="A4346">
        <v>31</v>
      </c>
      <c r="B4346" s="1">
        <v>40592</v>
      </c>
      <c r="C4346">
        <v>2011</v>
      </c>
      <c r="D4346">
        <v>1</v>
      </c>
      <c r="E4346">
        <v>2</v>
      </c>
      <c r="F4346" t="s">
        <v>15</v>
      </c>
      <c r="G4346">
        <v>8</v>
      </c>
      <c r="H4346">
        <v>18</v>
      </c>
      <c r="I4346">
        <v>0</v>
      </c>
      <c r="J4346" t="s">
        <v>16</v>
      </c>
      <c r="K4346">
        <v>1539063.91</v>
      </c>
      <c r="L4346">
        <v>59.87</v>
      </c>
      <c r="M4346">
        <v>3.0449999999999999</v>
      </c>
      <c r="N4346">
        <v>212.9033115</v>
      </c>
      <c r="O4346">
        <v>8.0280000000000005</v>
      </c>
    </row>
    <row r="4347" spans="1:15">
      <c r="A4347">
        <v>31</v>
      </c>
      <c r="B4347" s="1">
        <v>40599</v>
      </c>
      <c r="C4347">
        <v>2011</v>
      </c>
      <c r="D4347">
        <v>1</v>
      </c>
      <c r="E4347">
        <v>2</v>
      </c>
      <c r="F4347" t="s">
        <v>15</v>
      </c>
      <c r="G4347">
        <v>9</v>
      </c>
      <c r="H4347">
        <v>25</v>
      </c>
      <c r="I4347">
        <v>0</v>
      </c>
      <c r="J4347" t="s">
        <v>16</v>
      </c>
      <c r="K4347">
        <v>1365678.22</v>
      </c>
      <c r="L4347">
        <v>61.27</v>
      </c>
      <c r="M4347">
        <v>3.0649999999999999</v>
      </c>
      <c r="N4347">
        <v>213.19042099999999</v>
      </c>
      <c r="O4347">
        <v>8.0280000000000005</v>
      </c>
    </row>
    <row r="4348" spans="1:15">
      <c r="A4348">
        <v>31</v>
      </c>
      <c r="B4348" s="1">
        <v>40606</v>
      </c>
      <c r="C4348">
        <v>2011</v>
      </c>
      <c r="D4348">
        <v>1</v>
      </c>
      <c r="E4348">
        <v>3</v>
      </c>
      <c r="F4348" t="s">
        <v>18</v>
      </c>
      <c r="G4348">
        <v>10</v>
      </c>
      <c r="H4348">
        <v>4</v>
      </c>
      <c r="I4348">
        <v>0</v>
      </c>
      <c r="J4348" t="s">
        <v>16</v>
      </c>
      <c r="K4348">
        <v>1412721.18</v>
      </c>
      <c r="L4348">
        <v>59.52</v>
      </c>
      <c r="M4348">
        <v>3.2879999999999998</v>
      </c>
      <c r="N4348">
        <v>213.4775305</v>
      </c>
      <c r="O4348">
        <v>8.0280000000000005</v>
      </c>
    </row>
    <row r="4349" spans="1:15">
      <c r="A4349">
        <v>31</v>
      </c>
      <c r="B4349" s="1">
        <v>40613</v>
      </c>
      <c r="C4349">
        <v>2011</v>
      </c>
      <c r="D4349">
        <v>1</v>
      </c>
      <c r="E4349">
        <v>3</v>
      </c>
      <c r="F4349" t="s">
        <v>18</v>
      </c>
      <c r="G4349">
        <v>11</v>
      </c>
      <c r="H4349">
        <v>11</v>
      </c>
      <c r="I4349">
        <v>0</v>
      </c>
      <c r="J4349" t="s">
        <v>16</v>
      </c>
      <c r="K4349">
        <v>1405572.93</v>
      </c>
      <c r="L4349">
        <v>54.69</v>
      </c>
      <c r="M4349">
        <v>3.4590000000000001</v>
      </c>
      <c r="N4349">
        <v>213.76464010000001</v>
      </c>
      <c r="O4349">
        <v>8.0280000000000005</v>
      </c>
    </row>
    <row r="4350" spans="1:15">
      <c r="A4350">
        <v>31</v>
      </c>
      <c r="B4350" s="1">
        <v>40620</v>
      </c>
      <c r="C4350">
        <v>2011</v>
      </c>
      <c r="D4350">
        <v>1</v>
      </c>
      <c r="E4350">
        <v>3</v>
      </c>
      <c r="F4350" t="s">
        <v>18</v>
      </c>
      <c r="G4350">
        <v>12</v>
      </c>
      <c r="H4350">
        <v>18</v>
      </c>
      <c r="I4350">
        <v>0</v>
      </c>
      <c r="J4350" t="s">
        <v>16</v>
      </c>
      <c r="K4350">
        <v>1425559.02</v>
      </c>
      <c r="L4350">
        <v>63.26</v>
      </c>
      <c r="M4350">
        <v>3.488</v>
      </c>
      <c r="N4350">
        <v>214.01562379999999</v>
      </c>
      <c r="O4350">
        <v>8.0280000000000005</v>
      </c>
    </row>
    <row r="4351" spans="1:15">
      <c r="A4351">
        <v>31</v>
      </c>
      <c r="B4351" s="1">
        <v>40627</v>
      </c>
      <c r="C4351">
        <v>2011</v>
      </c>
      <c r="D4351">
        <v>1</v>
      </c>
      <c r="E4351">
        <v>3</v>
      </c>
      <c r="F4351" t="s">
        <v>18</v>
      </c>
      <c r="G4351">
        <v>13</v>
      </c>
      <c r="H4351">
        <v>25</v>
      </c>
      <c r="I4351">
        <v>0</v>
      </c>
      <c r="J4351" t="s">
        <v>16</v>
      </c>
      <c r="K4351">
        <v>1357036.1</v>
      </c>
      <c r="L4351">
        <v>70.33</v>
      </c>
      <c r="M4351">
        <v>3.4729999999999999</v>
      </c>
      <c r="N4351">
        <v>214.25215729999999</v>
      </c>
      <c r="O4351">
        <v>8.0280000000000005</v>
      </c>
    </row>
    <row r="4352" spans="1:15">
      <c r="A4352">
        <v>31</v>
      </c>
      <c r="B4352" s="1">
        <v>40634</v>
      </c>
      <c r="C4352">
        <v>2011</v>
      </c>
      <c r="D4352">
        <v>2</v>
      </c>
      <c r="E4352">
        <v>4</v>
      </c>
      <c r="F4352" t="s">
        <v>19</v>
      </c>
      <c r="G4352">
        <v>14</v>
      </c>
      <c r="H4352">
        <v>1</v>
      </c>
      <c r="I4352">
        <v>0</v>
      </c>
      <c r="J4352" t="s">
        <v>16</v>
      </c>
      <c r="K4352">
        <v>1344890.73</v>
      </c>
      <c r="L4352">
        <v>56.36</v>
      </c>
      <c r="M4352">
        <v>3.524</v>
      </c>
      <c r="N4352">
        <v>214.4886908</v>
      </c>
      <c r="O4352">
        <v>7.931</v>
      </c>
    </row>
    <row r="4353" spans="1:15">
      <c r="A4353">
        <v>31</v>
      </c>
      <c r="B4353" s="1">
        <v>40641</v>
      </c>
      <c r="C4353">
        <v>2011</v>
      </c>
      <c r="D4353">
        <v>2</v>
      </c>
      <c r="E4353">
        <v>4</v>
      </c>
      <c r="F4353" t="s">
        <v>19</v>
      </c>
      <c r="G4353">
        <v>15</v>
      </c>
      <c r="H4353">
        <v>8</v>
      </c>
      <c r="I4353">
        <v>0</v>
      </c>
      <c r="J4353" t="s">
        <v>16</v>
      </c>
      <c r="K4353">
        <v>1416790.17</v>
      </c>
      <c r="L4353">
        <v>68.62</v>
      </c>
      <c r="M4353">
        <v>3.6219999999999999</v>
      </c>
      <c r="N4353">
        <v>214.72522420000001</v>
      </c>
      <c r="O4353">
        <v>7.931</v>
      </c>
    </row>
    <row r="4354" spans="1:15">
      <c r="A4354">
        <v>31</v>
      </c>
      <c r="B4354" s="1">
        <v>40648</v>
      </c>
      <c r="C4354">
        <v>2011</v>
      </c>
      <c r="D4354">
        <v>2</v>
      </c>
      <c r="E4354">
        <v>4</v>
      </c>
      <c r="F4354" t="s">
        <v>19</v>
      </c>
      <c r="G4354">
        <v>16</v>
      </c>
      <c r="H4354">
        <v>15</v>
      </c>
      <c r="I4354">
        <v>0</v>
      </c>
      <c r="J4354" t="s">
        <v>16</v>
      </c>
      <c r="K4354">
        <v>1408464.08</v>
      </c>
      <c r="L4354">
        <v>71.010000000000005</v>
      </c>
      <c r="M4354">
        <v>3.7429999999999999</v>
      </c>
      <c r="N4354">
        <v>214.94206310000001</v>
      </c>
      <c r="O4354">
        <v>7.931</v>
      </c>
    </row>
    <row r="4355" spans="1:15">
      <c r="A4355">
        <v>31</v>
      </c>
      <c r="B4355" s="1">
        <v>40655</v>
      </c>
      <c r="C4355">
        <v>2011</v>
      </c>
      <c r="D4355">
        <v>2</v>
      </c>
      <c r="E4355">
        <v>4</v>
      </c>
      <c r="F4355" t="s">
        <v>19</v>
      </c>
      <c r="G4355">
        <v>17</v>
      </c>
      <c r="H4355">
        <v>22</v>
      </c>
      <c r="I4355">
        <v>0</v>
      </c>
      <c r="J4355" t="s">
        <v>16</v>
      </c>
      <c r="K4355">
        <v>1461393.91</v>
      </c>
      <c r="L4355">
        <v>70.790000000000006</v>
      </c>
      <c r="M4355">
        <v>3.8069999999999999</v>
      </c>
      <c r="N4355">
        <v>215.10966569999999</v>
      </c>
      <c r="O4355">
        <v>7.931</v>
      </c>
    </row>
    <row r="4356" spans="1:15">
      <c r="A4356">
        <v>31</v>
      </c>
      <c r="B4356" s="1">
        <v>40662</v>
      </c>
      <c r="C4356">
        <v>2011</v>
      </c>
      <c r="D4356">
        <v>2</v>
      </c>
      <c r="E4356">
        <v>4</v>
      </c>
      <c r="F4356" t="s">
        <v>19</v>
      </c>
      <c r="G4356">
        <v>18</v>
      </c>
      <c r="H4356">
        <v>29</v>
      </c>
      <c r="I4356">
        <v>0</v>
      </c>
      <c r="J4356" t="s">
        <v>16</v>
      </c>
      <c r="K4356">
        <v>1331137.96</v>
      </c>
      <c r="L4356">
        <v>70.19</v>
      </c>
      <c r="M4356">
        <v>3.81</v>
      </c>
      <c r="N4356">
        <v>215.2772683</v>
      </c>
      <c r="O4356">
        <v>7.931</v>
      </c>
    </row>
    <row r="4357" spans="1:15">
      <c r="A4357">
        <v>31</v>
      </c>
      <c r="B4357" s="1">
        <v>40669</v>
      </c>
      <c r="C4357">
        <v>2011</v>
      </c>
      <c r="D4357">
        <v>2</v>
      </c>
      <c r="E4357">
        <v>5</v>
      </c>
      <c r="F4357" t="s">
        <v>20</v>
      </c>
      <c r="G4357">
        <v>19</v>
      </c>
      <c r="H4357">
        <v>6</v>
      </c>
      <c r="I4357">
        <v>0</v>
      </c>
      <c r="J4357" t="s">
        <v>16</v>
      </c>
      <c r="K4357">
        <v>1388755.61</v>
      </c>
      <c r="L4357">
        <v>61.87</v>
      </c>
      <c r="M4357">
        <v>3.9060000000000001</v>
      </c>
      <c r="N4357">
        <v>215.44487090000001</v>
      </c>
      <c r="O4357">
        <v>7.931</v>
      </c>
    </row>
    <row r="4358" spans="1:15">
      <c r="A4358">
        <v>31</v>
      </c>
      <c r="B4358" s="1">
        <v>40676</v>
      </c>
      <c r="C4358">
        <v>2011</v>
      </c>
      <c r="D4358">
        <v>2</v>
      </c>
      <c r="E4358">
        <v>5</v>
      </c>
      <c r="F4358" t="s">
        <v>20</v>
      </c>
      <c r="G4358">
        <v>20</v>
      </c>
      <c r="H4358">
        <v>13</v>
      </c>
      <c r="I4358">
        <v>0</v>
      </c>
      <c r="J4358" t="s">
        <v>16</v>
      </c>
      <c r="K4358">
        <v>1408118.22</v>
      </c>
      <c r="L4358">
        <v>75.040000000000006</v>
      </c>
      <c r="M4358">
        <v>3.899</v>
      </c>
      <c r="N4358">
        <v>215.61247349999999</v>
      </c>
      <c r="O4358">
        <v>7.931</v>
      </c>
    </row>
    <row r="4359" spans="1:15">
      <c r="A4359">
        <v>31</v>
      </c>
      <c r="B4359" s="1">
        <v>40683</v>
      </c>
      <c r="C4359">
        <v>2011</v>
      </c>
      <c r="D4359">
        <v>2</v>
      </c>
      <c r="E4359">
        <v>5</v>
      </c>
      <c r="F4359" t="s">
        <v>20</v>
      </c>
      <c r="G4359">
        <v>21</v>
      </c>
      <c r="H4359">
        <v>20</v>
      </c>
      <c r="I4359">
        <v>0</v>
      </c>
      <c r="J4359" t="s">
        <v>16</v>
      </c>
      <c r="K4359">
        <v>1387365.19</v>
      </c>
      <c r="L4359">
        <v>68.36</v>
      </c>
      <c r="M4359">
        <v>3.907</v>
      </c>
      <c r="N4359">
        <v>215.38347780000001</v>
      </c>
      <c r="O4359">
        <v>7.931</v>
      </c>
    </row>
    <row r="4360" spans="1:15">
      <c r="A4360">
        <v>31</v>
      </c>
      <c r="B4360" s="1">
        <v>40690</v>
      </c>
      <c r="C4360">
        <v>2011</v>
      </c>
      <c r="D4360">
        <v>2</v>
      </c>
      <c r="E4360">
        <v>5</v>
      </c>
      <c r="F4360" t="s">
        <v>20</v>
      </c>
      <c r="G4360">
        <v>22</v>
      </c>
      <c r="H4360">
        <v>27</v>
      </c>
      <c r="I4360">
        <v>0</v>
      </c>
      <c r="J4360" t="s">
        <v>16</v>
      </c>
      <c r="K4360">
        <v>1342273.64</v>
      </c>
      <c r="L4360">
        <v>76.86</v>
      </c>
      <c r="M4360">
        <v>3.786</v>
      </c>
      <c r="N4360">
        <v>215.15448219999999</v>
      </c>
      <c r="O4360">
        <v>7.931</v>
      </c>
    </row>
    <row r="4361" spans="1:15">
      <c r="A4361">
        <v>31</v>
      </c>
      <c r="B4361" s="1">
        <v>40697</v>
      </c>
      <c r="C4361">
        <v>2011</v>
      </c>
      <c r="D4361">
        <v>2</v>
      </c>
      <c r="E4361">
        <v>6</v>
      </c>
      <c r="F4361" t="s">
        <v>21</v>
      </c>
      <c r="G4361">
        <v>23</v>
      </c>
      <c r="H4361">
        <v>3</v>
      </c>
      <c r="I4361">
        <v>0</v>
      </c>
      <c r="J4361" t="s">
        <v>16</v>
      </c>
      <c r="K4361">
        <v>1430348.1</v>
      </c>
      <c r="L4361">
        <v>83.82</v>
      </c>
      <c r="M4361">
        <v>3.6989999999999998</v>
      </c>
      <c r="N4361">
        <v>214.92548650000001</v>
      </c>
      <c r="O4361">
        <v>7.931</v>
      </c>
    </row>
    <row r="4362" spans="1:15">
      <c r="A4362">
        <v>31</v>
      </c>
      <c r="B4362" s="1">
        <v>40704</v>
      </c>
      <c r="C4362">
        <v>2011</v>
      </c>
      <c r="D4362">
        <v>2</v>
      </c>
      <c r="E4362">
        <v>6</v>
      </c>
      <c r="F4362" t="s">
        <v>21</v>
      </c>
      <c r="G4362">
        <v>24</v>
      </c>
      <c r="H4362">
        <v>10</v>
      </c>
      <c r="I4362">
        <v>0</v>
      </c>
      <c r="J4362" t="s">
        <v>16</v>
      </c>
      <c r="K4362">
        <v>1425299.37</v>
      </c>
      <c r="L4362">
        <v>84.71</v>
      </c>
      <c r="M4362">
        <v>3.6480000000000001</v>
      </c>
      <c r="N4362">
        <v>214.69649079999999</v>
      </c>
      <c r="O4362">
        <v>7.931</v>
      </c>
    </row>
    <row r="4363" spans="1:15">
      <c r="A4363">
        <v>31</v>
      </c>
      <c r="B4363" s="1">
        <v>40711</v>
      </c>
      <c r="C4363">
        <v>2011</v>
      </c>
      <c r="D4363">
        <v>2</v>
      </c>
      <c r="E4363">
        <v>6</v>
      </c>
      <c r="F4363" t="s">
        <v>21</v>
      </c>
      <c r="G4363">
        <v>25</v>
      </c>
      <c r="H4363">
        <v>17</v>
      </c>
      <c r="I4363">
        <v>0</v>
      </c>
      <c r="J4363" t="s">
        <v>16</v>
      </c>
      <c r="K4363">
        <v>1491039.14</v>
      </c>
      <c r="L4363">
        <v>87.54</v>
      </c>
      <c r="M4363">
        <v>3.637</v>
      </c>
      <c r="N4363">
        <v>214.65135380000001</v>
      </c>
      <c r="O4363">
        <v>7.931</v>
      </c>
    </row>
    <row r="4364" spans="1:15">
      <c r="A4364">
        <v>31</v>
      </c>
      <c r="B4364" s="1">
        <v>40718</v>
      </c>
      <c r="C4364">
        <v>2011</v>
      </c>
      <c r="D4364">
        <v>2</v>
      </c>
      <c r="E4364">
        <v>6</v>
      </c>
      <c r="F4364" t="s">
        <v>21</v>
      </c>
      <c r="G4364">
        <v>26</v>
      </c>
      <c r="H4364">
        <v>24</v>
      </c>
      <c r="I4364">
        <v>0</v>
      </c>
      <c r="J4364" t="s">
        <v>16</v>
      </c>
      <c r="K4364">
        <v>1375962.46</v>
      </c>
      <c r="L4364">
        <v>85.72</v>
      </c>
      <c r="M4364">
        <v>3.5939999999999999</v>
      </c>
      <c r="N4364">
        <v>214.74411079999999</v>
      </c>
      <c r="O4364">
        <v>7.931</v>
      </c>
    </row>
    <row r="4365" spans="1:15">
      <c r="A4365">
        <v>31</v>
      </c>
      <c r="B4365" s="1">
        <v>40725</v>
      </c>
      <c r="C4365">
        <v>2011</v>
      </c>
      <c r="D4365">
        <v>3</v>
      </c>
      <c r="E4365">
        <v>7</v>
      </c>
      <c r="F4365" t="s">
        <v>22</v>
      </c>
      <c r="G4365">
        <v>27</v>
      </c>
      <c r="H4365">
        <v>1</v>
      </c>
      <c r="I4365">
        <v>0</v>
      </c>
      <c r="J4365" t="s">
        <v>16</v>
      </c>
      <c r="K4365">
        <v>1371889.27</v>
      </c>
      <c r="L4365">
        <v>87.57</v>
      </c>
      <c r="M4365">
        <v>3.524</v>
      </c>
      <c r="N4365">
        <v>214.83686779999999</v>
      </c>
      <c r="O4365">
        <v>7.8520000000000003</v>
      </c>
    </row>
    <row r="4366" spans="1:15">
      <c r="A4366">
        <v>31</v>
      </c>
      <c r="B4366" s="1">
        <v>40732</v>
      </c>
      <c r="C4366">
        <v>2011</v>
      </c>
      <c r="D4366">
        <v>3</v>
      </c>
      <c r="E4366">
        <v>7</v>
      </c>
      <c r="F4366" t="s">
        <v>22</v>
      </c>
      <c r="G4366">
        <v>28</v>
      </c>
      <c r="H4366">
        <v>8</v>
      </c>
      <c r="I4366">
        <v>0</v>
      </c>
      <c r="J4366" t="s">
        <v>16</v>
      </c>
      <c r="K4366">
        <v>1423144.47</v>
      </c>
      <c r="L4366">
        <v>89.16</v>
      </c>
      <c r="M4366">
        <v>3.48</v>
      </c>
      <c r="N4366">
        <v>214.92962489999999</v>
      </c>
      <c r="O4366">
        <v>7.8520000000000003</v>
      </c>
    </row>
    <row r="4367" spans="1:15">
      <c r="A4367">
        <v>31</v>
      </c>
      <c r="B4367" s="1">
        <v>40739</v>
      </c>
      <c r="C4367">
        <v>2011</v>
      </c>
      <c r="D4367">
        <v>3</v>
      </c>
      <c r="E4367">
        <v>7</v>
      </c>
      <c r="F4367" t="s">
        <v>22</v>
      </c>
      <c r="G4367">
        <v>29</v>
      </c>
      <c r="H4367">
        <v>15</v>
      </c>
      <c r="I4367">
        <v>0</v>
      </c>
      <c r="J4367" t="s">
        <v>16</v>
      </c>
      <c r="K4367">
        <v>1415473.91</v>
      </c>
      <c r="L4367">
        <v>91.05</v>
      </c>
      <c r="M4367">
        <v>3.5750000000000002</v>
      </c>
      <c r="N4367">
        <v>215.01344259999999</v>
      </c>
      <c r="O4367">
        <v>7.8520000000000003</v>
      </c>
    </row>
    <row r="4368" spans="1:15">
      <c r="A4368">
        <v>31</v>
      </c>
      <c r="B4368" s="1">
        <v>40746</v>
      </c>
      <c r="C4368">
        <v>2011</v>
      </c>
      <c r="D4368">
        <v>3</v>
      </c>
      <c r="E4368">
        <v>7</v>
      </c>
      <c r="F4368" t="s">
        <v>22</v>
      </c>
      <c r="G4368">
        <v>30</v>
      </c>
      <c r="H4368">
        <v>22</v>
      </c>
      <c r="I4368">
        <v>0</v>
      </c>
      <c r="J4368" t="s">
        <v>16</v>
      </c>
      <c r="K4368">
        <v>1401944.8</v>
      </c>
      <c r="L4368">
        <v>90.27</v>
      </c>
      <c r="M4368">
        <v>3.6509999999999998</v>
      </c>
      <c r="N4368">
        <v>215.0749122</v>
      </c>
      <c r="O4368">
        <v>7.8520000000000003</v>
      </c>
    </row>
    <row r="4369" spans="1:15">
      <c r="A4369">
        <v>31</v>
      </c>
      <c r="B4369" s="1">
        <v>40753</v>
      </c>
      <c r="C4369">
        <v>2011</v>
      </c>
      <c r="D4369">
        <v>3</v>
      </c>
      <c r="E4369">
        <v>7</v>
      </c>
      <c r="F4369" t="s">
        <v>22</v>
      </c>
      <c r="G4369">
        <v>31</v>
      </c>
      <c r="H4369">
        <v>29</v>
      </c>
      <c r="I4369">
        <v>0</v>
      </c>
      <c r="J4369" t="s">
        <v>16</v>
      </c>
      <c r="K4369">
        <v>1308122.1499999999</v>
      </c>
      <c r="L4369">
        <v>91.56</v>
      </c>
      <c r="M4369">
        <v>3.6819999999999999</v>
      </c>
      <c r="N4369">
        <v>215.1363819</v>
      </c>
      <c r="O4369">
        <v>7.8520000000000003</v>
      </c>
    </row>
    <row r="4370" spans="1:15">
      <c r="A4370">
        <v>31</v>
      </c>
      <c r="B4370" s="1">
        <v>40760</v>
      </c>
      <c r="C4370">
        <v>2011</v>
      </c>
      <c r="D4370">
        <v>3</v>
      </c>
      <c r="E4370">
        <v>8</v>
      </c>
      <c r="F4370" t="s">
        <v>23</v>
      </c>
      <c r="G4370">
        <v>32</v>
      </c>
      <c r="H4370">
        <v>5</v>
      </c>
      <c r="I4370">
        <v>0</v>
      </c>
      <c r="J4370" t="s">
        <v>16</v>
      </c>
      <c r="K4370">
        <v>1428993.33</v>
      </c>
      <c r="L4370">
        <v>94.22</v>
      </c>
      <c r="M4370">
        <v>3.6840000000000002</v>
      </c>
      <c r="N4370">
        <v>215.19785150000001</v>
      </c>
      <c r="O4370">
        <v>7.8520000000000003</v>
      </c>
    </row>
    <row r="4371" spans="1:15">
      <c r="A4371">
        <v>31</v>
      </c>
      <c r="B4371" s="1">
        <v>40767</v>
      </c>
      <c r="C4371">
        <v>2011</v>
      </c>
      <c r="D4371">
        <v>3</v>
      </c>
      <c r="E4371">
        <v>8</v>
      </c>
      <c r="F4371" t="s">
        <v>23</v>
      </c>
      <c r="G4371">
        <v>33</v>
      </c>
      <c r="H4371">
        <v>12</v>
      </c>
      <c r="I4371">
        <v>0</v>
      </c>
      <c r="J4371" t="s">
        <v>16</v>
      </c>
      <c r="K4371">
        <v>1443311.49</v>
      </c>
      <c r="L4371">
        <v>92.32</v>
      </c>
      <c r="M4371">
        <v>3.6379999999999999</v>
      </c>
      <c r="N4371">
        <v>215.25932109999999</v>
      </c>
      <c r="O4371">
        <v>7.8520000000000003</v>
      </c>
    </row>
    <row r="4372" spans="1:15">
      <c r="A4372">
        <v>31</v>
      </c>
      <c r="B4372" s="1">
        <v>40774</v>
      </c>
      <c r="C4372">
        <v>2011</v>
      </c>
      <c r="D4372">
        <v>3</v>
      </c>
      <c r="E4372">
        <v>8</v>
      </c>
      <c r="F4372" t="s">
        <v>23</v>
      </c>
      <c r="G4372">
        <v>34</v>
      </c>
      <c r="H4372">
        <v>19</v>
      </c>
      <c r="I4372">
        <v>0</v>
      </c>
      <c r="J4372" t="s">
        <v>16</v>
      </c>
      <c r="K4372">
        <v>1487542.53</v>
      </c>
      <c r="L4372">
        <v>90.11</v>
      </c>
      <c r="M4372">
        <v>3.5539999999999998</v>
      </c>
      <c r="N4372">
        <v>215.3229307</v>
      </c>
      <c r="O4372">
        <v>7.8520000000000003</v>
      </c>
    </row>
    <row r="4373" spans="1:15">
      <c r="A4373">
        <v>31</v>
      </c>
      <c r="B4373" s="1">
        <v>40781</v>
      </c>
      <c r="C4373">
        <v>2011</v>
      </c>
      <c r="D4373">
        <v>3</v>
      </c>
      <c r="E4373">
        <v>8</v>
      </c>
      <c r="F4373" t="s">
        <v>23</v>
      </c>
      <c r="G4373">
        <v>35</v>
      </c>
      <c r="H4373">
        <v>26</v>
      </c>
      <c r="I4373">
        <v>0</v>
      </c>
      <c r="J4373" t="s">
        <v>16</v>
      </c>
      <c r="K4373">
        <v>1417267.07</v>
      </c>
      <c r="L4373">
        <v>92.07</v>
      </c>
      <c r="M4373">
        <v>3.5230000000000001</v>
      </c>
      <c r="N4373">
        <v>215.386897</v>
      </c>
      <c r="O4373">
        <v>7.8520000000000003</v>
      </c>
    </row>
    <row r="4374" spans="1:15">
      <c r="A4374">
        <v>31</v>
      </c>
      <c r="B4374" s="1">
        <v>40788</v>
      </c>
      <c r="C4374">
        <v>2011</v>
      </c>
      <c r="D4374">
        <v>3</v>
      </c>
      <c r="E4374">
        <v>9</v>
      </c>
      <c r="F4374" t="s">
        <v>24</v>
      </c>
      <c r="G4374">
        <v>36</v>
      </c>
      <c r="H4374">
        <v>2</v>
      </c>
      <c r="I4374">
        <v>0</v>
      </c>
      <c r="J4374" t="s">
        <v>16</v>
      </c>
      <c r="K4374">
        <v>1385769.03</v>
      </c>
      <c r="L4374">
        <v>91.94</v>
      </c>
      <c r="M4374">
        <v>3.5329999999999999</v>
      </c>
      <c r="N4374">
        <v>215.45086319999999</v>
      </c>
      <c r="O4374">
        <v>7.8520000000000003</v>
      </c>
    </row>
    <row r="4375" spans="1:15">
      <c r="A4375">
        <v>31</v>
      </c>
      <c r="B4375" s="1">
        <v>40795</v>
      </c>
      <c r="C4375">
        <v>2011</v>
      </c>
      <c r="D4375">
        <v>3</v>
      </c>
      <c r="E4375">
        <v>9</v>
      </c>
      <c r="F4375" t="s">
        <v>24</v>
      </c>
      <c r="G4375">
        <v>37</v>
      </c>
      <c r="H4375">
        <v>9</v>
      </c>
      <c r="I4375">
        <v>1</v>
      </c>
      <c r="J4375" t="s">
        <v>17</v>
      </c>
      <c r="K4375">
        <v>1376670.27</v>
      </c>
      <c r="L4375">
        <v>78.87</v>
      </c>
      <c r="M4375">
        <v>3.5459999999999998</v>
      </c>
      <c r="N4375">
        <v>215.51482949999999</v>
      </c>
      <c r="O4375">
        <v>7.8520000000000003</v>
      </c>
    </row>
    <row r="4376" spans="1:15">
      <c r="A4376">
        <v>31</v>
      </c>
      <c r="B4376" s="1">
        <v>40802</v>
      </c>
      <c r="C4376">
        <v>2011</v>
      </c>
      <c r="D4376">
        <v>3</v>
      </c>
      <c r="E4376">
        <v>9</v>
      </c>
      <c r="F4376" t="s">
        <v>24</v>
      </c>
      <c r="G4376">
        <v>38</v>
      </c>
      <c r="H4376">
        <v>16</v>
      </c>
      <c r="I4376">
        <v>0</v>
      </c>
      <c r="J4376" t="s">
        <v>16</v>
      </c>
      <c r="K4376">
        <v>1363460.86</v>
      </c>
      <c r="L4376">
        <v>80.62</v>
      </c>
      <c r="M4376">
        <v>3.5259999999999998</v>
      </c>
      <c r="N4376">
        <v>215.6944378</v>
      </c>
      <c r="O4376">
        <v>7.8520000000000003</v>
      </c>
    </row>
    <row r="4377" spans="1:15">
      <c r="A4377">
        <v>31</v>
      </c>
      <c r="B4377" s="1">
        <v>40809</v>
      </c>
      <c r="C4377">
        <v>2011</v>
      </c>
      <c r="D4377">
        <v>3</v>
      </c>
      <c r="E4377">
        <v>9</v>
      </c>
      <c r="F4377" t="s">
        <v>24</v>
      </c>
      <c r="G4377">
        <v>39</v>
      </c>
      <c r="H4377">
        <v>23</v>
      </c>
      <c r="I4377">
        <v>0</v>
      </c>
      <c r="J4377" t="s">
        <v>16</v>
      </c>
      <c r="K4377">
        <v>1347607.74</v>
      </c>
      <c r="L4377">
        <v>75.680000000000007</v>
      </c>
      <c r="M4377">
        <v>3.4670000000000001</v>
      </c>
      <c r="N4377">
        <v>216.02823559999999</v>
      </c>
      <c r="O4377">
        <v>7.8520000000000003</v>
      </c>
    </row>
    <row r="4378" spans="1:15">
      <c r="A4378">
        <v>31</v>
      </c>
      <c r="B4378" s="1">
        <v>40816</v>
      </c>
      <c r="C4378">
        <v>2011</v>
      </c>
      <c r="D4378">
        <v>3</v>
      </c>
      <c r="E4378">
        <v>9</v>
      </c>
      <c r="F4378" t="s">
        <v>24</v>
      </c>
      <c r="G4378">
        <v>40</v>
      </c>
      <c r="H4378">
        <v>30</v>
      </c>
      <c r="I4378">
        <v>0</v>
      </c>
      <c r="J4378" t="s">
        <v>16</v>
      </c>
      <c r="K4378">
        <v>1285534.74</v>
      </c>
      <c r="L4378">
        <v>78.91</v>
      </c>
      <c r="M4378">
        <v>3.355</v>
      </c>
      <c r="N4378">
        <v>216.36203330000001</v>
      </c>
      <c r="O4378">
        <v>7.8520000000000003</v>
      </c>
    </row>
    <row r="4379" spans="1:15">
      <c r="A4379">
        <v>31</v>
      </c>
      <c r="B4379" s="1">
        <v>40823</v>
      </c>
      <c r="C4379">
        <v>2011</v>
      </c>
      <c r="D4379">
        <v>4</v>
      </c>
      <c r="E4379">
        <v>10</v>
      </c>
      <c r="F4379" t="s">
        <v>25</v>
      </c>
      <c r="G4379">
        <v>41</v>
      </c>
      <c r="H4379">
        <v>7</v>
      </c>
      <c r="I4379">
        <v>0</v>
      </c>
      <c r="J4379" t="s">
        <v>16</v>
      </c>
      <c r="K4379">
        <v>1427383.24</v>
      </c>
      <c r="L4379">
        <v>71.64</v>
      </c>
      <c r="M4379">
        <v>3.2850000000000001</v>
      </c>
      <c r="N4379">
        <v>216.69583109999999</v>
      </c>
      <c r="O4379">
        <v>7.4409999999999998</v>
      </c>
    </row>
    <row r="4380" spans="1:15">
      <c r="A4380">
        <v>31</v>
      </c>
      <c r="B4380" s="1">
        <v>40830</v>
      </c>
      <c r="C4380">
        <v>2011</v>
      </c>
      <c r="D4380">
        <v>4</v>
      </c>
      <c r="E4380">
        <v>10</v>
      </c>
      <c r="F4380" t="s">
        <v>25</v>
      </c>
      <c r="G4380">
        <v>42</v>
      </c>
      <c r="H4380">
        <v>14</v>
      </c>
      <c r="I4380">
        <v>0</v>
      </c>
      <c r="J4380" t="s">
        <v>16</v>
      </c>
      <c r="K4380">
        <v>1378340.18</v>
      </c>
      <c r="L4380">
        <v>69.790000000000006</v>
      </c>
      <c r="M4380">
        <v>3.274</v>
      </c>
      <c r="N4380">
        <v>217.0048261</v>
      </c>
      <c r="O4380">
        <v>7.4409999999999998</v>
      </c>
    </row>
    <row r="4381" spans="1:15">
      <c r="A4381">
        <v>31</v>
      </c>
      <c r="B4381" s="1">
        <v>40837</v>
      </c>
      <c r="C4381">
        <v>2011</v>
      </c>
      <c r="D4381">
        <v>4</v>
      </c>
      <c r="E4381">
        <v>10</v>
      </c>
      <c r="F4381" t="s">
        <v>25</v>
      </c>
      <c r="G4381">
        <v>43</v>
      </c>
      <c r="H4381">
        <v>21</v>
      </c>
      <c r="I4381">
        <v>0</v>
      </c>
      <c r="J4381" t="s">
        <v>16</v>
      </c>
      <c r="K4381">
        <v>1409310.4</v>
      </c>
      <c r="L4381">
        <v>65.16</v>
      </c>
      <c r="M4381">
        <v>3.3530000000000002</v>
      </c>
      <c r="N4381">
        <v>217.1650042</v>
      </c>
      <c r="O4381">
        <v>7.4409999999999998</v>
      </c>
    </row>
    <row r="4382" spans="1:15">
      <c r="A4382">
        <v>31</v>
      </c>
      <c r="B4382" s="1">
        <v>40844</v>
      </c>
      <c r="C4382">
        <v>2011</v>
      </c>
      <c r="D4382">
        <v>4</v>
      </c>
      <c r="E4382">
        <v>10</v>
      </c>
      <c r="F4382" t="s">
        <v>25</v>
      </c>
      <c r="G4382">
        <v>44</v>
      </c>
      <c r="H4382">
        <v>28</v>
      </c>
      <c r="I4382">
        <v>0</v>
      </c>
      <c r="J4382" t="s">
        <v>16</v>
      </c>
      <c r="K4382">
        <v>1346862.72</v>
      </c>
      <c r="L4382">
        <v>65.459999999999994</v>
      </c>
      <c r="M4382">
        <v>3.3719999999999999</v>
      </c>
      <c r="N4382">
        <v>217.32518239999999</v>
      </c>
      <c r="O4382">
        <v>7.4409999999999998</v>
      </c>
    </row>
    <row r="4383" spans="1:15">
      <c r="A4383">
        <v>31</v>
      </c>
      <c r="B4383" s="1">
        <v>40851</v>
      </c>
      <c r="C4383">
        <v>2011</v>
      </c>
      <c r="D4383">
        <v>4</v>
      </c>
      <c r="E4383">
        <v>11</v>
      </c>
      <c r="F4383" t="s">
        <v>26</v>
      </c>
      <c r="G4383">
        <v>45</v>
      </c>
      <c r="H4383">
        <v>4</v>
      </c>
      <c r="I4383">
        <v>0</v>
      </c>
      <c r="J4383" t="s">
        <v>16</v>
      </c>
      <c r="K4383">
        <v>1426405.46</v>
      </c>
      <c r="L4383">
        <v>56.01</v>
      </c>
      <c r="M4383">
        <v>3.3319999999999999</v>
      </c>
      <c r="N4383">
        <v>217.48536050000001</v>
      </c>
      <c r="O4383">
        <v>7.4409999999999998</v>
      </c>
    </row>
    <row r="4384" spans="1:15">
      <c r="A4384">
        <v>31</v>
      </c>
      <c r="B4384" s="1">
        <v>40858</v>
      </c>
      <c r="C4384">
        <v>2011</v>
      </c>
      <c r="D4384">
        <v>4</v>
      </c>
      <c r="E4384">
        <v>11</v>
      </c>
      <c r="F4384" t="s">
        <v>26</v>
      </c>
      <c r="G4384">
        <v>46</v>
      </c>
      <c r="H4384">
        <v>11</v>
      </c>
      <c r="I4384">
        <v>0</v>
      </c>
      <c r="J4384" t="s">
        <v>16</v>
      </c>
      <c r="K4384">
        <v>1444783.64</v>
      </c>
      <c r="L4384">
        <v>59.8</v>
      </c>
      <c r="M4384">
        <v>3.2970000000000002</v>
      </c>
      <c r="N4384">
        <v>217.6455387</v>
      </c>
      <c r="O4384">
        <v>7.4409999999999998</v>
      </c>
    </row>
    <row r="4385" spans="1:15">
      <c r="A4385">
        <v>31</v>
      </c>
      <c r="B4385" s="1">
        <v>40865</v>
      </c>
      <c r="C4385">
        <v>2011</v>
      </c>
      <c r="D4385">
        <v>4</v>
      </c>
      <c r="E4385">
        <v>11</v>
      </c>
      <c r="F4385" t="s">
        <v>26</v>
      </c>
      <c r="G4385">
        <v>47</v>
      </c>
      <c r="H4385">
        <v>18</v>
      </c>
      <c r="I4385">
        <v>0</v>
      </c>
      <c r="J4385" t="s">
        <v>16</v>
      </c>
      <c r="K4385">
        <v>1445174.79</v>
      </c>
      <c r="L4385">
        <v>61.9</v>
      </c>
      <c r="M4385">
        <v>3.3079999999999998</v>
      </c>
      <c r="N4385">
        <v>217.8670218</v>
      </c>
      <c r="O4385">
        <v>7.4409999999999998</v>
      </c>
    </row>
    <row r="4386" spans="1:15">
      <c r="A4386">
        <v>31</v>
      </c>
      <c r="B4386" s="1">
        <v>40872</v>
      </c>
      <c r="C4386">
        <v>2011</v>
      </c>
      <c r="D4386">
        <v>4</v>
      </c>
      <c r="E4386">
        <v>11</v>
      </c>
      <c r="F4386" t="s">
        <v>26</v>
      </c>
      <c r="G4386">
        <v>48</v>
      </c>
      <c r="H4386">
        <v>25</v>
      </c>
      <c r="I4386">
        <v>1</v>
      </c>
      <c r="J4386" t="s">
        <v>17</v>
      </c>
      <c r="K4386">
        <v>1934099.65</v>
      </c>
      <c r="L4386">
        <v>56.43</v>
      </c>
      <c r="M4386">
        <v>3.2360000000000002</v>
      </c>
      <c r="N4386">
        <v>218.11302689999999</v>
      </c>
      <c r="O4386">
        <v>7.4409999999999998</v>
      </c>
    </row>
    <row r="4387" spans="1:15">
      <c r="A4387">
        <v>31</v>
      </c>
      <c r="B4387" s="1">
        <v>40879</v>
      </c>
      <c r="C4387">
        <v>2011</v>
      </c>
      <c r="D4387">
        <v>4</v>
      </c>
      <c r="E4387">
        <v>12</v>
      </c>
      <c r="F4387" t="s">
        <v>27</v>
      </c>
      <c r="G4387">
        <v>49</v>
      </c>
      <c r="H4387">
        <v>2</v>
      </c>
      <c r="I4387">
        <v>0</v>
      </c>
      <c r="J4387" t="s">
        <v>16</v>
      </c>
      <c r="K4387">
        <v>1388809.43</v>
      </c>
      <c r="L4387">
        <v>48.72</v>
      </c>
      <c r="M4387">
        <v>3.1720000000000002</v>
      </c>
      <c r="N4387">
        <v>218.35903189999999</v>
      </c>
      <c r="O4387">
        <v>7.4409999999999998</v>
      </c>
    </row>
    <row r="4388" spans="1:15">
      <c r="A4388">
        <v>31</v>
      </c>
      <c r="B4388" s="1">
        <v>40886</v>
      </c>
      <c r="C4388">
        <v>2011</v>
      </c>
      <c r="D4388">
        <v>4</v>
      </c>
      <c r="E4388">
        <v>12</v>
      </c>
      <c r="F4388" t="s">
        <v>27</v>
      </c>
      <c r="G4388">
        <v>50</v>
      </c>
      <c r="H4388">
        <v>9</v>
      </c>
      <c r="I4388">
        <v>0</v>
      </c>
      <c r="J4388" t="s">
        <v>16</v>
      </c>
      <c r="K4388">
        <v>1556798.94</v>
      </c>
      <c r="L4388">
        <v>41.44</v>
      </c>
      <c r="M4388">
        <v>3.1579999999999999</v>
      </c>
      <c r="N4388">
        <v>218.60503700000001</v>
      </c>
      <c r="O4388">
        <v>7.4409999999999998</v>
      </c>
    </row>
    <row r="4389" spans="1:15">
      <c r="A4389">
        <v>31</v>
      </c>
      <c r="B4389" s="1">
        <v>40893</v>
      </c>
      <c r="C4389">
        <v>2011</v>
      </c>
      <c r="D4389">
        <v>4</v>
      </c>
      <c r="E4389">
        <v>12</v>
      </c>
      <c r="F4389" t="s">
        <v>27</v>
      </c>
      <c r="G4389">
        <v>51</v>
      </c>
      <c r="H4389">
        <v>16</v>
      </c>
      <c r="I4389">
        <v>0</v>
      </c>
      <c r="J4389" t="s">
        <v>16</v>
      </c>
      <c r="K4389">
        <v>1611196.61</v>
      </c>
      <c r="L4389">
        <v>50.56</v>
      </c>
      <c r="M4389">
        <v>3.1589999999999998</v>
      </c>
      <c r="N4389">
        <v>218.8217928</v>
      </c>
      <c r="O4389">
        <v>7.4409999999999998</v>
      </c>
    </row>
    <row r="4390" spans="1:15">
      <c r="A4390">
        <v>31</v>
      </c>
      <c r="B4390" s="1">
        <v>40900</v>
      </c>
      <c r="C4390">
        <v>2011</v>
      </c>
      <c r="D4390">
        <v>4</v>
      </c>
      <c r="E4390">
        <v>12</v>
      </c>
      <c r="F4390" t="s">
        <v>27</v>
      </c>
      <c r="G4390">
        <v>52</v>
      </c>
      <c r="H4390">
        <v>23</v>
      </c>
      <c r="I4390">
        <v>0</v>
      </c>
      <c r="J4390" t="s">
        <v>16</v>
      </c>
      <c r="K4390">
        <v>2026176.14</v>
      </c>
      <c r="L4390">
        <v>46.54</v>
      </c>
      <c r="M4390">
        <v>3.1120000000000001</v>
      </c>
      <c r="N4390">
        <v>218.9995495</v>
      </c>
      <c r="O4390">
        <v>7.4409999999999998</v>
      </c>
    </row>
    <row r="4391" spans="1:15">
      <c r="A4391">
        <v>31</v>
      </c>
      <c r="B4391" s="1">
        <v>40907</v>
      </c>
      <c r="C4391">
        <v>2011</v>
      </c>
      <c r="D4391">
        <v>4</v>
      </c>
      <c r="E4391">
        <v>12</v>
      </c>
      <c r="F4391" t="s">
        <v>27</v>
      </c>
      <c r="G4391">
        <v>53</v>
      </c>
      <c r="H4391">
        <v>30</v>
      </c>
      <c r="I4391">
        <v>1</v>
      </c>
      <c r="J4391" t="s">
        <v>17</v>
      </c>
      <c r="K4391">
        <v>1355405.95</v>
      </c>
      <c r="L4391">
        <v>45.16</v>
      </c>
      <c r="M4391">
        <v>3.129</v>
      </c>
      <c r="N4391">
        <v>219.1773063</v>
      </c>
      <c r="O4391">
        <v>7.4409999999999998</v>
      </c>
    </row>
    <row r="4392" spans="1:15">
      <c r="A4392">
        <v>31</v>
      </c>
      <c r="B4392" s="1">
        <v>40914</v>
      </c>
      <c r="C4392">
        <v>2012</v>
      </c>
      <c r="D4392">
        <v>1</v>
      </c>
      <c r="E4392">
        <v>1</v>
      </c>
      <c r="F4392" t="s">
        <v>28</v>
      </c>
      <c r="G4392">
        <v>1</v>
      </c>
      <c r="H4392">
        <v>6</v>
      </c>
      <c r="I4392">
        <v>0</v>
      </c>
      <c r="J4392" t="s">
        <v>16</v>
      </c>
      <c r="K4392">
        <v>1401232.52</v>
      </c>
      <c r="L4392">
        <v>48.1</v>
      </c>
      <c r="M4392">
        <v>3.157</v>
      </c>
      <c r="N4392">
        <v>219.355063</v>
      </c>
      <c r="O4392">
        <v>7.0570000000000004</v>
      </c>
    </row>
    <row r="4393" spans="1:15">
      <c r="A4393">
        <v>31</v>
      </c>
      <c r="B4393" s="1">
        <v>40921</v>
      </c>
      <c r="C4393">
        <v>2012</v>
      </c>
      <c r="D4393">
        <v>1</v>
      </c>
      <c r="E4393">
        <v>1</v>
      </c>
      <c r="F4393" t="s">
        <v>28</v>
      </c>
      <c r="G4393">
        <v>2</v>
      </c>
      <c r="H4393">
        <v>13</v>
      </c>
      <c r="I4393">
        <v>0</v>
      </c>
      <c r="J4393" t="s">
        <v>16</v>
      </c>
      <c r="K4393">
        <v>1377485.12</v>
      </c>
      <c r="L4393">
        <v>45</v>
      </c>
      <c r="M4393">
        <v>3.2610000000000001</v>
      </c>
      <c r="N4393">
        <v>219.5328198</v>
      </c>
      <c r="O4393">
        <v>7.0570000000000004</v>
      </c>
    </row>
    <row r="4394" spans="1:15">
      <c r="A4394">
        <v>31</v>
      </c>
      <c r="B4394" s="1">
        <v>40928</v>
      </c>
      <c r="C4394">
        <v>2012</v>
      </c>
      <c r="D4394">
        <v>1</v>
      </c>
      <c r="E4394">
        <v>1</v>
      </c>
      <c r="F4394" t="s">
        <v>28</v>
      </c>
      <c r="G4394">
        <v>3</v>
      </c>
      <c r="H4394">
        <v>20</v>
      </c>
      <c r="I4394">
        <v>0</v>
      </c>
      <c r="J4394" t="s">
        <v>16</v>
      </c>
      <c r="K4394">
        <v>1372504.9</v>
      </c>
      <c r="L4394">
        <v>52.21</v>
      </c>
      <c r="M4394">
        <v>3.2679999999999998</v>
      </c>
      <c r="N4394">
        <v>219.6258417</v>
      </c>
      <c r="O4394">
        <v>7.0570000000000004</v>
      </c>
    </row>
    <row r="4395" spans="1:15">
      <c r="A4395">
        <v>31</v>
      </c>
      <c r="B4395" s="1">
        <v>40935</v>
      </c>
      <c r="C4395">
        <v>2012</v>
      </c>
      <c r="D4395">
        <v>1</v>
      </c>
      <c r="E4395">
        <v>1</v>
      </c>
      <c r="F4395" t="s">
        <v>28</v>
      </c>
      <c r="G4395">
        <v>4</v>
      </c>
      <c r="H4395">
        <v>27</v>
      </c>
      <c r="I4395">
        <v>0</v>
      </c>
      <c r="J4395" t="s">
        <v>16</v>
      </c>
      <c r="K4395">
        <v>1259941.48</v>
      </c>
      <c r="L4395">
        <v>50.79</v>
      </c>
      <c r="M4395">
        <v>3.29</v>
      </c>
      <c r="N4395">
        <v>219.71886359999999</v>
      </c>
      <c r="O4395">
        <v>7.0570000000000004</v>
      </c>
    </row>
    <row r="4396" spans="1:15">
      <c r="A4396">
        <v>31</v>
      </c>
      <c r="B4396" s="1">
        <v>40942</v>
      </c>
      <c r="C4396">
        <v>2012</v>
      </c>
      <c r="D4396">
        <v>1</v>
      </c>
      <c r="E4396">
        <v>2</v>
      </c>
      <c r="F4396" t="s">
        <v>15</v>
      </c>
      <c r="G4396">
        <v>5</v>
      </c>
      <c r="H4396">
        <v>3</v>
      </c>
      <c r="I4396">
        <v>0</v>
      </c>
      <c r="J4396" t="s">
        <v>16</v>
      </c>
      <c r="K4396">
        <v>1391479.91</v>
      </c>
      <c r="L4396">
        <v>55.83</v>
      </c>
      <c r="M4396">
        <v>3.36</v>
      </c>
      <c r="N4396">
        <v>219.81188539999999</v>
      </c>
      <c r="O4396">
        <v>7.0570000000000004</v>
      </c>
    </row>
    <row r="4397" spans="1:15">
      <c r="A4397">
        <v>31</v>
      </c>
      <c r="B4397" s="1">
        <v>40949</v>
      </c>
      <c r="C4397">
        <v>2012</v>
      </c>
      <c r="D4397">
        <v>1</v>
      </c>
      <c r="E4397">
        <v>2</v>
      </c>
      <c r="F4397" t="s">
        <v>15</v>
      </c>
      <c r="G4397">
        <v>6</v>
      </c>
      <c r="H4397">
        <v>10</v>
      </c>
      <c r="I4397">
        <v>1</v>
      </c>
      <c r="J4397" t="s">
        <v>17</v>
      </c>
      <c r="K4397">
        <v>1527688.58</v>
      </c>
      <c r="L4397">
        <v>46.52</v>
      </c>
      <c r="M4397">
        <v>3.4089999999999998</v>
      </c>
      <c r="N4397">
        <v>219.90490729999999</v>
      </c>
      <c r="O4397">
        <v>7.0570000000000004</v>
      </c>
    </row>
    <row r="4398" spans="1:15">
      <c r="A4398">
        <v>31</v>
      </c>
      <c r="B4398" s="1">
        <v>40956</v>
      </c>
      <c r="C4398">
        <v>2012</v>
      </c>
      <c r="D4398">
        <v>1</v>
      </c>
      <c r="E4398">
        <v>2</v>
      </c>
      <c r="F4398" t="s">
        <v>15</v>
      </c>
      <c r="G4398">
        <v>7</v>
      </c>
      <c r="H4398">
        <v>17</v>
      </c>
      <c r="I4398">
        <v>0</v>
      </c>
      <c r="J4398" t="s">
        <v>16</v>
      </c>
      <c r="K4398">
        <v>1570813.52</v>
      </c>
      <c r="L4398">
        <v>45.03</v>
      </c>
      <c r="M4398">
        <v>3.51</v>
      </c>
      <c r="N4398">
        <v>220.06519929999999</v>
      </c>
      <c r="O4398">
        <v>7.0570000000000004</v>
      </c>
    </row>
    <row r="4399" spans="1:15">
      <c r="A4399">
        <v>31</v>
      </c>
      <c r="B4399" s="1">
        <v>40963</v>
      </c>
      <c r="C4399">
        <v>2012</v>
      </c>
      <c r="D4399">
        <v>1</v>
      </c>
      <c r="E4399">
        <v>2</v>
      </c>
      <c r="F4399" t="s">
        <v>15</v>
      </c>
      <c r="G4399">
        <v>8</v>
      </c>
      <c r="H4399">
        <v>24</v>
      </c>
      <c r="I4399">
        <v>0</v>
      </c>
      <c r="J4399" t="s">
        <v>16</v>
      </c>
      <c r="K4399">
        <v>1392543.37</v>
      </c>
      <c r="L4399">
        <v>54.81</v>
      </c>
      <c r="M4399">
        <v>3.5550000000000002</v>
      </c>
      <c r="N4399">
        <v>220.27594400000001</v>
      </c>
      <c r="O4399">
        <v>7.0570000000000004</v>
      </c>
    </row>
    <row r="4400" spans="1:15">
      <c r="A4400">
        <v>31</v>
      </c>
      <c r="B4400" s="1">
        <v>40970</v>
      </c>
      <c r="C4400">
        <v>2012</v>
      </c>
      <c r="D4400">
        <v>1</v>
      </c>
      <c r="E4400">
        <v>3</v>
      </c>
      <c r="F4400" t="s">
        <v>18</v>
      </c>
      <c r="G4400">
        <v>9</v>
      </c>
      <c r="H4400">
        <v>2</v>
      </c>
      <c r="I4400">
        <v>0</v>
      </c>
      <c r="J4400" t="s">
        <v>16</v>
      </c>
      <c r="K4400">
        <v>1427881.22</v>
      </c>
      <c r="L4400">
        <v>59.3</v>
      </c>
      <c r="M4400">
        <v>3.63</v>
      </c>
      <c r="N4400">
        <v>220.48668860000001</v>
      </c>
      <c r="O4400">
        <v>7.0570000000000004</v>
      </c>
    </row>
    <row r="4401" spans="1:15">
      <c r="A4401">
        <v>31</v>
      </c>
      <c r="B4401" s="1">
        <v>40977</v>
      </c>
      <c r="C4401">
        <v>2012</v>
      </c>
      <c r="D4401">
        <v>1</v>
      </c>
      <c r="E4401">
        <v>3</v>
      </c>
      <c r="F4401" t="s">
        <v>18</v>
      </c>
      <c r="G4401">
        <v>10</v>
      </c>
      <c r="H4401">
        <v>9</v>
      </c>
      <c r="I4401">
        <v>0</v>
      </c>
      <c r="J4401" t="s">
        <v>16</v>
      </c>
      <c r="K4401">
        <v>1439034.86</v>
      </c>
      <c r="L4401">
        <v>57.16</v>
      </c>
      <c r="M4401">
        <v>3.669</v>
      </c>
      <c r="N4401">
        <v>220.69743320000001</v>
      </c>
      <c r="O4401">
        <v>7.0570000000000004</v>
      </c>
    </row>
    <row r="4402" spans="1:15">
      <c r="A4402">
        <v>31</v>
      </c>
      <c r="B4402" s="1">
        <v>40984</v>
      </c>
      <c r="C4402">
        <v>2012</v>
      </c>
      <c r="D4402">
        <v>1</v>
      </c>
      <c r="E4402">
        <v>3</v>
      </c>
      <c r="F4402" t="s">
        <v>18</v>
      </c>
      <c r="G4402">
        <v>11</v>
      </c>
      <c r="H4402">
        <v>16</v>
      </c>
      <c r="I4402">
        <v>0</v>
      </c>
      <c r="J4402" t="s">
        <v>16</v>
      </c>
      <c r="K4402">
        <v>1481728.13</v>
      </c>
      <c r="L4402">
        <v>63.39</v>
      </c>
      <c r="M4402">
        <v>3.734</v>
      </c>
      <c r="N4402">
        <v>220.84984679999999</v>
      </c>
      <c r="O4402">
        <v>7.0570000000000004</v>
      </c>
    </row>
    <row r="4403" spans="1:15">
      <c r="A4403">
        <v>31</v>
      </c>
      <c r="B4403" s="1">
        <v>40991</v>
      </c>
      <c r="C4403">
        <v>2012</v>
      </c>
      <c r="D4403">
        <v>1</v>
      </c>
      <c r="E4403">
        <v>3</v>
      </c>
      <c r="F4403" t="s">
        <v>18</v>
      </c>
      <c r="G4403">
        <v>12</v>
      </c>
      <c r="H4403">
        <v>23</v>
      </c>
      <c r="I4403">
        <v>0</v>
      </c>
      <c r="J4403" t="s">
        <v>16</v>
      </c>
      <c r="K4403">
        <v>1365824.97</v>
      </c>
      <c r="L4403">
        <v>62.96</v>
      </c>
      <c r="M4403">
        <v>3.7869999999999999</v>
      </c>
      <c r="N4403">
        <v>220.92448580000001</v>
      </c>
      <c r="O4403">
        <v>7.0570000000000004</v>
      </c>
    </row>
    <row r="4404" spans="1:15">
      <c r="A4404">
        <v>31</v>
      </c>
      <c r="B4404" s="1">
        <v>40998</v>
      </c>
      <c r="C4404">
        <v>2012</v>
      </c>
      <c r="D4404">
        <v>1</v>
      </c>
      <c r="E4404">
        <v>3</v>
      </c>
      <c r="F4404" t="s">
        <v>18</v>
      </c>
      <c r="G4404">
        <v>13</v>
      </c>
      <c r="H4404">
        <v>30</v>
      </c>
      <c r="I4404">
        <v>0</v>
      </c>
      <c r="J4404" t="s">
        <v>16</v>
      </c>
      <c r="K4404">
        <v>1318854.22</v>
      </c>
      <c r="L4404">
        <v>67.87</v>
      </c>
      <c r="M4404">
        <v>3.8450000000000002</v>
      </c>
      <c r="N4404">
        <v>220.9991248</v>
      </c>
      <c r="O4404">
        <v>7.0570000000000004</v>
      </c>
    </row>
    <row r="4405" spans="1:15">
      <c r="A4405">
        <v>31</v>
      </c>
      <c r="B4405" s="1">
        <v>41005</v>
      </c>
      <c r="C4405">
        <v>2012</v>
      </c>
      <c r="D4405">
        <v>2</v>
      </c>
      <c r="E4405">
        <v>4</v>
      </c>
      <c r="F4405" t="s">
        <v>19</v>
      </c>
      <c r="G4405">
        <v>14</v>
      </c>
      <c r="H4405">
        <v>6</v>
      </c>
      <c r="I4405">
        <v>0</v>
      </c>
      <c r="J4405" t="s">
        <v>16</v>
      </c>
      <c r="K4405">
        <v>1496169.81</v>
      </c>
      <c r="L4405">
        <v>69.02</v>
      </c>
      <c r="M4405">
        <v>3.891</v>
      </c>
      <c r="N4405">
        <v>221.07376379999999</v>
      </c>
      <c r="O4405">
        <v>6.891</v>
      </c>
    </row>
    <row r="4406" spans="1:15">
      <c r="A4406">
        <v>31</v>
      </c>
      <c r="B4406" s="1">
        <v>41012</v>
      </c>
      <c r="C4406">
        <v>2012</v>
      </c>
      <c r="D4406">
        <v>2</v>
      </c>
      <c r="E4406">
        <v>4</v>
      </c>
      <c r="F4406" t="s">
        <v>19</v>
      </c>
      <c r="G4406">
        <v>15</v>
      </c>
      <c r="H4406">
        <v>13</v>
      </c>
      <c r="I4406">
        <v>0</v>
      </c>
      <c r="J4406" t="s">
        <v>16</v>
      </c>
      <c r="K4406">
        <v>1407842.91</v>
      </c>
      <c r="L4406">
        <v>69.03</v>
      </c>
      <c r="M4406">
        <v>3.891</v>
      </c>
      <c r="N4406">
        <v>221.14840280000001</v>
      </c>
      <c r="O4406">
        <v>6.891</v>
      </c>
    </row>
    <row r="4407" spans="1:15">
      <c r="A4407">
        <v>31</v>
      </c>
      <c r="B4407" s="1">
        <v>41019</v>
      </c>
      <c r="C4407">
        <v>2012</v>
      </c>
      <c r="D4407">
        <v>2</v>
      </c>
      <c r="E4407">
        <v>4</v>
      </c>
      <c r="F4407" t="s">
        <v>19</v>
      </c>
      <c r="G4407">
        <v>16</v>
      </c>
      <c r="H4407">
        <v>20</v>
      </c>
      <c r="I4407">
        <v>0</v>
      </c>
      <c r="J4407" t="s">
        <v>16</v>
      </c>
      <c r="K4407">
        <v>1407036.59</v>
      </c>
      <c r="L4407">
        <v>66.97</v>
      </c>
      <c r="M4407">
        <v>3.8769999999999998</v>
      </c>
      <c r="N4407">
        <v>221.20210739999999</v>
      </c>
      <c r="O4407">
        <v>6.891</v>
      </c>
    </row>
    <row r="4408" spans="1:15">
      <c r="A4408">
        <v>31</v>
      </c>
      <c r="B4408" s="1">
        <v>41026</v>
      </c>
      <c r="C4408">
        <v>2012</v>
      </c>
      <c r="D4408">
        <v>2</v>
      </c>
      <c r="E4408">
        <v>4</v>
      </c>
      <c r="F4408" t="s">
        <v>19</v>
      </c>
      <c r="G4408">
        <v>17</v>
      </c>
      <c r="H4408">
        <v>27</v>
      </c>
      <c r="I4408">
        <v>0</v>
      </c>
      <c r="J4408" t="s">
        <v>16</v>
      </c>
      <c r="K4408">
        <v>1311352.25</v>
      </c>
      <c r="L4408">
        <v>69.209999999999994</v>
      </c>
      <c r="M4408">
        <v>3.8140000000000001</v>
      </c>
      <c r="N4408">
        <v>221.25581199999999</v>
      </c>
      <c r="O4408">
        <v>6.891</v>
      </c>
    </row>
    <row r="4409" spans="1:15">
      <c r="A4409">
        <v>31</v>
      </c>
      <c r="B4409" s="1">
        <v>41033</v>
      </c>
      <c r="C4409">
        <v>2012</v>
      </c>
      <c r="D4409">
        <v>2</v>
      </c>
      <c r="E4409">
        <v>5</v>
      </c>
      <c r="F4409" t="s">
        <v>20</v>
      </c>
      <c r="G4409">
        <v>18</v>
      </c>
      <c r="H4409">
        <v>4</v>
      </c>
      <c r="I4409">
        <v>0</v>
      </c>
      <c r="J4409" t="s">
        <v>16</v>
      </c>
      <c r="K4409">
        <v>1391257.28</v>
      </c>
      <c r="L4409">
        <v>77.53</v>
      </c>
      <c r="M4409">
        <v>3.7490000000000001</v>
      </c>
      <c r="N4409">
        <v>221.30951659999999</v>
      </c>
      <c r="O4409">
        <v>6.891</v>
      </c>
    </row>
    <row r="4410" spans="1:15">
      <c r="A4410">
        <v>31</v>
      </c>
      <c r="B4410" s="1">
        <v>41040</v>
      </c>
      <c r="C4410">
        <v>2012</v>
      </c>
      <c r="D4410">
        <v>2</v>
      </c>
      <c r="E4410">
        <v>5</v>
      </c>
      <c r="F4410" t="s">
        <v>20</v>
      </c>
      <c r="G4410">
        <v>19</v>
      </c>
      <c r="H4410">
        <v>11</v>
      </c>
      <c r="I4410">
        <v>0</v>
      </c>
      <c r="J4410" t="s">
        <v>16</v>
      </c>
      <c r="K4410">
        <v>1392938.06</v>
      </c>
      <c r="L4410">
        <v>74.14</v>
      </c>
      <c r="M4410">
        <v>3.6880000000000002</v>
      </c>
      <c r="N4410">
        <v>221.3632212</v>
      </c>
      <c r="O4410">
        <v>6.891</v>
      </c>
    </row>
    <row r="4411" spans="1:15">
      <c r="A4411">
        <v>31</v>
      </c>
      <c r="B4411" s="1">
        <v>41047</v>
      </c>
      <c r="C4411">
        <v>2012</v>
      </c>
      <c r="D4411">
        <v>2</v>
      </c>
      <c r="E4411">
        <v>5</v>
      </c>
      <c r="F4411" t="s">
        <v>20</v>
      </c>
      <c r="G4411">
        <v>20</v>
      </c>
      <c r="H4411">
        <v>18</v>
      </c>
      <c r="I4411">
        <v>0</v>
      </c>
      <c r="J4411" t="s">
        <v>16</v>
      </c>
      <c r="K4411">
        <v>1441473.82</v>
      </c>
      <c r="L4411">
        <v>72.42</v>
      </c>
      <c r="M4411">
        <v>3.63</v>
      </c>
      <c r="N4411">
        <v>221.38033100000001</v>
      </c>
      <c r="O4411">
        <v>6.891</v>
      </c>
    </row>
    <row r="4412" spans="1:15">
      <c r="A4412">
        <v>31</v>
      </c>
      <c r="B4412" s="1">
        <v>41054</v>
      </c>
      <c r="C4412">
        <v>2012</v>
      </c>
      <c r="D4412">
        <v>2</v>
      </c>
      <c r="E4412">
        <v>5</v>
      </c>
      <c r="F4412" t="s">
        <v>20</v>
      </c>
      <c r="G4412">
        <v>21</v>
      </c>
      <c r="H4412">
        <v>25</v>
      </c>
      <c r="I4412">
        <v>0</v>
      </c>
      <c r="J4412" t="s">
        <v>16</v>
      </c>
      <c r="K4412">
        <v>1397094.26</v>
      </c>
      <c r="L4412">
        <v>79.489999999999995</v>
      </c>
      <c r="M4412">
        <v>3.5609999999999999</v>
      </c>
      <c r="N4412">
        <v>221.3828029</v>
      </c>
      <c r="O4412">
        <v>6.891</v>
      </c>
    </row>
    <row r="4413" spans="1:15">
      <c r="A4413">
        <v>31</v>
      </c>
      <c r="B4413" s="1">
        <v>41061</v>
      </c>
      <c r="C4413">
        <v>2012</v>
      </c>
      <c r="D4413">
        <v>2</v>
      </c>
      <c r="E4413">
        <v>6</v>
      </c>
      <c r="F4413" t="s">
        <v>21</v>
      </c>
      <c r="G4413">
        <v>22</v>
      </c>
      <c r="H4413">
        <v>1</v>
      </c>
      <c r="I4413">
        <v>0</v>
      </c>
      <c r="J4413" t="s">
        <v>16</v>
      </c>
      <c r="K4413">
        <v>1404516.29</v>
      </c>
      <c r="L4413">
        <v>79.239999999999995</v>
      </c>
      <c r="M4413">
        <v>3.5009999999999999</v>
      </c>
      <c r="N4413">
        <v>221.38527479999999</v>
      </c>
      <c r="O4413">
        <v>6.891</v>
      </c>
    </row>
    <row r="4414" spans="1:15">
      <c r="A4414">
        <v>31</v>
      </c>
      <c r="B4414" s="1">
        <v>41068</v>
      </c>
      <c r="C4414">
        <v>2012</v>
      </c>
      <c r="D4414">
        <v>2</v>
      </c>
      <c r="E4414">
        <v>6</v>
      </c>
      <c r="F4414" t="s">
        <v>21</v>
      </c>
      <c r="G4414">
        <v>23</v>
      </c>
      <c r="H4414">
        <v>8</v>
      </c>
      <c r="I4414">
        <v>0</v>
      </c>
      <c r="J4414" t="s">
        <v>16</v>
      </c>
      <c r="K4414">
        <v>1443285.79</v>
      </c>
      <c r="L4414">
        <v>79.47</v>
      </c>
      <c r="M4414">
        <v>3.452</v>
      </c>
      <c r="N4414">
        <v>221.38774670000001</v>
      </c>
      <c r="O4414">
        <v>6.891</v>
      </c>
    </row>
    <row r="4415" spans="1:15">
      <c r="A4415">
        <v>31</v>
      </c>
      <c r="B4415" s="1">
        <v>41075</v>
      </c>
      <c r="C4415">
        <v>2012</v>
      </c>
      <c r="D4415">
        <v>2</v>
      </c>
      <c r="E4415">
        <v>6</v>
      </c>
      <c r="F4415" t="s">
        <v>21</v>
      </c>
      <c r="G4415">
        <v>24</v>
      </c>
      <c r="H4415">
        <v>15</v>
      </c>
      <c r="I4415">
        <v>0</v>
      </c>
      <c r="J4415" t="s">
        <v>16</v>
      </c>
      <c r="K4415">
        <v>1431003.43</v>
      </c>
      <c r="L4415">
        <v>81.510000000000005</v>
      </c>
      <c r="M4415">
        <v>3.3929999999999998</v>
      </c>
      <c r="N4415">
        <v>221.4009901</v>
      </c>
      <c r="O4415">
        <v>6.891</v>
      </c>
    </row>
    <row r="4416" spans="1:15">
      <c r="A4416">
        <v>31</v>
      </c>
      <c r="B4416" s="1">
        <v>41082</v>
      </c>
      <c r="C4416">
        <v>2012</v>
      </c>
      <c r="D4416">
        <v>2</v>
      </c>
      <c r="E4416">
        <v>6</v>
      </c>
      <c r="F4416" t="s">
        <v>21</v>
      </c>
      <c r="G4416">
        <v>25</v>
      </c>
      <c r="H4416">
        <v>22</v>
      </c>
      <c r="I4416">
        <v>0</v>
      </c>
      <c r="J4416" t="s">
        <v>16</v>
      </c>
      <c r="K4416">
        <v>1394065.76</v>
      </c>
      <c r="L4416">
        <v>81.78</v>
      </c>
      <c r="M4416">
        <v>3.3460000000000001</v>
      </c>
      <c r="N4416">
        <v>221.44116220000001</v>
      </c>
      <c r="O4416">
        <v>6.891</v>
      </c>
    </row>
    <row r="4417" spans="1:15">
      <c r="A4417">
        <v>31</v>
      </c>
      <c r="B4417" s="1">
        <v>41089</v>
      </c>
      <c r="C4417">
        <v>2012</v>
      </c>
      <c r="D4417">
        <v>2</v>
      </c>
      <c r="E4417">
        <v>6</v>
      </c>
      <c r="F4417" t="s">
        <v>21</v>
      </c>
      <c r="G4417">
        <v>26</v>
      </c>
      <c r="H4417">
        <v>29</v>
      </c>
      <c r="I4417">
        <v>0</v>
      </c>
      <c r="J4417" t="s">
        <v>16</v>
      </c>
      <c r="K4417">
        <v>1349202.25</v>
      </c>
      <c r="L4417">
        <v>88.05</v>
      </c>
      <c r="M4417">
        <v>3.286</v>
      </c>
      <c r="N4417">
        <v>221.48133429999999</v>
      </c>
      <c r="O4417">
        <v>6.891</v>
      </c>
    </row>
    <row r="4418" spans="1:15">
      <c r="A4418">
        <v>31</v>
      </c>
      <c r="B4418" s="1">
        <v>41096</v>
      </c>
      <c r="C4418">
        <v>2012</v>
      </c>
      <c r="D4418">
        <v>3</v>
      </c>
      <c r="E4418">
        <v>7</v>
      </c>
      <c r="F4418" t="s">
        <v>22</v>
      </c>
      <c r="G4418">
        <v>27</v>
      </c>
      <c r="H4418">
        <v>6</v>
      </c>
      <c r="I4418">
        <v>0</v>
      </c>
      <c r="J4418" t="s">
        <v>16</v>
      </c>
      <c r="K4418">
        <v>1458059.42</v>
      </c>
      <c r="L4418">
        <v>85.26</v>
      </c>
      <c r="M4418">
        <v>3.2269999999999999</v>
      </c>
      <c r="N4418">
        <v>221.52150639999999</v>
      </c>
      <c r="O4418">
        <v>6.5650000000000004</v>
      </c>
    </row>
    <row r="4419" spans="1:15">
      <c r="A4419">
        <v>31</v>
      </c>
      <c r="B4419" s="1">
        <v>41103</v>
      </c>
      <c r="C4419">
        <v>2012</v>
      </c>
      <c r="D4419">
        <v>3</v>
      </c>
      <c r="E4419">
        <v>7</v>
      </c>
      <c r="F4419" t="s">
        <v>22</v>
      </c>
      <c r="G4419">
        <v>28</v>
      </c>
      <c r="H4419">
        <v>13</v>
      </c>
      <c r="I4419">
        <v>0</v>
      </c>
      <c r="J4419" t="s">
        <v>16</v>
      </c>
      <c r="K4419">
        <v>1374301.34</v>
      </c>
      <c r="L4419">
        <v>82.51</v>
      </c>
      <c r="M4419">
        <v>3.2559999999999998</v>
      </c>
      <c r="N4419">
        <v>221.56167840000001</v>
      </c>
      <c r="O4419">
        <v>6.5650000000000004</v>
      </c>
    </row>
    <row r="4420" spans="1:15">
      <c r="A4420">
        <v>31</v>
      </c>
      <c r="B4420" s="1">
        <v>41110</v>
      </c>
      <c r="C4420">
        <v>2012</v>
      </c>
      <c r="D4420">
        <v>3</v>
      </c>
      <c r="E4420">
        <v>7</v>
      </c>
      <c r="F4420" t="s">
        <v>22</v>
      </c>
      <c r="G4420">
        <v>29</v>
      </c>
      <c r="H4420">
        <v>20</v>
      </c>
      <c r="I4420">
        <v>0</v>
      </c>
      <c r="J4420" t="s">
        <v>16</v>
      </c>
      <c r="K4420">
        <v>1392395.2</v>
      </c>
      <c r="L4420">
        <v>84.25</v>
      </c>
      <c r="M4420">
        <v>3.3109999999999999</v>
      </c>
      <c r="N4420">
        <v>221.57011230000001</v>
      </c>
      <c r="O4420">
        <v>6.5650000000000004</v>
      </c>
    </row>
    <row r="4421" spans="1:15">
      <c r="A4421">
        <v>31</v>
      </c>
      <c r="B4421" s="1">
        <v>41117</v>
      </c>
      <c r="C4421">
        <v>2012</v>
      </c>
      <c r="D4421">
        <v>3</v>
      </c>
      <c r="E4421">
        <v>7</v>
      </c>
      <c r="F4421" t="s">
        <v>22</v>
      </c>
      <c r="G4421">
        <v>30</v>
      </c>
      <c r="H4421">
        <v>27</v>
      </c>
      <c r="I4421">
        <v>0</v>
      </c>
      <c r="J4421" t="s">
        <v>16</v>
      </c>
      <c r="K4421">
        <v>1303732.3600000001</v>
      </c>
      <c r="L4421">
        <v>88.09</v>
      </c>
      <c r="M4421">
        <v>3.407</v>
      </c>
      <c r="N4421">
        <v>221.57854610000001</v>
      </c>
      <c r="O4421">
        <v>6.5650000000000004</v>
      </c>
    </row>
    <row r="4422" spans="1:15">
      <c r="A4422">
        <v>31</v>
      </c>
      <c r="B4422" s="1">
        <v>41124</v>
      </c>
      <c r="C4422">
        <v>2012</v>
      </c>
      <c r="D4422">
        <v>3</v>
      </c>
      <c r="E4422">
        <v>8</v>
      </c>
      <c r="F4422" t="s">
        <v>23</v>
      </c>
      <c r="G4422">
        <v>31</v>
      </c>
      <c r="H4422">
        <v>3</v>
      </c>
      <c r="I4422">
        <v>0</v>
      </c>
      <c r="J4422" t="s">
        <v>16</v>
      </c>
      <c r="K4422">
        <v>1390174.63</v>
      </c>
      <c r="L4422">
        <v>91.57</v>
      </c>
      <c r="M4422">
        <v>3.4169999999999998</v>
      </c>
      <c r="N4422">
        <v>221.58697989999999</v>
      </c>
      <c r="O4422">
        <v>6.5650000000000004</v>
      </c>
    </row>
    <row r="4423" spans="1:15">
      <c r="A4423">
        <v>31</v>
      </c>
      <c r="B4423" s="1">
        <v>41131</v>
      </c>
      <c r="C4423">
        <v>2012</v>
      </c>
      <c r="D4423">
        <v>3</v>
      </c>
      <c r="E4423">
        <v>8</v>
      </c>
      <c r="F4423" t="s">
        <v>23</v>
      </c>
      <c r="G4423">
        <v>32</v>
      </c>
      <c r="H4423">
        <v>10</v>
      </c>
      <c r="I4423">
        <v>0</v>
      </c>
      <c r="J4423" t="s">
        <v>16</v>
      </c>
      <c r="K4423">
        <v>1386472.59</v>
      </c>
      <c r="L4423">
        <v>89.57</v>
      </c>
      <c r="M4423">
        <v>3.4940000000000002</v>
      </c>
      <c r="N4423">
        <v>221.59541379999999</v>
      </c>
      <c r="O4423">
        <v>6.5650000000000004</v>
      </c>
    </row>
    <row r="4424" spans="1:15">
      <c r="A4424">
        <v>31</v>
      </c>
      <c r="B4424" s="1">
        <v>41138</v>
      </c>
      <c r="C4424">
        <v>2012</v>
      </c>
      <c r="D4424">
        <v>3</v>
      </c>
      <c r="E4424">
        <v>8</v>
      </c>
      <c r="F4424" t="s">
        <v>23</v>
      </c>
      <c r="G4424">
        <v>33</v>
      </c>
      <c r="H4424">
        <v>17</v>
      </c>
      <c r="I4424">
        <v>0</v>
      </c>
      <c r="J4424" t="s">
        <v>16</v>
      </c>
      <c r="K4424">
        <v>1410181.7</v>
      </c>
      <c r="L4424">
        <v>85.55</v>
      </c>
      <c r="M4424">
        <v>3.5710000000000002</v>
      </c>
      <c r="N4424">
        <v>221.67514589999999</v>
      </c>
      <c r="O4424">
        <v>6.5650000000000004</v>
      </c>
    </row>
    <row r="4425" spans="1:15">
      <c r="A4425">
        <v>31</v>
      </c>
      <c r="B4425" s="1">
        <v>41145</v>
      </c>
      <c r="C4425">
        <v>2012</v>
      </c>
      <c r="D4425">
        <v>3</v>
      </c>
      <c r="E4425">
        <v>8</v>
      </c>
      <c r="F4425" t="s">
        <v>23</v>
      </c>
      <c r="G4425">
        <v>34</v>
      </c>
      <c r="H4425">
        <v>24</v>
      </c>
      <c r="I4425">
        <v>0</v>
      </c>
      <c r="J4425" t="s">
        <v>16</v>
      </c>
      <c r="K4425">
        <v>1379783.21</v>
      </c>
      <c r="L4425">
        <v>77.72</v>
      </c>
      <c r="M4425">
        <v>3.62</v>
      </c>
      <c r="N4425">
        <v>221.8083518</v>
      </c>
      <c r="O4425">
        <v>6.5650000000000004</v>
      </c>
    </row>
    <row r="4426" spans="1:15">
      <c r="A4426">
        <v>31</v>
      </c>
      <c r="B4426" s="1">
        <v>41152</v>
      </c>
      <c r="C4426">
        <v>2012</v>
      </c>
      <c r="D4426">
        <v>3</v>
      </c>
      <c r="E4426">
        <v>8</v>
      </c>
      <c r="F4426" t="s">
        <v>23</v>
      </c>
      <c r="G4426">
        <v>35</v>
      </c>
      <c r="H4426">
        <v>31</v>
      </c>
      <c r="I4426">
        <v>0</v>
      </c>
      <c r="J4426" t="s">
        <v>16</v>
      </c>
      <c r="K4426">
        <v>1373651.49</v>
      </c>
      <c r="L4426">
        <v>83.58</v>
      </c>
      <c r="M4426">
        <v>3.6379999999999999</v>
      </c>
      <c r="N4426">
        <v>221.94155760000001</v>
      </c>
      <c r="O4426">
        <v>6.5650000000000004</v>
      </c>
    </row>
    <row r="4427" spans="1:15">
      <c r="A4427">
        <v>31</v>
      </c>
      <c r="B4427" s="1">
        <v>41159</v>
      </c>
      <c r="C4427">
        <v>2012</v>
      </c>
      <c r="D4427">
        <v>3</v>
      </c>
      <c r="E4427">
        <v>9</v>
      </c>
      <c r="F4427" t="s">
        <v>24</v>
      </c>
      <c r="G4427">
        <v>36</v>
      </c>
      <c r="H4427">
        <v>7</v>
      </c>
      <c r="I4427">
        <v>1</v>
      </c>
      <c r="J4427" t="s">
        <v>17</v>
      </c>
      <c r="K4427">
        <v>1358111.62</v>
      </c>
      <c r="L4427">
        <v>88.4</v>
      </c>
      <c r="M4427">
        <v>3.73</v>
      </c>
      <c r="N4427">
        <v>222.07476349999999</v>
      </c>
      <c r="O4427">
        <v>6.5650000000000004</v>
      </c>
    </row>
    <row r="4428" spans="1:15">
      <c r="A4428">
        <v>31</v>
      </c>
      <c r="B4428" s="1">
        <v>41166</v>
      </c>
      <c r="C4428">
        <v>2012</v>
      </c>
      <c r="D4428">
        <v>3</v>
      </c>
      <c r="E4428">
        <v>9</v>
      </c>
      <c r="F4428" t="s">
        <v>24</v>
      </c>
      <c r="G4428">
        <v>37</v>
      </c>
      <c r="H4428">
        <v>14</v>
      </c>
      <c r="I4428">
        <v>0</v>
      </c>
      <c r="J4428" t="s">
        <v>16</v>
      </c>
      <c r="K4428">
        <v>1327705.44</v>
      </c>
      <c r="L4428">
        <v>76.099999999999994</v>
      </c>
      <c r="M4428">
        <v>3.7170000000000001</v>
      </c>
      <c r="N4428">
        <v>222.21743950000001</v>
      </c>
      <c r="O4428">
        <v>6.5650000000000004</v>
      </c>
    </row>
    <row r="4429" spans="1:15">
      <c r="A4429">
        <v>31</v>
      </c>
      <c r="B4429" s="1">
        <v>41173</v>
      </c>
      <c r="C4429">
        <v>2012</v>
      </c>
      <c r="D4429">
        <v>3</v>
      </c>
      <c r="E4429">
        <v>9</v>
      </c>
      <c r="F4429" t="s">
        <v>24</v>
      </c>
      <c r="G4429">
        <v>38</v>
      </c>
      <c r="H4429">
        <v>21</v>
      </c>
      <c r="I4429">
        <v>0</v>
      </c>
      <c r="J4429" t="s">
        <v>16</v>
      </c>
      <c r="K4429">
        <v>1373064.87</v>
      </c>
      <c r="L4429">
        <v>71.540000000000006</v>
      </c>
      <c r="M4429">
        <v>3.7210000000000001</v>
      </c>
      <c r="N4429">
        <v>222.41693620000001</v>
      </c>
      <c r="O4429">
        <v>6.5650000000000004</v>
      </c>
    </row>
    <row r="4430" spans="1:15">
      <c r="A4430">
        <v>31</v>
      </c>
      <c r="B4430" s="1">
        <v>41180</v>
      </c>
      <c r="C4430">
        <v>2012</v>
      </c>
      <c r="D4430">
        <v>3</v>
      </c>
      <c r="E4430">
        <v>9</v>
      </c>
      <c r="F4430" t="s">
        <v>24</v>
      </c>
      <c r="G4430">
        <v>39</v>
      </c>
      <c r="H4430">
        <v>28</v>
      </c>
      <c r="I4430">
        <v>0</v>
      </c>
      <c r="J4430" t="s">
        <v>16</v>
      </c>
      <c r="K4430">
        <v>1279080.58</v>
      </c>
      <c r="L4430">
        <v>80.38</v>
      </c>
      <c r="M4430">
        <v>3.6659999999999999</v>
      </c>
      <c r="N4430">
        <v>222.61643290000001</v>
      </c>
      <c r="O4430">
        <v>6.5650000000000004</v>
      </c>
    </row>
    <row r="4431" spans="1:15">
      <c r="A4431">
        <v>31</v>
      </c>
      <c r="B4431" s="1">
        <v>41187</v>
      </c>
      <c r="C4431">
        <v>2012</v>
      </c>
      <c r="D4431">
        <v>4</v>
      </c>
      <c r="E4431">
        <v>10</v>
      </c>
      <c r="F4431" t="s">
        <v>25</v>
      </c>
      <c r="G4431">
        <v>40</v>
      </c>
      <c r="H4431">
        <v>5</v>
      </c>
      <c r="I4431">
        <v>0</v>
      </c>
      <c r="J4431" t="s">
        <v>16</v>
      </c>
      <c r="K4431">
        <v>1363365.05</v>
      </c>
      <c r="L4431">
        <v>70.28</v>
      </c>
      <c r="M4431">
        <v>3.617</v>
      </c>
      <c r="N4431">
        <v>222.8159296</v>
      </c>
      <c r="O4431">
        <v>6.17</v>
      </c>
    </row>
    <row r="4432" spans="1:15">
      <c r="A4432">
        <v>31</v>
      </c>
      <c r="B4432" s="1">
        <v>41194</v>
      </c>
      <c r="C4432">
        <v>2012</v>
      </c>
      <c r="D4432">
        <v>4</v>
      </c>
      <c r="E4432">
        <v>10</v>
      </c>
      <c r="F4432" t="s">
        <v>25</v>
      </c>
      <c r="G4432">
        <v>41</v>
      </c>
      <c r="H4432">
        <v>12</v>
      </c>
      <c r="I4432">
        <v>0</v>
      </c>
      <c r="J4432" t="s">
        <v>16</v>
      </c>
      <c r="K4432">
        <v>1401113.42</v>
      </c>
      <c r="L4432">
        <v>61.53</v>
      </c>
      <c r="M4432">
        <v>3.601</v>
      </c>
      <c r="N4432">
        <v>223.0154263</v>
      </c>
      <c r="O4432">
        <v>6.17</v>
      </c>
    </row>
    <row r="4433" spans="1:15">
      <c r="A4433">
        <v>31</v>
      </c>
      <c r="B4433" s="1">
        <v>41201</v>
      </c>
      <c r="C4433">
        <v>2012</v>
      </c>
      <c r="D4433">
        <v>4</v>
      </c>
      <c r="E4433">
        <v>10</v>
      </c>
      <c r="F4433" t="s">
        <v>25</v>
      </c>
      <c r="G4433">
        <v>42</v>
      </c>
      <c r="H4433">
        <v>19</v>
      </c>
      <c r="I4433">
        <v>0</v>
      </c>
      <c r="J4433" t="s">
        <v>16</v>
      </c>
      <c r="K4433">
        <v>1378730.45</v>
      </c>
      <c r="L4433">
        <v>68.52</v>
      </c>
      <c r="M4433">
        <v>3.5939999999999999</v>
      </c>
      <c r="N4433">
        <v>223.05980769999999</v>
      </c>
      <c r="O4433">
        <v>6.17</v>
      </c>
    </row>
    <row r="4434" spans="1:15">
      <c r="A4434">
        <v>31</v>
      </c>
      <c r="B4434" s="1">
        <v>41208</v>
      </c>
      <c r="C4434">
        <v>2012</v>
      </c>
      <c r="D4434">
        <v>4</v>
      </c>
      <c r="E4434">
        <v>10</v>
      </c>
      <c r="F4434" t="s">
        <v>25</v>
      </c>
      <c r="G4434">
        <v>43</v>
      </c>
      <c r="H4434">
        <v>26</v>
      </c>
      <c r="I4434">
        <v>0</v>
      </c>
      <c r="J4434" t="s">
        <v>16</v>
      </c>
      <c r="K4434">
        <v>1340232.55</v>
      </c>
      <c r="L4434">
        <v>70.5</v>
      </c>
      <c r="M4434">
        <v>3.5059999999999998</v>
      </c>
      <c r="N4434">
        <v>223.0783366</v>
      </c>
      <c r="O4434">
        <v>6.17</v>
      </c>
    </row>
    <row r="4435" spans="1:15">
      <c r="A4435">
        <v>32</v>
      </c>
      <c r="B4435" s="1">
        <v>40214</v>
      </c>
      <c r="C4435">
        <v>2010</v>
      </c>
      <c r="D4435">
        <v>1</v>
      </c>
      <c r="E4435">
        <v>2</v>
      </c>
      <c r="F4435" t="s">
        <v>15</v>
      </c>
      <c r="G4435">
        <v>6</v>
      </c>
      <c r="H4435">
        <v>5</v>
      </c>
      <c r="I4435">
        <v>0</v>
      </c>
      <c r="J4435" t="s">
        <v>16</v>
      </c>
      <c r="K4435">
        <v>1087616.19</v>
      </c>
      <c r="L4435">
        <v>34.43</v>
      </c>
      <c r="M4435">
        <v>2.58</v>
      </c>
      <c r="N4435">
        <v>189.38169740000001</v>
      </c>
      <c r="O4435">
        <v>9.0139999999999993</v>
      </c>
    </row>
    <row r="4436" spans="1:15">
      <c r="A4436">
        <v>32</v>
      </c>
      <c r="B4436" s="1">
        <v>40221</v>
      </c>
      <c r="C4436">
        <v>2010</v>
      </c>
      <c r="D4436">
        <v>1</v>
      </c>
      <c r="E4436">
        <v>2</v>
      </c>
      <c r="F4436" t="s">
        <v>15</v>
      </c>
      <c r="G4436">
        <v>7</v>
      </c>
      <c r="H4436">
        <v>12</v>
      </c>
      <c r="I4436">
        <v>1</v>
      </c>
      <c r="J4436" t="s">
        <v>17</v>
      </c>
      <c r="K4436">
        <v>1123566.1200000001</v>
      </c>
      <c r="L4436">
        <v>28.09</v>
      </c>
      <c r="M4436">
        <v>2.5720000000000001</v>
      </c>
      <c r="N4436">
        <v>189.46427249999999</v>
      </c>
      <c r="O4436">
        <v>9.0139999999999993</v>
      </c>
    </row>
    <row r="4437" spans="1:15">
      <c r="A4437">
        <v>32</v>
      </c>
      <c r="B4437" s="1">
        <v>40228</v>
      </c>
      <c r="C4437">
        <v>2010</v>
      </c>
      <c r="D4437">
        <v>1</v>
      </c>
      <c r="E4437">
        <v>2</v>
      </c>
      <c r="F4437" t="s">
        <v>15</v>
      </c>
      <c r="G4437">
        <v>8</v>
      </c>
      <c r="H4437">
        <v>19</v>
      </c>
      <c r="I4437">
        <v>0</v>
      </c>
      <c r="J4437" t="s">
        <v>16</v>
      </c>
      <c r="K4437">
        <v>1082559.06</v>
      </c>
      <c r="L4437">
        <v>29.16</v>
      </c>
      <c r="M4437">
        <v>2.5499999999999998</v>
      </c>
      <c r="N4437">
        <v>189.53409980000001</v>
      </c>
      <c r="O4437">
        <v>9.0139999999999993</v>
      </c>
    </row>
    <row r="4438" spans="1:15">
      <c r="A4438">
        <v>32</v>
      </c>
      <c r="B4438" s="1">
        <v>40235</v>
      </c>
      <c r="C4438">
        <v>2010</v>
      </c>
      <c r="D4438">
        <v>1</v>
      </c>
      <c r="E4438">
        <v>2</v>
      </c>
      <c r="F4438" t="s">
        <v>15</v>
      </c>
      <c r="G4438">
        <v>9</v>
      </c>
      <c r="H4438">
        <v>26</v>
      </c>
      <c r="I4438">
        <v>0</v>
      </c>
      <c r="J4438" t="s">
        <v>16</v>
      </c>
      <c r="K4438">
        <v>1053247.1000000001</v>
      </c>
      <c r="L4438">
        <v>26.64</v>
      </c>
      <c r="M4438">
        <v>2.5859999999999999</v>
      </c>
      <c r="N4438">
        <v>189.6018023</v>
      </c>
      <c r="O4438">
        <v>9.0139999999999993</v>
      </c>
    </row>
    <row r="4439" spans="1:15">
      <c r="A4439">
        <v>32</v>
      </c>
      <c r="B4439" s="1">
        <v>40242</v>
      </c>
      <c r="C4439">
        <v>2010</v>
      </c>
      <c r="D4439">
        <v>1</v>
      </c>
      <c r="E4439">
        <v>3</v>
      </c>
      <c r="F4439" t="s">
        <v>18</v>
      </c>
      <c r="G4439">
        <v>10</v>
      </c>
      <c r="H4439">
        <v>5</v>
      </c>
      <c r="I4439">
        <v>0</v>
      </c>
      <c r="J4439" t="s">
        <v>16</v>
      </c>
      <c r="K4439">
        <v>1066566.74</v>
      </c>
      <c r="L4439">
        <v>37.72</v>
      </c>
      <c r="M4439">
        <v>2.62</v>
      </c>
      <c r="N4439">
        <v>189.66950489999999</v>
      </c>
      <c r="O4439">
        <v>9.0139999999999993</v>
      </c>
    </row>
    <row r="4440" spans="1:15">
      <c r="A4440">
        <v>32</v>
      </c>
      <c r="B4440" s="1">
        <v>40249</v>
      </c>
      <c r="C4440">
        <v>2010</v>
      </c>
      <c r="D4440">
        <v>1</v>
      </c>
      <c r="E4440">
        <v>3</v>
      </c>
      <c r="F4440" t="s">
        <v>18</v>
      </c>
      <c r="G4440">
        <v>11</v>
      </c>
      <c r="H4440">
        <v>12</v>
      </c>
      <c r="I4440">
        <v>0</v>
      </c>
      <c r="J4440" t="s">
        <v>16</v>
      </c>
      <c r="K4440">
        <v>1093319.3700000001</v>
      </c>
      <c r="L4440">
        <v>39.880000000000003</v>
      </c>
      <c r="M4440">
        <v>2.6840000000000002</v>
      </c>
      <c r="N4440">
        <v>189.73720750000001</v>
      </c>
      <c r="O4440">
        <v>9.0139999999999993</v>
      </c>
    </row>
    <row r="4441" spans="1:15">
      <c r="A4441">
        <v>32</v>
      </c>
      <c r="B4441" s="1">
        <v>40256</v>
      </c>
      <c r="C4441">
        <v>2010</v>
      </c>
      <c r="D4441">
        <v>1</v>
      </c>
      <c r="E4441">
        <v>3</v>
      </c>
      <c r="F4441" t="s">
        <v>18</v>
      </c>
      <c r="G4441">
        <v>12</v>
      </c>
      <c r="H4441">
        <v>19</v>
      </c>
      <c r="I4441">
        <v>0</v>
      </c>
      <c r="J4441" t="s">
        <v>16</v>
      </c>
      <c r="K4441">
        <v>1059781.78</v>
      </c>
      <c r="L4441">
        <v>42.43</v>
      </c>
      <c r="M4441">
        <v>2.6920000000000002</v>
      </c>
      <c r="N4441">
        <v>189.734262</v>
      </c>
      <c r="O4441">
        <v>9.0139999999999993</v>
      </c>
    </row>
    <row r="4442" spans="1:15">
      <c r="A4442">
        <v>32</v>
      </c>
      <c r="B4442" s="1">
        <v>40263</v>
      </c>
      <c r="C4442">
        <v>2010</v>
      </c>
      <c r="D4442">
        <v>1</v>
      </c>
      <c r="E4442">
        <v>3</v>
      </c>
      <c r="F4442" t="s">
        <v>18</v>
      </c>
      <c r="G4442">
        <v>13</v>
      </c>
      <c r="H4442">
        <v>26</v>
      </c>
      <c r="I4442">
        <v>0</v>
      </c>
      <c r="J4442" t="s">
        <v>16</v>
      </c>
      <c r="K4442">
        <v>1076021.58</v>
      </c>
      <c r="L4442">
        <v>36.590000000000003</v>
      </c>
      <c r="M4442">
        <v>2.7170000000000001</v>
      </c>
      <c r="N4442">
        <v>189.71954170000001</v>
      </c>
      <c r="O4442">
        <v>9.0139999999999993</v>
      </c>
    </row>
    <row r="4443" spans="1:15">
      <c r="A4443">
        <v>32</v>
      </c>
      <c r="B4443" s="1">
        <v>40270</v>
      </c>
      <c r="C4443">
        <v>2010</v>
      </c>
      <c r="D4443">
        <v>2</v>
      </c>
      <c r="E4443">
        <v>4</v>
      </c>
      <c r="F4443" t="s">
        <v>19</v>
      </c>
      <c r="G4443">
        <v>14</v>
      </c>
      <c r="H4443">
        <v>2</v>
      </c>
      <c r="I4443">
        <v>0</v>
      </c>
      <c r="J4443" t="s">
        <v>16</v>
      </c>
      <c r="K4443">
        <v>1131732.94</v>
      </c>
      <c r="L4443">
        <v>48.28</v>
      </c>
      <c r="M4443">
        <v>2.7250000000000001</v>
      </c>
      <c r="N4443">
        <v>189.70482150000001</v>
      </c>
      <c r="O4443">
        <v>8.9629999999999992</v>
      </c>
    </row>
    <row r="4444" spans="1:15">
      <c r="A4444">
        <v>32</v>
      </c>
      <c r="B4444" s="1">
        <v>40277</v>
      </c>
      <c r="C4444">
        <v>2010</v>
      </c>
      <c r="D4444">
        <v>2</v>
      </c>
      <c r="E4444">
        <v>4</v>
      </c>
      <c r="F4444" t="s">
        <v>19</v>
      </c>
      <c r="G4444">
        <v>15</v>
      </c>
      <c r="H4444">
        <v>9</v>
      </c>
      <c r="I4444">
        <v>0</v>
      </c>
      <c r="J4444" t="s">
        <v>16</v>
      </c>
      <c r="K4444">
        <v>1095889.22</v>
      </c>
      <c r="L4444">
        <v>44.88</v>
      </c>
      <c r="M4444">
        <v>2.75</v>
      </c>
      <c r="N4444">
        <v>189.69010119999999</v>
      </c>
      <c r="O4444">
        <v>8.9629999999999992</v>
      </c>
    </row>
    <row r="4445" spans="1:15">
      <c r="A4445">
        <v>32</v>
      </c>
      <c r="B4445" s="1">
        <v>40284</v>
      </c>
      <c r="C4445">
        <v>2010</v>
      </c>
      <c r="D4445">
        <v>2</v>
      </c>
      <c r="E4445">
        <v>4</v>
      </c>
      <c r="F4445" t="s">
        <v>19</v>
      </c>
      <c r="G4445">
        <v>16</v>
      </c>
      <c r="H4445">
        <v>16</v>
      </c>
      <c r="I4445">
        <v>0</v>
      </c>
      <c r="J4445" t="s">
        <v>16</v>
      </c>
      <c r="K4445">
        <v>1082763.27</v>
      </c>
      <c r="L4445">
        <v>53.49</v>
      </c>
      <c r="M4445">
        <v>2.7650000000000001</v>
      </c>
      <c r="N4445">
        <v>189.66288449999999</v>
      </c>
      <c r="O4445">
        <v>8.9629999999999992</v>
      </c>
    </row>
    <row r="4446" spans="1:15">
      <c r="A4446">
        <v>32</v>
      </c>
      <c r="B4446" s="1">
        <v>40291</v>
      </c>
      <c r="C4446">
        <v>2010</v>
      </c>
      <c r="D4446">
        <v>2</v>
      </c>
      <c r="E4446">
        <v>4</v>
      </c>
      <c r="F4446" t="s">
        <v>19</v>
      </c>
      <c r="G4446">
        <v>17</v>
      </c>
      <c r="H4446">
        <v>23</v>
      </c>
      <c r="I4446">
        <v>0</v>
      </c>
      <c r="J4446" t="s">
        <v>16</v>
      </c>
      <c r="K4446">
        <v>1072474.8</v>
      </c>
      <c r="L4446">
        <v>50.06</v>
      </c>
      <c r="M4446">
        <v>2.7759999999999998</v>
      </c>
      <c r="N4446">
        <v>189.6190057</v>
      </c>
      <c r="O4446">
        <v>8.9629999999999992</v>
      </c>
    </row>
    <row r="4447" spans="1:15">
      <c r="A4447">
        <v>32</v>
      </c>
      <c r="B4447" s="1">
        <v>40298</v>
      </c>
      <c r="C4447">
        <v>2010</v>
      </c>
      <c r="D4447">
        <v>2</v>
      </c>
      <c r="E4447">
        <v>4</v>
      </c>
      <c r="F4447" t="s">
        <v>19</v>
      </c>
      <c r="G4447">
        <v>18</v>
      </c>
      <c r="H4447">
        <v>30</v>
      </c>
      <c r="I4447">
        <v>0</v>
      </c>
      <c r="J4447" t="s">
        <v>16</v>
      </c>
      <c r="K4447">
        <v>1066792.6299999999</v>
      </c>
      <c r="L4447">
        <v>47.51</v>
      </c>
      <c r="M4447">
        <v>2.766</v>
      </c>
      <c r="N4447">
        <v>189.57512700000001</v>
      </c>
      <c r="O4447">
        <v>8.9629999999999992</v>
      </c>
    </row>
    <row r="4448" spans="1:15">
      <c r="A4448">
        <v>32</v>
      </c>
      <c r="B4448" s="1">
        <v>40305</v>
      </c>
      <c r="C4448">
        <v>2010</v>
      </c>
      <c r="D4448">
        <v>2</v>
      </c>
      <c r="E4448">
        <v>5</v>
      </c>
      <c r="F4448" t="s">
        <v>20</v>
      </c>
      <c r="G4448">
        <v>19</v>
      </c>
      <c r="H4448">
        <v>7</v>
      </c>
      <c r="I4448">
        <v>0</v>
      </c>
      <c r="J4448" t="s">
        <v>16</v>
      </c>
      <c r="K4448">
        <v>1133657.58</v>
      </c>
      <c r="L4448">
        <v>48.94</v>
      </c>
      <c r="M4448">
        <v>2.7709999999999999</v>
      </c>
      <c r="N4448">
        <v>189.53124829999999</v>
      </c>
      <c r="O4448">
        <v>8.9629999999999992</v>
      </c>
    </row>
    <row r="4449" spans="1:15">
      <c r="A4449">
        <v>32</v>
      </c>
      <c r="B4449" s="1">
        <v>40312</v>
      </c>
      <c r="C4449">
        <v>2010</v>
      </c>
      <c r="D4449">
        <v>2</v>
      </c>
      <c r="E4449">
        <v>5</v>
      </c>
      <c r="F4449" t="s">
        <v>20</v>
      </c>
      <c r="G4449">
        <v>20</v>
      </c>
      <c r="H4449">
        <v>14</v>
      </c>
      <c r="I4449">
        <v>0</v>
      </c>
      <c r="J4449" t="s">
        <v>16</v>
      </c>
      <c r="K4449">
        <v>1079314.52</v>
      </c>
      <c r="L4449">
        <v>46.42</v>
      </c>
      <c r="M4449">
        <v>2.7879999999999998</v>
      </c>
      <c r="N4449">
        <v>189.49041159999999</v>
      </c>
      <c r="O4449">
        <v>8.9629999999999992</v>
      </c>
    </row>
    <row r="4450" spans="1:15">
      <c r="A4450">
        <v>32</v>
      </c>
      <c r="B4450" s="1">
        <v>40319</v>
      </c>
      <c r="C4450">
        <v>2010</v>
      </c>
      <c r="D4450">
        <v>2</v>
      </c>
      <c r="E4450">
        <v>5</v>
      </c>
      <c r="F4450" t="s">
        <v>20</v>
      </c>
      <c r="G4450">
        <v>21</v>
      </c>
      <c r="H4450">
        <v>21</v>
      </c>
      <c r="I4450">
        <v>0</v>
      </c>
      <c r="J4450" t="s">
        <v>16</v>
      </c>
      <c r="K4450">
        <v>1143819.3500000001</v>
      </c>
      <c r="L4450">
        <v>55.89</v>
      </c>
      <c r="M4450">
        <v>2.7759999999999998</v>
      </c>
      <c r="N4450">
        <v>189.467827</v>
      </c>
      <c r="O4450">
        <v>8.9629999999999992</v>
      </c>
    </row>
    <row r="4451" spans="1:15">
      <c r="A4451">
        <v>32</v>
      </c>
      <c r="B4451" s="1">
        <v>40326</v>
      </c>
      <c r="C4451">
        <v>2010</v>
      </c>
      <c r="D4451">
        <v>2</v>
      </c>
      <c r="E4451">
        <v>5</v>
      </c>
      <c r="F4451" t="s">
        <v>20</v>
      </c>
      <c r="G4451">
        <v>22</v>
      </c>
      <c r="H4451">
        <v>28</v>
      </c>
      <c r="I4451">
        <v>0</v>
      </c>
      <c r="J4451" t="s">
        <v>16</v>
      </c>
      <c r="K4451">
        <v>1205662.8500000001</v>
      </c>
      <c r="L4451">
        <v>64.69</v>
      </c>
      <c r="M4451">
        <v>2.7370000000000001</v>
      </c>
      <c r="N4451">
        <v>189.44524250000001</v>
      </c>
      <c r="O4451">
        <v>8.9629999999999992</v>
      </c>
    </row>
    <row r="4452" spans="1:15">
      <c r="A4452">
        <v>32</v>
      </c>
      <c r="B4452" s="1">
        <v>40333</v>
      </c>
      <c r="C4452">
        <v>2010</v>
      </c>
      <c r="D4452">
        <v>2</v>
      </c>
      <c r="E4452">
        <v>6</v>
      </c>
      <c r="F4452" t="s">
        <v>21</v>
      </c>
      <c r="G4452">
        <v>23</v>
      </c>
      <c r="H4452">
        <v>4</v>
      </c>
      <c r="I4452">
        <v>0</v>
      </c>
      <c r="J4452" t="s">
        <v>16</v>
      </c>
      <c r="K4452">
        <v>1149234.96</v>
      </c>
      <c r="L4452">
        <v>66.69</v>
      </c>
      <c r="M4452">
        <v>2.7</v>
      </c>
      <c r="N4452">
        <v>189.42265800000001</v>
      </c>
      <c r="O4452">
        <v>8.9629999999999992</v>
      </c>
    </row>
    <row r="4453" spans="1:15">
      <c r="A4453">
        <v>32</v>
      </c>
      <c r="B4453" s="1">
        <v>40340</v>
      </c>
      <c r="C4453">
        <v>2010</v>
      </c>
      <c r="D4453">
        <v>2</v>
      </c>
      <c r="E4453">
        <v>6</v>
      </c>
      <c r="F4453" t="s">
        <v>21</v>
      </c>
      <c r="G4453">
        <v>24</v>
      </c>
      <c r="H4453">
        <v>11</v>
      </c>
      <c r="I4453">
        <v>0</v>
      </c>
      <c r="J4453" t="s">
        <v>16</v>
      </c>
      <c r="K4453">
        <v>1192074.0900000001</v>
      </c>
      <c r="L4453">
        <v>70.86</v>
      </c>
      <c r="M4453">
        <v>2.6840000000000002</v>
      </c>
      <c r="N4453">
        <v>189.4000734</v>
      </c>
      <c r="O4453">
        <v>8.9629999999999992</v>
      </c>
    </row>
    <row r="4454" spans="1:15">
      <c r="A4454">
        <v>32</v>
      </c>
      <c r="B4454" s="1">
        <v>40347</v>
      </c>
      <c r="C4454">
        <v>2010</v>
      </c>
      <c r="D4454">
        <v>2</v>
      </c>
      <c r="E4454">
        <v>6</v>
      </c>
      <c r="F4454" t="s">
        <v>21</v>
      </c>
      <c r="G4454">
        <v>25</v>
      </c>
      <c r="H4454">
        <v>18</v>
      </c>
      <c r="I4454">
        <v>0</v>
      </c>
      <c r="J4454" t="s">
        <v>16</v>
      </c>
      <c r="K4454">
        <v>1150191.72</v>
      </c>
      <c r="L4454">
        <v>60.94</v>
      </c>
      <c r="M4454">
        <v>2.6739999999999999</v>
      </c>
      <c r="N4454">
        <v>189.41852589999999</v>
      </c>
      <c r="O4454">
        <v>8.9629999999999992</v>
      </c>
    </row>
    <row r="4455" spans="1:15">
      <c r="A4455">
        <v>32</v>
      </c>
      <c r="B4455" s="1">
        <v>40354</v>
      </c>
      <c r="C4455">
        <v>2010</v>
      </c>
      <c r="D4455">
        <v>2</v>
      </c>
      <c r="E4455">
        <v>6</v>
      </c>
      <c r="F4455" t="s">
        <v>21</v>
      </c>
      <c r="G4455">
        <v>26</v>
      </c>
      <c r="H4455">
        <v>25</v>
      </c>
      <c r="I4455">
        <v>0</v>
      </c>
      <c r="J4455" t="s">
        <v>16</v>
      </c>
      <c r="K4455">
        <v>1124763.74</v>
      </c>
      <c r="L4455">
        <v>72.42</v>
      </c>
      <c r="M4455">
        <v>2.7149999999999999</v>
      </c>
      <c r="N4455">
        <v>189.4533931</v>
      </c>
      <c r="O4455">
        <v>8.9629999999999992</v>
      </c>
    </row>
    <row r="4456" spans="1:15">
      <c r="A4456">
        <v>32</v>
      </c>
      <c r="B4456" s="1">
        <v>40361</v>
      </c>
      <c r="C4456">
        <v>2010</v>
      </c>
      <c r="D4456">
        <v>3</v>
      </c>
      <c r="E4456">
        <v>7</v>
      </c>
      <c r="F4456" t="s">
        <v>22</v>
      </c>
      <c r="G4456">
        <v>27</v>
      </c>
      <c r="H4456">
        <v>2</v>
      </c>
      <c r="I4456">
        <v>0</v>
      </c>
      <c r="J4456" t="s">
        <v>16</v>
      </c>
      <c r="K4456">
        <v>1187988.6399999999</v>
      </c>
      <c r="L4456">
        <v>74.739999999999995</v>
      </c>
      <c r="M4456">
        <v>2.7280000000000002</v>
      </c>
      <c r="N4456">
        <v>189.48826030000001</v>
      </c>
      <c r="O4456">
        <v>9.0169999999999995</v>
      </c>
    </row>
    <row r="4457" spans="1:15">
      <c r="A4457">
        <v>32</v>
      </c>
      <c r="B4457" s="1">
        <v>40368</v>
      </c>
      <c r="C4457">
        <v>2010</v>
      </c>
      <c r="D4457">
        <v>3</v>
      </c>
      <c r="E4457">
        <v>7</v>
      </c>
      <c r="F4457" t="s">
        <v>22</v>
      </c>
      <c r="G4457">
        <v>28</v>
      </c>
      <c r="H4457">
        <v>9</v>
      </c>
      <c r="I4457">
        <v>0</v>
      </c>
      <c r="J4457" t="s">
        <v>16</v>
      </c>
      <c r="K4457">
        <v>1077253.67</v>
      </c>
      <c r="L4457">
        <v>67.55</v>
      </c>
      <c r="M4457">
        <v>2.7109999999999999</v>
      </c>
      <c r="N4457">
        <v>189.52312760000001</v>
      </c>
      <c r="O4457">
        <v>9.0169999999999995</v>
      </c>
    </row>
    <row r="4458" spans="1:15">
      <c r="A4458">
        <v>32</v>
      </c>
      <c r="B4458" s="1">
        <v>40375</v>
      </c>
      <c r="C4458">
        <v>2010</v>
      </c>
      <c r="D4458">
        <v>3</v>
      </c>
      <c r="E4458">
        <v>7</v>
      </c>
      <c r="F4458" t="s">
        <v>22</v>
      </c>
      <c r="G4458">
        <v>29</v>
      </c>
      <c r="H4458">
        <v>16</v>
      </c>
      <c r="I4458">
        <v>0</v>
      </c>
      <c r="J4458" t="s">
        <v>16</v>
      </c>
      <c r="K4458">
        <v>1120172.24</v>
      </c>
      <c r="L4458">
        <v>76.2</v>
      </c>
      <c r="M4458">
        <v>2.6989999999999998</v>
      </c>
      <c r="N4458">
        <v>189.6125456</v>
      </c>
      <c r="O4458">
        <v>9.0169999999999995</v>
      </c>
    </row>
    <row r="4459" spans="1:15">
      <c r="A4459">
        <v>32</v>
      </c>
      <c r="B4459" s="1">
        <v>40382</v>
      </c>
      <c r="C4459">
        <v>2010</v>
      </c>
      <c r="D4459">
        <v>3</v>
      </c>
      <c r="E4459">
        <v>7</v>
      </c>
      <c r="F4459" t="s">
        <v>22</v>
      </c>
      <c r="G4459">
        <v>30</v>
      </c>
      <c r="H4459">
        <v>23</v>
      </c>
      <c r="I4459">
        <v>0</v>
      </c>
      <c r="J4459" t="s">
        <v>16</v>
      </c>
      <c r="K4459">
        <v>1109574.1100000001</v>
      </c>
      <c r="L4459">
        <v>75.69</v>
      </c>
      <c r="M4459">
        <v>2.6909999999999998</v>
      </c>
      <c r="N4459">
        <v>189.774698</v>
      </c>
      <c r="O4459">
        <v>9.0169999999999995</v>
      </c>
    </row>
    <row r="4460" spans="1:15">
      <c r="A4460">
        <v>32</v>
      </c>
      <c r="B4460" s="1">
        <v>40389</v>
      </c>
      <c r="C4460">
        <v>2010</v>
      </c>
      <c r="D4460">
        <v>3</v>
      </c>
      <c r="E4460">
        <v>7</v>
      </c>
      <c r="F4460" t="s">
        <v>22</v>
      </c>
      <c r="G4460">
        <v>31</v>
      </c>
      <c r="H4460">
        <v>30</v>
      </c>
      <c r="I4460">
        <v>0</v>
      </c>
      <c r="J4460" t="s">
        <v>16</v>
      </c>
      <c r="K4460">
        <v>1065350.56</v>
      </c>
      <c r="L4460">
        <v>75.62</v>
      </c>
      <c r="M4460">
        <v>2.69</v>
      </c>
      <c r="N4460">
        <v>189.9368504</v>
      </c>
      <c r="O4460">
        <v>9.0169999999999995</v>
      </c>
    </row>
    <row r="4461" spans="1:15">
      <c r="A4461">
        <v>32</v>
      </c>
      <c r="B4461" s="1">
        <v>40396</v>
      </c>
      <c r="C4461">
        <v>2010</v>
      </c>
      <c r="D4461">
        <v>3</v>
      </c>
      <c r="E4461">
        <v>8</v>
      </c>
      <c r="F4461" t="s">
        <v>23</v>
      </c>
      <c r="G4461">
        <v>32</v>
      </c>
      <c r="H4461">
        <v>6</v>
      </c>
      <c r="I4461">
        <v>0</v>
      </c>
      <c r="J4461" t="s">
        <v>16</v>
      </c>
      <c r="K4461">
        <v>1144552.0900000001</v>
      </c>
      <c r="L4461">
        <v>72.95</v>
      </c>
      <c r="M4461">
        <v>2.69</v>
      </c>
      <c r="N4461">
        <v>190.09900279999999</v>
      </c>
      <c r="O4461">
        <v>9.0169999999999995</v>
      </c>
    </row>
    <row r="4462" spans="1:15">
      <c r="A4462">
        <v>32</v>
      </c>
      <c r="B4462" s="1">
        <v>40403</v>
      </c>
      <c r="C4462">
        <v>2010</v>
      </c>
      <c r="D4462">
        <v>3</v>
      </c>
      <c r="E4462">
        <v>8</v>
      </c>
      <c r="F4462" t="s">
        <v>23</v>
      </c>
      <c r="G4462">
        <v>33</v>
      </c>
      <c r="H4462">
        <v>13</v>
      </c>
      <c r="I4462">
        <v>0</v>
      </c>
      <c r="J4462" t="s">
        <v>16</v>
      </c>
      <c r="K4462">
        <v>1157975.68</v>
      </c>
      <c r="L4462">
        <v>74.97</v>
      </c>
      <c r="M4462">
        <v>2.7229999999999999</v>
      </c>
      <c r="N4462">
        <v>190.26115519999999</v>
      </c>
      <c r="O4462">
        <v>9.0169999999999995</v>
      </c>
    </row>
    <row r="4463" spans="1:15">
      <c r="A4463">
        <v>32</v>
      </c>
      <c r="B4463" s="1">
        <v>40410</v>
      </c>
      <c r="C4463">
        <v>2010</v>
      </c>
      <c r="D4463">
        <v>3</v>
      </c>
      <c r="E4463">
        <v>8</v>
      </c>
      <c r="F4463" t="s">
        <v>23</v>
      </c>
      <c r="G4463">
        <v>34</v>
      </c>
      <c r="H4463">
        <v>20</v>
      </c>
      <c r="I4463">
        <v>0</v>
      </c>
      <c r="J4463" t="s">
        <v>16</v>
      </c>
      <c r="K4463">
        <v>1189887.8600000001</v>
      </c>
      <c r="L4463">
        <v>71.459999999999994</v>
      </c>
      <c r="M4463">
        <v>2.7320000000000002</v>
      </c>
      <c r="N4463">
        <v>190.29482369999999</v>
      </c>
      <c r="O4463">
        <v>9.0169999999999995</v>
      </c>
    </row>
    <row r="4464" spans="1:15">
      <c r="A4464">
        <v>32</v>
      </c>
      <c r="B4464" s="1">
        <v>40417</v>
      </c>
      <c r="C4464">
        <v>2010</v>
      </c>
      <c r="D4464">
        <v>3</v>
      </c>
      <c r="E4464">
        <v>8</v>
      </c>
      <c r="F4464" t="s">
        <v>23</v>
      </c>
      <c r="G4464">
        <v>35</v>
      </c>
      <c r="H4464">
        <v>27</v>
      </c>
      <c r="I4464">
        <v>0</v>
      </c>
      <c r="J4464" t="s">
        <v>16</v>
      </c>
      <c r="K4464">
        <v>1140501.03</v>
      </c>
      <c r="L4464">
        <v>74.95</v>
      </c>
      <c r="M4464">
        <v>2.7309999999999999</v>
      </c>
      <c r="N4464">
        <v>190.3284922</v>
      </c>
      <c r="O4464">
        <v>9.0169999999999995</v>
      </c>
    </row>
    <row r="4465" spans="1:15">
      <c r="A4465">
        <v>32</v>
      </c>
      <c r="B4465" s="1">
        <v>40424</v>
      </c>
      <c r="C4465">
        <v>2010</v>
      </c>
      <c r="D4465">
        <v>3</v>
      </c>
      <c r="E4465">
        <v>9</v>
      </c>
      <c r="F4465" t="s">
        <v>24</v>
      </c>
      <c r="G4465">
        <v>36</v>
      </c>
      <c r="H4465">
        <v>3</v>
      </c>
      <c r="I4465">
        <v>0</v>
      </c>
      <c r="J4465" t="s">
        <v>16</v>
      </c>
      <c r="K4465">
        <v>1095932.51</v>
      </c>
      <c r="L4465">
        <v>70.2</v>
      </c>
      <c r="M4465">
        <v>2.7730000000000001</v>
      </c>
      <c r="N4465">
        <v>190.3621607</v>
      </c>
      <c r="O4465">
        <v>9.0169999999999995</v>
      </c>
    </row>
    <row r="4466" spans="1:15">
      <c r="A4466">
        <v>32</v>
      </c>
      <c r="B4466" s="1">
        <v>40431</v>
      </c>
      <c r="C4466">
        <v>2010</v>
      </c>
      <c r="D4466">
        <v>3</v>
      </c>
      <c r="E4466">
        <v>9</v>
      </c>
      <c r="F4466" t="s">
        <v>24</v>
      </c>
      <c r="G4466">
        <v>37</v>
      </c>
      <c r="H4466">
        <v>10</v>
      </c>
      <c r="I4466">
        <v>1</v>
      </c>
      <c r="J4466" t="s">
        <v>17</v>
      </c>
      <c r="K4466">
        <v>1028635.39</v>
      </c>
      <c r="L4466">
        <v>68.44</v>
      </c>
      <c r="M4466">
        <v>2.78</v>
      </c>
      <c r="N4466">
        <v>190.3958293</v>
      </c>
      <c r="O4466">
        <v>9.0169999999999995</v>
      </c>
    </row>
    <row r="4467" spans="1:15">
      <c r="A4467">
        <v>32</v>
      </c>
      <c r="B4467" s="1">
        <v>40438</v>
      </c>
      <c r="C4467">
        <v>2010</v>
      </c>
      <c r="D4467">
        <v>3</v>
      </c>
      <c r="E4467">
        <v>9</v>
      </c>
      <c r="F4467" t="s">
        <v>24</v>
      </c>
      <c r="G4467">
        <v>38</v>
      </c>
      <c r="H4467">
        <v>17</v>
      </c>
      <c r="I4467">
        <v>0</v>
      </c>
      <c r="J4467" t="s">
        <v>16</v>
      </c>
      <c r="K4467">
        <v>1043962.36</v>
      </c>
      <c r="L4467">
        <v>67.17</v>
      </c>
      <c r="M4467">
        <v>2.8</v>
      </c>
      <c r="N4467">
        <v>190.46882869999999</v>
      </c>
      <c r="O4467">
        <v>9.0169999999999995</v>
      </c>
    </row>
    <row r="4468" spans="1:15">
      <c r="A4468">
        <v>32</v>
      </c>
      <c r="B4468" s="1">
        <v>40445</v>
      </c>
      <c r="C4468">
        <v>2010</v>
      </c>
      <c r="D4468">
        <v>3</v>
      </c>
      <c r="E4468">
        <v>9</v>
      </c>
      <c r="F4468" t="s">
        <v>24</v>
      </c>
      <c r="G4468">
        <v>39</v>
      </c>
      <c r="H4468">
        <v>24</v>
      </c>
      <c r="I4468">
        <v>0</v>
      </c>
      <c r="J4468" t="s">
        <v>16</v>
      </c>
      <c r="K4468">
        <v>1067432.1000000001</v>
      </c>
      <c r="L4468">
        <v>64.19</v>
      </c>
      <c r="M4468">
        <v>2.7930000000000001</v>
      </c>
      <c r="N4468">
        <v>190.5713264</v>
      </c>
      <c r="O4468">
        <v>9.0169999999999995</v>
      </c>
    </row>
    <row r="4469" spans="1:15">
      <c r="A4469">
        <v>32</v>
      </c>
      <c r="B4469" s="1">
        <v>40452</v>
      </c>
      <c r="C4469">
        <v>2010</v>
      </c>
      <c r="D4469">
        <v>4</v>
      </c>
      <c r="E4469">
        <v>10</v>
      </c>
      <c r="F4469" t="s">
        <v>25</v>
      </c>
      <c r="G4469">
        <v>40</v>
      </c>
      <c r="H4469">
        <v>1</v>
      </c>
      <c r="I4469">
        <v>0</v>
      </c>
      <c r="J4469" t="s">
        <v>16</v>
      </c>
      <c r="K4469">
        <v>1061089.56</v>
      </c>
      <c r="L4469">
        <v>66.14</v>
      </c>
      <c r="M4469">
        <v>2.7589999999999999</v>
      </c>
      <c r="N4469">
        <v>190.67382409999999</v>
      </c>
      <c r="O4469">
        <v>9.1370000000000005</v>
      </c>
    </row>
    <row r="4470" spans="1:15">
      <c r="A4470">
        <v>32</v>
      </c>
      <c r="B4470" s="1">
        <v>40459</v>
      </c>
      <c r="C4470">
        <v>2010</v>
      </c>
      <c r="D4470">
        <v>4</v>
      </c>
      <c r="E4470">
        <v>10</v>
      </c>
      <c r="F4470" t="s">
        <v>25</v>
      </c>
      <c r="G4470">
        <v>41</v>
      </c>
      <c r="H4470">
        <v>8</v>
      </c>
      <c r="I4470">
        <v>0</v>
      </c>
      <c r="J4470" t="s">
        <v>16</v>
      </c>
      <c r="K4470">
        <v>1085483.44</v>
      </c>
      <c r="L4470">
        <v>61.81</v>
      </c>
      <c r="M4470">
        <v>2.7450000000000001</v>
      </c>
      <c r="N4470">
        <v>190.77632180000001</v>
      </c>
      <c r="O4470">
        <v>9.1370000000000005</v>
      </c>
    </row>
    <row r="4471" spans="1:15">
      <c r="A4471">
        <v>32</v>
      </c>
      <c r="B4471" s="1">
        <v>40466</v>
      </c>
      <c r="C4471">
        <v>2010</v>
      </c>
      <c r="D4471">
        <v>4</v>
      </c>
      <c r="E4471">
        <v>10</v>
      </c>
      <c r="F4471" t="s">
        <v>25</v>
      </c>
      <c r="G4471">
        <v>42</v>
      </c>
      <c r="H4471">
        <v>15</v>
      </c>
      <c r="I4471">
        <v>0</v>
      </c>
      <c r="J4471" t="s">
        <v>16</v>
      </c>
      <c r="K4471">
        <v>1096692.8799999999</v>
      </c>
      <c r="L4471">
        <v>52.96</v>
      </c>
      <c r="M4471">
        <v>2.762</v>
      </c>
      <c r="N4471">
        <v>190.8623087</v>
      </c>
      <c r="O4471">
        <v>9.1370000000000005</v>
      </c>
    </row>
    <row r="4472" spans="1:15">
      <c r="A4472">
        <v>32</v>
      </c>
      <c r="B4472" s="1">
        <v>40473</v>
      </c>
      <c r="C4472">
        <v>2010</v>
      </c>
      <c r="D4472">
        <v>4</v>
      </c>
      <c r="E4472">
        <v>10</v>
      </c>
      <c r="F4472" t="s">
        <v>25</v>
      </c>
      <c r="G4472">
        <v>43</v>
      </c>
      <c r="H4472">
        <v>22</v>
      </c>
      <c r="I4472">
        <v>0</v>
      </c>
      <c r="J4472" t="s">
        <v>16</v>
      </c>
      <c r="K4472">
        <v>1102185</v>
      </c>
      <c r="L4472">
        <v>52.3</v>
      </c>
      <c r="M4472">
        <v>2.762</v>
      </c>
      <c r="N4472">
        <v>190.9070184</v>
      </c>
      <c r="O4472">
        <v>9.1370000000000005</v>
      </c>
    </row>
    <row r="4473" spans="1:15">
      <c r="A4473">
        <v>32</v>
      </c>
      <c r="B4473" s="1">
        <v>40480</v>
      </c>
      <c r="C4473">
        <v>2010</v>
      </c>
      <c r="D4473">
        <v>4</v>
      </c>
      <c r="E4473">
        <v>10</v>
      </c>
      <c r="F4473" t="s">
        <v>25</v>
      </c>
      <c r="G4473">
        <v>44</v>
      </c>
      <c r="H4473">
        <v>29</v>
      </c>
      <c r="I4473">
        <v>0</v>
      </c>
      <c r="J4473" t="s">
        <v>16</v>
      </c>
      <c r="K4473">
        <v>1115138.51</v>
      </c>
      <c r="L4473">
        <v>45.45</v>
      </c>
      <c r="M4473">
        <v>2.7480000000000002</v>
      </c>
      <c r="N4473">
        <v>190.951728</v>
      </c>
      <c r="O4473">
        <v>9.1370000000000005</v>
      </c>
    </row>
    <row r="4474" spans="1:15">
      <c r="A4474">
        <v>32</v>
      </c>
      <c r="B4474" s="1">
        <v>40487</v>
      </c>
      <c r="C4474">
        <v>2010</v>
      </c>
      <c r="D4474">
        <v>4</v>
      </c>
      <c r="E4474">
        <v>11</v>
      </c>
      <c r="F4474" t="s">
        <v>26</v>
      </c>
      <c r="G4474">
        <v>45</v>
      </c>
      <c r="H4474">
        <v>5</v>
      </c>
      <c r="I4474">
        <v>0</v>
      </c>
      <c r="J4474" t="s">
        <v>16</v>
      </c>
      <c r="K4474">
        <v>1063056.21</v>
      </c>
      <c r="L4474">
        <v>49.2</v>
      </c>
      <c r="M4474">
        <v>2.7290000000000001</v>
      </c>
      <c r="N4474">
        <v>190.9964377</v>
      </c>
      <c r="O4474">
        <v>9.1370000000000005</v>
      </c>
    </row>
    <row r="4475" spans="1:15">
      <c r="A4475">
        <v>32</v>
      </c>
      <c r="B4475" s="1">
        <v>40494</v>
      </c>
      <c r="C4475">
        <v>2010</v>
      </c>
      <c r="D4475">
        <v>4</v>
      </c>
      <c r="E4475">
        <v>11</v>
      </c>
      <c r="F4475" t="s">
        <v>26</v>
      </c>
      <c r="G4475">
        <v>46</v>
      </c>
      <c r="H4475">
        <v>12</v>
      </c>
      <c r="I4475">
        <v>0</v>
      </c>
      <c r="J4475" t="s">
        <v>16</v>
      </c>
      <c r="K4475">
        <v>1141019.1100000001</v>
      </c>
      <c r="L4475">
        <v>42.3</v>
      </c>
      <c r="M4475">
        <v>2.7370000000000001</v>
      </c>
      <c r="N4475">
        <v>191.0411474</v>
      </c>
      <c r="O4475">
        <v>9.1370000000000005</v>
      </c>
    </row>
    <row r="4476" spans="1:15">
      <c r="A4476">
        <v>32</v>
      </c>
      <c r="B4476" s="1">
        <v>40501</v>
      </c>
      <c r="C4476">
        <v>2010</v>
      </c>
      <c r="D4476">
        <v>4</v>
      </c>
      <c r="E4476">
        <v>11</v>
      </c>
      <c r="F4476" t="s">
        <v>26</v>
      </c>
      <c r="G4476">
        <v>47</v>
      </c>
      <c r="H4476">
        <v>19</v>
      </c>
      <c r="I4476">
        <v>0</v>
      </c>
      <c r="J4476" t="s">
        <v>16</v>
      </c>
      <c r="K4476">
        <v>1150729.8899999999</v>
      </c>
      <c r="L4476">
        <v>36.24</v>
      </c>
      <c r="M4476">
        <v>2.758</v>
      </c>
      <c r="N4476">
        <v>191.03121719999999</v>
      </c>
      <c r="O4476">
        <v>9.1370000000000005</v>
      </c>
    </row>
    <row r="4477" spans="1:15">
      <c r="A4477">
        <v>32</v>
      </c>
      <c r="B4477" s="1">
        <v>40508</v>
      </c>
      <c r="C4477">
        <v>2010</v>
      </c>
      <c r="D4477">
        <v>4</v>
      </c>
      <c r="E4477">
        <v>11</v>
      </c>
      <c r="F4477" t="s">
        <v>26</v>
      </c>
      <c r="G4477">
        <v>48</v>
      </c>
      <c r="H4477">
        <v>26</v>
      </c>
      <c r="I4477">
        <v>1</v>
      </c>
      <c r="J4477" t="s">
        <v>17</v>
      </c>
      <c r="K4477">
        <v>1634635.86</v>
      </c>
      <c r="L4477">
        <v>29.97</v>
      </c>
      <c r="M4477">
        <v>2.742</v>
      </c>
      <c r="N4477">
        <v>191.0121805</v>
      </c>
      <c r="O4477">
        <v>9.1370000000000005</v>
      </c>
    </row>
    <row r="4478" spans="1:15">
      <c r="A4478">
        <v>32</v>
      </c>
      <c r="B4478" s="1">
        <v>40515</v>
      </c>
      <c r="C4478">
        <v>2010</v>
      </c>
      <c r="D4478">
        <v>4</v>
      </c>
      <c r="E4478">
        <v>12</v>
      </c>
      <c r="F4478" t="s">
        <v>27</v>
      </c>
      <c r="G4478">
        <v>49</v>
      </c>
      <c r="H4478">
        <v>3</v>
      </c>
      <c r="I4478">
        <v>0</v>
      </c>
      <c r="J4478" t="s">
        <v>16</v>
      </c>
      <c r="K4478">
        <v>1200892.56</v>
      </c>
      <c r="L4478">
        <v>35.18</v>
      </c>
      <c r="M4478">
        <v>2.7120000000000002</v>
      </c>
      <c r="N4478">
        <v>190.99314369999999</v>
      </c>
      <c r="O4478">
        <v>9.1370000000000005</v>
      </c>
    </row>
    <row r="4479" spans="1:15">
      <c r="A4479">
        <v>32</v>
      </c>
      <c r="B4479" s="1">
        <v>40522</v>
      </c>
      <c r="C4479">
        <v>2010</v>
      </c>
      <c r="D4479">
        <v>4</v>
      </c>
      <c r="E4479">
        <v>12</v>
      </c>
      <c r="F4479" t="s">
        <v>27</v>
      </c>
      <c r="G4479">
        <v>50</v>
      </c>
      <c r="H4479">
        <v>10</v>
      </c>
      <c r="I4479">
        <v>0</v>
      </c>
      <c r="J4479" t="s">
        <v>16</v>
      </c>
      <c r="K4479">
        <v>1377322.73</v>
      </c>
      <c r="L4479">
        <v>36.619999999999997</v>
      </c>
      <c r="M4479">
        <v>2.7280000000000002</v>
      </c>
      <c r="N4479">
        <v>190.97410690000001</v>
      </c>
      <c r="O4479">
        <v>9.1370000000000005</v>
      </c>
    </row>
    <row r="4480" spans="1:15">
      <c r="A4480">
        <v>32</v>
      </c>
      <c r="B4480" s="1">
        <v>40529</v>
      </c>
      <c r="C4480">
        <v>2010</v>
      </c>
      <c r="D4480">
        <v>4</v>
      </c>
      <c r="E4480">
        <v>12</v>
      </c>
      <c r="F4480" t="s">
        <v>27</v>
      </c>
      <c r="G4480">
        <v>51</v>
      </c>
      <c r="H4480">
        <v>17</v>
      </c>
      <c r="I4480">
        <v>0</v>
      </c>
      <c r="J4480" t="s">
        <v>16</v>
      </c>
      <c r="K4480">
        <v>1557776.1</v>
      </c>
      <c r="L4480">
        <v>36.07</v>
      </c>
      <c r="M4480">
        <v>2.778</v>
      </c>
      <c r="N4480">
        <v>191.0303376</v>
      </c>
      <c r="O4480">
        <v>9.1370000000000005</v>
      </c>
    </row>
    <row r="4481" spans="1:15">
      <c r="A4481">
        <v>32</v>
      </c>
      <c r="B4481" s="1">
        <v>40536</v>
      </c>
      <c r="C4481">
        <v>2010</v>
      </c>
      <c r="D4481">
        <v>4</v>
      </c>
      <c r="E4481">
        <v>12</v>
      </c>
      <c r="F4481" t="s">
        <v>27</v>
      </c>
      <c r="G4481">
        <v>52</v>
      </c>
      <c r="H4481">
        <v>24</v>
      </c>
      <c r="I4481">
        <v>0</v>
      </c>
      <c r="J4481" t="s">
        <v>16</v>
      </c>
      <c r="K4481">
        <v>1949183.14</v>
      </c>
      <c r="L4481">
        <v>30.72</v>
      </c>
      <c r="M4481">
        <v>2.7810000000000001</v>
      </c>
      <c r="N4481">
        <v>191.14301889999999</v>
      </c>
      <c r="O4481">
        <v>9.1370000000000005</v>
      </c>
    </row>
    <row r="4482" spans="1:15">
      <c r="A4482">
        <v>32</v>
      </c>
      <c r="B4482" s="1">
        <v>40543</v>
      </c>
      <c r="C4482">
        <v>2010</v>
      </c>
      <c r="D4482">
        <v>4</v>
      </c>
      <c r="E4482">
        <v>12</v>
      </c>
      <c r="F4482" t="s">
        <v>27</v>
      </c>
      <c r="G4482">
        <v>53</v>
      </c>
      <c r="H4482">
        <v>31</v>
      </c>
      <c r="I4482">
        <v>1</v>
      </c>
      <c r="J4482" t="s">
        <v>17</v>
      </c>
      <c r="K4482">
        <v>955463.84</v>
      </c>
      <c r="L4482">
        <v>27.7</v>
      </c>
      <c r="M4482">
        <v>2.8290000000000002</v>
      </c>
      <c r="N4482">
        <v>191.25570020000001</v>
      </c>
      <c r="O4482">
        <v>9.1370000000000005</v>
      </c>
    </row>
    <row r="4483" spans="1:15">
      <c r="A4483">
        <v>32</v>
      </c>
      <c r="B4483" s="1">
        <v>40550</v>
      </c>
      <c r="C4483">
        <v>2011</v>
      </c>
      <c r="D4483">
        <v>1</v>
      </c>
      <c r="E4483">
        <v>1</v>
      </c>
      <c r="F4483" t="s">
        <v>28</v>
      </c>
      <c r="G4483">
        <v>2</v>
      </c>
      <c r="H4483">
        <v>7</v>
      </c>
      <c r="I4483">
        <v>0</v>
      </c>
      <c r="J4483" t="s">
        <v>16</v>
      </c>
      <c r="K4483">
        <v>1046416.17</v>
      </c>
      <c r="L4483">
        <v>23.78</v>
      </c>
      <c r="M4483">
        <v>2.8820000000000001</v>
      </c>
      <c r="N4483">
        <v>191.3683815</v>
      </c>
      <c r="O4483">
        <v>8.8179999999999996</v>
      </c>
    </row>
    <row r="4484" spans="1:15">
      <c r="A4484">
        <v>32</v>
      </c>
      <c r="B4484" s="1">
        <v>40557</v>
      </c>
      <c r="C4484">
        <v>2011</v>
      </c>
      <c r="D4484">
        <v>1</v>
      </c>
      <c r="E4484">
        <v>1</v>
      </c>
      <c r="F4484" t="s">
        <v>28</v>
      </c>
      <c r="G4484">
        <v>3</v>
      </c>
      <c r="H4484">
        <v>14</v>
      </c>
      <c r="I4484">
        <v>0</v>
      </c>
      <c r="J4484" t="s">
        <v>16</v>
      </c>
      <c r="K4484">
        <v>1028206.51</v>
      </c>
      <c r="L4484">
        <v>21.69</v>
      </c>
      <c r="M4484">
        <v>2.911</v>
      </c>
      <c r="N4484">
        <v>191.47849389999999</v>
      </c>
      <c r="O4484">
        <v>8.8179999999999996</v>
      </c>
    </row>
    <row r="4485" spans="1:15">
      <c r="A4485">
        <v>32</v>
      </c>
      <c r="B4485" s="1">
        <v>40564</v>
      </c>
      <c r="C4485">
        <v>2011</v>
      </c>
      <c r="D4485">
        <v>1</v>
      </c>
      <c r="E4485">
        <v>1</v>
      </c>
      <c r="F4485" t="s">
        <v>28</v>
      </c>
      <c r="G4485">
        <v>4</v>
      </c>
      <c r="H4485">
        <v>21</v>
      </c>
      <c r="I4485">
        <v>0</v>
      </c>
      <c r="J4485" t="s">
        <v>16</v>
      </c>
      <c r="K4485">
        <v>1078348.9099999999</v>
      </c>
      <c r="L4485">
        <v>34.54</v>
      </c>
      <c r="M4485">
        <v>2.9729999999999999</v>
      </c>
      <c r="N4485">
        <v>191.57319240000001</v>
      </c>
      <c r="O4485">
        <v>8.8179999999999996</v>
      </c>
    </row>
    <row r="4486" spans="1:15">
      <c r="A4486">
        <v>32</v>
      </c>
      <c r="B4486" s="1">
        <v>40571</v>
      </c>
      <c r="C4486">
        <v>2011</v>
      </c>
      <c r="D4486">
        <v>1</v>
      </c>
      <c r="E4486">
        <v>1</v>
      </c>
      <c r="F4486" t="s">
        <v>28</v>
      </c>
      <c r="G4486">
        <v>5</v>
      </c>
      <c r="H4486">
        <v>28</v>
      </c>
      <c r="I4486">
        <v>0</v>
      </c>
      <c r="J4486" t="s">
        <v>16</v>
      </c>
      <c r="K4486">
        <v>1006814.85</v>
      </c>
      <c r="L4486">
        <v>34.86</v>
      </c>
      <c r="M4486">
        <v>3.008</v>
      </c>
      <c r="N4486">
        <v>191.667891</v>
      </c>
      <c r="O4486">
        <v>8.8179999999999996</v>
      </c>
    </row>
    <row r="4487" spans="1:15">
      <c r="A4487">
        <v>32</v>
      </c>
      <c r="B4487" s="1">
        <v>40578</v>
      </c>
      <c r="C4487">
        <v>2011</v>
      </c>
      <c r="D4487">
        <v>1</v>
      </c>
      <c r="E4487">
        <v>2</v>
      </c>
      <c r="F4487" t="s">
        <v>15</v>
      </c>
      <c r="G4487">
        <v>6</v>
      </c>
      <c r="H4487">
        <v>4</v>
      </c>
      <c r="I4487">
        <v>0</v>
      </c>
      <c r="J4487" t="s">
        <v>16</v>
      </c>
      <c r="K4487">
        <v>1070457.8</v>
      </c>
      <c r="L4487">
        <v>15.47</v>
      </c>
      <c r="M4487">
        <v>3.0110000000000001</v>
      </c>
      <c r="N4487">
        <v>191.76258949999999</v>
      </c>
      <c r="O4487">
        <v>8.8179999999999996</v>
      </c>
    </row>
    <row r="4488" spans="1:15">
      <c r="A4488">
        <v>32</v>
      </c>
      <c r="B4488" s="1">
        <v>40585</v>
      </c>
      <c r="C4488">
        <v>2011</v>
      </c>
      <c r="D4488">
        <v>1</v>
      </c>
      <c r="E4488">
        <v>2</v>
      </c>
      <c r="F4488" t="s">
        <v>15</v>
      </c>
      <c r="G4488">
        <v>7</v>
      </c>
      <c r="H4488">
        <v>11</v>
      </c>
      <c r="I4488">
        <v>1</v>
      </c>
      <c r="J4488" t="s">
        <v>17</v>
      </c>
      <c r="K4488">
        <v>1124357.2</v>
      </c>
      <c r="L4488">
        <v>18.510000000000002</v>
      </c>
      <c r="M4488">
        <v>3.0369999999999999</v>
      </c>
      <c r="N4488">
        <v>191.85728810000001</v>
      </c>
      <c r="O4488">
        <v>8.8179999999999996</v>
      </c>
    </row>
    <row r="4489" spans="1:15">
      <c r="A4489">
        <v>32</v>
      </c>
      <c r="B4489" s="1">
        <v>40592</v>
      </c>
      <c r="C4489">
        <v>2011</v>
      </c>
      <c r="D4489">
        <v>1</v>
      </c>
      <c r="E4489">
        <v>2</v>
      </c>
      <c r="F4489" t="s">
        <v>15</v>
      </c>
      <c r="G4489">
        <v>8</v>
      </c>
      <c r="H4489">
        <v>18</v>
      </c>
      <c r="I4489">
        <v>0</v>
      </c>
      <c r="J4489" t="s">
        <v>16</v>
      </c>
      <c r="K4489">
        <v>1183528.58</v>
      </c>
      <c r="L4489">
        <v>42.09</v>
      </c>
      <c r="M4489">
        <v>3.0510000000000002</v>
      </c>
      <c r="N4489">
        <v>191.9178331</v>
      </c>
      <c r="O4489">
        <v>8.8179999999999996</v>
      </c>
    </row>
    <row r="4490" spans="1:15">
      <c r="A4490">
        <v>32</v>
      </c>
      <c r="B4490" s="1">
        <v>40599</v>
      </c>
      <c r="C4490">
        <v>2011</v>
      </c>
      <c r="D4490">
        <v>1</v>
      </c>
      <c r="E4490">
        <v>2</v>
      </c>
      <c r="F4490" t="s">
        <v>15</v>
      </c>
      <c r="G4490">
        <v>9</v>
      </c>
      <c r="H4490">
        <v>25</v>
      </c>
      <c r="I4490">
        <v>0</v>
      </c>
      <c r="J4490" t="s">
        <v>16</v>
      </c>
      <c r="K4490">
        <v>1054754.67</v>
      </c>
      <c r="L4490">
        <v>33</v>
      </c>
      <c r="M4490">
        <v>3.101</v>
      </c>
      <c r="N4490">
        <v>191.9647167</v>
      </c>
      <c r="O4490">
        <v>8.8179999999999996</v>
      </c>
    </row>
    <row r="4491" spans="1:15">
      <c r="A4491">
        <v>32</v>
      </c>
      <c r="B4491" s="1">
        <v>40606</v>
      </c>
      <c r="C4491">
        <v>2011</v>
      </c>
      <c r="D4491">
        <v>1</v>
      </c>
      <c r="E4491">
        <v>3</v>
      </c>
      <c r="F4491" t="s">
        <v>18</v>
      </c>
      <c r="G4491">
        <v>10</v>
      </c>
      <c r="H4491">
        <v>4</v>
      </c>
      <c r="I4491">
        <v>0</v>
      </c>
      <c r="J4491" t="s">
        <v>16</v>
      </c>
      <c r="K4491">
        <v>1106847.6200000001</v>
      </c>
      <c r="L4491">
        <v>39.17</v>
      </c>
      <c r="M4491">
        <v>3.2320000000000002</v>
      </c>
      <c r="N4491">
        <v>192.01160039999999</v>
      </c>
      <c r="O4491">
        <v>8.8179999999999996</v>
      </c>
    </row>
    <row r="4492" spans="1:15">
      <c r="A4492">
        <v>32</v>
      </c>
      <c r="B4492" s="1">
        <v>40613</v>
      </c>
      <c r="C4492">
        <v>2011</v>
      </c>
      <c r="D4492">
        <v>1</v>
      </c>
      <c r="E4492">
        <v>3</v>
      </c>
      <c r="F4492" t="s">
        <v>18</v>
      </c>
      <c r="G4492">
        <v>11</v>
      </c>
      <c r="H4492">
        <v>11</v>
      </c>
      <c r="I4492">
        <v>0</v>
      </c>
      <c r="J4492" t="s">
        <v>16</v>
      </c>
      <c r="K4492">
        <v>1101458.21</v>
      </c>
      <c r="L4492">
        <v>36.51</v>
      </c>
      <c r="M4492">
        <v>3.3719999999999999</v>
      </c>
      <c r="N4492">
        <v>192.05848399999999</v>
      </c>
      <c r="O4492">
        <v>8.8179999999999996</v>
      </c>
    </row>
    <row r="4493" spans="1:15">
      <c r="A4493">
        <v>32</v>
      </c>
      <c r="B4493" s="1">
        <v>40620</v>
      </c>
      <c r="C4493">
        <v>2011</v>
      </c>
      <c r="D4493">
        <v>1</v>
      </c>
      <c r="E4493">
        <v>3</v>
      </c>
      <c r="F4493" t="s">
        <v>18</v>
      </c>
      <c r="G4493">
        <v>12</v>
      </c>
      <c r="H4493">
        <v>18</v>
      </c>
      <c r="I4493">
        <v>0</v>
      </c>
      <c r="J4493" t="s">
        <v>16</v>
      </c>
      <c r="K4493">
        <v>1100765.5</v>
      </c>
      <c r="L4493">
        <v>45.25</v>
      </c>
      <c r="M4493">
        <v>3.4060000000000001</v>
      </c>
      <c r="N4493">
        <v>192.12379809999999</v>
      </c>
      <c r="O4493">
        <v>8.8179999999999996</v>
      </c>
    </row>
    <row r="4494" spans="1:15">
      <c r="A4494">
        <v>32</v>
      </c>
      <c r="B4494" s="1">
        <v>40627</v>
      </c>
      <c r="C4494">
        <v>2011</v>
      </c>
      <c r="D4494">
        <v>1</v>
      </c>
      <c r="E4494">
        <v>3</v>
      </c>
      <c r="F4494" t="s">
        <v>18</v>
      </c>
      <c r="G4494">
        <v>13</v>
      </c>
      <c r="H4494">
        <v>25</v>
      </c>
      <c r="I4494">
        <v>0</v>
      </c>
      <c r="J4494" t="s">
        <v>16</v>
      </c>
      <c r="K4494">
        <v>1068719.22</v>
      </c>
      <c r="L4494">
        <v>46.7</v>
      </c>
      <c r="M4494">
        <v>3.4140000000000001</v>
      </c>
      <c r="N4494">
        <v>192.1964844</v>
      </c>
      <c r="O4494">
        <v>8.8179999999999996</v>
      </c>
    </row>
    <row r="4495" spans="1:15">
      <c r="A4495">
        <v>32</v>
      </c>
      <c r="B4495" s="1">
        <v>40634</v>
      </c>
      <c r="C4495">
        <v>2011</v>
      </c>
      <c r="D4495">
        <v>2</v>
      </c>
      <c r="E4495">
        <v>4</v>
      </c>
      <c r="F4495" t="s">
        <v>19</v>
      </c>
      <c r="G4495">
        <v>14</v>
      </c>
      <c r="H4495">
        <v>1</v>
      </c>
      <c r="I4495">
        <v>0</v>
      </c>
      <c r="J4495" t="s">
        <v>16</v>
      </c>
      <c r="K4495">
        <v>1051121.02</v>
      </c>
      <c r="L4495">
        <v>44.83</v>
      </c>
      <c r="M4495">
        <v>3.4609999999999999</v>
      </c>
      <c r="N4495">
        <v>192.26917069999999</v>
      </c>
      <c r="O4495">
        <v>8.5950000000000006</v>
      </c>
    </row>
    <row r="4496" spans="1:15">
      <c r="A4496">
        <v>32</v>
      </c>
      <c r="B4496" s="1">
        <v>40641</v>
      </c>
      <c r="C4496">
        <v>2011</v>
      </c>
      <c r="D4496">
        <v>2</v>
      </c>
      <c r="E4496">
        <v>4</v>
      </c>
      <c r="F4496" t="s">
        <v>19</v>
      </c>
      <c r="G4496">
        <v>15</v>
      </c>
      <c r="H4496">
        <v>8</v>
      </c>
      <c r="I4496">
        <v>0</v>
      </c>
      <c r="J4496" t="s">
        <v>16</v>
      </c>
      <c r="K4496">
        <v>1102975.5900000001</v>
      </c>
      <c r="L4496">
        <v>48.81</v>
      </c>
      <c r="M4496">
        <v>3.532</v>
      </c>
      <c r="N4496">
        <v>192.3418571</v>
      </c>
      <c r="O4496">
        <v>8.5950000000000006</v>
      </c>
    </row>
    <row r="4497" spans="1:15">
      <c r="A4497">
        <v>32</v>
      </c>
      <c r="B4497" s="1">
        <v>40648</v>
      </c>
      <c r="C4497">
        <v>2011</v>
      </c>
      <c r="D4497">
        <v>2</v>
      </c>
      <c r="E4497">
        <v>4</v>
      </c>
      <c r="F4497" t="s">
        <v>19</v>
      </c>
      <c r="G4497">
        <v>16</v>
      </c>
      <c r="H4497">
        <v>15</v>
      </c>
      <c r="I4497">
        <v>0</v>
      </c>
      <c r="J4497" t="s">
        <v>16</v>
      </c>
      <c r="K4497">
        <v>1120508.1399999999</v>
      </c>
      <c r="L4497">
        <v>45.97</v>
      </c>
      <c r="M4497">
        <v>3.6110000000000002</v>
      </c>
      <c r="N4497">
        <v>192.42259540000001</v>
      </c>
      <c r="O4497">
        <v>8.5950000000000006</v>
      </c>
    </row>
    <row r="4498" spans="1:15">
      <c r="A4498">
        <v>32</v>
      </c>
      <c r="B4498" s="1">
        <v>40655</v>
      </c>
      <c r="C4498">
        <v>2011</v>
      </c>
      <c r="D4498">
        <v>2</v>
      </c>
      <c r="E4498">
        <v>4</v>
      </c>
      <c r="F4498" t="s">
        <v>19</v>
      </c>
      <c r="G4498">
        <v>17</v>
      </c>
      <c r="H4498">
        <v>22</v>
      </c>
      <c r="I4498">
        <v>0</v>
      </c>
      <c r="J4498" t="s">
        <v>16</v>
      </c>
      <c r="K4498">
        <v>1210602.9099999999</v>
      </c>
      <c r="L4498">
        <v>48.69</v>
      </c>
      <c r="M4498">
        <v>3.6360000000000001</v>
      </c>
      <c r="N4498">
        <v>192.5234638</v>
      </c>
      <c r="O4498">
        <v>8.5950000000000006</v>
      </c>
    </row>
    <row r="4499" spans="1:15">
      <c r="A4499">
        <v>32</v>
      </c>
      <c r="B4499" s="1">
        <v>40662</v>
      </c>
      <c r="C4499">
        <v>2011</v>
      </c>
      <c r="D4499">
        <v>2</v>
      </c>
      <c r="E4499">
        <v>4</v>
      </c>
      <c r="F4499" t="s">
        <v>19</v>
      </c>
      <c r="G4499">
        <v>18</v>
      </c>
      <c r="H4499">
        <v>29</v>
      </c>
      <c r="I4499">
        <v>0</v>
      </c>
      <c r="J4499" t="s">
        <v>16</v>
      </c>
      <c r="K4499">
        <v>1107494.55</v>
      </c>
      <c r="L4499">
        <v>44.86</v>
      </c>
      <c r="M4499">
        <v>3.6629999999999998</v>
      </c>
      <c r="N4499">
        <v>192.6243322</v>
      </c>
      <c r="O4499">
        <v>8.5950000000000006</v>
      </c>
    </row>
    <row r="4500" spans="1:15">
      <c r="A4500">
        <v>32</v>
      </c>
      <c r="B4500" s="1">
        <v>40669</v>
      </c>
      <c r="C4500">
        <v>2011</v>
      </c>
      <c r="D4500">
        <v>2</v>
      </c>
      <c r="E4500">
        <v>5</v>
      </c>
      <c r="F4500" t="s">
        <v>20</v>
      </c>
      <c r="G4500">
        <v>19</v>
      </c>
      <c r="H4500">
        <v>6</v>
      </c>
      <c r="I4500">
        <v>0</v>
      </c>
      <c r="J4500" t="s">
        <v>16</v>
      </c>
      <c r="K4500">
        <v>1181793.55</v>
      </c>
      <c r="L4500">
        <v>46.65</v>
      </c>
      <c r="M4500">
        <v>3.7349999999999999</v>
      </c>
      <c r="N4500">
        <v>192.72520059999999</v>
      </c>
      <c r="O4500">
        <v>8.5950000000000006</v>
      </c>
    </row>
    <row r="4501" spans="1:15">
      <c r="A4501">
        <v>32</v>
      </c>
      <c r="B4501" s="1">
        <v>40676</v>
      </c>
      <c r="C4501">
        <v>2011</v>
      </c>
      <c r="D4501">
        <v>2</v>
      </c>
      <c r="E4501">
        <v>5</v>
      </c>
      <c r="F4501" t="s">
        <v>20</v>
      </c>
      <c r="G4501">
        <v>20</v>
      </c>
      <c r="H4501">
        <v>13</v>
      </c>
      <c r="I4501">
        <v>0</v>
      </c>
      <c r="J4501" t="s">
        <v>16</v>
      </c>
      <c r="K4501">
        <v>1138162.76</v>
      </c>
      <c r="L4501">
        <v>56.09</v>
      </c>
      <c r="M4501">
        <v>3.7669999999999999</v>
      </c>
      <c r="N4501">
        <v>192.82606899999999</v>
      </c>
      <c r="O4501">
        <v>8.5950000000000006</v>
      </c>
    </row>
    <row r="4502" spans="1:15">
      <c r="A4502">
        <v>32</v>
      </c>
      <c r="B4502" s="1">
        <v>40683</v>
      </c>
      <c r="C4502">
        <v>2011</v>
      </c>
      <c r="D4502">
        <v>2</v>
      </c>
      <c r="E4502">
        <v>5</v>
      </c>
      <c r="F4502" t="s">
        <v>20</v>
      </c>
      <c r="G4502">
        <v>21</v>
      </c>
      <c r="H4502">
        <v>20</v>
      </c>
      <c r="I4502">
        <v>0</v>
      </c>
      <c r="J4502" t="s">
        <v>16</v>
      </c>
      <c r="K4502">
        <v>1145084.76</v>
      </c>
      <c r="L4502">
        <v>45.71</v>
      </c>
      <c r="M4502">
        <v>3.8279999999999998</v>
      </c>
      <c r="N4502">
        <v>192.83131700000001</v>
      </c>
      <c r="O4502">
        <v>8.5950000000000006</v>
      </c>
    </row>
    <row r="4503" spans="1:15">
      <c r="A4503">
        <v>32</v>
      </c>
      <c r="B4503" s="1">
        <v>40690</v>
      </c>
      <c r="C4503">
        <v>2011</v>
      </c>
      <c r="D4503">
        <v>2</v>
      </c>
      <c r="E4503">
        <v>5</v>
      </c>
      <c r="F4503" t="s">
        <v>20</v>
      </c>
      <c r="G4503">
        <v>22</v>
      </c>
      <c r="H4503">
        <v>27</v>
      </c>
      <c r="I4503">
        <v>0</v>
      </c>
      <c r="J4503" t="s">
        <v>16</v>
      </c>
      <c r="K4503">
        <v>1175447.49</v>
      </c>
      <c r="L4503">
        <v>55.13</v>
      </c>
      <c r="M4503">
        <v>3.7949999999999999</v>
      </c>
      <c r="N4503">
        <v>192.8365651</v>
      </c>
      <c r="O4503">
        <v>8.5950000000000006</v>
      </c>
    </row>
    <row r="4504" spans="1:15">
      <c r="A4504">
        <v>32</v>
      </c>
      <c r="B4504" s="1">
        <v>40697</v>
      </c>
      <c r="C4504">
        <v>2011</v>
      </c>
      <c r="D4504">
        <v>2</v>
      </c>
      <c r="E4504">
        <v>6</v>
      </c>
      <c r="F4504" t="s">
        <v>21</v>
      </c>
      <c r="G4504">
        <v>23</v>
      </c>
      <c r="H4504">
        <v>3</v>
      </c>
      <c r="I4504">
        <v>0</v>
      </c>
      <c r="J4504" t="s">
        <v>16</v>
      </c>
      <c r="K4504">
        <v>1167757</v>
      </c>
      <c r="L4504">
        <v>61.25</v>
      </c>
      <c r="M4504">
        <v>3.7629999999999999</v>
      </c>
      <c r="N4504">
        <v>192.8418131</v>
      </c>
      <c r="O4504">
        <v>8.5950000000000006</v>
      </c>
    </row>
    <row r="4505" spans="1:15">
      <c r="A4505">
        <v>32</v>
      </c>
      <c r="B4505" s="1">
        <v>40704</v>
      </c>
      <c r="C4505">
        <v>2011</v>
      </c>
      <c r="D4505">
        <v>2</v>
      </c>
      <c r="E4505">
        <v>6</v>
      </c>
      <c r="F4505" t="s">
        <v>21</v>
      </c>
      <c r="G4505">
        <v>24</v>
      </c>
      <c r="H4505">
        <v>10</v>
      </c>
      <c r="I4505">
        <v>0</v>
      </c>
      <c r="J4505" t="s">
        <v>16</v>
      </c>
      <c r="K4505">
        <v>1239741.3400000001</v>
      </c>
      <c r="L4505">
        <v>65.489999999999995</v>
      </c>
      <c r="M4505">
        <v>3.7349999999999999</v>
      </c>
      <c r="N4505">
        <v>192.84706120000001</v>
      </c>
      <c r="O4505">
        <v>8.5950000000000006</v>
      </c>
    </row>
    <row r="4506" spans="1:15">
      <c r="A4506">
        <v>32</v>
      </c>
      <c r="B4506" s="1">
        <v>40711</v>
      </c>
      <c r="C4506">
        <v>2011</v>
      </c>
      <c r="D4506">
        <v>2</v>
      </c>
      <c r="E4506">
        <v>6</v>
      </c>
      <c r="F4506" t="s">
        <v>21</v>
      </c>
      <c r="G4506">
        <v>25</v>
      </c>
      <c r="H4506">
        <v>17</v>
      </c>
      <c r="I4506">
        <v>0</v>
      </c>
      <c r="J4506" t="s">
        <v>16</v>
      </c>
      <c r="K4506">
        <v>1192031.3799999999</v>
      </c>
      <c r="L4506">
        <v>67.38</v>
      </c>
      <c r="M4506">
        <v>3.6970000000000001</v>
      </c>
      <c r="N4506">
        <v>192.90347589999999</v>
      </c>
      <c r="O4506">
        <v>8.5950000000000006</v>
      </c>
    </row>
    <row r="4507" spans="1:15">
      <c r="A4507">
        <v>32</v>
      </c>
      <c r="B4507" s="1">
        <v>40718</v>
      </c>
      <c r="C4507">
        <v>2011</v>
      </c>
      <c r="D4507">
        <v>2</v>
      </c>
      <c r="E4507">
        <v>6</v>
      </c>
      <c r="F4507" t="s">
        <v>21</v>
      </c>
      <c r="G4507">
        <v>26</v>
      </c>
      <c r="H4507">
        <v>24</v>
      </c>
      <c r="I4507">
        <v>0</v>
      </c>
      <c r="J4507" t="s">
        <v>16</v>
      </c>
      <c r="K4507">
        <v>1163869.52</v>
      </c>
      <c r="L4507">
        <v>65.06</v>
      </c>
      <c r="M4507">
        <v>3.661</v>
      </c>
      <c r="N4507">
        <v>192.9982655</v>
      </c>
      <c r="O4507">
        <v>8.5950000000000006</v>
      </c>
    </row>
    <row r="4508" spans="1:15">
      <c r="A4508">
        <v>32</v>
      </c>
      <c r="B4508" s="1">
        <v>40725</v>
      </c>
      <c r="C4508">
        <v>2011</v>
      </c>
      <c r="D4508">
        <v>3</v>
      </c>
      <c r="E4508">
        <v>7</v>
      </c>
      <c r="F4508" t="s">
        <v>22</v>
      </c>
      <c r="G4508">
        <v>27</v>
      </c>
      <c r="H4508">
        <v>1</v>
      </c>
      <c r="I4508">
        <v>0</v>
      </c>
      <c r="J4508" t="s">
        <v>16</v>
      </c>
      <c r="K4508">
        <v>1199845.29</v>
      </c>
      <c r="L4508">
        <v>72.86</v>
      </c>
      <c r="M4508">
        <v>3.597</v>
      </c>
      <c r="N4508">
        <v>193.09305520000001</v>
      </c>
      <c r="O4508">
        <v>8.6219999999999999</v>
      </c>
    </row>
    <row r="4509" spans="1:15">
      <c r="A4509">
        <v>32</v>
      </c>
      <c r="B4509" s="1">
        <v>40732</v>
      </c>
      <c r="C4509">
        <v>2011</v>
      </c>
      <c r="D4509">
        <v>3</v>
      </c>
      <c r="E4509">
        <v>7</v>
      </c>
      <c r="F4509" t="s">
        <v>22</v>
      </c>
      <c r="G4509">
        <v>28</v>
      </c>
      <c r="H4509">
        <v>8</v>
      </c>
      <c r="I4509">
        <v>0</v>
      </c>
      <c r="J4509" t="s">
        <v>16</v>
      </c>
      <c r="K4509">
        <v>1110244.52</v>
      </c>
      <c r="L4509">
        <v>72.56</v>
      </c>
      <c r="M4509">
        <v>3.54</v>
      </c>
      <c r="N4509">
        <v>193.18784479999999</v>
      </c>
      <c r="O4509">
        <v>8.6219999999999999</v>
      </c>
    </row>
    <row r="4510" spans="1:15">
      <c r="A4510">
        <v>32</v>
      </c>
      <c r="B4510" s="1">
        <v>40739</v>
      </c>
      <c r="C4510">
        <v>2011</v>
      </c>
      <c r="D4510">
        <v>3</v>
      </c>
      <c r="E4510">
        <v>7</v>
      </c>
      <c r="F4510" t="s">
        <v>22</v>
      </c>
      <c r="G4510">
        <v>29</v>
      </c>
      <c r="H4510">
        <v>15</v>
      </c>
      <c r="I4510">
        <v>0</v>
      </c>
      <c r="J4510" t="s">
        <v>16</v>
      </c>
      <c r="K4510">
        <v>1144254.26</v>
      </c>
      <c r="L4510">
        <v>70.55</v>
      </c>
      <c r="M4510">
        <v>3.532</v>
      </c>
      <c r="N4510">
        <v>193.3125484</v>
      </c>
      <c r="O4510">
        <v>8.6219999999999999</v>
      </c>
    </row>
    <row r="4511" spans="1:15">
      <c r="A4511">
        <v>32</v>
      </c>
      <c r="B4511" s="1">
        <v>40746</v>
      </c>
      <c r="C4511">
        <v>2011</v>
      </c>
      <c r="D4511">
        <v>3</v>
      </c>
      <c r="E4511">
        <v>7</v>
      </c>
      <c r="F4511" t="s">
        <v>22</v>
      </c>
      <c r="G4511">
        <v>30</v>
      </c>
      <c r="H4511">
        <v>22</v>
      </c>
      <c r="I4511">
        <v>0</v>
      </c>
      <c r="J4511" t="s">
        <v>16</v>
      </c>
      <c r="K4511">
        <v>1185674.48</v>
      </c>
      <c r="L4511">
        <v>76</v>
      </c>
      <c r="M4511">
        <v>3.5449999999999999</v>
      </c>
      <c r="N4511">
        <v>193.51203670000001</v>
      </c>
      <c r="O4511">
        <v>8.6219999999999999</v>
      </c>
    </row>
    <row r="4512" spans="1:15">
      <c r="A4512">
        <v>32</v>
      </c>
      <c r="B4512" s="1">
        <v>40753</v>
      </c>
      <c r="C4512">
        <v>2011</v>
      </c>
      <c r="D4512">
        <v>3</v>
      </c>
      <c r="E4512">
        <v>7</v>
      </c>
      <c r="F4512" t="s">
        <v>22</v>
      </c>
      <c r="G4512">
        <v>31</v>
      </c>
      <c r="H4512">
        <v>29</v>
      </c>
      <c r="I4512">
        <v>0</v>
      </c>
      <c r="J4512" t="s">
        <v>16</v>
      </c>
      <c r="K4512">
        <v>1169988.6200000001</v>
      </c>
      <c r="L4512">
        <v>75.91</v>
      </c>
      <c r="M4512">
        <v>3.5470000000000002</v>
      </c>
      <c r="N4512">
        <v>193.71152499999999</v>
      </c>
      <c r="O4512">
        <v>8.6219999999999999</v>
      </c>
    </row>
    <row r="4513" spans="1:15">
      <c r="A4513">
        <v>32</v>
      </c>
      <c r="B4513" s="1">
        <v>40760</v>
      </c>
      <c r="C4513">
        <v>2011</v>
      </c>
      <c r="D4513">
        <v>3</v>
      </c>
      <c r="E4513">
        <v>8</v>
      </c>
      <c r="F4513" t="s">
        <v>23</v>
      </c>
      <c r="G4513">
        <v>32</v>
      </c>
      <c r="H4513">
        <v>5</v>
      </c>
      <c r="I4513">
        <v>0</v>
      </c>
      <c r="J4513" t="s">
        <v>16</v>
      </c>
      <c r="K4513">
        <v>1201694.1399999999</v>
      </c>
      <c r="L4513">
        <v>74.83</v>
      </c>
      <c r="M4513">
        <v>3.5539999999999998</v>
      </c>
      <c r="N4513">
        <v>193.91101330000001</v>
      </c>
      <c r="O4513">
        <v>8.6219999999999999</v>
      </c>
    </row>
    <row r="4514" spans="1:15">
      <c r="A4514">
        <v>32</v>
      </c>
      <c r="B4514" s="1">
        <v>40767</v>
      </c>
      <c r="C4514">
        <v>2011</v>
      </c>
      <c r="D4514">
        <v>3</v>
      </c>
      <c r="E4514">
        <v>8</v>
      </c>
      <c r="F4514" t="s">
        <v>23</v>
      </c>
      <c r="G4514">
        <v>33</v>
      </c>
      <c r="H4514">
        <v>12</v>
      </c>
      <c r="I4514">
        <v>0</v>
      </c>
      <c r="J4514" t="s">
        <v>16</v>
      </c>
      <c r="K4514">
        <v>1206795.74</v>
      </c>
      <c r="L4514">
        <v>74.2</v>
      </c>
      <c r="M4514">
        <v>3.5419999999999998</v>
      </c>
      <c r="N4514">
        <v>194.11050169999999</v>
      </c>
      <c r="O4514">
        <v>8.6219999999999999</v>
      </c>
    </row>
    <row r="4515" spans="1:15">
      <c r="A4515">
        <v>32</v>
      </c>
      <c r="B4515" s="1">
        <v>40774</v>
      </c>
      <c r="C4515">
        <v>2011</v>
      </c>
      <c r="D4515">
        <v>3</v>
      </c>
      <c r="E4515">
        <v>8</v>
      </c>
      <c r="F4515" t="s">
        <v>23</v>
      </c>
      <c r="G4515">
        <v>34</v>
      </c>
      <c r="H4515">
        <v>19</v>
      </c>
      <c r="I4515">
        <v>0</v>
      </c>
      <c r="J4515" t="s">
        <v>16</v>
      </c>
      <c r="K4515">
        <v>1221318.17</v>
      </c>
      <c r="L4515">
        <v>73.72</v>
      </c>
      <c r="M4515">
        <v>3.4990000000000001</v>
      </c>
      <c r="N4515">
        <v>194.25006339999999</v>
      </c>
      <c r="O4515">
        <v>8.6219999999999999</v>
      </c>
    </row>
    <row r="4516" spans="1:15">
      <c r="A4516">
        <v>32</v>
      </c>
      <c r="B4516" s="1">
        <v>40781</v>
      </c>
      <c r="C4516">
        <v>2011</v>
      </c>
      <c r="D4516">
        <v>3</v>
      </c>
      <c r="E4516">
        <v>8</v>
      </c>
      <c r="F4516" t="s">
        <v>23</v>
      </c>
      <c r="G4516">
        <v>35</v>
      </c>
      <c r="H4516">
        <v>26</v>
      </c>
      <c r="I4516">
        <v>0</v>
      </c>
      <c r="J4516" t="s">
        <v>16</v>
      </c>
      <c r="K4516">
        <v>1183740.9099999999</v>
      </c>
      <c r="L4516">
        <v>75.64</v>
      </c>
      <c r="M4516">
        <v>3.4849999999999999</v>
      </c>
      <c r="N4516">
        <v>194.37963740000001</v>
      </c>
      <c r="O4516">
        <v>8.6219999999999999</v>
      </c>
    </row>
    <row r="4517" spans="1:15">
      <c r="A4517">
        <v>32</v>
      </c>
      <c r="B4517" s="1">
        <v>40788</v>
      </c>
      <c r="C4517">
        <v>2011</v>
      </c>
      <c r="D4517">
        <v>3</v>
      </c>
      <c r="E4517">
        <v>9</v>
      </c>
      <c r="F4517" t="s">
        <v>24</v>
      </c>
      <c r="G4517">
        <v>36</v>
      </c>
      <c r="H4517">
        <v>2</v>
      </c>
      <c r="I4517">
        <v>0</v>
      </c>
      <c r="J4517" t="s">
        <v>16</v>
      </c>
      <c r="K4517">
        <v>1152117.5</v>
      </c>
      <c r="L4517">
        <v>74.599999999999994</v>
      </c>
      <c r="M4517">
        <v>3.5110000000000001</v>
      </c>
      <c r="N4517">
        <v>194.5092113</v>
      </c>
      <c r="O4517">
        <v>8.6219999999999999</v>
      </c>
    </row>
    <row r="4518" spans="1:15">
      <c r="A4518">
        <v>32</v>
      </c>
      <c r="B4518" s="1">
        <v>40795</v>
      </c>
      <c r="C4518">
        <v>2011</v>
      </c>
      <c r="D4518">
        <v>3</v>
      </c>
      <c r="E4518">
        <v>9</v>
      </c>
      <c r="F4518" t="s">
        <v>24</v>
      </c>
      <c r="G4518">
        <v>37</v>
      </c>
      <c r="H4518">
        <v>9</v>
      </c>
      <c r="I4518">
        <v>1</v>
      </c>
      <c r="J4518" t="s">
        <v>17</v>
      </c>
      <c r="K4518">
        <v>1128237.3</v>
      </c>
      <c r="L4518">
        <v>61.24</v>
      </c>
      <c r="M4518">
        <v>3.5659999999999998</v>
      </c>
      <c r="N4518">
        <v>194.6387853</v>
      </c>
      <c r="O4518">
        <v>8.6219999999999999</v>
      </c>
    </row>
    <row r="4519" spans="1:15">
      <c r="A4519">
        <v>32</v>
      </c>
      <c r="B4519" s="1">
        <v>40802</v>
      </c>
      <c r="C4519">
        <v>2011</v>
      </c>
      <c r="D4519">
        <v>3</v>
      </c>
      <c r="E4519">
        <v>9</v>
      </c>
      <c r="F4519" t="s">
        <v>24</v>
      </c>
      <c r="G4519">
        <v>38</v>
      </c>
      <c r="H4519">
        <v>16</v>
      </c>
      <c r="I4519">
        <v>0</v>
      </c>
      <c r="J4519" t="s">
        <v>16</v>
      </c>
      <c r="K4519">
        <v>1142499.25</v>
      </c>
      <c r="L4519">
        <v>60.88</v>
      </c>
      <c r="M4519">
        <v>3.5960000000000001</v>
      </c>
      <c r="N4519">
        <v>194.7419707</v>
      </c>
      <c r="O4519">
        <v>8.6219999999999999</v>
      </c>
    </row>
    <row r="4520" spans="1:15">
      <c r="A4520">
        <v>32</v>
      </c>
      <c r="B4520" s="1">
        <v>40809</v>
      </c>
      <c r="C4520">
        <v>2011</v>
      </c>
      <c r="D4520">
        <v>3</v>
      </c>
      <c r="E4520">
        <v>9</v>
      </c>
      <c r="F4520" t="s">
        <v>24</v>
      </c>
      <c r="G4520">
        <v>39</v>
      </c>
      <c r="H4520">
        <v>23</v>
      </c>
      <c r="I4520">
        <v>0</v>
      </c>
      <c r="J4520" t="s">
        <v>16</v>
      </c>
      <c r="K4520">
        <v>1116140.29</v>
      </c>
      <c r="L4520">
        <v>58.66</v>
      </c>
      <c r="M4520">
        <v>3.581</v>
      </c>
      <c r="N4520">
        <v>194.8099713</v>
      </c>
      <c r="O4520">
        <v>8.6219999999999999</v>
      </c>
    </row>
    <row r="4521" spans="1:15">
      <c r="A4521">
        <v>32</v>
      </c>
      <c r="B4521" s="1">
        <v>40816</v>
      </c>
      <c r="C4521">
        <v>2011</v>
      </c>
      <c r="D4521">
        <v>3</v>
      </c>
      <c r="E4521">
        <v>9</v>
      </c>
      <c r="F4521" t="s">
        <v>24</v>
      </c>
      <c r="G4521">
        <v>40</v>
      </c>
      <c r="H4521">
        <v>30</v>
      </c>
      <c r="I4521">
        <v>0</v>
      </c>
      <c r="J4521" t="s">
        <v>16</v>
      </c>
      <c r="K4521">
        <v>1088943.98</v>
      </c>
      <c r="L4521">
        <v>65.040000000000006</v>
      </c>
      <c r="M4521">
        <v>3.5379999999999998</v>
      </c>
      <c r="N4521">
        <v>194.87797180000001</v>
      </c>
      <c r="O4521">
        <v>8.6219999999999999</v>
      </c>
    </row>
    <row r="4522" spans="1:15">
      <c r="A4522">
        <v>32</v>
      </c>
      <c r="B4522" s="1">
        <v>40823</v>
      </c>
      <c r="C4522">
        <v>2011</v>
      </c>
      <c r="D4522">
        <v>4</v>
      </c>
      <c r="E4522">
        <v>10</v>
      </c>
      <c r="F4522" t="s">
        <v>25</v>
      </c>
      <c r="G4522">
        <v>41</v>
      </c>
      <c r="H4522">
        <v>7</v>
      </c>
      <c r="I4522">
        <v>0</v>
      </c>
      <c r="J4522" t="s">
        <v>16</v>
      </c>
      <c r="K4522">
        <v>1149448.02</v>
      </c>
      <c r="L4522">
        <v>62.62</v>
      </c>
      <c r="M4522">
        <v>3.4980000000000002</v>
      </c>
      <c r="N4522">
        <v>194.94597239999999</v>
      </c>
      <c r="O4522">
        <v>8.5129999999999999</v>
      </c>
    </row>
    <row r="4523" spans="1:15">
      <c r="A4523">
        <v>32</v>
      </c>
      <c r="B4523" s="1">
        <v>40830</v>
      </c>
      <c r="C4523">
        <v>2011</v>
      </c>
      <c r="D4523">
        <v>4</v>
      </c>
      <c r="E4523">
        <v>10</v>
      </c>
      <c r="F4523" t="s">
        <v>25</v>
      </c>
      <c r="G4523">
        <v>42</v>
      </c>
      <c r="H4523">
        <v>14</v>
      </c>
      <c r="I4523">
        <v>0</v>
      </c>
      <c r="J4523" t="s">
        <v>16</v>
      </c>
      <c r="K4523">
        <v>1175420.26</v>
      </c>
      <c r="L4523">
        <v>50.15</v>
      </c>
      <c r="M4523">
        <v>3.4910000000000001</v>
      </c>
      <c r="N4523">
        <v>195.0261012</v>
      </c>
      <c r="O4523">
        <v>8.5129999999999999</v>
      </c>
    </row>
    <row r="4524" spans="1:15">
      <c r="A4524">
        <v>32</v>
      </c>
      <c r="B4524" s="1">
        <v>40837</v>
      </c>
      <c r="C4524">
        <v>2011</v>
      </c>
      <c r="D4524">
        <v>4</v>
      </c>
      <c r="E4524">
        <v>10</v>
      </c>
      <c r="F4524" t="s">
        <v>25</v>
      </c>
      <c r="G4524">
        <v>43</v>
      </c>
      <c r="H4524">
        <v>21</v>
      </c>
      <c r="I4524">
        <v>0</v>
      </c>
      <c r="J4524" t="s">
        <v>16</v>
      </c>
      <c r="K4524">
        <v>1151258.74</v>
      </c>
      <c r="L4524">
        <v>48.87</v>
      </c>
      <c r="M4524">
        <v>3.548</v>
      </c>
      <c r="N4524">
        <v>195.17899940000001</v>
      </c>
      <c r="O4524">
        <v>8.5129999999999999</v>
      </c>
    </row>
    <row r="4525" spans="1:15">
      <c r="A4525">
        <v>32</v>
      </c>
      <c r="B4525" s="1">
        <v>40844</v>
      </c>
      <c r="C4525">
        <v>2011</v>
      </c>
      <c r="D4525">
        <v>4</v>
      </c>
      <c r="E4525">
        <v>10</v>
      </c>
      <c r="F4525" t="s">
        <v>25</v>
      </c>
      <c r="G4525">
        <v>44</v>
      </c>
      <c r="H4525">
        <v>28</v>
      </c>
      <c r="I4525">
        <v>0</v>
      </c>
      <c r="J4525" t="s">
        <v>16</v>
      </c>
      <c r="K4525">
        <v>1185391.96</v>
      </c>
      <c r="L4525">
        <v>42.76</v>
      </c>
      <c r="M4525">
        <v>3.55</v>
      </c>
      <c r="N4525">
        <v>195.33189770000001</v>
      </c>
      <c r="O4525">
        <v>8.5129999999999999</v>
      </c>
    </row>
    <row r="4526" spans="1:15">
      <c r="A4526">
        <v>32</v>
      </c>
      <c r="B4526" s="1">
        <v>40851</v>
      </c>
      <c r="C4526">
        <v>2011</v>
      </c>
      <c r="D4526">
        <v>4</v>
      </c>
      <c r="E4526">
        <v>11</v>
      </c>
      <c r="F4526" t="s">
        <v>26</v>
      </c>
      <c r="G4526">
        <v>45</v>
      </c>
      <c r="H4526">
        <v>4</v>
      </c>
      <c r="I4526">
        <v>0</v>
      </c>
      <c r="J4526" t="s">
        <v>16</v>
      </c>
      <c r="K4526">
        <v>1204628.28</v>
      </c>
      <c r="L4526">
        <v>37.950000000000003</v>
      </c>
      <c r="M4526">
        <v>3.5270000000000001</v>
      </c>
      <c r="N4526">
        <v>195.48479589999999</v>
      </c>
      <c r="O4526">
        <v>8.5129999999999999</v>
      </c>
    </row>
    <row r="4527" spans="1:15">
      <c r="A4527">
        <v>32</v>
      </c>
      <c r="B4527" s="1">
        <v>40858</v>
      </c>
      <c r="C4527">
        <v>2011</v>
      </c>
      <c r="D4527">
        <v>4</v>
      </c>
      <c r="E4527">
        <v>11</v>
      </c>
      <c r="F4527" t="s">
        <v>26</v>
      </c>
      <c r="G4527">
        <v>46</v>
      </c>
      <c r="H4527">
        <v>11</v>
      </c>
      <c r="I4527">
        <v>0</v>
      </c>
      <c r="J4527" t="s">
        <v>16</v>
      </c>
      <c r="K4527">
        <v>1182733</v>
      </c>
      <c r="L4527">
        <v>38.1</v>
      </c>
      <c r="M4527">
        <v>3.5049999999999999</v>
      </c>
      <c r="N4527">
        <v>195.6376941</v>
      </c>
      <c r="O4527">
        <v>8.5129999999999999</v>
      </c>
    </row>
    <row r="4528" spans="1:15">
      <c r="A4528">
        <v>32</v>
      </c>
      <c r="B4528" s="1">
        <v>40865</v>
      </c>
      <c r="C4528">
        <v>2011</v>
      </c>
      <c r="D4528">
        <v>4</v>
      </c>
      <c r="E4528">
        <v>11</v>
      </c>
      <c r="F4528" t="s">
        <v>26</v>
      </c>
      <c r="G4528">
        <v>47</v>
      </c>
      <c r="H4528">
        <v>18</v>
      </c>
      <c r="I4528">
        <v>0</v>
      </c>
      <c r="J4528" t="s">
        <v>16</v>
      </c>
      <c r="K4528">
        <v>1181651.55</v>
      </c>
      <c r="L4528">
        <v>42.61</v>
      </c>
      <c r="M4528">
        <v>3.4790000000000001</v>
      </c>
      <c r="N4528">
        <v>195.7184713</v>
      </c>
      <c r="O4528">
        <v>8.5129999999999999</v>
      </c>
    </row>
    <row r="4529" spans="1:15">
      <c r="A4529">
        <v>32</v>
      </c>
      <c r="B4529" s="1">
        <v>40872</v>
      </c>
      <c r="C4529">
        <v>2011</v>
      </c>
      <c r="D4529">
        <v>4</v>
      </c>
      <c r="E4529">
        <v>11</v>
      </c>
      <c r="F4529" t="s">
        <v>26</v>
      </c>
      <c r="G4529">
        <v>48</v>
      </c>
      <c r="H4529">
        <v>25</v>
      </c>
      <c r="I4529">
        <v>1</v>
      </c>
      <c r="J4529" t="s">
        <v>17</v>
      </c>
      <c r="K4529">
        <v>1684468.66</v>
      </c>
      <c r="L4529">
        <v>40.22</v>
      </c>
      <c r="M4529">
        <v>3.4239999999999999</v>
      </c>
      <c r="N4529">
        <v>195.7704</v>
      </c>
      <c r="O4529">
        <v>8.5129999999999999</v>
      </c>
    </row>
    <row r="4530" spans="1:15">
      <c r="A4530">
        <v>32</v>
      </c>
      <c r="B4530" s="1">
        <v>40879</v>
      </c>
      <c r="C4530">
        <v>2011</v>
      </c>
      <c r="D4530">
        <v>4</v>
      </c>
      <c r="E4530">
        <v>12</v>
      </c>
      <c r="F4530" t="s">
        <v>27</v>
      </c>
      <c r="G4530">
        <v>49</v>
      </c>
      <c r="H4530">
        <v>2</v>
      </c>
      <c r="I4530">
        <v>0</v>
      </c>
      <c r="J4530" t="s">
        <v>16</v>
      </c>
      <c r="K4530">
        <v>1179773.8799999999</v>
      </c>
      <c r="L4530">
        <v>33.799999999999997</v>
      </c>
      <c r="M4530">
        <v>3.3780000000000001</v>
      </c>
      <c r="N4530">
        <v>195.82232870000001</v>
      </c>
      <c r="O4530">
        <v>8.5129999999999999</v>
      </c>
    </row>
    <row r="4531" spans="1:15">
      <c r="A4531">
        <v>32</v>
      </c>
      <c r="B4531" s="1">
        <v>40886</v>
      </c>
      <c r="C4531">
        <v>2011</v>
      </c>
      <c r="D4531">
        <v>4</v>
      </c>
      <c r="E4531">
        <v>12</v>
      </c>
      <c r="F4531" t="s">
        <v>27</v>
      </c>
      <c r="G4531">
        <v>50</v>
      </c>
      <c r="H4531">
        <v>9</v>
      </c>
      <c r="I4531">
        <v>0</v>
      </c>
      <c r="J4531" t="s">
        <v>16</v>
      </c>
      <c r="K4531">
        <v>1415746.91</v>
      </c>
      <c r="L4531">
        <v>17.940000000000001</v>
      </c>
      <c r="M4531">
        <v>3.331</v>
      </c>
      <c r="N4531">
        <v>195.8742575</v>
      </c>
      <c r="O4531">
        <v>8.5129999999999999</v>
      </c>
    </row>
    <row r="4532" spans="1:15">
      <c r="A4532">
        <v>32</v>
      </c>
      <c r="B4532" s="1">
        <v>40893</v>
      </c>
      <c r="C4532">
        <v>2011</v>
      </c>
      <c r="D4532">
        <v>4</v>
      </c>
      <c r="E4532">
        <v>12</v>
      </c>
      <c r="F4532" t="s">
        <v>27</v>
      </c>
      <c r="G4532">
        <v>51</v>
      </c>
      <c r="H4532">
        <v>16</v>
      </c>
      <c r="I4532">
        <v>0</v>
      </c>
      <c r="J4532" t="s">
        <v>16</v>
      </c>
      <c r="K4532">
        <v>1556017.91</v>
      </c>
      <c r="L4532">
        <v>26.23</v>
      </c>
      <c r="M4532">
        <v>3.266</v>
      </c>
      <c r="N4532">
        <v>195.98416850000001</v>
      </c>
      <c r="O4532">
        <v>8.5129999999999999</v>
      </c>
    </row>
    <row r="4533" spans="1:15">
      <c r="A4533">
        <v>32</v>
      </c>
      <c r="B4533" s="1">
        <v>40900</v>
      </c>
      <c r="C4533">
        <v>2011</v>
      </c>
      <c r="D4533">
        <v>4</v>
      </c>
      <c r="E4533">
        <v>12</v>
      </c>
      <c r="F4533" t="s">
        <v>27</v>
      </c>
      <c r="G4533">
        <v>52</v>
      </c>
      <c r="H4533">
        <v>23</v>
      </c>
      <c r="I4533">
        <v>0</v>
      </c>
      <c r="J4533" t="s">
        <v>16</v>
      </c>
      <c r="K4533">
        <v>1959526.96</v>
      </c>
      <c r="L4533">
        <v>25.97</v>
      </c>
      <c r="M4533">
        <v>3.173</v>
      </c>
      <c r="N4533">
        <v>196.17138929999999</v>
      </c>
      <c r="O4533">
        <v>8.5129999999999999</v>
      </c>
    </row>
    <row r="4534" spans="1:15">
      <c r="A4534">
        <v>32</v>
      </c>
      <c r="B4534" s="1">
        <v>40907</v>
      </c>
      <c r="C4534">
        <v>2011</v>
      </c>
      <c r="D4534">
        <v>4</v>
      </c>
      <c r="E4534">
        <v>12</v>
      </c>
      <c r="F4534" t="s">
        <v>27</v>
      </c>
      <c r="G4534">
        <v>53</v>
      </c>
      <c r="H4534">
        <v>30</v>
      </c>
      <c r="I4534">
        <v>1</v>
      </c>
      <c r="J4534" t="s">
        <v>17</v>
      </c>
      <c r="K4534">
        <v>1102367.6499999999</v>
      </c>
      <c r="L4534">
        <v>32.99</v>
      </c>
      <c r="M4534">
        <v>3.1190000000000002</v>
      </c>
      <c r="N4534">
        <v>196.35861009999999</v>
      </c>
      <c r="O4534">
        <v>8.5129999999999999</v>
      </c>
    </row>
    <row r="4535" spans="1:15">
      <c r="A4535">
        <v>32</v>
      </c>
      <c r="B4535" s="1">
        <v>40914</v>
      </c>
      <c r="C4535">
        <v>2012</v>
      </c>
      <c r="D4535">
        <v>1</v>
      </c>
      <c r="E4535">
        <v>1</v>
      </c>
      <c r="F4535" t="s">
        <v>28</v>
      </c>
      <c r="G4535">
        <v>1</v>
      </c>
      <c r="H4535">
        <v>6</v>
      </c>
      <c r="I4535">
        <v>0</v>
      </c>
      <c r="J4535" t="s">
        <v>16</v>
      </c>
      <c r="K4535">
        <v>1099937.25</v>
      </c>
      <c r="L4535">
        <v>36.75</v>
      </c>
      <c r="M4535">
        <v>3.0950000000000002</v>
      </c>
      <c r="N4535">
        <v>196.5458309</v>
      </c>
      <c r="O4535">
        <v>8.2560000000000002</v>
      </c>
    </row>
    <row r="4536" spans="1:15">
      <c r="A4536">
        <v>32</v>
      </c>
      <c r="B4536" s="1">
        <v>40921</v>
      </c>
      <c r="C4536">
        <v>2012</v>
      </c>
      <c r="D4536">
        <v>1</v>
      </c>
      <c r="E4536">
        <v>1</v>
      </c>
      <c r="F4536" t="s">
        <v>28</v>
      </c>
      <c r="G4536">
        <v>2</v>
      </c>
      <c r="H4536">
        <v>13</v>
      </c>
      <c r="I4536">
        <v>0</v>
      </c>
      <c r="J4536" t="s">
        <v>16</v>
      </c>
      <c r="K4536">
        <v>1071598.3600000001</v>
      </c>
      <c r="L4536">
        <v>28.99</v>
      </c>
      <c r="M4536">
        <v>3.077</v>
      </c>
      <c r="N4536">
        <v>196.7330517</v>
      </c>
      <c r="O4536">
        <v>8.2560000000000002</v>
      </c>
    </row>
    <row r="4537" spans="1:15">
      <c r="A4537">
        <v>32</v>
      </c>
      <c r="B4537" s="1">
        <v>40928</v>
      </c>
      <c r="C4537">
        <v>2012</v>
      </c>
      <c r="D4537">
        <v>1</v>
      </c>
      <c r="E4537">
        <v>1</v>
      </c>
      <c r="F4537" t="s">
        <v>28</v>
      </c>
      <c r="G4537">
        <v>3</v>
      </c>
      <c r="H4537">
        <v>20</v>
      </c>
      <c r="I4537">
        <v>0</v>
      </c>
      <c r="J4537" t="s">
        <v>16</v>
      </c>
      <c r="K4537">
        <v>1080012.04</v>
      </c>
      <c r="L4537">
        <v>36.86</v>
      </c>
      <c r="M4537">
        <v>3.0550000000000002</v>
      </c>
      <c r="N4537">
        <v>196.77966520000001</v>
      </c>
      <c r="O4537">
        <v>8.2560000000000002</v>
      </c>
    </row>
    <row r="4538" spans="1:15">
      <c r="A4538">
        <v>32</v>
      </c>
      <c r="B4538" s="1">
        <v>40935</v>
      </c>
      <c r="C4538">
        <v>2012</v>
      </c>
      <c r="D4538">
        <v>1</v>
      </c>
      <c r="E4538">
        <v>1</v>
      </c>
      <c r="F4538" t="s">
        <v>28</v>
      </c>
      <c r="G4538">
        <v>4</v>
      </c>
      <c r="H4538">
        <v>27</v>
      </c>
      <c r="I4538">
        <v>0</v>
      </c>
      <c r="J4538" t="s">
        <v>16</v>
      </c>
      <c r="K4538">
        <v>1051864.6000000001</v>
      </c>
      <c r="L4538">
        <v>36.67</v>
      </c>
      <c r="M4538">
        <v>3.0379999999999998</v>
      </c>
      <c r="N4538">
        <v>196.82627859999999</v>
      </c>
      <c r="O4538">
        <v>8.2560000000000002</v>
      </c>
    </row>
    <row r="4539" spans="1:15">
      <c r="A4539">
        <v>32</v>
      </c>
      <c r="B4539" s="1">
        <v>40942</v>
      </c>
      <c r="C4539">
        <v>2012</v>
      </c>
      <c r="D4539">
        <v>1</v>
      </c>
      <c r="E4539">
        <v>2</v>
      </c>
      <c r="F4539" t="s">
        <v>15</v>
      </c>
      <c r="G4539">
        <v>5</v>
      </c>
      <c r="H4539">
        <v>3</v>
      </c>
      <c r="I4539">
        <v>0</v>
      </c>
      <c r="J4539" t="s">
        <v>16</v>
      </c>
      <c r="K4539">
        <v>1156826.31</v>
      </c>
      <c r="L4539">
        <v>35.89</v>
      </c>
      <c r="M4539">
        <v>3.0310000000000001</v>
      </c>
      <c r="N4539">
        <v>196.8728921</v>
      </c>
      <c r="O4539">
        <v>8.2560000000000002</v>
      </c>
    </row>
    <row r="4540" spans="1:15">
      <c r="A4540">
        <v>32</v>
      </c>
      <c r="B4540" s="1">
        <v>40949</v>
      </c>
      <c r="C4540">
        <v>2012</v>
      </c>
      <c r="D4540">
        <v>1</v>
      </c>
      <c r="E4540">
        <v>2</v>
      </c>
      <c r="F4540" t="s">
        <v>15</v>
      </c>
      <c r="G4540">
        <v>6</v>
      </c>
      <c r="H4540">
        <v>10</v>
      </c>
      <c r="I4540">
        <v>1</v>
      </c>
      <c r="J4540" t="s">
        <v>17</v>
      </c>
      <c r="K4540">
        <v>1129422.8600000001</v>
      </c>
      <c r="L4540">
        <v>23.34</v>
      </c>
      <c r="M4540">
        <v>3.1030000000000002</v>
      </c>
      <c r="N4540">
        <v>196.91950560000001</v>
      </c>
      <c r="O4540">
        <v>8.2560000000000002</v>
      </c>
    </row>
    <row r="4541" spans="1:15">
      <c r="A4541">
        <v>32</v>
      </c>
      <c r="B4541" s="1">
        <v>40956</v>
      </c>
      <c r="C4541">
        <v>2012</v>
      </c>
      <c r="D4541">
        <v>1</v>
      </c>
      <c r="E4541">
        <v>2</v>
      </c>
      <c r="F4541" t="s">
        <v>15</v>
      </c>
      <c r="G4541">
        <v>7</v>
      </c>
      <c r="H4541">
        <v>17</v>
      </c>
      <c r="I4541">
        <v>0</v>
      </c>
      <c r="J4541" t="s">
        <v>16</v>
      </c>
      <c r="K4541">
        <v>1243812.5900000001</v>
      </c>
      <c r="L4541">
        <v>24.26</v>
      </c>
      <c r="M4541">
        <v>3.113</v>
      </c>
      <c r="N4541">
        <v>196.9432711</v>
      </c>
      <c r="O4541">
        <v>8.2560000000000002</v>
      </c>
    </row>
    <row r="4542" spans="1:15">
      <c r="A4542">
        <v>32</v>
      </c>
      <c r="B4542" s="1">
        <v>40963</v>
      </c>
      <c r="C4542">
        <v>2012</v>
      </c>
      <c r="D4542">
        <v>1</v>
      </c>
      <c r="E4542">
        <v>2</v>
      </c>
      <c r="F4542" t="s">
        <v>15</v>
      </c>
      <c r="G4542">
        <v>8</v>
      </c>
      <c r="H4542">
        <v>24</v>
      </c>
      <c r="I4542">
        <v>0</v>
      </c>
      <c r="J4542" t="s">
        <v>16</v>
      </c>
      <c r="K4542">
        <v>1091822.72</v>
      </c>
      <c r="L4542">
        <v>33.409999999999997</v>
      </c>
      <c r="M4542">
        <v>3.129</v>
      </c>
      <c r="N4542">
        <v>196.9499007</v>
      </c>
      <c r="O4542">
        <v>8.2560000000000002</v>
      </c>
    </row>
    <row r="4543" spans="1:15">
      <c r="A4543">
        <v>32</v>
      </c>
      <c r="B4543" s="1">
        <v>40970</v>
      </c>
      <c r="C4543">
        <v>2012</v>
      </c>
      <c r="D4543">
        <v>1</v>
      </c>
      <c r="E4543">
        <v>3</v>
      </c>
      <c r="F4543" t="s">
        <v>18</v>
      </c>
      <c r="G4543">
        <v>9</v>
      </c>
      <c r="H4543">
        <v>2</v>
      </c>
      <c r="I4543">
        <v>0</v>
      </c>
      <c r="J4543" t="s">
        <v>16</v>
      </c>
      <c r="K4543">
        <v>1153332.8899999999</v>
      </c>
      <c r="L4543">
        <v>33.4</v>
      </c>
      <c r="M4543">
        <v>3.1909999999999998</v>
      </c>
      <c r="N4543">
        <v>196.9565303</v>
      </c>
      <c r="O4543">
        <v>8.2560000000000002</v>
      </c>
    </row>
    <row r="4544" spans="1:15">
      <c r="A4544">
        <v>32</v>
      </c>
      <c r="B4544" s="1">
        <v>40977</v>
      </c>
      <c r="C4544">
        <v>2012</v>
      </c>
      <c r="D4544">
        <v>1</v>
      </c>
      <c r="E4544">
        <v>3</v>
      </c>
      <c r="F4544" t="s">
        <v>18</v>
      </c>
      <c r="G4544">
        <v>10</v>
      </c>
      <c r="H4544">
        <v>9</v>
      </c>
      <c r="I4544">
        <v>0</v>
      </c>
      <c r="J4544" t="s">
        <v>16</v>
      </c>
      <c r="K4544">
        <v>1124537.97</v>
      </c>
      <c r="L4544">
        <v>39.9</v>
      </c>
      <c r="M4544">
        <v>3.286</v>
      </c>
      <c r="N4544">
        <v>196.96315989999999</v>
      </c>
      <c r="O4544">
        <v>8.2560000000000002</v>
      </c>
    </row>
    <row r="4545" spans="1:15">
      <c r="A4545">
        <v>32</v>
      </c>
      <c r="B4545" s="1">
        <v>40984</v>
      </c>
      <c r="C4545">
        <v>2012</v>
      </c>
      <c r="D4545">
        <v>1</v>
      </c>
      <c r="E4545">
        <v>3</v>
      </c>
      <c r="F4545" t="s">
        <v>18</v>
      </c>
      <c r="G4545">
        <v>11</v>
      </c>
      <c r="H4545">
        <v>16</v>
      </c>
      <c r="I4545">
        <v>0</v>
      </c>
      <c r="J4545" t="s">
        <v>16</v>
      </c>
      <c r="K4545">
        <v>1138101.18</v>
      </c>
      <c r="L4545">
        <v>51.51</v>
      </c>
      <c r="M4545">
        <v>3.4860000000000002</v>
      </c>
      <c r="N4545">
        <v>197.0457208</v>
      </c>
      <c r="O4545">
        <v>8.2560000000000002</v>
      </c>
    </row>
    <row r="4546" spans="1:15">
      <c r="A4546">
        <v>32</v>
      </c>
      <c r="B4546" s="1">
        <v>40991</v>
      </c>
      <c r="C4546">
        <v>2012</v>
      </c>
      <c r="D4546">
        <v>1</v>
      </c>
      <c r="E4546">
        <v>3</v>
      </c>
      <c r="F4546" t="s">
        <v>18</v>
      </c>
      <c r="G4546">
        <v>12</v>
      </c>
      <c r="H4546">
        <v>23</v>
      </c>
      <c r="I4546">
        <v>0</v>
      </c>
      <c r="J4546" t="s">
        <v>16</v>
      </c>
      <c r="K4546">
        <v>1146632.46</v>
      </c>
      <c r="L4546">
        <v>47.64</v>
      </c>
      <c r="M4546">
        <v>3.6640000000000001</v>
      </c>
      <c r="N4546">
        <v>197.22952340000001</v>
      </c>
      <c r="O4546">
        <v>8.2560000000000002</v>
      </c>
    </row>
    <row r="4547" spans="1:15">
      <c r="A4547">
        <v>32</v>
      </c>
      <c r="B4547" s="1">
        <v>40998</v>
      </c>
      <c r="C4547">
        <v>2012</v>
      </c>
      <c r="D4547">
        <v>1</v>
      </c>
      <c r="E4547">
        <v>3</v>
      </c>
      <c r="F4547" t="s">
        <v>18</v>
      </c>
      <c r="G4547">
        <v>13</v>
      </c>
      <c r="H4547">
        <v>30</v>
      </c>
      <c r="I4547">
        <v>0</v>
      </c>
      <c r="J4547" t="s">
        <v>16</v>
      </c>
      <c r="K4547">
        <v>1108686.8700000001</v>
      </c>
      <c r="L4547">
        <v>56.09</v>
      </c>
      <c r="M4547">
        <v>3.75</v>
      </c>
      <c r="N4547">
        <v>197.41332589999999</v>
      </c>
      <c r="O4547">
        <v>8.2560000000000002</v>
      </c>
    </row>
    <row r="4548" spans="1:15">
      <c r="A4548">
        <v>32</v>
      </c>
      <c r="B4548" s="1">
        <v>41005</v>
      </c>
      <c r="C4548">
        <v>2012</v>
      </c>
      <c r="D4548">
        <v>2</v>
      </c>
      <c r="E4548">
        <v>4</v>
      </c>
      <c r="F4548" t="s">
        <v>19</v>
      </c>
      <c r="G4548">
        <v>14</v>
      </c>
      <c r="H4548">
        <v>6</v>
      </c>
      <c r="I4548">
        <v>0</v>
      </c>
      <c r="J4548" t="s">
        <v>16</v>
      </c>
      <c r="K4548">
        <v>1270577.01</v>
      </c>
      <c r="L4548">
        <v>51.49</v>
      </c>
      <c r="M4548">
        <v>3.8540000000000001</v>
      </c>
      <c r="N4548">
        <v>197.5971285</v>
      </c>
      <c r="O4548">
        <v>8.09</v>
      </c>
    </row>
    <row r="4549" spans="1:15">
      <c r="A4549">
        <v>32</v>
      </c>
      <c r="B4549" s="1">
        <v>41012</v>
      </c>
      <c r="C4549">
        <v>2012</v>
      </c>
      <c r="D4549">
        <v>2</v>
      </c>
      <c r="E4549">
        <v>4</v>
      </c>
      <c r="F4549" t="s">
        <v>19</v>
      </c>
      <c r="G4549">
        <v>15</v>
      </c>
      <c r="H4549">
        <v>13</v>
      </c>
      <c r="I4549">
        <v>0</v>
      </c>
      <c r="J4549" t="s">
        <v>16</v>
      </c>
      <c r="K4549">
        <v>1171834.47</v>
      </c>
      <c r="L4549">
        <v>52.1</v>
      </c>
      <c r="M4549">
        <v>3.9009999999999998</v>
      </c>
      <c r="N4549">
        <v>197.78093100000001</v>
      </c>
      <c r="O4549">
        <v>8.09</v>
      </c>
    </row>
    <row r="4550" spans="1:15">
      <c r="A4550">
        <v>32</v>
      </c>
      <c r="B4550" s="1">
        <v>41019</v>
      </c>
      <c r="C4550">
        <v>2012</v>
      </c>
      <c r="D4550">
        <v>2</v>
      </c>
      <c r="E4550">
        <v>4</v>
      </c>
      <c r="F4550" t="s">
        <v>19</v>
      </c>
      <c r="G4550">
        <v>16</v>
      </c>
      <c r="H4550">
        <v>20</v>
      </c>
      <c r="I4550">
        <v>0</v>
      </c>
      <c r="J4550" t="s">
        <v>16</v>
      </c>
      <c r="K4550">
        <v>1121405.9099999999</v>
      </c>
      <c r="L4550">
        <v>49.15</v>
      </c>
      <c r="M4550">
        <v>3.9359999999999999</v>
      </c>
      <c r="N4550">
        <v>197.72273849999999</v>
      </c>
      <c r="O4550">
        <v>8.09</v>
      </c>
    </row>
    <row r="4551" spans="1:15">
      <c r="A4551">
        <v>32</v>
      </c>
      <c r="B4551" s="1">
        <v>41026</v>
      </c>
      <c r="C4551">
        <v>2012</v>
      </c>
      <c r="D4551">
        <v>2</v>
      </c>
      <c r="E4551">
        <v>4</v>
      </c>
      <c r="F4551" t="s">
        <v>19</v>
      </c>
      <c r="G4551">
        <v>17</v>
      </c>
      <c r="H4551">
        <v>27</v>
      </c>
      <c r="I4551">
        <v>0</v>
      </c>
      <c r="J4551" t="s">
        <v>16</v>
      </c>
      <c r="K4551">
        <v>1126962.44</v>
      </c>
      <c r="L4551">
        <v>61.76</v>
      </c>
      <c r="M4551">
        <v>3.927</v>
      </c>
      <c r="N4551">
        <v>197.664546</v>
      </c>
      <c r="O4551">
        <v>8.09</v>
      </c>
    </row>
    <row r="4552" spans="1:15">
      <c r="A4552">
        <v>32</v>
      </c>
      <c r="B4552" s="1">
        <v>41033</v>
      </c>
      <c r="C4552">
        <v>2012</v>
      </c>
      <c r="D4552">
        <v>2</v>
      </c>
      <c r="E4552">
        <v>5</v>
      </c>
      <c r="F4552" t="s">
        <v>20</v>
      </c>
      <c r="G4552">
        <v>18</v>
      </c>
      <c r="H4552">
        <v>4</v>
      </c>
      <c r="I4552">
        <v>0</v>
      </c>
      <c r="J4552" t="s">
        <v>16</v>
      </c>
      <c r="K4552">
        <v>1187384.53</v>
      </c>
      <c r="L4552">
        <v>58.29</v>
      </c>
      <c r="M4552">
        <v>3.903</v>
      </c>
      <c r="N4552">
        <v>197.60635339999999</v>
      </c>
      <c r="O4552">
        <v>8.09</v>
      </c>
    </row>
    <row r="4553" spans="1:15">
      <c r="A4553">
        <v>32</v>
      </c>
      <c r="B4553" s="1">
        <v>41040</v>
      </c>
      <c r="C4553">
        <v>2012</v>
      </c>
      <c r="D4553">
        <v>2</v>
      </c>
      <c r="E4553">
        <v>5</v>
      </c>
      <c r="F4553" t="s">
        <v>20</v>
      </c>
      <c r="G4553">
        <v>19</v>
      </c>
      <c r="H4553">
        <v>11</v>
      </c>
      <c r="I4553">
        <v>0</v>
      </c>
      <c r="J4553" t="s">
        <v>16</v>
      </c>
      <c r="K4553">
        <v>1187051.07</v>
      </c>
      <c r="L4553">
        <v>55.4</v>
      </c>
      <c r="M4553">
        <v>3.87</v>
      </c>
      <c r="N4553">
        <v>197.5481609</v>
      </c>
      <c r="O4553">
        <v>8.09</v>
      </c>
    </row>
    <row r="4554" spans="1:15">
      <c r="A4554">
        <v>32</v>
      </c>
      <c r="B4554" s="1">
        <v>41047</v>
      </c>
      <c r="C4554">
        <v>2012</v>
      </c>
      <c r="D4554">
        <v>2</v>
      </c>
      <c r="E4554">
        <v>5</v>
      </c>
      <c r="F4554" t="s">
        <v>20</v>
      </c>
      <c r="G4554">
        <v>20</v>
      </c>
      <c r="H4554">
        <v>18</v>
      </c>
      <c r="I4554">
        <v>0</v>
      </c>
      <c r="J4554" t="s">
        <v>16</v>
      </c>
      <c r="K4554">
        <v>1177539.71</v>
      </c>
      <c r="L4554">
        <v>57.46</v>
      </c>
      <c r="M4554">
        <v>3.8370000000000002</v>
      </c>
      <c r="N4554">
        <v>197.5553137</v>
      </c>
      <c r="O4554">
        <v>8.09</v>
      </c>
    </row>
    <row r="4555" spans="1:15">
      <c r="A4555">
        <v>32</v>
      </c>
      <c r="B4555" s="1">
        <v>41054</v>
      </c>
      <c r="C4555">
        <v>2012</v>
      </c>
      <c r="D4555">
        <v>2</v>
      </c>
      <c r="E4555">
        <v>5</v>
      </c>
      <c r="F4555" t="s">
        <v>20</v>
      </c>
      <c r="G4555">
        <v>21</v>
      </c>
      <c r="H4555">
        <v>25</v>
      </c>
      <c r="I4555">
        <v>0</v>
      </c>
      <c r="J4555" t="s">
        <v>16</v>
      </c>
      <c r="K4555">
        <v>1232784.22</v>
      </c>
      <c r="L4555">
        <v>59.74</v>
      </c>
      <c r="M4555">
        <v>3.8039999999999998</v>
      </c>
      <c r="N4555">
        <v>197.5886046</v>
      </c>
      <c r="O4555">
        <v>8.09</v>
      </c>
    </row>
    <row r="4556" spans="1:15">
      <c r="A4556">
        <v>32</v>
      </c>
      <c r="B4556" s="1">
        <v>41061</v>
      </c>
      <c r="C4556">
        <v>2012</v>
      </c>
      <c r="D4556">
        <v>2</v>
      </c>
      <c r="E4556">
        <v>6</v>
      </c>
      <c r="F4556" t="s">
        <v>21</v>
      </c>
      <c r="G4556">
        <v>22</v>
      </c>
      <c r="H4556">
        <v>1</v>
      </c>
      <c r="I4556">
        <v>0</v>
      </c>
      <c r="J4556" t="s">
        <v>16</v>
      </c>
      <c r="K4556">
        <v>1157557.79</v>
      </c>
      <c r="L4556">
        <v>62.84</v>
      </c>
      <c r="M4556">
        <v>3.7639999999999998</v>
      </c>
      <c r="N4556">
        <v>197.6218954</v>
      </c>
      <c r="O4556">
        <v>8.09</v>
      </c>
    </row>
    <row r="4557" spans="1:15">
      <c r="A4557">
        <v>32</v>
      </c>
      <c r="B4557" s="1">
        <v>41068</v>
      </c>
      <c r="C4557">
        <v>2012</v>
      </c>
      <c r="D4557">
        <v>2</v>
      </c>
      <c r="E4557">
        <v>6</v>
      </c>
      <c r="F4557" t="s">
        <v>21</v>
      </c>
      <c r="G4557">
        <v>23</v>
      </c>
      <c r="H4557">
        <v>8</v>
      </c>
      <c r="I4557">
        <v>0</v>
      </c>
      <c r="J4557" t="s">
        <v>16</v>
      </c>
      <c r="K4557">
        <v>1246322.44</v>
      </c>
      <c r="L4557">
        <v>71.14</v>
      </c>
      <c r="M4557">
        <v>3.7410000000000001</v>
      </c>
      <c r="N4557">
        <v>197.6551863</v>
      </c>
      <c r="O4557">
        <v>8.09</v>
      </c>
    </row>
    <row r="4558" spans="1:15">
      <c r="A4558">
        <v>32</v>
      </c>
      <c r="B4558" s="1">
        <v>41075</v>
      </c>
      <c r="C4558">
        <v>2012</v>
      </c>
      <c r="D4558">
        <v>2</v>
      </c>
      <c r="E4558">
        <v>6</v>
      </c>
      <c r="F4558" t="s">
        <v>21</v>
      </c>
      <c r="G4558">
        <v>24</v>
      </c>
      <c r="H4558">
        <v>15</v>
      </c>
      <c r="I4558">
        <v>0</v>
      </c>
      <c r="J4558" t="s">
        <v>16</v>
      </c>
      <c r="K4558">
        <v>1234759.54</v>
      </c>
      <c r="L4558">
        <v>70.91</v>
      </c>
      <c r="M4558">
        <v>3.7229999999999999</v>
      </c>
      <c r="N4558">
        <v>197.69229200000001</v>
      </c>
      <c r="O4558">
        <v>8.09</v>
      </c>
    </row>
    <row r="4559" spans="1:15">
      <c r="A4559">
        <v>32</v>
      </c>
      <c r="B4559" s="1">
        <v>41082</v>
      </c>
      <c r="C4559">
        <v>2012</v>
      </c>
      <c r="D4559">
        <v>2</v>
      </c>
      <c r="E4559">
        <v>6</v>
      </c>
      <c r="F4559" t="s">
        <v>21</v>
      </c>
      <c r="G4559">
        <v>25</v>
      </c>
      <c r="H4559">
        <v>22</v>
      </c>
      <c r="I4559">
        <v>0</v>
      </c>
      <c r="J4559" t="s">
        <v>16</v>
      </c>
      <c r="K4559">
        <v>1196880.1100000001</v>
      </c>
      <c r="L4559">
        <v>74.849999999999994</v>
      </c>
      <c r="M4559">
        <v>3.7349999999999999</v>
      </c>
      <c r="N4559">
        <v>197.7389345</v>
      </c>
      <c r="O4559">
        <v>8.09</v>
      </c>
    </row>
    <row r="4560" spans="1:15">
      <c r="A4560">
        <v>32</v>
      </c>
      <c r="B4560" s="1">
        <v>41089</v>
      </c>
      <c r="C4560">
        <v>2012</v>
      </c>
      <c r="D4560">
        <v>2</v>
      </c>
      <c r="E4560">
        <v>6</v>
      </c>
      <c r="F4560" t="s">
        <v>21</v>
      </c>
      <c r="G4560">
        <v>26</v>
      </c>
      <c r="H4560">
        <v>29</v>
      </c>
      <c r="I4560">
        <v>0</v>
      </c>
      <c r="J4560" t="s">
        <v>16</v>
      </c>
      <c r="K4560">
        <v>1178211.81</v>
      </c>
      <c r="L4560">
        <v>81.95</v>
      </c>
      <c r="M4560">
        <v>3.6930000000000001</v>
      </c>
      <c r="N4560">
        <v>197.78557699999999</v>
      </c>
      <c r="O4560">
        <v>8.09</v>
      </c>
    </row>
    <row r="4561" spans="1:15">
      <c r="A4561">
        <v>32</v>
      </c>
      <c r="B4561" s="1">
        <v>41096</v>
      </c>
      <c r="C4561">
        <v>2012</v>
      </c>
      <c r="D4561">
        <v>3</v>
      </c>
      <c r="E4561">
        <v>7</v>
      </c>
      <c r="F4561" t="s">
        <v>22</v>
      </c>
      <c r="G4561">
        <v>27</v>
      </c>
      <c r="H4561">
        <v>6</v>
      </c>
      <c r="I4561">
        <v>0</v>
      </c>
      <c r="J4561" t="s">
        <v>16</v>
      </c>
      <c r="K4561">
        <v>1214183.97</v>
      </c>
      <c r="L4561">
        <v>78.680000000000007</v>
      </c>
      <c r="M4561">
        <v>3.6459999999999999</v>
      </c>
      <c r="N4561">
        <v>197.83221950000001</v>
      </c>
      <c r="O4561">
        <v>7.8719999999999999</v>
      </c>
    </row>
    <row r="4562" spans="1:15">
      <c r="A4562">
        <v>32</v>
      </c>
      <c r="B4562" s="1">
        <v>41103</v>
      </c>
      <c r="C4562">
        <v>2012</v>
      </c>
      <c r="D4562">
        <v>3</v>
      </c>
      <c r="E4562">
        <v>7</v>
      </c>
      <c r="F4562" t="s">
        <v>22</v>
      </c>
      <c r="G4562">
        <v>28</v>
      </c>
      <c r="H4562">
        <v>13</v>
      </c>
      <c r="I4562">
        <v>0</v>
      </c>
      <c r="J4562" t="s">
        <v>16</v>
      </c>
      <c r="K4562">
        <v>1141184.6599999999</v>
      </c>
      <c r="L4562">
        <v>71.569999999999993</v>
      </c>
      <c r="M4562">
        <v>3.613</v>
      </c>
      <c r="N4562">
        <v>197.87886209999999</v>
      </c>
      <c r="O4562">
        <v>7.8719999999999999</v>
      </c>
    </row>
    <row r="4563" spans="1:15">
      <c r="A4563">
        <v>32</v>
      </c>
      <c r="B4563" s="1">
        <v>41110</v>
      </c>
      <c r="C4563">
        <v>2012</v>
      </c>
      <c r="D4563">
        <v>3</v>
      </c>
      <c r="E4563">
        <v>7</v>
      </c>
      <c r="F4563" t="s">
        <v>22</v>
      </c>
      <c r="G4563">
        <v>29</v>
      </c>
      <c r="H4563">
        <v>20</v>
      </c>
      <c r="I4563">
        <v>0</v>
      </c>
      <c r="J4563" t="s">
        <v>16</v>
      </c>
      <c r="K4563">
        <v>1167829.33</v>
      </c>
      <c r="L4563">
        <v>77.760000000000005</v>
      </c>
      <c r="M4563">
        <v>3.585</v>
      </c>
      <c r="N4563">
        <v>197.9290378</v>
      </c>
      <c r="O4563">
        <v>7.8719999999999999</v>
      </c>
    </row>
    <row r="4564" spans="1:15">
      <c r="A4564">
        <v>32</v>
      </c>
      <c r="B4564" s="1">
        <v>41117</v>
      </c>
      <c r="C4564">
        <v>2012</v>
      </c>
      <c r="D4564">
        <v>3</v>
      </c>
      <c r="E4564">
        <v>7</v>
      </c>
      <c r="F4564" t="s">
        <v>22</v>
      </c>
      <c r="G4564">
        <v>30</v>
      </c>
      <c r="H4564">
        <v>27</v>
      </c>
      <c r="I4564">
        <v>0</v>
      </c>
      <c r="J4564" t="s">
        <v>16</v>
      </c>
      <c r="K4564">
        <v>1144901.52</v>
      </c>
      <c r="L4564">
        <v>77.56</v>
      </c>
      <c r="M4564">
        <v>3.57</v>
      </c>
      <c r="N4564">
        <v>197.97921360000001</v>
      </c>
      <c r="O4564">
        <v>7.8719999999999999</v>
      </c>
    </row>
    <row r="4565" spans="1:15">
      <c r="A4565">
        <v>32</v>
      </c>
      <c r="B4565" s="1">
        <v>41124</v>
      </c>
      <c r="C4565">
        <v>2012</v>
      </c>
      <c r="D4565">
        <v>3</v>
      </c>
      <c r="E4565">
        <v>8</v>
      </c>
      <c r="F4565" t="s">
        <v>23</v>
      </c>
      <c r="G4565">
        <v>31</v>
      </c>
      <c r="H4565">
        <v>3</v>
      </c>
      <c r="I4565">
        <v>0</v>
      </c>
      <c r="J4565" t="s">
        <v>16</v>
      </c>
      <c r="K4565">
        <v>1183571.3500000001</v>
      </c>
      <c r="L4565">
        <v>75.09</v>
      </c>
      <c r="M4565">
        <v>3.528</v>
      </c>
      <c r="N4565">
        <v>198.02938929999999</v>
      </c>
      <c r="O4565">
        <v>7.8719999999999999</v>
      </c>
    </row>
    <row r="4566" spans="1:15">
      <c r="A4566">
        <v>32</v>
      </c>
      <c r="B4566" s="1">
        <v>41131</v>
      </c>
      <c r="C4566">
        <v>2012</v>
      </c>
      <c r="D4566">
        <v>3</v>
      </c>
      <c r="E4566">
        <v>8</v>
      </c>
      <c r="F4566" t="s">
        <v>23</v>
      </c>
      <c r="G4566">
        <v>32</v>
      </c>
      <c r="H4566">
        <v>10</v>
      </c>
      <c r="I4566">
        <v>0</v>
      </c>
      <c r="J4566" t="s">
        <v>16</v>
      </c>
      <c r="K4566">
        <v>1227469.2</v>
      </c>
      <c r="L4566">
        <v>75.930000000000007</v>
      </c>
      <c r="M4566">
        <v>3.5089999999999999</v>
      </c>
      <c r="N4566">
        <v>198.0795651</v>
      </c>
      <c r="O4566">
        <v>7.8719999999999999</v>
      </c>
    </row>
    <row r="4567" spans="1:15">
      <c r="A4567">
        <v>32</v>
      </c>
      <c r="B4567" s="1">
        <v>41138</v>
      </c>
      <c r="C4567">
        <v>2012</v>
      </c>
      <c r="D4567">
        <v>3</v>
      </c>
      <c r="E4567">
        <v>8</v>
      </c>
      <c r="F4567" t="s">
        <v>23</v>
      </c>
      <c r="G4567">
        <v>33</v>
      </c>
      <c r="H4567">
        <v>17</v>
      </c>
      <c r="I4567">
        <v>0</v>
      </c>
      <c r="J4567" t="s">
        <v>16</v>
      </c>
      <c r="K4567">
        <v>1261306.3700000001</v>
      </c>
      <c r="L4567">
        <v>70.75</v>
      </c>
      <c r="M4567">
        <v>3.5449999999999999</v>
      </c>
      <c r="N4567">
        <v>198.1001057</v>
      </c>
      <c r="O4567">
        <v>7.8719999999999999</v>
      </c>
    </row>
    <row r="4568" spans="1:15">
      <c r="A4568">
        <v>32</v>
      </c>
      <c r="B4568" s="1">
        <v>41145</v>
      </c>
      <c r="C4568">
        <v>2012</v>
      </c>
      <c r="D4568">
        <v>3</v>
      </c>
      <c r="E4568">
        <v>8</v>
      </c>
      <c r="F4568" t="s">
        <v>23</v>
      </c>
      <c r="G4568">
        <v>34</v>
      </c>
      <c r="H4568">
        <v>24</v>
      </c>
      <c r="I4568">
        <v>0</v>
      </c>
      <c r="J4568" t="s">
        <v>16</v>
      </c>
      <c r="K4568">
        <v>1272809.1100000001</v>
      </c>
      <c r="L4568">
        <v>70.12</v>
      </c>
      <c r="M4568">
        <v>3.5579999999999998</v>
      </c>
      <c r="N4568">
        <v>198.09841990000001</v>
      </c>
      <c r="O4568">
        <v>7.8719999999999999</v>
      </c>
    </row>
    <row r="4569" spans="1:15">
      <c r="A4569">
        <v>32</v>
      </c>
      <c r="B4569" s="1">
        <v>41152</v>
      </c>
      <c r="C4569">
        <v>2012</v>
      </c>
      <c r="D4569">
        <v>3</v>
      </c>
      <c r="E4569">
        <v>8</v>
      </c>
      <c r="F4569" t="s">
        <v>23</v>
      </c>
      <c r="G4569">
        <v>35</v>
      </c>
      <c r="H4569">
        <v>31</v>
      </c>
      <c r="I4569">
        <v>0</v>
      </c>
      <c r="J4569" t="s">
        <v>16</v>
      </c>
      <c r="K4569">
        <v>1183979.27</v>
      </c>
      <c r="L4569">
        <v>76.12</v>
      </c>
      <c r="M4569">
        <v>3.556</v>
      </c>
      <c r="N4569">
        <v>198.09673409999999</v>
      </c>
      <c r="O4569">
        <v>7.8719999999999999</v>
      </c>
    </row>
    <row r="4570" spans="1:15">
      <c r="A4570">
        <v>32</v>
      </c>
      <c r="B4570" s="1">
        <v>41159</v>
      </c>
      <c r="C4570">
        <v>2012</v>
      </c>
      <c r="D4570">
        <v>3</v>
      </c>
      <c r="E4570">
        <v>9</v>
      </c>
      <c r="F4570" t="s">
        <v>24</v>
      </c>
      <c r="G4570">
        <v>36</v>
      </c>
      <c r="H4570">
        <v>7</v>
      </c>
      <c r="I4570">
        <v>1</v>
      </c>
      <c r="J4570" t="s">
        <v>17</v>
      </c>
      <c r="K4570">
        <v>1126685.95</v>
      </c>
      <c r="L4570">
        <v>72.56</v>
      </c>
      <c r="M4570">
        <v>3.5960000000000001</v>
      </c>
      <c r="N4570">
        <v>198.0950484</v>
      </c>
      <c r="O4570">
        <v>7.8719999999999999</v>
      </c>
    </row>
    <row r="4571" spans="1:15">
      <c r="A4571">
        <v>32</v>
      </c>
      <c r="B4571" s="1">
        <v>41166</v>
      </c>
      <c r="C4571">
        <v>2012</v>
      </c>
      <c r="D4571">
        <v>3</v>
      </c>
      <c r="E4571">
        <v>9</v>
      </c>
      <c r="F4571" t="s">
        <v>24</v>
      </c>
      <c r="G4571">
        <v>37</v>
      </c>
      <c r="H4571">
        <v>14</v>
      </c>
      <c r="I4571">
        <v>0</v>
      </c>
      <c r="J4571" t="s">
        <v>16</v>
      </c>
      <c r="K4571">
        <v>1156377.47</v>
      </c>
      <c r="L4571">
        <v>64.05</v>
      </c>
      <c r="M4571">
        <v>3.6589999999999998</v>
      </c>
      <c r="N4571">
        <v>198.12671839999999</v>
      </c>
      <c r="O4571">
        <v>7.8719999999999999</v>
      </c>
    </row>
    <row r="4572" spans="1:15">
      <c r="A4572">
        <v>32</v>
      </c>
      <c r="B4572" s="1">
        <v>41173</v>
      </c>
      <c r="C4572">
        <v>2012</v>
      </c>
      <c r="D4572">
        <v>3</v>
      </c>
      <c r="E4572">
        <v>9</v>
      </c>
      <c r="F4572" t="s">
        <v>24</v>
      </c>
      <c r="G4572">
        <v>38</v>
      </c>
      <c r="H4572">
        <v>21</v>
      </c>
      <c r="I4572">
        <v>0</v>
      </c>
      <c r="J4572" t="s">
        <v>16</v>
      </c>
      <c r="K4572">
        <v>1159119.6000000001</v>
      </c>
      <c r="L4572">
        <v>63.49</v>
      </c>
      <c r="M4572">
        <v>3.7650000000000001</v>
      </c>
      <c r="N4572">
        <v>198.35852299999999</v>
      </c>
      <c r="O4572">
        <v>7.8719999999999999</v>
      </c>
    </row>
    <row r="4573" spans="1:15">
      <c r="A4573">
        <v>32</v>
      </c>
      <c r="B4573" s="1">
        <v>41180</v>
      </c>
      <c r="C4573">
        <v>2012</v>
      </c>
      <c r="D4573">
        <v>3</v>
      </c>
      <c r="E4573">
        <v>9</v>
      </c>
      <c r="F4573" t="s">
        <v>24</v>
      </c>
      <c r="G4573">
        <v>39</v>
      </c>
      <c r="H4573">
        <v>28</v>
      </c>
      <c r="I4573">
        <v>0</v>
      </c>
      <c r="J4573" t="s">
        <v>16</v>
      </c>
      <c r="K4573">
        <v>1157111.1499999999</v>
      </c>
      <c r="L4573">
        <v>60.62</v>
      </c>
      <c r="M4573">
        <v>3.7890000000000001</v>
      </c>
      <c r="N4573">
        <v>198.59032759999999</v>
      </c>
      <c r="O4573">
        <v>7.8719999999999999</v>
      </c>
    </row>
    <row r="4574" spans="1:15">
      <c r="A4574">
        <v>32</v>
      </c>
      <c r="B4574" s="1">
        <v>41187</v>
      </c>
      <c r="C4574">
        <v>2012</v>
      </c>
      <c r="D4574">
        <v>4</v>
      </c>
      <c r="E4574">
        <v>10</v>
      </c>
      <c r="F4574" t="s">
        <v>25</v>
      </c>
      <c r="G4574">
        <v>40</v>
      </c>
      <c r="H4574">
        <v>5</v>
      </c>
      <c r="I4574">
        <v>0</v>
      </c>
      <c r="J4574" t="s">
        <v>16</v>
      </c>
      <c r="K4574">
        <v>1202775.24</v>
      </c>
      <c r="L4574">
        <v>55.34</v>
      </c>
      <c r="M4574">
        <v>3.7789999999999999</v>
      </c>
      <c r="N4574">
        <v>198.8221322</v>
      </c>
      <c r="O4574">
        <v>7.5570000000000004</v>
      </c>
    </row>
    <row r="4575" spans="1:15">
      <c r="A4575">
        <v>32</v>
      </c>
      <c r="B4575" s="1">
        <v>41194</v>
      </c>
      <c r="C4575">
        <v>2012</v>
      </c>
      <c r="D4575">
        <v>4</v>
      </c>
      <c r="E4575">
        <v>10</v>
      </c>
      <c r="F4575" t="s">
        <v>25</v>
      </c>
      <c r="G4575">
        <v>41</v>
      </c>
      <c r="H4575">
        <v>12</v>
      </c>
      <c r="I4575">
        <v>0</v>
      </c>
      <c r="J4575" t="s">
        <v>16</v>
      </c>
      <c r="K4575">
        <v>1176681.31</v>
      </c>
      <c r="L4575">
        <v>43.49</v>
      </c>
      <c r="M4575">
        <v>3.76</v>
      </c>
      <c r="N4575">
        <v>199.0539368</v>
      </c>
      <c r="O4575">
        <v>7.5570000000000004</v>
      </c>
    </row>
    <row r="4576" spans="1:15">
      <c r="A4576">
        <v>32</v>
      </c>
      <c r="B4576" s="1">
        <v>41201</v>
      </c>
      <c r="C4576">
        <v>2012</v>
      </c>
      <c r="D4576">
        <v>4</v>
      </c>
      <c r="E4576">
        <v>10</v>
      </c>
      <c r="F4576" t="s">
        <v>25</v>
      </c>
      <c r="G4576">
        <v>42</v>
      </c>
      <c r="H4576">
        <v>19</v>
      </c>
      <c r="I4576">
        <v>0</v>
      </c>
      <c r="J4576" t="s">
        <v>16</v>
      </c>
      <c r="K4576">
        <v>1199292.06</v>
      </c>
      <c r="L4576">
        <v>53.57</v>
      </c>
      <c r="M4576">
        <v>3.75</v>
      </c>
      <c r="N4576">
        <v>199.1481963</v>
      </c>
      <c r="O4576">
        <v>7.5570000000000004</v>
      </c>
    </row>
    <row r="4577" spans="1:15">
      <c r="A4577">
        <v>32</v>
      </c>
      <c r="B4577" s="1">
        <v>41208</v>
      </c>
      <c r="C4577">
        <v>2012</v>
      </c>
      <c r="D4577">
        <v>4</v>
      </c>
      <c r="E4577">
        <v>10</v>
      </c>
      <c r="F4577" t="s">
        <v>25</v>
      </c>
      <c r="G4577">
        <v>43</v>
      </c>
      <c r="H4577">
        <v>26</v>
      </c>
      <c r="I4577">
        <v>0</v>
      </c>
      <c r="J4577" t="s">
        <v>16</v>
      </c>
      <c r="K4577">
        <v>1219979.29</v>
      </c>
      <c r="L4577">
        <v>47.22</v>
      </c>
      <c r="M4577">
        <v>3.6859999999999999</v>
      </c>
      <c r="N4577">
        <v>199.2195317</v>
      </c>
      <c r="O4577">
        <v>7.5570000000000004</v>
      </c>
    </row>
    <row r="4578" spans="1:15">
      <c r="A4578">
        <v>33</v>
      </c>
      <c r="B4578" s="1">
        <v>40214</v>
      </c>
      <c r="C4578">
        <v>2010</v>
      </c>
      <c r="D4578">
        <v>1</v>
      </c>
      <c r="E4578">
        <v>2</v>
      </c>
      <c r="F4578" t="s">
        <v>15</v>
      </c>
      <c r="G4578">
        <v>6</v>
      </c>
      <c r="H4578">
        <v>5</v>
      </c>
      <c r="I4578">
        <v>0</v>
      </c>
      <c r="J4578" t="s">
        <v>16</v>
      </c>
      <c r="K4578">
        <v>274593.43</v>
      </c>
      <c r="L4578">
        <v>58.4</v>
      </c>
      <c r="M4578">
        <v>2.9620000000000002</v>
      </c>
      <c r="N4578">
        <v>126.4420645</v>
      </c>
      <c r="O4578">
        <v>10.115</v>
      </c>
    </row>
    <row r="4579" spans="1:15">
      <c r="A4579">
        <v>33</v>
      </c>
      <c r="B4579" s="1">
        <v>40221</v>
      </c>
      <c r="C4579">
        <v>2010</v>
      </c>
      <c r="D4579">
        <v>1</v>
      </c>
      <c r="E4579">
        <v>2</v>
      </c>
      <c r="F4579" t="s">
        <v>15</v>
      </c>
      <c r="G4579">
        <v>7</v>
      </c>
      <c r="H4579">
        <v>12</v>
      </c>
      <c r="I4579">
        <v>1</v>
      </c>
      <c r="J4579" t="s">
        <v>17</v>
      </c>
      <c r="K4579">
        <v>294882.83</v>
      </c>
      <c r="L4579">
        <v>55.47</v>
      </c>
      <c r="M4579">
        <v>2.8279999999999998</v>
      </c>
      <c r="N4579">
        <v>126.49625810000001</v>
      </c>
      <c r="O4579">
        <v>10.115</v>
      </c>
    </row>
    <row r="4580" spans="1:15">
      <c r="A4580">
        <v>33</v>
      </c>
      <c r="B4580" s="1">
        <v>40228</v>
      </c>
      <c r="C4580">
        <v>2010</v>
      </c>
      <c r="D4580">
        <v>1</v>
      </c>
      <c r="E4580">
        <v>2</v>
      </c>
      <c r="F4580" t="s">
        <v>15</v>
      </c>
      <c r="G4580">
        <v>8</v>
      </c>
      <c r="H4580">
        <v>19</v>
      </c>
      <c r="I4580">
        <v>0</v>
      </c>
      <c r="J4580" t="s">
        <v>16</v>
      </c>
      <c r="K4580">
        <v>296850.83</v>
      </c>
      <c r="L4580">
        <v>62.16</v>
      </c>
      <c r="M4580">
        <v>2.915</v>
      </c>
      <c r="N4580">
        <v>126.5262857</v>
      </c>
      <c r="O4580">
        <v>10.115</v>
      </c>
    </row>
    <row r="4581" spans="1:15">
      <c r="A4581">
        <v>33</v>
      </c>
      <c r="B4581" s="1">
        <v>40235</v>
      </c>
      <c r="C4581">
        <v>2010</v>
      </c>
      <c r="D4581">
        <v>1</v>
      </c>
      <c r="E4581">
        <v>2</v>
      </c>
      <c r="F4581" t="s">
        <v>15</v>
      </c>
      <c r="G4581">
        <v>9</v>
      </c>
      <c r="H4581">
        <v>26</v>
      </c>
      <c r="I4581">
        <v>0</v>
      </c>
      <c r="J4581" t="s">
        <v>16</v>
      </c>
      <c r="K4581">
        <v>284052.77</v>
      </c>
      <c r="L4581">
        <v>56.5</v>
      </c>
      <c r="M4581">
        <v>2.8250000000000002</v>
      </c>
      <c r="N4581">
        <v>126.5522857</v>
      </c>
      <c r="O4581">
        <v>10.115</v>
      </c>
    </row>
    <row r="4582" spans="1:15">
      <c r="A4582">
        <v>33</v>
      </c>
      <c r="B4582" s="1">
        <v>40242</v>
      </c>
      <c r="C4582">
        <v>2010</v>
      </c>
      <c r="D4582">
        <v>1</v>
      </c>
      <c r="E4582">
        <v>3</v>
      </c>
      <c r="F4582" t="s">
        <v>18</v>
      </c>
      <c r="G4582">
        <v>10</v>
      </c>
      <c r="H4582">
        <v>5</v>
      </c>
      <c r="I4582">
        <v>0</v>
      </c>
      <c r="J4582" t="s">
        <v>16</v>
      </c>
      <c r="K4582">
        <v>291484.89</v>
      </c>
      <c r="L4582">
        <v>59.17</v>
      </c>
      <c r="M4582">
        <v>2.8769999999999998</v>
      </c>
      <c r="N4582">
        <v>126.5782857</v>
      </c>
      <c r="O4582">
        <v>10.115</v>
      </c>
    </row>
    <row r="4583" spans="1:15">
      <c r="A4583">
        <v>33</v>
      </c>
      <c r="B4583" s="1">
        <v>40249</v>
      </c>
      <c r="C4583">
        <v>2010</v>
      </c>
      <c r="D4583">
        <v>1</v>
      </c>
      <c r="E4583">
        <v>3</v>
      </c>
      <c r="F4583" t="s">
        <v>18</v>
      </c>
      <c r="G4583">
        <v>11</v>
      </c>
      <c r="H4583">
        <v>12</v>
      </c>
      <c r="I4583">
        <v>0</v>
      </c>
      <c r="J4583" t="s">
        <v>16</v>
      </c>
      <c r="K4583">
        <v>312161</v>
      </c>
      <c r="L4583">
        <v>55.61</v>
      </c>
      <c r="M4583">
        <v>3.0339999999999998</v>
      </c>
      <c r="N4583">
        <v>126.60428570000001</v>
      </c>
      <c r="O4583">
        <v>10.115</v>
      </c>
    </row>
    <row r="4584" spans="1:15">
      <c r="A4584">
        <v>33</v>
      </c>
      <c r="B4584" s="1">
        <v>40256</v>
      </c>
      <c r="C4584">
        <v>2010</v>
      </c>
      <c r="D4584">
        <v>1</v>
      </c>
      <c r="E4584">
        <v>3</v>
      </c>
      <c r="F4584" t="s">
        <v>18</v>
      </c>
      <c r="G4584">
        <v>12</v>
      </c>
      <c r="H4584">
        <v>19</v>
      </c>
      <c r="I4584">
        <v>0</v>
      </c>
      <c r="J4584" t="s">
        <v>16</v>
      </c>
      <c r="K4584">
        <v>282235.73</v>
      </c>
      <c r="L4584">
        <v>64.599999999999994</v>
      </c>
      <c r="M4584">
        <v>3.0539999999999998</v>
      </c>
      <c r="N4584">
        <v>126.6066452</v>
      </c>
      <c r="O4584">
        <v>10.115</v>
      </c>
    </row>
    <row r="4585" spans="1:15">
      <c r="A4585">
        <v>33</v>
      </c>
      <c r="B4585" s="1">
        <v>40263</v>
      </c>
      <c r="C4585">
        <v>2010</v>
      </c>
      <c r="D4585">
        <v>1</v>
      </c>
      <c r="E4585">
        <v>3</v>
      </c>
      <c r="F4585" t="s">
        <v>18</v>
      </c>
      <c r="G4585">
        <v>13</v>
      </c>
      <c r="H4585">
        <v>26</v>
      </c>
      <c r="I4585">
        <v>0</v>
      </c>
      <c r="J4585" t="s">
        <v>16</v>
      </c>
      <c r="K4585">
        <v>262893.76</v>
      </c>
      <c r="L4585">
        <v>64.09</v>
      </c>
      <c r="M4585">
        <v>2.98</v>
      </c>
      <c r="N4585">
        <v>126.6050645</v>
      </c>
      <c r="O4585">
        <v>10.115</v>
      </c>
    </row>
    <row r="4586" spans="1:15">
      <c r="A4586">
        <v>33</v>
      </c>
      <c r="B4586" s="1">
        <v>40270</v>
      </c>
      <c r="C4586">
        <v>2010</v>
      </c>
      <c r="D4586">
        <v>2</v>
      </c>
      <c r="E4586">
        <v>4</v>
      </c>
      <c r="F4586" t="s">
        <v>19</v>
      </c>
      <c r="G4586">
        <v>14</v>
      </c>
      <c r="H4586">
        <v>2</v>
      </c>
      <c r="I4586">
        <v>0</v>
      </c>
      <c r="J4586" t="s">
        <v>16</v>
      </c>
      <c r="K4586">
        <v>274634.52</v>
      </c>
      <c r="L4586">
        <v>66.790000000000006</v>
      </c>
      <c r="M4586">
        <v>3.0859999999999999</v>
      </c>
      <c r="N4586">
        <v>126.6034839</v>
      </c>
      <c r="O4586">
        <v>9.8490000000000002</v>
      </c>
    </row>
    <row r="4587" spans="1:15">
      <c r="A4587">
        <v>33</v>
      </c>
      <c r="B4587" s="1">
        <v>40277</v>
      </c>
      <c r="C4587">
        <v>2010</v>
      </c>
      <c r="D4587">
        <v>2</v>
      </c>
      <c r="E4587">
        <v>4</v>
      </c>
      <c r="F4587" t="s">
        <v>19</v>
      </c>
      <c r="G4587">
        <v>15</v>
      </c>
      <c r="H4587">
        <v>9</v>
      </c>
      <c r="I4587">
        <v>0</v>
      </c>
      <c r="J4587" t="s">
        <v>16</v>
      </c>
      <c r="K4587">
        <v>325201.05</v>
      </c>
      <c r="L4587">
        <v>68.430000000000007</v>
      </c>
      <c r="M4587">
        <v>3.004</v>
      </c>
      <c r="N4587">
        <v>126.6019032</v>
      </c>
      <c r="O4587">
        <v>9.8490000000000002</v>
      </c>
    </row>
    <row r="4588" spans="1:15">
      <c r="A4588">
        <v>33</v>
      </c>
      <c r="B4588" s="1">
        <v>40284</v>
      </c>
      <c r="C4588">
        <v>2010</v>
      </c>
      <c r="D4588">
        <v>2</v>
      </c>
      <c r="E4588">
        <v>4</v>
      </c>
      <c r="F4588" t="s">
        <v>19</v>
      </c>
      <c r="G4588">
        <v>16</v>
      </c>
      <c r="H4588">
        <v>16</v>
      </c>
      <c r="I4588">
        <v>0</v>
      </c>
      <c r="J4588" t="s">
        <v>16</v>
      </c>
      <c r="K4588">
        <v>307779.64</v>
      </c>
      <c r="L4588">
        <v>72.44</v>
      </c>
      <c r="M4588">
        <v>3.109</v>
      </c>
      <c r="N4588">
        <v>126.5621</v>
      </c>
      <c r="O4588">
        <v>9.8490000000000002</v>
      </c>
    </row>
    <row r="4589" spans="1:15">
      <c r="A4589">
        <v>33</v>
      </c>
      <c r="B4589" s="1">
        <v>40291</v>
      </c>
      <c r="C4589">
        <v>2010</v>
      </c>
      <c r="D4589">
        <v>2</v>
      </c>
      <c r="E4589">
        <v>4</v>
      </c>
      <c r="F4589" t="s">
        <v>19</v>
      </c>
      <c r="G4589">
        <v>17</v>
      </c>
      <c r="H4589">
        <v>23</v>
      </c>
      <c r="I4589">
        <v>0</v>
      </c>
      <c r="J4589" t="s">
        <v>16</v>
      </c>
      <c r="K4589">
        <v>263263.02</v>
      </c>
      <c r="L4589">
        <v>71.59</v>
      </c>
      <c r="M4589">
        <v>3.05</v>
      </c>
      <c r="N4589">
        <v>126.4713333</v>
      </c>
      <c r="O4589">
        <v>9.8490000000000002</v>
      </c>
    </row>
    <row r="4590" spans="1:15">
      <c r="A4590">
        <v>33</v>
      </c>
      <c r="B4590" s="1">
        <v>40298</v>
      </c>
      <c r="C4590">
        <v>2010</v>
      </c>
      <c r="D4590">
        <v>2</v>
      </c>
      <c r="E4590">
        <v>4</v>
      </c>
      <c r="F4590" t="s">
        <v>19</v>
      </c>
      <c r="G4590">
        <v>18</v>
      </c>
      <c r="H4590">
        <v>30</v>
      </c>
      <c r="I4590">
        <v>0</v>
      </c>
      <c r="J4590" t="s">
        <v>16</v>
      </c>
      <c r="K4590">
        <v>275883.23</v>
      </c>
      <c r="L4590">
        <v>73.290000000000006</v>
      </c>
      <c r="M4590">
        <v>3.105</v>
      </c>
      <c r="N4590">
        <v>126.3805667</v>
      </c>
      <c r="O4590">
        <v>9.8490000000000002</v>
      </c>
    </row>
    <row r="4591" spans="1:15">
      <c r="A4591">
        <v>33</v>
      </c>
      <c r="B4591" s="1">
        <v>40305</v>
      </c>
      <c r="C4591">
        <v>2010</v>
      </c>
      <c r="D4591">
        <v>2</v>
      </c>
      <c r="E4591">
        <v>5</v>
      </c>
      <c r="F4591" t="s">
        <v>20</v>
      </c>
      <c r="G4591">
        <v>19</v>
      </c>
      <c r="H4591">
        <v>7</v>
      </c>
      <c r="I4591">
        <v>0</v>
      </c>
      <c r="J4591" t="s">
        <v>16</v>
      </c>
      <c r="K4591">
        <v>326870.13</v>
      </c>
      <c r="L4591">
        <v>75.400000000000006</v>
      </c>
      <c r="M4591">
        <v>3.1269999999999998</v>
      </c>
      <c r="N4591">
        <v>126.2898</v>
      </c>
      <c r="O4591">
        <v>9.8490000000000002</v>
      </c>
    </row>
    <row r="4592" spans="1:15">
      <c r="A4592">
        <v>33</v>
      </c>
      <c r="B4592" s="1">
        <v>40312</v>
      </c>
      <c r="C4592">
        <v>2010</v>
      </c>
      <c r="D4592">
        <v>2</v>
      </c>
      <c r="E4592">
        <v>5</v>
      </c>
      <c r="F4592" t="s">
        <v>20</v>
      </c>
      <c r="G4592">
        <v>20</v>
      </c>
      <c r="H4592">
        <v>14</v>
      </c>
      <c r="I4592">
        <v>0</v>
      </c>
      <c r="J4592" t="s">
        <v>16</v>
      </c>
      <c r="K4592">
        <v>331173.51</v>
      </c>
      <c r="L4592">
        <v>76.8</v>
      </c>
      <c r="M4592">
        <v>3.145</v>
      </c>
      <c r="N4592">
        <v>126.2085484</v>
      </c>
      <c r="O4592">
        <v>9.8490000000000002</v>
      </c>
    </row>
    <row r="4593" spans="1:15">
      <c r="A4593">
        <v>33</v>
      </c>
      <c r="B4593" s="1">
        <v>40319</v>
      </c>
      <c r="C4593">
        <v>2010</v>
      </c>
      <c r="D4593">
        <v>2</v>
      </c>
      <c r="E4593">
        <v>5</v>
      </c>
      <c r="F4593" t="s">
        <v>20</v>
      </c>
      <c r="G4593">
        <v>21</v>
      </c>
      <c r="H4593">
        <v>21</v>
      </c>
      <c r="I4593">
        <v>0</v>
      </c>
      <c r="J4593" t="s">
        <v>16</v>
      </c>
      <c r="K4593">
        <v>294264.2</v>
      </c>
      <c r="L4593">
        <v>82.8</v>
      </c>
      <c r="M4593">
        <v>3.12</v>
      </c>
      <c r="N4593">
        <v>126.1843871</v>
      </c>
      <c r="O4593">
        <v>9.8490000000000002</v>
      </c>
    </row>
    <row r="4594" spans="1:15">
      <c r="A4594">
        <v>33</v>
      </c>
      <c r="B4594" s="1">
        <v>40326</v>
      </c>
      <c r="C4594">
        <v>2010</v>
      </c>
      <c r="D4594">
        <v>2</v>
      </c>
      <c r="E4594">
        <v>5</v>
      </c>
      <c r="F4594" t="s">
        <v>20</v>
      </c>
      <c r="G4594">
        <v>22</v>
      </c>
      <c r="H4594">
        <v>28</v>
      </c>
      <c r="I4594">
        <v>0</v>
      </c>
      <c r="J4594" t="s">
        <v>16</v>
      </c>
      <c r="K4594">
        <v>279246.33</v>
      </c>
      <c r="L4594">
        <v>78.47</v>
      </c>
      <c r="M4594">
        <v>3.0579999999999998</v>
      </c>
      <c r="N4594">
        <v>126.16022580000001</v>
      </c>
      <c r="O4594">
        <v>9.8490000000000002</v>
      </c>
    </row>
    <row r="4595" spans="1:15">
      <c r="A4595">
        <v>33</v>
      </c>
      <c r="B4595" s="1">
        <v>40333</v>
      </c>
      <c r="C4595">
        <v>2010</v>
      </c>
      <c r="D4595">
        <v>2</v>
      </c>
      <c r="E4595">
        <v>6</v>
      </c>
      <c r="F4595" t="s">
        <v>21</v>
      </c>
      <c r="G4595">
        <v>23</v>
      </c>
      <c r="H4595">
        <v>4</v>
      </c>
      <c r="I4595">
        <v>0</v>
      </c>
      <c r="J4595" t="s">
        <v>16</v>
      </c>
      <c r="K4595">
        <v>285100</v>
      </c>
      <c r="L4595">
        <v>86.06</v>
      </c>
      <c r="M4595">
        <v>2.9409999999999998</v>
      </c>
      <c r="N4595">
        <v>126.1360645</v>
      </c>
      <c r="O4595">
        <v>9.8490000000000002</v>
      </c>
    </row>
    <row r="4596" spans="1:15">
      <c r="A4596">
        <v>33</v>
      </c>
      <c r="B4596" s="1">
        <v>40340</v>
      </c>
      <c r="C4596">
        <v>2010</v>
      </c>
      <c r="D4596">
        <v>2</v>
      </c>
      <c r="E4596">
        <v>6</v>
      </c>
      <c r="F4596" t="s">
        <v>21</v>
      </c>
      <c r="G4596">
        <v>24</v>
      </c>
      <c r="H4596">
        <v>11</v>
      </c>
      <c r="I4596">
        <v>0</v>
      </c>
      <c r="J4596" t="s">
        <v>16</v>
      </c>
      <c r="K4596">
        <v>310800.78999999998</v>
      </c>
      <c r="L4596">
        <v>93.52</v>
      </c>
      <c r="M4596">
        <v>3.0569999999999999</v>
      </c>
      <c r="N4596">
        <v>126.1119032</v>
      </c>
      <c r="O4596">
        <v>9.8490000000000002</v>
      </c>
    </row>
    <row r="4597" spans="1:15">
      <c r="A4597">
        <v>33</v>
      </c>
      <c r="B4597" s="1">
        <v>40347</v>
      </c>
      <c r="C4597">
        <v>2010</v>
      </c>
      <c r="D4597">
        <v>2</v>
      </c>
      <c r="E4597">
        <v>6</v>
      </c>
      <c r="F4597" t="s">
        <v>21</v>
      </c>
      <c r="G4597">
        <v>25</v>
      </c>
      <c r="H4597">
        <v>18</v>
      </c>
      <c r="I4597">
        <v>0</v>
      </c>
      <c r="J4597" t="s">
        <v>16</v>
      </c>
      <c r="K4597">
        <v>272399.08</v>
      </c>
      <c r="L4597">
        <v>87.69</v>
      </c>
      <c r="M4597">
        <v>2.9350000000000001</v>
      </c>
      <c r="N4597">
        <v>126.114</v>
      </c>
      <c r="O4597">
        <v>9.8490000000000002</v>
      </c>
    </row>
    <row r="4598" spans="1:15">
      <c r="A4598">
        <v>33</v>
      </c>
      <c r="B4598" s="1">
        <v>40354</v>
      </c>
      <c r="C4598">
        <v>2010</v>
      </c>
      <c r="D4598">
        <v>2</v>
      </c>
      <c r="E4598">
        <v>6</v>
      </c>
      <c r="F4598" t="s">
        <v>21</v>
      </c>
      <c r="G4598">
        <v>26</v>
      </c>
      <c r="H4598">
        <v>25</v>
      </c>
      <c r="I4598">
        <v>0</v>
      </c>
      <c r="J4598" t="s">
        <v>16</v>
      </c>
      <c r="K4598">
        <v>259419.91</v>
      </c>
      <c r="L4598">
        <v>93.66</v>
      </c>
      <c r="M4598">
        <v>3.0840000000000001</v>
      </c>
      <c r="N4598">
        <v>126.1266</v>
      </c>
      <c r="O4598">
        <v>9.8490000000000002</v>
      </c>
    </row>
    <row r="4599" spans="1:15">
      <c r="A4599">
        <v>33</v>
      </c>
      <c r="B4599" s="1">
        <v>40361</v>
      </c>
      <c r="C4599">
        <v>2010</v>
      </c>
      <c r="D4599">
        <v>3</v>
      </c>
      <c r="E4599">
        <v>7</v>
      </c>
      <c r="F4599" t="s">
        <v>22</v>
      </c>
      <c r="G4599">
        <v>27</v>
      </c>
      <c r="H4599">
        <v>2</v>
      </c>
      <c r="I4599">
        <v>0</v>
      </c>
      <c r="J4599" t="s">
        <v>16</v>
      </c>
      <c r="K4599">
        <v>267495.76</v>
      </c>
      <c r="L4599">
        <v>97.66</v>
      </c>
      <c r="M4599">
        <v>2.9780000000000002</v>
      </c>
      <c r="N4599">
        <v>126.1392</v>
      </c>
      <c r="O4599">
        <v>9.4949999999999992</v>
      </c>
    </row>
    <row r="4600" spans="1:15">
      <c r="A4600">
        <v>33</v>
      </c>
      <c r="B4600" s="1">
        <v>40368</v>
      </c>
      <c r="C4600">
        <v>2010</v>
      </c>
      <c r="D4600">
        <v>3</v>
      </c>
      <c r="E4600">
        <v>7</v>
      </c>
      <c r="F4600" t="s">
        <v>22</v>
      </c>
      <c r="G4600">
        <v>28</v>
      </c>
      <c r="H4600">
        <v>9</v>
      </c>
      <c r="I4600">
        <v>0</v>
      </c>
      <c r="J4600" t="s">
        <v>16</v>
      </c>
      <c r="K4600">
        <v>302423.93</v>
      </c>
      <c r="L4600">
        <v>95.88</v>
      </c>
      <c r="M4600">
        <v>3.1</v>
      </c>
      <c r="N4600">
        <v>126.15179999999999</v>
      </c>
      <c r="O4600">
        <v>9.4949999999999992</v>
      </c>
    </row>
    <row r="4601" spans="1:15">
      <c r="A4601">
        <v>33</v>
      </c>
      <c r="B4601" s="1">
        <v>40375</v>
      </c>
      <c r="C4601">
        <v>2010</v>
      </c>
      <c r="D4601">
        <v>3</v>
      </c>
      <c r="E4601">
        <v>7</v>
      </c>
      <c r="F4601" t="s">
        <v>22</v>
      </c>
      <c r="G4601">
        <v>29</v>
      </c>
      <c r="H4601">
        <v>16</v>
      </c>
      <c r="I4601">
        <v>0</v>
      </c>
      <c r="J4601" t="s">
        <v>16</v>
      </c>
      <c r="K4601">
        <v>280937.84000000003</v>
      </c>
      <c r="L4601">
        <v>100.14</v>
      </c>
      <c r="M4601">
        <v>2.9710000000000001</v>
      </c>
      <c r="N4601">
        <v>126.1498065</v>
      </c>
      <c r="O4601">
        <v>9.4949999999999992</v>
      </c>
    </row>
    <row r="4602" spans="1:15">
      <c r="A4602">
        <v>33</v>
      </c>
      <c r="B4602" s="1">
        <v>40382</v>
      </c>
      <c r="C4602">
        <v>2010</v>
      </c>
      <c r="D4602">
        <v>3</v>
      </c>
      <c r="E4602">
        <v>7</v>
      </c>
      <c r="F4602" t="s">
        <v>22</v>
      </c>
      <c r="G4602">
        <v>30</v>
      </c>
      <c r="H4602">
        <v>23</v>
      </c>
      <c r="I4602">
        <v>0</v>
      </c>
      <c r="J4602" t="s">
        <v>16</v>
      </c>
      <c r="K4602">
        <v>252734.31</v>
      </c>
      <c r="L4602">
        <v>97.04</v>
      </c>
      <c r="M4602">
        <v>3.1120000000000001</v>
      </c>
      <c r="N4602">
        <v>126.1283548</v>
      </c>
      <c r="O4602">
        <v>9.4949999999999992</v>
      </c>
    </row>
    <row r="4603" spans="1:15">
      <c r="A4603">
        <v>33</v>
      </c>
      <c r="B4603" s="1">
        <v>40389</v>
      </c>
      <c r="C4603">
        <v>2010</v>
      </c>
      <c r="D4603">
        <v>3</v>
      </c>
      <c r="E4603">
        <v>7</v>
      </c>
      <c r="F4603" t="s">
        <v>22</v>
      </c>
      <c r="G4603">
        <v>31</v>
      </c>
      <c r="H4603">
        <v>30</v>
      </c>
      <c r="I4603">
        <v>0</v>
      </c>
      <c r="J4603" t="s">
        <v>16</v>
      </c>
      <c r="K4603">
        <v>242047.03</v>
      </c>
      <c r="L4603">
        <v>92.71</v>
      </c>
      <c r="M4603">
        <v>3.0169999999999999</v>
      </c>
      <c r="N4603">
        <v>126.1069032</v>
      </c>
      <c r="O4603">
        <v>9.4949999999999992</v>
      </c>
    </row>
    <row r="4604" spans="1:15">
      <c r="A4604">
        <v>33</v>
      </c>
      <c r="B4604" s="1">
        <v>40396</v>
      </c>
      <c r="C4604">
        <v>2010</v>
      </c>
      <c r="D4604">
        <v>3</v>
      </c>
      <c r="E4604">
        <v>8</v>
      </c>
      <c r="F4604" t="s">
        <v>23</v>
      </c>
      <c r="G4604">
        <v>32</v>
      </c>
      <c r="H4604">
        <v>6</v>
      </c>
      <c r="I4604">
        <v>0</v>
      </c>
      <c r="J4604" t="s">
        <v>16</v>
      </c>
      <c r="K4604">
        <v>262789.95</v>
      </c>
      <c r="L4604">
        <v>92.51</v>
      </c>
      <c r="M4604">
        <v>3.1230000000000002</v>
      </c>
      <c r="N4604">
        <v>126.0854516</v>
      </c>
      <c r="O4604">
        <v>9.4949999999999992</v>
      </c>
    </row>
    <row r="4605" spans="1:15">
      <c r="A4605">
        <v>33</v>
      </c>
      <c r="B4605" s="1">
        <v>40403</v>
      </c>
      <c r="C4605">
        <v>2010</v>
      </c>
      <c r="D4605">
        <v>3</v>
      </c>
      <c r="E4605">
        <v>8</v>
      </c>
      <c r="F4605" t="s">
        <v>23</v>
      </c>
      <c r="G4605">
        <v>33</v>
      </c>
      <c r="H4605">
        <v>13</v>
      </c>
      <c r="I4605">
        <v>0</v>
      </c>
      <c r="J4605" t="s">
        <v>16</v>
      </c>
      <c r="K4605">
        <v>265367.51</v>
      </c>
      <c r="L4605">
        <v>95.57</v>
      </c>
      <c r="M4605">
        <v>3.0489999999999999</v>
      </c>
      <c r="N4605">
        <v>126.06399999999999</v>
      </c>
      <c r="O4605">
        <v>9.4949999999999992</v>
      </c>
    </row>
    <row r="4606" spans="1:15">
      <c r="A4606">
        <v>33</v>
      </c>
      <c r="B4606" s="1">
        <v>40410</v>
      </c>
      <c r="C4606">
        <v>2010</v>
      </c>
      <c r="D4606">
        <v>3</v>
      </c>
      <c r="E4606">
        <v>8</v>
      </c>
      <c r="F4606" t="s">
        <v>23</v>
      </c>
      <c r="G4606">
        <v>34</v>
      </c>
      <c r="H4606">
        <v>20</v>
      </c>
      <c r="I4606">
        <v>0</v>
      </c>
      <c r="J4606" t="s">
        <v>16</v>
      </c>
      <c r="K4606">
        <v>230519.49</v>
      </c>
      <c r="L4606">
        <v>96.46</v>
      </c>
      <c r="M4606">
        <v>3.0409999999999999</v>
      </c>
      <c r="N4606">
        <v>126.0766452</v>
      </c>
      <c r="O4606">
        <v>9.4949999999999992</v>
      </c>
    </row>
    <row r="4607" spans="1:15">
      <c r="A4607">
        <v>33</v>
      </c>
      <c r="B4607" s="1">
        <v>40417</v>
      </c>
      <c r="C4607">
        <v>2010</v>
      </c>
      <c r="D4607">
        <v>3</v>
      </c>
      <c r="E4607">
        <v>8</v>
      </c>
      <c r="F4607" t="s">
        <v>23</v>
      </c>
      <c r="G4607">
        <v>35</v>
      </c>
      <c r="H4607">
        <v>27</v>
      </c>
      <c r="I4607">
        <v>0</v>
      </c>
      <c r="J4607" t="s">
        <v>16</v>
      </c>
      <c r="K4607">
        <v>224031.19</v>
      </c>
      <c r="L4607">
        <v>94</v>
      </c>
      <c r="M4607">
        <v>3.0219999999999998</v>
      </c>
      <c r="N4607">
        <v>126.0892903</v>
      </c>
      <c r="O4607">
        <v>9.4949999999999992</v>
      </c>
    </row>
    <row r="4608" spans="1:15">
      <c r="A4608">
        <v>33</v>
      </c>
      <c r="B4608" s="1">
        <v>40424</v>
      </c>
      <c r="C4608">
        <v>2010</v>
      </c>
      <c r="D4608">
        <v>3</v>
      </c>
      <c r="E4608">
        <v>9</v>
      </c>
      <c r="F4608" t="s">
        <v>24</v>
      </c>
      <c r="G4608">
        <v>36</v>
      </c>
      <c r="H4608">
        <v>3</v>
      </c>
      <c r="I4608">
        <v>0</v>
      </c>
      <c r="J4608" t="s">
        <v>16</v>
      </c>
      <c r="K4608">
        <v>237405.82</v>
      </c>
      <c r="L4608">
        <v>90.82</v>
      </c>
      <c r="M4608">
        <v>3.0870000000000002</v>
      </c>
      <c r="N4608">
        <v>126.1019355</v>
      </c>
      <c r="O4608">
        <v>9.4949999999999992</v>
      </c>
    </row>
    <row r="4609" spans="1:15">
      <c r="A4609">
        <v>33</v>
      </c>
      <c r="B4609" s="1">
        <v>40431</v>
      </c>
      <c r="C4609">
        <v>2010</v>
      </c>
      <c r="D4609">
        <v>3</v>
      </c>
      <c r="E4609">
        <v>9</v>
      </c>
      <c r="F4609" t="s">
        <v>24</v>
      </c>
      <c r="G4609">
        <v>37</v>
      </c>
      <c r="H4609">
        <v>10</v>
      </c>
      <c r="I4609">
        <v>1</v>
      </c>
      <c r="J4609" t="s">
        <v>17</v>
      </c>
      <c r="K4609">
        <v>272834.88</v>
      </c>
      <c r="L4609">
        <v>91.77</v>
      </c>
      <c r="M4609">
        <v>2.9609999999999999</v>
      </c>
      <c r="N4609">
        <v>126.1145806</v>
      </c>
      <c r="O4609">
        <v>9.4949999999999992</v>
      </c>
    </row>
    <row r="4610" spans="1:15">
      <c r="A4610">
        <v>33</v>
      </c>
      <c r="B4610" s="1">
        <v>40438</v>
      </c>
      <c r="C4610">
        <v>2010</v>
      </c>
      <c r="D4610">
        <v>3</v>
      </c>
      <c r="E4610">
        <v>9</v>
      </c>
      <c r="F4610" t="s">
        <v>24</v>
      </c>
      <c r="G4610">
        <v>38</v>
      </c>
      <c r="H4610">
        <v>17</v>
      </c>
      <c r="I4610">
        <v>0</v>
      </c>
      <c r="J4610" t="s">
        <v>16</v>
      </c>
      <c r="K4610">
        <v>246277.18</v>
      </c>
      <c r="L4610">
        <v>89.43</v>
      </c>
      <c r="M4610">
        <v>3.028</v>
      </c>
      <c r="N4610">
        <v>126.1454667</v>
      </c>
      <c r="O4610">
        <v>9.4949999999999992</v>
      </c>
    </row>
    <row r="4611" spans="1:15">
      <c r="A4611">
        <v>33</v>
      </c>
      <c r="B4611" s="1">
        <v>40445</v>
      </c>
      <c r="C4611">
        <v>2010</v>
      </c>
      <c r="D4611">
        <v>3</v>
      </c>
      <c r="E4611">
        <v>9</v>
      </c>
      <c r="F4611" t="s">
        <v>24</v>
      </c>
      <c r="G4611">
        <v>39</v>
      </c>
      <c r="H4611">
        <v>24</v>
      </c>
      <c r="I4611">
        <v>0</v>
      </c>
      <c r="J4611" t="s">
        <v>16</v>
      </c>
      <c r="K4611">
        <v>231976.84</v>
      </c>
      <c r="L4611">
        <v>91.18</v>
      </c>
      <c r="M4611">
        <v>2.9390000000000001</v>
      </c>
      <c r="N4611">
        <v>126.1900333</v>
      </c>
      <c r="O4611">
        <v>9.4949999999999992</v>
      </c>
    </row>
    <row r="4612" spans="1:15">
      <c r="A4612">
        <v>33</v>
      </c>
      <c r="B4612" s="1">
        <v>40452</v>
      </c>
      <c r="C4612">
        <v>2010</v>
      </c>
      <c r="D4612">
        <v>4</v>
      </c>
      <c r="E4612">
        <v>10</v>
      </c>
      <c r="F4612" t="s">
        <v>25</v>
      </c>
      <c r="G4612">
        <v>40</v>
      </c>
      <c r="H4612">
        <v>1</v>
      </c>
      <c r="I4612">
        <v>0</v>
      </c>
      <c r="J4612" t="s">
        <v>16</v>
      </c>
      <c r="K4612">
        <v>224294.39</v>
      </c>
      <c r="L4612">
        <v>91.45</v>
      </c>
      <c r="M4612">
        <v>3.0009999999999999</v>
      </c>
      <c r="N4612">
        <v>126.2346</v>
      </c>
      <c r="O4612">
        <v>9.2650000000000006</v>
      </c>
    </row>
    <row r="4613" spans="1:15">
      <c r="A4613">
        <v>33</v>
      </c>
      <c r="B4613" s="1">
        <v>40459</v>
      </c>
      <c r="C4613">
        <v>2010</v>
      </c>
      <c r="D4613">
        <v>4</v>
      </c>
      <c r="E4613">
        <v>10</v>
      </c>
      <c r="F4613" t="s">
        <v>25</v>
      </c>
      <c r="G4613">
        <v>41</v>
      </c>
      <c r="H4613">
        <v>8</v>
      </c>
      <c r="I4613">
        <v>0</v>
      </c>
      <c r="J4613" t="s">
        <v>16</v>
      </c>
      <c r="K4613">
        <v>266484.19</v>
      </c>
      <c r="L4613">
        <v>79.02</v>
      </c>
      <c r="M4613">
        <v>2.9239999999999999</v>
      </c>
      <c r="N4613">
        <v>126.2791667</v>
      </c>
      <c r="O4613">
        <v>9.2650000000000006</v>
      </c>
    </row>
    <row r="4614" spans="1:15">
      <c r="A4614">
        <v>33</v>
      </c>
      <c r="B4614" s="1">
        <v>40466</v>
      </c>
      <c r="C4614">
        <v>2010</v>
      </c>
      <c r="D4614">
        <v>4</v>
      </c>
      <c r="E4614">
        <v>10</v>
      </c>
      <c r="F4614" t="s">
        <v>25</v>
      </c>
      <c r="G4614">
        <v>42</v>
      </c>
      <c r="H4614">
        <v>15</v>
      </c>
      <c r="I4614">
        <v>0</v>
      </c>
      <c r="J4614" t="s">
        <v>16</v>
      </c>
      <c r="K4614">
        <v>251732.92</v>
      </c>
      <c r="L4614">
        <v>80.489999999999995</v>
      </c>
      <c r="M4614">
        <v>3.08</v>
      </c>
      <c r="N4614">
        <v>126.32667739999999</v>
      </c>
      <c r="O4614">
        <v>9.2650000000000006</v>
      </c>
    </row>
    <row r="4615" spans="1:15">
      <c r="A4615">
        <v>33</v>
      </c>
      <c r="B4615" s="1">
        <v>40473</v>
      </c>
      <c r="C4615">
        <v>2010</v>
      </c>
      <c r="D4615">
        <v>4</v>
      </c>
      <c r="E4615">
        <v>10</v>
      </c>
      <c r="F4615" t="s">
        <v>25</v>
      </c>
      <c r="G4615">
        <v>43</v>
      </c>
      <c r="H4615">
        <v>22</v>
      </c>
      <c r="I4615">
        <v>0</v>
      </c>
      <c r="J4615" t="s">
        <v>16</v>
      </c>
      <c r="K4615">
        <v>234175.92</v>
      </c>
      <c r="L4615">
        <v>74.2</v>
      </c>
      <c r="M4615">
        <v>3.0139999999999998</v>
      </c>
      <c r="N4615">
        <v>126.3815484</v>
      </c>
      <c r="O4615">
        <v>9.2650000000000006</v>
      </c>
    </row>
    <row r="4616" spans="1:15">
      <c r="A4616">
        <v>33</v>
      </c>
      <c r="B4616" s="1">
        <v>40480</v>
      </c>
      <c r="C4616">
        <v>2010</v>
      </c>
      <c r="D4616">
        <v>4</v>
      </c>
      <c r="E4616">
        <v>10</v>
      </c>
      <c r="F4616" t="s">
        <v>25</v>
      </c>
      <c r="G4616">
        <v>44</v>
      </c>
      <c r="H4616">
        <v>29</v>
      </c>
      <c r="I4616">
        <v>0</v>
      </c>
      <c r="J4616" t="s">
        <v>16</v>
      </c>
      <c r="K4616">
        <v>213538.32</v>
      </c>
      <c r="L4616">
        <v>71.34</v>
      </c>
      <c r="M4616">
        <v>3.13</v>
      </c>
      <c r="N4616">
        <v>126.43641940000001</v>
      </c>
      <c r="O4616">
        <v>9.2650000000000006</v>
      </c>
    </row>
    <row r="4617" spans="1:15">
      <c r="A4617">
        <v>33</v>
      </c>
      <c r="B4617" s="1">
        <v>40487</v>
      </c>
      <c r="C4617">
        <v>2010</v>
      </c>
      <c r="D4617">
        <v>4</v>
      </c>
      <c r="E4617">
        <v>11</v>
      </c>
      <c r="F4617" t="s">
        <v>26</v>
      </c>
      <c r="G4617">
        <v>45</v>
      </c>
      <c r="H4617">
        <v>5</v>
      </c>
      <c r="I4617">
        <v>0</v>
      </c>
      <c r="J4617" t="s">
        <v>16</v>
      </c>
      <c r="K4617">
        <v>246124.61</v>
      </c>
      <c r="L4617">
        <v>74.23</v>
      </c>
      <c r="M4617">
        <v>3.0089999999999999</v>
      </c>
      <c r="N4617">
        <v>126.4912903</v>
      </c>
      <c r="O4617">
        <v>9.2650000000000006</v>
      </c>
    </row>
    <row r="4618" spans="1:15">
      <c r="A4618">
        <v>33</v>
      </c>
      <c r="B4618" s="1">
        <v>40494</v>
      </c>
      <c r="C4618">
        <v>2010</v>
      </c>
      <c r="D4618">
        <v>4</v>
      </c>
      <c r="E4618">
        <v>11</v>
      </c>
      <c r="F4618" t="s">
        <v>26</v>
      </c>
      <c r="G4618">
        <v>46</v>
      </c>
      <c r="H4618">
        <v>12</v>
      </c>
      <c r="I4618">
        <v>0</v>
      </c>
      <c r="J4618" t="s">
        <v>16</v>
      </c>
      <c r="K4618">
        <v>272803.94</v>
      </c>
      <c r="L4618">
        <v>65.209999999999994</v>
      </c>
      <c r="M4618">
        <v>3.13</v>
      </c>
      <c r="N4618">
        <v>126.54616129999999</v>
      </c>
      <c r="O4618">
        <v>9.2650000000000006</v>
      </c>
    </row>
    <row r="4619" spans="1:15">
      <c r="A4619">
        <v>33</v>
      </c>
      <c r="B4619" s="1">
        <v>40501</v>
      </c>
      <c r="C4619">
        <v>2010</v>
      </c>
      <c r="D4619">
        <v>4</v>
      </c>
      <c r="E4619">
        <v>11</v>
      </c>
      <c r="F4619" t="s">
        <v>26</v>
      </c>
      <c r="G4619">
        <v>47</v>
      </c>
      <c r="H4619">
        <v>19</v>
      </c>
      <c r="I4619">
        <v>0</v>
      </c>
      <c r="J4619" t="s">
        <v>16</v>
      </c>
      <c r="K4619">
        <v>224639.76</v>
      </c>
      <c r="L4619">
        <v>61.95</v>
      </c>
      <c r="M4619">
        <v>3.0470000000000002</v>
      </c>
      <c r="N4619">
        <v>126.60720000000001</v>
      </c>
      <c r="O4619">
        <v>9.2650000000000006</v>
      </c>
    </row>
    <row r="4620" spans="1:15">
      <c r="A4620">
        <v>33</v>
      </c>
      <c r="B4620" s="1">
        <v>40508</v>
      </c>
      <c r="C4620">
        <v>2010</v>
      </c>
      <c r="D4620">
        <v>4</v>
      </c>
      <c r="E4620">
        <v>11</v>
      </c>
      <c r="F4620" t="s">
        <v>26</v>
      </c>
      <c r="G4620">
        <v>48</v>
      </c>
      <c r="H4620">
        <v>26</v>
      </c>
      <c r="I4620">
        <v>1</v>
      </c>
      <c r="J4620" t="s">
        <v>17</v>
      </c>
      <c r="K4620">
        <v>240044.57</v>
      </c>
      <c r="L4620">
        <v>56.87</v>
      </c>
      <c r="M4620">
        <v>3.1619999999999999</v>
      </c>
      <c r="N4620">
        <v>126.66926669999999</v>
      </c>
      <c r="O4620">
        <v>9.2650000000000006</v>
      </c>
    </row>
    <row r="4621" spans="1:15">
      <c r="A4621">
        <v>33</v>
      </c>
      <c r="B4621" s="1">
        <v>40515</v>
      </c>
      <c r="C4621">
        <v>2010</v>
      </c>
      <c r="D4621">
        <v>4</v>
      </c>
      <c r="E4621">
        <v>12</v>
      </c>
      <c r="F4621" t="s">
        <v>27</v>
      </c>
      <c r="G4621">
        <v>49</v>
      </c>
      <c r="H4621">
        <v>3</v>
      </c>
      <c r="I4621">
        <v>0</v>
      </c>
      <c r="J4621" t="s">
        <v>16</v>
      </c>
      <c r="K4621">
        <v>209986.25</v>
      </c>
      <c r="L4621">
        <v>52.82</v>
      </c>
      <c r="M4621">
        <v>3.0409999999999999</v>
      </c>
      <c r="N4621">
        <v>126.7313333</v>
      </c>
      <c r="O4621">
        <v>9.2650000000000006</v>
      </c>
    </row>
    <row r="4622" spans="1:15">
      <c r="A4622">
        <v>33</v>
      </c>
      <c r="B4622" s="1">
        <v>40522</v>
      </c>
      <c r="C4622">
        <v>2010</v>
      </c>
      <c r="D4622">
        <v>4</v>
      </c>
      <c r="E4622">
        <v>12</v>
      </c>
      <c r="F4622" t="s">
        <v>27</v>
      </c>
      <c r="G4622">
        <v>50</v>
      </c>
      <c r="H4622">
        <v>10</v>
      </c>
      <c r="I4622">
        <v>0</v>
      </c>
      <c r="J4622" t="s">
        <v>16</v>
      </c>
      <c r="K4622">
        <v>253050.1</v>
      </c>
      <c r="L4622">
        <v>60.72</v>
      </c>
      <c r="M4622">
        <v>3.0910000000000002</v>
      </c>
      <c r="N4622">
        <v>126.79340000000001</v>
      </c>
      <c r="O4622">
        <v>9.2650000000000006</v>
      </c>
    </row>
    <row r="4623" spans="1:15">
      <c r="A4623">
        <v>33</v>
      </c>
      <c r="B4623" s="1">
        <v>40529</v>
      </c>
      <c r="C4623">
        <v>2010</v>
      </c>
      <c r="D4623">
        <v>4</v>
      </c>
      <c r="E4623">
        <v>12</v>
      </c>
      <c r="F4623" t="s">
        <v>27</v>
      </c>
      <c r="G4623">
        <v>51</v>
      </c>
      <c r="H4623">
        <v>17</v>
      </c>
      <c r="I4623">
        <v>0</v>
      </c>
      <c r="J4623" t="s">
        <v>16</v>
      </c>
      <c r="K4623">
        <v>238875.26</v>
      </c>
      <c r="L4623">
        <v>61.12</v>
      </c>
      <c r="M4623">
        <v>3.125</v>
      </c>
      <c r="N4623">
        <v>126.8794839</v>
      </c>
      <c r="O4623">
        <v>9.2650000000000006</v>
      </c>
    </row>
    <row r="4624" spans="1:15">
      <c r="A4624">
        <v>33</v>
      </c>
      <c r="B4624" s="1">
        <v>40536</v>
      </c>
      <c r="C4624">
        <v>2010</v>
      </c>
      <c r="D4624">
        <v>4</v>
      </c>
      <c r="E4624">
        <v>12</v>
      </c>
      <c r="F4624" t="s">
        <v>27</v>
      </c>
      <c r="G4624">
        <v>52</v>
      </c>
      <c r="H4624">
        <v>24</v>
      </c>
      <c r="I4624">
        <v>0</v>
      </c>
      <c r="J4624" t="s">
        <v>16</v>
      </c>
      <c r="K4624">
        <v>249246.8</v>
      </c>
      <c r="L4624">
        <v>60.43</v>
      </c>
      <c r="M4624">
        <v>3.2360000000000002</v>
      </c>
      <c r="N4624">
        <v>126.9835806</v>
      </c>
      <c r="O4624">
        <v>9.2650000000000006</v>
      </c>
    </row>
    <row r="4625" spans="1:15">
      <c r="A4625">
        <v>33</v>
      </c>
      <c r="B4625" s="1">
        <v>40543</v>
      </c>
      <c r="C4625">
        <v>2010</v>
      </c>
      <c r="D4625">
        <v>4</v>
      </c>
      <c r="E4625">
        <v>12</v>
      </c>
      <c r="F4625" t="s">
        <v>27</v>
      </c>
      <c r="G4625">
        <v>53</v>
      </c>
      <c r="H4625">
        <v>31</v>
      </c>
      <c r="I4625">
        <v>1</v>
      </c>
      <c r="J4625" t="s">
        <v>17</v>
      </c>
      <c r="K4625">
        <v>219804.85</v>
      </c>
      <c r="L4625">
        <v>52.91</v>
      </c>
      <c r="M4625">
        <v>3.1480000000000001</v>
      </c>
      <c r="N4625">
        <v>127.0876774</v>
      </c>
      <c r="O4625">
        <v>9.2650000000000006</v>
      </c>
    </row>
    <row r="4626" spans="1:15">
      <c r="A4626">
        <v>33</v>
      </c>
      <c r="B4626" s="1">
        <v>40550</v>
      </c>
      <c r="C4626">
        <v>2011</v>
      </c>
      <c r="D4626">
        <v>1</v>
      </c>
      <c r="E4626">
        <v>1</v>
      </c>
      <c r="F4626" t="s">
        <v>28</v>
      </c>
      <c r="G4626">
        <v>2</v>
      </c>
      <c r="H4626">
        <v>7</v>
      </c>
      <c r="I4626">
        <v>0</v>
      </c>
      <c r="J4626" t="s">
        <v>16</v>
      </c>
      <c r="K4626">
        <v>243948.82</v>
      </c>
      <c r="L4626">
        <v>46.25</v>
      </c>
      <c r="M4626">
        <v>3.2869999999999999</v>
      </c>
      <c r="N4626">
        <v>127.1917742</v>
      </c>
      <c r="O4626">
        <v>8.9510000000000005</v>
      </c>
    </row>
    <row r="4627" spans="1:15">
      <c r="A4627">
        <v>33</v>
      </c>
      <c r="B4627" s="1">
        <v>40557</v>
      </c>
      <c r="C4627">
        <v>2011</v>
      </c>
      <c r="D4627">
        <v>1</v>
      </c>
      <c r="E4627">
        <v>1</v>
      </c>
      <c r="F4627" t="s">
        <v>28</v>
      </c>
      <c r="G4627">
        <v>3</v>
      </c>
      <c r="H4627">
        <v>14</v>
      </c>
      <c r="I4627">
        <v>0</v>
      </c>
      <c r="J4627" t="s">
        <v>16</v>
      </c>
      <c r="K4627">
        <v>259527.75</v>
      </c>
      <c r="L4627">
        <v>53.63</v>
      </c>
      <c r="M4627">
        <v>3.3119999999999998</v>
      </c>
      <c r="N4627">
        <v>127.30093549999999</v>
      </c>
      <c r="O4627">
        <v>8.9510000000000005</v>
      </c>
    </row>
    <row r="4628" spans="1:15">
      <c r="A4628">
        <v>33</v>
      </c>
      <c r="B4628" s="1">
        <v>40564</v>
      </c>
      <c r="C4628">
        <v>2011</v>
      </c>
      <c r="D4628">
        <v>1</v>
      </c>
      <c r="E4628">
        <v>1</v>
      </c>
      <c r="F4628" t="s">
        <v>28</v>
      </c>
      <c r="G4628">
        <v>4</v>
      </c>
      <c r="H4628">
        <v>21</v>
      </c>
      <c r="I4628">
        <v>0</v>
      </c>
      <c r="J4628" t="s">
        <v>16</v>
      </c>
      <c r="K4628">
        <v>244856.44</v>
      </c>
      <c r="L4628">
        <v>59.46</v>
      </c>
      <c r="M4628">
        <v>3.3359999999999999</v>
      </c>
      <c r="N4628">
        <v>127.4404839</v>
      </c>
      <c r="O4628">
        <v>8.9510000000000005</v>
      </c>
    </row>
    <row r="4629" spans="1:15">
      <c r="A4629">
        <v>33</v>
      </c>
      <c r="B4629" s="1">
        <v>40571</v>
      </c>
      <c r="C4629">
        <v>2011</v>
      </c>
      <c r="D4629">
        <v>1</v>
      </c>
      <c r="E4629">
        <v>1</v>
      </c>
      <c r="F4629" t="s">
        <v>28</v>
      </c>
      <c r="G4629">
        <v>5</v>
      </c>
      <c r="H4629">
        <v>28</v>
      </c>
      <c r="I4629">
        <v>0</v>
      </c>
      <c r="J4629" t="s">
        <v>16</v>
      </c>
      <c r="K4629">
        <v>231155.9</v>
      </c>
      <c r="L4629">
        <v>56.62</v>
      </c>
      <c r="M4629">
        <v>3.2309999999999999</v>
      </c>
      <c r="N4629">
        <v>127.5800323</v>
      </c>
      <c r="O4629">
        <v>8.9510000000000005</v>
      </c>
    </row>
    <row r="4630" spans="1:15">
      <c r="A4630">
        <v>33</v>
      </c>
      <c r="B4630" s="1">
        <v>40578</v>
      </c>
      <c r="C4630">
        <v>2011</v>
      </c>
      <c r="D4630">
        <v>1</v>
      </c>
      <c r="E4630">
        <v>2</v>
      </c>
      <c r="F4630" t="s">
        <v>15</v>
      </c>
      <c r="G4630">
        <v>6</v>
      </c>
      <c r="H4630">
        <v>4</v>
      </c>
      <c r="I4630">
        <v>0</v>
      </c>
      <c r="J4630" t="s">
        <v>16</v>
      </c>
      <c r="K4630">
        <v>234218.03</v>
      </c>
      <c r="L4630">
        <v>49.26</v>
      </c>
      <c r="M4630">
        <v>3.3479999999999999</v>
      </c>
      <c r="N4630">
        <v>127.7195806</v>
      </c>
      <c r="O4630">
        <v>8.9510000000000005</v>
      </c>
    </row>
    <row r="4631" spans="1:15">
      <c r="A4631">
        <v>33</v>
      </c>
      <c r="B4631" s="1">
        <v>40585</v>
      </c>
      <c r="C4631">
        <v>2011</v>
      </c>
      <c r="D4631">
        <v>1</v>
      </c>
      <c r="E4631">
        <v>2</v>
      </c>
      <c r="F4631" t="s">
        <v>15</v>
      </c>
      <c r="G4631">
        <v>7</v>
      </c>
      <c r="H4631">
        <v>11</v>
      </c>
      <c r="I4631">
        <v>1</v>
      </c>
      <c r="J4631" t="s">
        <v>17</v>
      </c>
      <c r="K4631">
        <v>276198.74</v>
      </c>
      <c r="L4631">
        <v>53.35</v>
      </c>
      <c r="M4631">
        <v>3.3809999999999998</v>
      </c>
      <c r="N4631">
        <v>127.859129</v>
      </c>
      <c r="O4631">
        <v>8.9510000000000005</v>
      </c>
    </row>
    <row r="4632" spans="1:15">
      <c r="A4632">
        <v>33</v>
      </c>
      <c r="B4632" s="1">
        <v>40592</v>
      </c>
      <c r="C4632">
        <v>2011</v>
      </c>
      <c r="D4632">
        <v>1</v>
      </c>
      <c r="E4632">
        <v>2</v>
      </c>
      <c r="F4632" t="s">
        <v>15</v>
      </c>
      <c r="G4632">
        <v>8</v>
      </c>
      <c r="H4632">
        <v>18</v>
      </c>
      <c r="I4632">
        <v>0</v>
      </c>
      <c r="J4632" t="s">
        <v>16</v>
      </c>
      <c r="K4632">
        <v>252349.6</v>
      </c>
      <c r="L4632">
        <v>62.03</v>
      </c>
      <c r="M4632">
        <v>3.43</v>
      </c>
      <c r="N4632">
        <v>127.99525</v>
      </c>
      <c r="O4632">
        <v>8.9510000000000005</v>
      </c>
    </row>
    <row r="4633" spans="1:15">
      <c r="A4633">
        <v>33</v>
      </c>
      <c r="B4633" s="1">
        <v>40599</v>
      </c>
      <c r="C4633">
        <v>2011</v>
      </c>
      <c r="D4633">
        <v>1</v>
      </c>
      <c r="E4633">
        <v>2</v>
      </c>
      <c r="F4633" t="s">
        <v>15</v>
      </c>
      <c r="G4633">
        <v>9</v>
      </c>
      <c r="H4633">
        <v>25</v>
      </c>
      <c r="I4633">
        <v>0</v>
      </c>
      <c r="J4633" t="s">
        <v>16</v>
      </c>
      <c r="K4633">
        <v>242901.21</v>
      </c>
      <c r="L4633">
        <v>54.89</v>
      </c>
      <c r="M4633">
        <v>3.3980000000000001</v>
      </c>
      <c r="N4633">
        <v>128.13</v>
      </c>
      <c r="O4633">
        <v>8.9510000000000005</v>
      </c>
    </row>
    <row r="4634" spans="1:15">
      <c r="A4634">
        <v>33</v>
      </c>
      <c r="B4634" s="1">
        <v>40606</v>
      </c>
      <c r="C4634">
        <v>2011</v>
      </c>
      <c r="D4634">
        <v>1</v>
      </c>
      <c r="E4634">
        <v>3</v>
      </c>
      <c r="F4634" t="s">
        <v>18</v>
      </c>
      <c r="G4634">
        <v>10</v>
      </c>
      <c r="H4634">
        <v>4</v>
      </c>
      <c r="I4634">
        <v>0</v>
      </c>
      <c r="J4634" t="s">
        <v>16</v>
      </c>
      <c r="K4634">
        <v>245435.8</v>
      </c>
      <c r="L4634">
        <v>59.51</v>
      </c>
      <c r="M4634">
        <v>3.6739999999999999</v>
      </c>
      <c r="N4634">
        <v>128.26474999999999</v>
      </c>
      <c r="O4634">
        <v>8.9510000000000005</v>
      </c>
    </row>
    <row r="4635" spans="1:15">
      <c r="A4635">
        <v>33</v>
      </c>
      <c r="B4635" s="1">
        <v>40613</v>
      </c>
      <c r="C4635">
        <v>2011</v>
      </c>
      <c r="D4635">
        <v>1</v>
      </c>
      <c r="E4635">
        <v>3</v>
      </c>
      <c r="F4635" t="s">
        <v>18</v>
      </c>
      <c r="G4635">
        <v>11</v>
      </c>
      <c r="H4635">
        <v>11</v>
      </c>
      <c r="I4635">
        <v>0</v>
      </c>
      <c r="J4635" t="s">
        <v>16</v>
      </c>
      <c r="K4635">
        <v>270921.44</v>
      </c>
      <c r="L4635">
        <v>66.510000000000005</v>
      </c>
      <c r="M4635">
        <v>3.63</v>
      </c>
      <c r="N4635">
        <v>128.39949999999999</v>
      </c>
      <c r="O4635">
        <v>8.9510000000000005</v>
      </c>
    </row>
    <row r="4636" spans="1:15">
      <c r="A4636">
        <v>33</v>
      </c>
      <c r="B4636" s="1">
        <v>40620</v>
      </c>
      <c r="C4636">
        <v>2011</v>
      </c>
      <c r="D4636">
        <v>1</v>
      </c>
      <c r="E4636">
        <v>3</v>
      </c>
      <c r="F4636" t="s">
        <v>18</v>
      </c>
      <c r="G4636">
        <v>12</v>
      </c>
      <c r="H4636">
        <v>18</v>
      </c>
      <c r="I4636">
        <v>0</v>
      </c>
      <c r="J4636" t="s">
        <v>16</v>
      </c>
      <c r="K4636">
        <v>247234.47</v>
      </c>
      <c r="L4636">
        <v>72.72</v>
      </c>
      <c r="M4636">
        <v>3.8919999999999999</v>
      </c>
      <c r="N4636">
        <v>128.5121935</v>
      </c>
      <c r="O4636">
        <v>8.9510000000000005</v>
      </c>
    </row>
    <row r="4637" spans="1:15">
      <c r="A4637">
        <v>33</v>
      </c>
      <c r="B4637" s="1">
        <v>40627</v>
      </c>
      <c r="C4637">
        <v>2011</v>
      </c>
      <c r="D4637">
        <v>1</v>
      </c>
      <c r="E4637">
        <v>3</v>
      </c>
      <c r="F4637" t="s">
        <v>18</v>
      </c>
      <c r="G4637">
        <v>13</v>
      </c>
      <c r="H4637">
        <v>25</v>
      </c>
      <c r="I4637">
        <v>0</v>
      </c>
      <c r="J4637" t="s">
        <v>16</v>
      </c>
      <c r="K4637">
        <v>238084.08</v>
      </c>
      <c r="L4637">
        <v>63.34</v>
      </c>
      <c r="M4637">
        <v>3.7160000000000002</v>
      </c>
      <c r="N4637">
        <v>128.61606449999999</v>
      </c>
      <c r="O4637">
        <v>8.9510000000000005</v>
      </c>
    </row>
    <row r="4638" spans="1:15">
      <c r="A4638">
        <v>33</v>
      </c>
      <c r="B4638" s="1">
        <v>40634</v>
      </c>
      <c r="C4638">
        <v>2011</v>
      </c>
      <c r="D4638">
        <v>2</v>
      </c>
      <c r="E4638">
        <v>4</v>
      </c>
      <c r="F4638" t="s">
        <v>19</v>
      </c>
      <c r="G4638">
        <v>14</v>
      </c>
      <c r="H4638">
        <v>1</v>
      </c>
      <c r="I4638">
        <v>0</v>
      </c>
      <c r="J4638" t="s">
        <v>16</v>
      </c>
      <c r="K4638">
        <v>232769.09</v>
      </c>
      <c r="L4638">
        <v>71.41</v>
      </c>
      <c r="M4638">
        <v>3.7719999999999998</v>
      </c>
      <c r="N4638">
        <v>128.71993549999999</v>
      </c>
      <c r="O4638">
        <v>8.6869999999999994</v>
      </c>
    </row>
    <row r="4639" spans="1:15">
      <c r="A4639">
        <v>33</v>
      </c>
      <c r="B4639" s="1">
        <v>40641</v>
      </c>
      <c r="C4639">
        <v>2011</v>
      </c>
      <c r="D4639">
        <v>2</v>
      </c>
      <c r="E4639">
        <v>4</v>
      </c>
      <c r="F4639" t="s">
        <v>19</v>
      </c>
      <c r="G4639">
        <v>15</v>
      </c>
      <c r="H4639">
        <v>8</v>
      </c>
      <c r="I4639">
        <v>0</v>
      </c>
      <c r="J4639" t="s">
        <v>16</v>
      </c>
      <c r="K4639">
        <v>271924.73</v>
      </c>
      <c r="L4639">
        <v>75.11</v>
      </c>
      <c r="M4639">
        <v>3.8180000000000001</v>
      </c>
      <c r="N4639">
        <v>128.82380649999999</v>
      </c>
      <c r="O4639">
        <v>8.6869999999999994</v>
      </c>
    </row>
    <row r="4640" spans="1:15">
      <c r="A4640">
        <v>33</v>
      </c>
      <c r="B4640" s="1">
        <v>40648</v>
      </c>
      <c r="C4640">
        <v>2011</v>
      </c>
      <c r="D4640">
        <v>2</v>
      </c>
      <c r="E4640">
        <v>4</v>
      </c>
      <c r="F4640" t="s">
        <v>19</v>
      </c>
      <c r="G4640">
        <v>16</v>
      </c>
      <c r="H4640">
        <v>15</v>
      </c>
      <c r="I4640">
        <v>0</v>
      </c>
      <c r="J4640" t="s">
        <v>16</v>
      </c>
      <c r="K4640">
        <v>275749.56</v>
      </c>
      <c r="L4640">
        <v>64.64</v>
      </c>
      <c r="M4640">
        <v>4.0890000000000004</v>
      </c>
      <c r="N4640">
        <v>128.9107333</v>
      </c>
      <c r="O4640">
        <v>8.6869999999999994</v>
      </c>
    </row>
    <row r="4641" spans="1:15">
      <c r="A4641">
        <v>33</v>
      </c>
      <c r="B4641" s="1">
        <v>40655</v>
      </c>
      <c r="C4641">
        <v>2011</v>
      </c>
      <c r="D4641">
        <v>2</v>
      </c>
      <c r="E4641">
        <v>4</v>
      </c>
      <c r="F4641" t="s">
        <v>19</v>
      </c>
      <c r="G4641">
        <v>17</v>
      </c>
      <c r="H4641">
        <v>22</v>
      </c>
      <c r="I4641">
        <v>0</v>
      </c>
      <c r="J4641" t="s">
        <v>16</v>
      </c>
      <c r="K4641">
        <v>248603.3</v>
      </c>
      <c r="L4641">
        <v>79.459999999999994</v>
      </c>
      <c r="M4641">
        <v>3.9169999999999998</v>
      </c>
      <c r="N4641">
        <v>128.95529999999999</v>
      </c>
      <c r="O4641">
        <v>8.6869999999999994</v>
      </c>
    </row>
    <row r="4642" spans="1:15">
      <c r="A4642">
        <v>33</v>
      </c>
      <c r="B4642" s="1">
        <v>40662</v>
      </c>
      <c r="C4642">
        <v>2011</v>
      </c>
      <c r="D4642">
        <v>2</v>
      </c>
      <c r="E4642">
        <v>4</v>
      </c>
      <c r="F4642" t="s">
        <v>19</v>
      </c>
      <c r="G4642">
        <v>18</v>
      </c>
      <c r="H4642">
        <v>29</v>
      </c>
      <c r="I4642">
        <v>0</v>
      </c>
      <c r="J4642" t="s">
        <v>16</v>
      </c>
      <c r="K4642">
        <v>248561.86</v>
      </c>
      <c r="L4642">
        <v>77.44</v>
      </c>
      <c r="M4642">
        <v>4.1509999999999998</v>
      </c>
      <c r="N4642">
        <v>128.99986670000001</v>
      </c>
      <c r="O4642">
        <v>8.6869999999999994</v>
      </c>
    </row>
    <row r="4643" spans="1:15">
      <c r="A4643">
        <v>33</v>
      </c>
      <c r="B4643" s="1">
        <v>40669</v>
      </c>
      <c r="C4643">
        <v>2011</v>
      </c>
      <c r="D4643">
        <v>2</v>
      </c>
      <c r="E4643">
        <v>5</v>
      </c>
      <c r="F4643" t="s">
        <v>20</v>
      </c>
      <c r="G4643">
        <v>19</v>
      </c>
      <c r="H4643">
        <v>6</v>
      </c>
      <c r="I4643">
        <v>0</v>
      </c>
      <c r="J4643" t="s">
        <v>16</v>
      </c>
      <c r="K4643">
        <v>257031.19</v>
      </c>
      <c r="L4643">
        <v>77.92</v>
      </c>
      <c r="M4643">
        <v>4.1929999999999996</v>
      </c>
      <c r="N4643">
        <v>129.04443330000001</v>
      </c>
      <c r="O4643">
        <v>8.6869999999999994</v>
      </c>
    </row>
    <row r="4644" spans="1:15">
      <c r="A4644">
        <v>33</v>
      </c>
      <c r="B4644" s="1">
        <v>40676</v>
      </c>
      <c r="C4644">
        <v>2011</v>
      </c>
      <c r="D4644">
        <v>2</v>
      </c>
      <c r="E4644">
        <v>5</v>
      </c>
      <c r="F4644" t="s">
        <v>20</v>
      </c>
      <c r="G4644">
        <v>20</v>
      </c>
      <c r="H4644">
        <v>13</v>
      </c>
      <c r="I4644">
        <v>0</v>
      </c>
      <c r="J4644" t="s">
        <v>16</v>
      </c>
      <c r="K4644">
        <v>279466.87</v>
      </c>
      <c r="L4644">
        <v>78.239999999999995</v>
      </c>
      <c r="M4644">
        <v>4.202</v>
      </c>
      <c r="N4644">
        <v>129.089</v>
      </c>
      <c r="O4644">
        <v>8.6869999999999994</v>
      </c>
    </row>
    <row r="4645" spans="1:15">
      <c r="A4645">
        <v>33</v>
      </c>
      <c r="B4645" s="1">
        <v>40683</v>
      </c>
      <c r="C4645">
        <v>2011</v>
      </c>
      <c r="D4645">
        <v>2</v>
      </c>
      <c r="E4645">
        <v>5</v>
      </c>
      <c r="F4645" t="s">
        <v>20</v>
      </c>
      <c r="G4645">
        <v>21</v>
      </c>
      <c r="H4645">
        <v>20</v>
      </c>
      <c r="I4645">
        <v>0</v>
      </c>
      <c r="J4645" t="s">
        <v>16</v>
      </c>
      <c r="K4645">
        <v>239206.26</v>
      </c>
      <c r="L4645">
        <v>76.069999999999993</v>
      </c>
      <c r="M4645">
        <v>3.99</v>
      </c>
      <c r="N4645">
        <v>129.07567739999999</v>
      </c>
      <c r="O4645">
        <v>8.6869999999999994</v>
      </c>
    </row>
    <row r="4646" spans="1:15">
      <c r="A4646">
        <v>33</v>
      </c>
      <c r="B4646" s="1">
        <v>40690</v>
      </c>
      <c r="C4646">
        <v>2011</v>
      </c>
      <c r="D4646">
        <v>2</v>
      </c>
      <c r="E4646">
        <v>5</v>
      </c>
      <c r="F4646" t="s">
        <v>20</v>
      </c>
      <c r="G4646">
        <v>22</v>
      </c>
      <c r="H4646">
        <v>27</v>
      </c>
      <c r="I4646">
        <v>0</v>
      </c>
      <c r="J4646" t="s">
        <v>16</v>
      </c>
      <c r="K4646">
        <v>239431.85</v>
      </c>
      <c r="L4646">
        <v>82.32</v>
      </c>
      <c r="M4646">
        <v>3.9329999999999998</v>
      </c>
      <c r="N4646">
        <v>129.06235480000001</v>
      </c>
      <c r="O4646">
        <v>8.6869999999999994</v>
      </c>
    </row>
    <row r="4647" spans="1:15">
      <c r="A4647">
        <v>33</v>
      </c>
      <c r="B4647" s="1">
        <v>40697</v>
      </c>
      <c r="C4647">
        <v>2011</v>
      </c>
      <c r="D4647">
        <v>2</v>
      </c>
      <c r="E4647">
        <v>6</v>
      </c>
      <c r="F4647" t="s">
        <v>21</v>
      </c>
      <c r="G4647">
        <v>23</v>
      </c>
      <c r="H4647">
        <v>3</v>
      </c>
      <c r="I4647">
        <v>0</v>
      </c>
      <c r="J4647" t="s">
        <v>16</v>
      </c>
      <c r="K4647">
        <v>243477.03</v>
      </c>
      <c r="L4647">
        <v>82.93</v>
      </c>
      <c r="M4647">
        <v>3.8929999999999998</v>
      </c>
      <c r="N4647">
        <v>129.04903229999999</v>
      </c>
      <c r="O4647">
        <v>8.6869999999999994</v>
      </c>
    </row>
    <row r="4648" spans="1:15">
      <c r="A4648">
        <v>33</v>
      </c>
      <c r="B4648" s="1">
        <v>40704</v>
      </c>
      <c r="C4648">
        <v>2011</v>
      </c>
      <c r="D4648">
        <v>2</v>
      </c>
      <c r="E4648">
        <v>6</v>
      </c>
      <c r="F4648" t="s">
        <v>21</v>
      </c>
      <c r="G4648">
        <v>24</v>
      </c>
      <c r="H4648">
        <v>10</v>
      </c>
      <c r="I4648">
        <v>0</v>
      </c>
      <c r="J4648" t="s">
        <v>16</v>
      </c>
      <c r="K4648">
        <v>258427.39</v>
      </c>
      <c r="L4648">
        <v>87.02</v>
      </c>
      <c r="M4648">
        <v>3.9809999999999999</v>
      </c>
      <c r="N4648">
        <v>129.03570970000001</v>
      </c>
      <c r="O4648">
        <v>8.6869999999999994</v>
      </c>
    </row>
    <row r="4649" spans="1:15">
      <c r="A4649">
        <v>33</v>
      </c>
      <c r="B4649" s="1">
        <v>40711</v>
      </c>
      <c r="C4649">
        <v>2011</v>
      </c>
      <c r="D4649">
        <v>2</v>
      </c>
      <c r="E4649">
        <v>6</v>
      </c>
      <c r="F4649" t="s">
        <v>21</v>
      </c>
      <c r="G4649">
        <v>25</v>
      </c>
      <c r="H4649">
        <v>17</v>
      </c>
      <c r="I4649">
        <v>0</v>
      </c>
      <c r="J4649" t="s">
        <v>16</v>
      </c>
      <c r="K4649">
        <v>238172.66</v>
      </c>
      <c r="L4649">
        <v>91.11</v>
      </c>
      <c r="M4649">
        <v>3.9350000000000001</v>
      </c>
      <c r="N4649">
        <v>129.04320000000001</v>
      </c>
      <c r="O4649">
        <v>8.6869999999999994</v>
      </c>
    </row>
    <row r="4650" spans="1:15">
      <c r="A4650">
        <v>33</v>
      </c>
      <c r="B4650" s="1">
        <v>40718</v>
      </c>
      <c r="C4650">
        <v>2011</v>
      </c>
      <c r="D4650">
        <v>2</v>
      </c>
      <c r="E4650">
        <v>6</v>
      </c>
      <c r="F4650" t="s">
        <v>21</v>
      </c>
      <c r="G4650">
        <v>26</v>
      </c>
      <c r="H4650">
        <v>24</v>
      </c>
      <c r="I4650">
        <v>0</v>
      </c>
      <c r="J4650" t="s">
        <v>16</v>
      </c>
      <c r="K4650">
        <v>238433.53</v>
      </c>
      <c r="L4650">
        <v>94.11</v>
      </c>
      <c r="M4650">
        <v>3.8069999999999999</v>
      </c>
      <c r="N4650">
        <v>129.06630000000001</v>
      </c>
      <c r="O4650">
        <v>8.6869999999999994</v>
      </c>
    </row>
    <row r="4651" spans="1:15">
      <c r="A4651">
        <v>33</v>
      </c>
      <c r="B4651" s="1">
        <v>40725</v>
      </c>
      <c r="C4651">
        <v>2011</v>
      </c>
      <c r="D4651">
        <v>3</v>
      </c>
      <c r="E4651">
        <v>7</v>
      </c>
      <c r="F4651" t="s">
        <v>22</v>
      </c>
      <c r="G4651">
        <v>27</v>
      </c>
      <c r="H4651">
        <v>1</v>
      </c>
      <c r="I4651">
        <v>0</v>
      </c>
      <c r="J4651" t="s">
        <v>16</v>
      </c>
      <c r="K4651">
        <v>226702.36</v>
      </c>
      <c r="L4651">
        <v>98.43</v>
      </c>
      <c r="M4651">
        <v>3.8420000000000001</v>
      </c>
      <c r="N4651">
        <v>129.08940000000001</v>
      </c>
      <c r="O4651">
        <v>8.4420000000000002</v>
      </c>
    </row>
    <row r="4652" spans="1:15">
      <c r="A4652">
        <v>33</v>
      </c>
      <c r="B4652" s="1">
        <v>40732</v>
      </c>
      <c r="C4652">
        <v>2011</v>
      </c>
      <c r="D4652">
        <v>3</v>
      </c>
      <c r="E4652">
        <v>7</v>
      </c>
      <c r="F4652" t="s">
        <v>22</v>
      </c>
      <c r="G4652">
        <v>28</v>
      </c>
      <c r="H4652">
        <v>8</v>
      </c>
      <c r="I4652">
        <v>0</v>
      </c>
      <c r="J4652" t="s">
        <v>16</v>
      </c>
      <c r="K4652">
        <v>262717.71000000002</v>
      </c>
      <c r="L4652">
        <v>96.44</v>
      </c>
      <c r="M4652">
        <v>3.7930000000000001</v>
      </c>
      <c r="N4652">
        <v>129.11250000000001</v>
      </c>
      <c r="O4652">
        <v>8.4420000000000002</v>
      </c>
    </row>
    <row r="4653" spans="1:15">
      <c r="A4653">
        <v>33</v>
      </c>
      <c r="B4653" s="1">
        <v>40739</v>
      </c>
      <c r="C4653">
        <v>2011</v>
      </c>
      <c r="D4653">
        <v>3</v>
      </c>
      <c r="E4653">
        <v>7</v>
      </c>
      <c r="F4653" t="s">
        <v>22</v>
      </c>
      <c r="G4653">
        <v>29</v>
      </c>
      <c r="H4653">
        <v>15</v>
      </c>
      <c r="I4653">
        <v>0</v>
      </c>
      <c r="J4653" t="s">
        <v>16</v>
      </c>
      <c r="K4653">
        <v>265003.46999999997</v>
      </c>
      <c r="L4653">
        <v>92.83</v>
      </c>
      <c r="M4653">
        <v>3.7789999999999999</v>
      </c>
      <c r="N4653">
        <v>129.13383870000001</v>
      </c>
      <c r="O4653">
        <v>8.4420000000000002</v>
      </c>
    </row>
    <row r="4654" spans="1:15">
      <c r="A4654">
        <v>33</v>
      </c>
      <c r="B4654" s="1">
        <v>40746</v>
      </c>
      <c r="C4654">
        <v>2011</v>
      </c>
      <c r="D4654">
        <v>3</v>
      </c>
      <c r="E4654">
        <v>7</v>
      </c>
      <c r="F4654" t="s">
        <v>22</v>
      </c>
      <c r="G4654">
        <v>30</v>
      </c>
      <c r="H4654">
        <v>22</v>
      </c>
      <c r="I4654">
        <v>0</v>
      </c>
      <c r="J4654" t="s">
        <v>16</v>
      </c>
      <c r="K4654">
        <v>238915.05</v>
      </c>
      <c r="L4654">
        <v>97.17</v>
      </c>
      <c r="M4654">
        <v>3.6970000000000001</v>
      </c>
      <c r="N4654">
        <v>129.1507742</v>
      </c>
      <c r="O4654">
        <v>8.4420000000000002</v>
      </c>
    </row>
    <row r="4655" spans="1:15">
      <c r="A4655">
        <v>33</v>
      </c>
      <c r="B4655" s="1">
        <v>40753</v>
      </c>
      <c r="C4655">
        <v>2011</v>
      </c>
      <c r="D4655">
        <v>3</v>
      </c>
      <c r="E4655">
        <v>7</v>
      </c>
      <c r="F4655" t="s">
        <v>22</v>
      </c>
      <c r="G4655">
        <v>31</v>
      </c>
      <c r="H4655">
        <v>29</v>
      </c>
      <c r="I4655">
        <v>0</v>
      </c>
      <c r="J4655" t="s">
        <v>16</v>
      </c>
      <c r="K4655">
        <v>224806.96</v>
      </c>
      <c r="L4655">
        <v>95.28</v>
      </c>
      <c r="M4655">
        <v>3.694</v>
      </c>
      <c r="N4655">
        <v>129.16770969999999</v>
      </c>
      <c r="O4655">
        <v>8.4420000000000002</v>
      </c>
    </row>
    <row r="4656" spans="1:15">
      <c r="A4656">
        <v>33</v>
      </c>
      <c r="B4656" s="1">
        <v>40760</v>
      </c>
      <c r="C4656">
        <v>2011</v>
      </c>
      <c r="D4656">
        <v>3</v>
      </c>
      <c r="E4656">
        <v>8</v>
      </c>
      <c r="F4656" t="s">
        <v>23</v>
      </c>
      <c r="G4656">
        <v>32</v>
      </c>
      <c r="H4656">
        <v>5</v>
      </c>
      <c r="I4656">
        <v>0</v>
      </c>
      <c r="J4656" t="s">
        <v>16</v>
      </c>
      <c r="K4656">
        <v>242456.39</v>
      </c>
      <c r="L4656">
        <v>96.93</v>
      </c>
      <c r="M4656">
        <v>3.8029999999999999</v>
      </c>
      <c r="N4656">
        <v>129.18464520000001</v>
      </c>
      <c r="O4656">
        <v>8.4420000000000002</v>
      </c>
    </row>
    <row r="4657" spans="1:15">
      <c r="A4657">
        <v>33</v>
      </c>
      <c r="B4657" s="1">
        <v>40767</v>
      </c>
      <c r="C4657">
        <v>2011</v>
      </c>
      <c r="D4657">
        <v>3</v>
      </c>
      <c r="E4657">
        <v>8</v>
      </c>
      <c r="F4657" t="s">
        <v>23</v>
      </c>
      <c r="G4657">
        <v>33</v>
      </c>
      <c r="H4657">
        <v>12</v>
      </c>
      <c r="I4657">
        <v>0</v>
      </c>
      <c r="J4657" t="s">
        <v>16</v>
      </c>
      <c r="K4657">
        <v>274721.84999999998</v>
      </c>
      <c r="L4657">
        <v>96</v>
      </c>
      <c r="M4657">
        <v>3.794</v>
      </c>
      <c r="N4657">
        <v>129.2015806</v>
      </c>
      <c r="O4657">
        <v>8.4420000000000002</v>
      </c>
    </row>
    <row r="4658" spans="1:15">
      <c r="A4658">
        <v>33</v>
      </c>
      <c r="B4658" s="1">
        <v>40774</v>
      </c>
      <c r="C4658">
        <v>2011</v>
      </c>
      <c r="D4658">
        <v>3</v>
      </c>
      <c r="E4658">
        <v>8</v>
      </c>
      <c r="F4658" t="s">
        <v>23</v>
      </c>
      <c r="G4658">
        <v>34</v>
      </c>
      <c r="H4658">
        <v>19</v>
      </c>
      <c r="I4658">
        <v>0</v>
      </c>
      <c r="J4658" t="s">
        <v>16</v>
      </c>
      <c r="K4658">
        <v>242771.37</v>
      </c>
      <c r="L4658">
        <v>95.89</v>
      </c>
      <c r="M4658">
        <v>3.7429999999999999</v>
      </c>
      <c r="N4658">
        <v>129.24058059999999</v>
      </c>
      <c r="O4658">
        <v>8.4420000000000002</v>
      </c>
    </row>
    <row r="4659" spans="1:15">
      <c r="A4659">
        <v>33</v>
      </c>
      <c r="B4659" s="1">
        <v>40781</v>
      </c>
      <c r="C4659">
        <v>2011</v>
      </c>
      <c r="D4659">
        <v>3</v>
      </c>
      <c r="E4659">
        <v>8</v>
      </c>
      <c r="F4659" t="s">
        <v>23</v>
      </c>
      <c r="G4659">
        <v>35</v>
      </c>
      <c r="H4659">
        <v>26</v>
      </c>
      <c r="I4659">
        <v>0</v>
      </c>
      <c r="J4659" t="s">
        <v>16</v>
      </c>
      <c r="K4659">
        <v>237095.82</v>
      </c>
      <c r="L4659">
        <v>99.66</v>
      </c>
      <c r="M4659">
        <v>3.6629999999999998</v>
      </c>
      <c r="N4659">
        <v>129.28325810000001</v>
      </c>
      <c r="O4659">
        <v>8.4420000000000002</v>
      </c>
    </row>
    <row r="4660" spans="1:15">
      <c r="A4660">
        <v>33</v>
      </c>
      <c r="B4660" s="1">
        <v>40788</v>
      </c>
      <c r="C4660">
        <v>2011</v>
      </c>
      <c r="D4660">
        <v>3</v>
      </c>
      <c r="E4660">
        <v>9</v>
      </c>
      <c r="F4660" t="s">
        <v>24</v>
      </c>
      <c r="G4660">
        <v>36</v>
      </c>
      <c r="H4660">
        <v>2</v>
      </c>
      <c r="I4660">
        <v>0</v>
      </c>
      <c r="J4660" t="s">
        <v>16</v>
      </c>
      <c r="K4660">
        <v>239198.36</v>
      </c>
      <c r="L4660">
        <v>99.2</v>
      </c>
      <c r="M4660">
        <v>3.798</v>
      </c>
      <c r="N4660">
        <v>129.32593550000001</v>
      </c>
      <c r="O4660">
        <v>8.4420000000000002</v>
      </c>
    </row>
    <row r="4661" spans="1:15">
      <c r="A4661">
        <v>33</v>
      </c>
      <c r="B4661" s="1">
        <v>40795</v>
      </c>
      <c r="C4661">
        <v>2011</v>
      </c>
      <c r="D4661">
        <v>3</v>
      </c>
      <c r="E4661">
        <v>9</v>
      </c>
      <c r="F4661" t="s">
        <v>24</v>
      </c>
      <c r="G4661">
        <v>37</v>
      </c>
      <c r="H4661">
        <v>9</v>
      </c>
      <c r="I4661">
        <v>1</v>
      </c>
      <c r="J4661" t="s">
        <v>17</v>
      </c>
      <c r="K4661">
        <v>281842.28000000003</v>
      </c>
      <c r="L4661">
        <v>96.22</v>
      </c>
      <c r="M4661">
        <v>3.7709999999999999</v>
      </c>
      <c r="N4661">
        <v>129.36861289999999</v>
      </c>
      <c r="O4661">
        <v>8.4420000000000002</v>
      </c>
    </row>
    <row r="4662" spans="1:15">
      <c r="A4662">
        <v>33</v>
      </c>
      <c r="B4662" s="1">
        <v>40802</v>
      </c>
      <c r="C4662">
        <v>2011</v>
      </c>
      <c r="D4662">
        <v>3</v>
      </c>
      <c r="E4662">
        <v>9</v>
      </c>
      <c r="F4662" t="s">
        <v>24</v>
      </c>
      <c r="G4662">
        <v>38</v>
      </c>
      <c r="H4662">
        <v>16</v>
      </c>
      <c r="I4662">
        <v>0</v>
      </c>
      <c r="J4662" t="s">
        <v>16</v>
      </c>
      <c r="K4662">
        <v>262407.57</v>
      </c>
      <c r="L4662">
        <v>85.79</v>
      </c>
      <c r="M4662">
        <v>3.7839999999999998</v>
      </c>
      <c r="N4662">
        <v>129.4306</v>
      </c>
      <c r="O4662">
        <v>8.4420000000000002</v>
      </c>
    </row>
    <row r="4663" spans="1:15">
      <c r="A4663">
        <v>33</v>
      </c>
      <c r="B4663" s="1">
        <v>40809</v>
      </c>
      <c r="C4663">
        <v>2011</v>
      </c>
      <c r="D4663">
        <v>3</v>
      </c>
      <c r="E4663">
        <v>9</v>
      </c>
      <c r="F4663" t="s">
        <v>24</v>
      </c>
      <c r="G4663">
        <v>39</v>
      </c>
      <c r="H4663">
        <v>23</v>
      </c>
      <c r="I4663">
        <v>0</v>
      </c>
      <c r="J4663" t="s">
        <v>16</v>
      </c>
      <c r="K4663">
        <v>234793.12</v>
      </c>
      <c r="L4663">
        <v>88.93</v>
      </c>
      <c r="M4663">
        <v>3.7890000000000001</v>
      </c>
      <c r="N4663">
        <v>129.51833329999999</v>
      </c>
      <c r="O4663">
        <v>8.4420000000000002</v>
      </c>
    </row>
    <row r="4664" spans="1:15">
      <c r="A4664">
        <v>33</v>
      </c>
      <c r="B4664" s="1">
        <v>40816</v>
      </c>
      <c r="C4664">
        <v>2011</v>
      </c>
      <c r="D4664">
        <v>3</v>
      </c>
      <c r="E4664">
        <v>9</v>
      </c>
      <c r="F4664" t="s">
        <v>24</v>
      </c>
      <c r="G4664">
        <v>40</v>
      </c>
      <c r="H4664">
        <v>30</v>
      </c>
      <c r="I4664">
        <v>0</v>
      </c>
      <c r="J4664" t="s">
        <v>16</v>
      </c>
      <c r="K4664">
        <v>229731.98</v>
      </c>
      <c r="L4664">
        <v>89.1</v>
      </c>
      <c r="M4664">
        <v>3.8769999999999998</v>
      </c>
      <c r="N4664">
        <v>129.60606670000001</v>
      </c>
      <c r="O4664">
        <v>8.4420000000000002</v>
      </c>
    </row>
    <row r="4665" spans="1:15">
      <c r="A4665">
        <v>33</v>
      </c>
      <c r="B4665" s="1">
        <v>40823</v>
      </c>
      <c r="C4665">
        <v>2011</v>
      </c>
      <c r="D4665">
        <v>4</v>
      </c>
      <c r="E4665">
        <v>10</v>
      </c>
      <c r="F4665" t="s">
        <v>25</v>
      </c>
      <c r="G4665">
        <v>41</v>
      </c>
      <c r="H4665">
        <v>7</v>
      </c>
      <c r="I4665">
        <v>0</v>
      </c>
      <c r="J4665" t="s">
        <v>16</v>
      </c>
      <c r="K4665">
        <v>262159.13</v>
      </c>
      <c r="L4665">
        <v>81.16</v>
      </c>
      <c r="M4665">
        <v>3.827</v>
      </c>
      <c r="N4665">
        <v>129.69380000000001</v>
      </c>
      <c r="O4665">
        <v>8.01</v>
      </c>
    </row>
    <row r="4666" spans="1:15">
      <c r="A4666">
        <v>33</v>
      </c>
      <c r="B4666" s="1">
        <v>40830</v>
      </c>
      <c r="C4666">
        <v>2011</v>
      </c>
      <c r="D4666">
        <v>4</v>
      </c>
      <c r="E4666">
        <v>10</v>
      </c>
      <c r="F4666" t="s">
        <v>25</v>
      </c>
      <c r="G4666">
        <v>42</v>
      </c>
      <c r="H4666">
        <v>14</v>
      </c>
      <c r="I4666">
        <v>0</v>
      </c>
      <c r="J4666" t="s">
        <v>16</v>
      </c>
      <c r="K4666">
        <v>272487.33</v>
      </c>
      <c r="L4666">
        <v>76.489999999999995</v>
      </c>
      <c r="M4666">
        <v>3.698</v>
      </c>
      <c r="N4666">
        <v>129.77064519999999</v>
      </c>
      <c r="O4666">
        <v>8.01</v>
      </c>
    </row>
    <row r="4667" spans="1:15">
      <c r="A4667">
        <v>33</v>
      </c>
      <c r="B4667" s="1">
        <v>40837</v>
      </c>
      <c r="C4667">
        <v>2011</v>
      </c>
      <c r="D4667">
        <v>4</v>
      </c>
      <c r="E4667">
        <v>10</v>
      </c>
      <c r="F4667" t="s">
        <v>25</v>
      </c>
      <c r="G4667">
        <v>43</v>
      </c>
      <c r="H4667">
        <v>21</v>
      </c>
      <c r="I4667">
        <v>0</v>
      </c>
      <c r="J4667" t="s">
        <v>16</v>
      </c>
      <c r="K4667">
        <v>233543.08</v>
      </c>
      <c r="L4667">
        <v>81.739999999999995</v>
      </c>
      <c r="M4667">
        <v>3.8420000000000001</v>
      </c>
      <c r="N4667">
        <v>129.78216130000001</v>
      </c>
      <c r="O4667">
        <v>8.01</v>
      </c>
    </row>
    <row r="4668" spans="1:15">
      <c r="A4668">
        <v>33</v>
      </c>
      <c r="B4668" s="1">
        <v>40844</v>
      </c>
      <c r="C4668">
        <v>2011</v>
      </c>
      <c r="D4668">
        <v>4</v>
      </c>
      <c r="E4668">
        <v>10</v>
      </c>
      <c r="F4668" t="s">
        <v>25</v>
      </c>
      <c r="G4668">
        <v>44</v>
      </c>
      <c r="H4668">
        <v>28</v>
      </c>
      <c r="I4668">
        <v>0</v>
      </c>
      <c r="J4668" t="s">
        <v>16</v>
      </c>
      <c r="K4668">
        <v>231319.96</v>
      </c>
      <c r="L4668">
        <v>76.73</v>
      </c>
      <c r="M4668">
        <v>3.843</v>
      </c>
      <c r="N4668">
        <v>129.79367740000001</v>
      </c>
      <c r="O4668">
        <v>8.01</v>
      </c>
    </row>
    <row r="4669" spans="1:15">
      <c r="A4669">
        <v>33</v>
      </c>
      <c r="B4669" s="1">
        <v>40851</v>
      </c>
      <c r="C4669">
        <v>2011</v>
      </c>
      <c r="D4669">
        <v>4</v>
      </c>
      <c r="E4669">
        <v>11</v>
      </c>
      <c r="F4669" t="s">
        <v>26</v>
      </c>
      <c r="G4669">
        <v>45</v>
      </c>
      <c r="H4669">
        <v>4</v>
      </c>
      <c r="I4669">
        <v>0</v>
      </c>
      <c r="J4669" t="s">
        <v>16</v>
      </c>
      <c r="K4669">
        <v>236157.12</v>
      </c>
      <c r="L4669">
        <v>71.91</v>
      </c>
      <c r="M4669">
        <v>3.8279999999999998</v>
      </c>
      <c r="N4669">
        <v>129.8051935</v>
      </c>
      <c r="O4669">
        <v>8.01</v>
      </c>
    </row>
    <row r="4670" spans="1:15">
      <c r="A4670">
        <v>33</v>
      </c>
      <c r="B4670" s="1">
        <v>40858</v>
      </c>
      <c r="C4670">
        <v>2011</v>
      </c>
      <c r="D4670">
        <v>4</v>
      </c>
      <c r="E4670">
        <v>11</v>
      </c>
      <c r="F4670" t="s">
        <v>26</v>
      </c>
      <c r="G4670">
        <v>46</v>
      </c>
      <c r="H4670">
        <v>11</v>
      </c>
      <c r="I4670">
        <v>0</v>
      </c>
      <c r="J4670" t="s">
        <v>16</v>
      </c>
      <c r="K4670">
        <v>271961.03999999998</v>
      </c>
      <c r="L4670">
        <v>58.75</v>
      </c>
      <c r="M4670">
        <v>3.677</v>
      </c>
      <c r="N4670">
        <v>129.81670969999999</v>
      </c>
      <c r="O4670">
        <v>8.01</v>
      </c>
    </row>
    <row r="4671" spans="1:15">
      <c r="A4671">
        <v>33</v>
      </c>
      <c r="B4671" s="1">
        <v>40865</v>
      </c>
      <c r="C4671">
        <v>2011</v>
      </c>
      <c r="D4671">
        <v>4</v>
      </c>
      <c r="E4671">
        <v>11</v>
      </c>
      <c r="F4671" t="s">
        <v>26</v>
      </c>
      <c r="G4671">
        <v>47</v>
      </c>
      <c r="H4671">
        <v>18</v>
      </c>
      <c r="I4671">
        <v>0</v>
      </c>
      <c r="J4671" t="s">
        <v>16</v>
      </c>
      <c r="K4671">
        <v>251294.5</v>
      </c>
      <c r="L4671">
        <v>63.35</v>
      </c>
      <c r="M4671">
        <v>3.669</v>
      </c>
      <c r="N4671">
        <v>129.8268333</v>
      </c>
      <c r="O4671">
        <v>8.01</v>
      </c>
    </row>
    <row r="4672" spans="1:15">
      <c r="A4672">
        <v>33</v>
      </c>
      <c r="B4672" s="1">
        <v>40872</v>
      </c>
      <c r="C4672">
        <v>2011</v>
      </c>
      <c r="D4672">
        <v>4</v>
      </c>
      <c r="E4672">
        <v>11</v>
      </c>
      <c r="F4672" t="s">
        <v>26</v>
      </c>
      <c r="G4672">
        <v>48</v>
      </c>
      <c r="H4672">
        <v>25</v>
      </c>
      <c r="I4672">
        <v>1</v>
      </c>
      <c r="J4672" t="s">
        <v>17</v>
      </c>
      <c r="K4672">
        <v>255996.47</v>
      </c>
      <c r="L4672">
        <v>62.35</v>
      </c>
      <c r="M4672">
        <v>3.76</v>
      </c>
      <c r="N4672">
        <v>129.8364</v>
      </c>
      <c r="O4672">
        <v>8.01</v>
      </c>
    </row>
    <row r="4673" spans="1:15">
      <c r="A4673">
        <v>33</v>
      </c>
      <c r="B4673" s="1">
        <v>40879</v>
      </c>
      <c r="C4673">
        <v>2011</v>
      </c>
      <c r="D4673">
        <v>4</v>
      </c>
      <c r="E4673">
        <v>12</v>
      </c>
      <c r="F4673" t="s">
        <v>27</v>
      </c>
      <c r="G4673">
        <v>49</v>
      </c>
      <c r="H4673">
        <v>2</v>
      </c>
      <c r="I4673">
        <v>0</v>
      </c>
      <c r="J4673" t="s">
        <v>16</v>
      </c>
      <c r="K4673">
        <v>220060.35</v>
      </c>
      <c r="L4673">
        <v>59.12</v>
      </c>
      <c r="M4673">
        <v>3.7010000000000001</v>
      </c>
      <c r="N4673">
        <v>129.84596669999999</v>
      </c>
      <c r="O4673">
        <v>8.01</v>
      </c>
    </row>
    <row r="4674" spans="1:15">
      <c r="A4674">
        <v>33</v>
      </c>
      <c r="B4674" s="1">
        <v>40886</v>
      </c>
      <c r="C4674">
        <v>2011</v>
      </c>
      <c r="D4674">
        <v>4</v>
      </c>
      <c r="E4674">
        <v>12</v>
      </c>
      <c r="F4674" t="s">
        <v>27</v>
      </c>
      <c r="G4674">
        <v>50</v>
      </c>
      <c r="H4674">
        <v>9</v>
      </c>
      <c r="I4674">
        <v>0</v>
      </c>
      <c r="J4674" t="s">
        <v>16</v>
      </c>
      <c r="K4674">
        <v>270373.05</v>
      </c>
      <c r="L4674">
        <v>47.7</v>
      </c>
      <c r="M4674">
        <v>3.6440000000000001</v>
      </c>
      <c r="N4674">
        <v>129.85553329999999</v>
      </c>
      <c r="O4674">
        <v>8.01</v>
      </c>
    </row>
    <row r="4675" spans="1:15">
      <c r="A4675">
        <v>33</v>
      </c>
      <c r="B4675" s="1">
        <v>40893</v>
      </c>
      <c r="C4675">
        <v>2011</v>
      </c>
      <c r="D4675">
        <v>4</v>
      </c>
      <c r="E4675">
        <v>12</v>
      </c>
      <c r="F4675" t="s">
        <v>27</v>
      </c>
      <c r="G4675">
        <v>51</v>
      </c>
      <c r="H4675">
        <v>16</v>
      </c>
      <c r="I4675">
        <v>0</v>
      </c>
      <c r="J4675" t="s">
        <v>16</v>
      </c>
      <c r="K4675">
        <v>259638.35</v>
      </c>
      <c r="L4675">
        <v>53.18</v>
      </c>
      <c r="M4675">
        <v>3.4889999999999999</v>
      </c>
      <c r="N4675">
        <v>129.8980645</v>
      </c>
      <c r="O4675">
        <v>8.01</v>
      </c>
    </row>
    <row r="4676" spans="1:15">
      <c r="A4676">
        <v>33</v>
      </c>
      <c r="B4676" s="1">
        <v>40900</v>
      </c>
      <c r="C4676">
        <v>2011</v>
      </c>
      <c r="D4676">
        <v>4</v>
      </c>
      <c r="E4676">
        <v>12</v>
      </c>
      <c r="F4676" t="s">
        <v>27</v>
      </c>
      <c r="G4676">
        <v>52</v>
      </c>
      <c r="H4676">
        <v>23</v>
      </c>
      <c r="I4676">
        <v>0</v>
      </c>
      <c r="J4676" t="s">
        <v>16</v>
      </c>
      <c r="K4676">
        <v>256235.19</v>
      </c>
      <c r="L4676">
        <v>53.39</v>
      </c>
      <c r="M4676">
        <v>3.5409999999999999</v>
      </c>
      <c r="N4676">
        <v>129.98454839999999</v>
      </c>
      <c r="O4676">
        <v>8.01</v>
      </c>
    </row>
    <row r="4677" spans="1:15">
      <c r="A4677">
        <v>33</v>
      </c>
      <c r="B4677" s="1">
        <v>40907</v>
      </c>
      <c r="C4677">
        <v>2011</v>
      </c>
      <c r="D4677">
        <v>4</v>
      </c>
      <c r="E4677">
        <v>12</v>
      </c>
      <c r="F4677" t="s">
        <v>27</v>
      </c>
      <c r="G4677">
        <v>53</v>
      </c>
      <c r="H4677">
        <v>30</v>
      </c>
      <c r="I4677">
        <v>1</v>
      </c>
      <c r="J4677" t="s">
        <v>17</v>
      </c>
      <c r="K4677">
        <v>215359.21</v>
      </c>
      <c r="L4677">
        <v>51.6</v>
      </c>
      <c r="M4677">
        <v>3.4279999999999999</v>
      </c>
      <c r="N4677">
        <v>130.07103230000001</v>
      </c>
      <c r="O4677">
        <v>8.01</v>
      </c>
    </row>
    <row r="4678" spans="1:15">
      <c r="A4678">
        <v>33</v>
      </c>
      <c r="B4678" s="1">
        <v>40914</v>
      </c>
      <c r="C4678">
        <v>2012</v>
      </c>
      <c r="D4678">
        <v>1</v>
      </c>
      <c r="E4678">
        <v>1</v>
      </c>
      <c r="F4678" t="s">
        <v>28</v>
      </c>
      <c r="G4678">
        <v>1</v>
      </c>
      <c r="H4678">
        <v>6</v>
      </c>
      <c r="I4678">
        <v>0</v>
      </c>
      <c r="J4678" t="s">
        <v>16</v>
      </c>
      <c r="K4678">
        <v>267058.08</v>
      </c>
      <c r="L4678">
        <v>60.92</v>
      </c>
      <c r="M4678">
        <v>3.4430000000000001</v>
      </c>
      <c r="N4678">
        <v>130.15751610000001</v>
      </c>
      <c r="O4678">
        <v>7.6029999999999998</v>
      </c>
    </row>
    <row r="4679" spans="1:15">
      <c r="A4679">
        <v>33</v>
      </c>
      <c r="B4679" s="1">
        <v>40921</v>
      </c>
      <c r="C4679">
        <v>2012</v>
      </c>
      <c r="D4679">
        <v>1</v>
      </c>
      <c r="E4679">
        <v>1</v>
      </c>
      <c r="F4679" t="s">
        <v>28</v>
      </c>
      <c r="G4679">
        <v>2</v>
      </c>
      <c r="H4679">
        <v>13</v>
      </c>
      <c r="I4679">
        <v>0</v>
      </c>
      <c r="J4679" t="s">
        <v>16</v>
      </c>
      <c r="K4679">
        <v>279447.21999999997</v>
      </c>
      <c r="L4679">
        <v>54.61</v>
      </c>
      <c r="M4679">
        <v>3.4769999999999999</v>
      </c>
      <c r="N4679">
        <v>130.244</v>
      </c>
      <c r="O4679">
        <v>7.6029999999999998</v>
      </c>
    </row>
    <row r="4680" spans="1:15">
      <c r="A4680">
        <v>33</v>
      </c>
      <c r="B4680" s="1">
        <v>40928</v>
      </c>
      <c r="C4680">
        <v>2012</v>
      </c>
      <c r="D4680">
        <v>1</v>
      </c>
      <c r="E4680">
        <v>1</v>
      </c>
      <c r="F4680" t="s">
        <v>28</v>
      </c>
      <c r="G4680">
        <v>3</v>
      </c>
      <c r="H4680">
        <v>20</v>
      </c>
      <c r="I4680">
        <v>0</v>
      </c>
      <c r="J4680" t="s">
        <v>16</v>
      </c>
      <c r="K4680">
        <v>244899.20000000001</v>
      </c>
      <c r="L4680">
        <v>55.99</v>
      </c>
      <c r="M4680">
        <v>3.66</v>
      </c>
      <c r="N4680">
        <v>130.27922580000001</v>
      </c>
      <c r="O4680">
        <v>7.6029999999999998</v>
      </c>
    </row>
    <row r="4681" spans="1:15">
      <c r="A4681">
        <v>33</v>
      </c>
      <c r="B4681" s="1">
        <v>40935</v>
      </c>
      <c r="C4681">
        <v>2012</v>
      </c>
      <c r="D4681">
        <v>1</v>
      </c>
      <c r="E4681">
        <v>1</v>
      </c>
      <c r="F4681" t="s">
        <v>28</v>
      </c>
      <c r="G4681">
        <v>4</v>
      </c>
      <c r="H4681">
        <v>27</v>
      </c>
      <c r="I4681">
        <v>0</v>
      </c>
      <c r="J4681" t="s">
        <v>16</v>
      </c>
      <c r="K4681">
        <v>236920.49</v>
      </c>
      <c r="L4681">
        <v>56.33</v>
      </c>
      <c r="M4681">
        <v>3.6749999999999998</v>
      </c>
      <c r="N4681">
        <v>130.31445160000001</v>
      </c>
      <c r="O4681">
        <v>7.6029999999999998</v>
      </c>
    </row>
    <row r="4682" spans="1:15">
      <c r="A4682">
        <v>33</v>
      </c>
      <c r="B4682" s="1">
        <v>40942</v>
      </c>
      <c r="C4682">
        <v>2012</v>
      </c>
      <c r="D4682">
        <v>1</v>
      </c>
      <c r="E4682">
        <v>2</v>
      </c>
      <c r="F4682" t="s">
        <v>15</v>
      </c>
      <c r="G4682">
        <v>5</v>
      </c>
      <c r="H4682">
        <v>3</v>
      </c>
      <c r="I4682">
        <v>0</v>
      </c>
      <c r="J4682" t="s">
        <v>16</v>
      </c>
      <c r="K4682">
        <v>256091.32</v>
      </c>
      <c r="L4682">
        <v>59.53</v>
      </c>
      <c r="M4682">
        <v>3.5430000000000001</v>
      </c>
      <c r="N4682">
        <v>130.34967739999999</v>
      </c>
      <c r="O4682">
        <v>7.6029999999999998</v>
      </c>
    </row>
    <row r="4683" spans="1:15">
      <c r="A4683">
        <v>33</v>
      </c>
      <c r="B4683" s="1">
        <v>40949</v>
      </c>
      <c r="C4683">
        <v>2012</v>
      </c>
      <c r="D4683">
        <v>1</v>
      </c>
      <c r="E4683">
        <v>2</v>
      </c>
      <c r="F4683" t="s">
        <v>15</v>
      </c>
      <c r="G4683">
        <v>6</v>
      </c>
      <c r="H4683">
        <v>10</v>
      </c>
      <c r="I4683">
        <v>1</v>
      </c>
      <c r="J4683" t="s">
        <v>17</v>
      </c>
      <c r="K4683">
        <v>282552.58</v>
      </c>
      <c r="L4683">
        <v>59.94</v>
      </c>
      <c r="M4683">
        <v>3.722</v>
      </c>
      <c r="N4683">
        <v>130.3849032</v>
      </c>
      <c r="O4683">
        <v>7.6029999999999998</v>
      </c>
    </row>
    <row r="4684" spans="1:15">
      <c r="A4684">
        <v>33</v>
      </c>
      <c r="B4684" s="1">
        <v>40956</v>
      </c>
      <c r="C4684">
        <v>2012</v>
      </c>
      <c r="D4684">
        <v>1</v>
      </c>
      <c r="E4684">
        <v>2</v>
      </c>
      <c r="F4684" t="s">
        <v>15</v>
      </c>
      <c r="G4684">
        <v>7</v>
      </c>
      <c r="H4684">
        <v>17</v>
      </c>
      <c r="I4684">
        <v>0</v>
      </c>
      <c r="J4684" t="s">
        <v>16</v>
      </c>
      <c r="K4684">
        <v>266300.98</v>
      </c>
      <c r="L4684">
        <v>57.8</v>
      </c>
      <c r="M4684">
        <v>3.7810000000000001</v>
      </c>
      <c r="N4684">
        <v>130.45462069999999</v>
      </c>
      <c r="O4684">
        <v>7.6029999999999998</v>
      </c>
    </row>
    <row r="4685" spans="1:15">
      <c r="A4685">
        <v>33</v>
      </c>
      <c r="B4685" s="1">
        <v>40963</v>
      </c>
      <c r="C4685">
        <v>2012</v>
      </c>
      <c r="D4685">
        <v>1</v>
      </c>
      <c r="E4685">
        <v>2</v>
      </c>
      <c r="F4685" t="s">
        <v>15</v>
      </c>
      <c r="G4685">
        <v>8</v>
      </c>
      <c r="H4685">
        <v>24</v>
      </c>
      <c r="I4685">
        <v>0</v>
      </c>
      <c r="J4685" t="s">
        <v>16</v>
      </c>
      <c r="K4685">
        <v>242526.7</v>
      </c>
      <c r="L4685">
        <v>59.41</v>
      </c>
      <c r="M4685">
        <v>3.95</v>
      </c>
      <c r="N4685">
        <v>130.55020690000001</v>
      </c>
      <c r="O4685">
        <v>7.6029999999999998</v>
      </c>
    </row>
    <row r="4686" spans="1:15">
      <c r="A4686">
        <v>33</v>
      </c>
      <c r="B4686" s="1">
        <v>40970</v>
      </c>
      <c r="C4686">
        <v>2012</v>
      </c>
      <c r="D4686">
        <v>1</v>
      </c>
      <c r="E4686">
        <v>3</v>
      </c>
      <c r="F4686" t="s">
        <v>18</v>
      </c>
      <c r="G4686">
        <v>9</v>
      </c>
      <c r="H4686">
        <v>2</v>
      </c>
      <c r="I4686">
        <v>0</v>
      </c>
      <c r="J4686" t="s">
        <v>16</v>
      </c>
      <c r="K4686">
        <v>248051.53</v>
      </c>
      <c r="L4686">
        <v>60.91</v>
      </c>
      <c r="M4686">
        <v>3.8820000000000001</v>
      </c>
      <c r="N4686">
        <v>130.64579309999999</v>
      </c>
      <c r="O4686">
        <v>7.6029999999999998</v>
      </c>
    </row>
    <row r="4687" spans="1:15">
      <c r="A4687">
        <v>33</v>
      </c>
      <c r="B4687" s="1">
        <v>40977</v>
      </c>
      <c r="C4687">
        <v>2012</v>
      </c>
      <c r="D4687">
        <v>1</v>
      </c>
      <c r="E4687">
        <v>3</v>
      </c>
      <c r="F4687" t="s">
        <v>18</v>
      </c>
      <c r="G4687">
        <v>10</v>
      </c>
      <c r="H4687">
        <v>9</v>
      </c>
      <c r="I4687">
        <v>0</v>
      </c>
      <c r="J4687" t="s">
        <v>16</v>
      </c>
      <c r="K4687">
        <v>287346.28999999998</v>
      </c>
      <c r="L4687">
        <v>62.2</v>
      </c>
      <c r="M4687">
        <v>3.9630000000000001</v>
      </c>
      <c r="N4687">
        <v>130.74137930000001</v>
      </c>
      <c r="O4687">
        <v>7.6029999999999998</v>
      </c>
    </row>
    <row r="4688" spans="1:15">
      <c r="A4688">
        <v>33</v>
      </c>
      <c r="B4688" s="1">
        <v>40984</v>
      </c>
      <c r="C4688">
        <v>2012</v>
      </c>
      <c r="D4688">
        <v>1</v>
      </c>
      <c r="E4688">
        <v>3</v>
      </c>
      <c r="F4688" t="s">
        <v>18</v>
      </c>
      <c r="G4688">
        <v>11</v>
      </c>
      <c r="H4688">
        <v>16</v>
      </c>
      <c r="I4688">
        <v>0</v>
      </c>
      <c r="J4688" t="s">
        <v>16</v>
      </c>
      <c r="K4688">
        <v>278067.73</v>
      </c>
      <c r="L4688">
        <v>65.989999999999995</v>
      </c>
      <c r="M4688">
        <v>4.2729999999999997</v>
      </c>
      <c r="N4688">
        <v>130.82619349999999</v>
      </c>
      <c r="O4688">
        <v>7.6029999999999998</v>
      </c>
    </row>
    <row r="4689" spans="1:15">
      <c r="A4689">
        <v>33</v>
      </c>
      <c r="B4689" s="1">
        <v>40991</v>
      </c>
      <c r="C4689">
        <v>2012</v>
      </c>
      <c r="D4689">
        <v>1</v>
      </c>
      <c r="E4689">
        <v>3</v>
      </c>
      <c r="F4689" t="s">
        <v>18</v>
      </c>
      <c r="G4689">
        <v>12</v>
      </c>
      <c r="H4689">
        <v>23</v>
      </c>
      <c r="I4689">
        <v>0</v>
      </c>
      <c r="J4689" t="s">
        <v>16</v>
      </c>
      <c r="K4689">
        <v>246970.97</v>
      </c>
      <c r="L4689">
        <v>60.82</v>
      </c>
      <c r="M4689">
        <v>4.2880000000000003</v>
      </c>
      <c r="N4689">
        <v>130.89664519999999</v>
      </c>
      <c r="O4689">
        <v>7.6029999999999998</v>
      </c>
    </row>
    <row r="4690" spans="1:15">
      <c r="A4690">
        <v>33</v>
      </c>
      <c r="B4690" s="1">
        <v>40998</v>
      </c>
      <c r="C4690">
        <v>2012</v>
      </c>
      <c r="D4690">
        <v>1</v>
      </c>
      <c r="E4690">
        <v>3</v>
      </c>
      <c r="F4690" t="s">
        <v>18</v>
      </c>
      <c r="G4690">
        <v>13</v>
      </c>
      <c r="H4690">
        <v>30</v>
      </c>
      <c r="I4690">
        <v>0</v>
      </c>
      <c r="J4690" t="s">
        <v>16</v>
      </c>
      <c r="K4690">
        <v>251327.67</v>
      </c>
      <c r="L4690">
        <v>71.34</v>
      </c>
      <c r="M4690">
        <v>4.2939999999999996</v>
      </c>
      <c r="N4690">
        <v>130.96709680000001</v>
      </c>
      <c r="O4690">
        <v>7.6029999999999998</v>
      </c>
    </row>
    <row r="4691" spans="1:15">
      <c r="A4691">
        <v>33</v>
      </c>
      <c r="B4691" s="1">
        <v>41005</v>
      </c>
      <c r="C4691">
        <v>2012</v>
      </c>
      <c r="D4691">
        <v>2</v>
      </c>
      <c r="E4691">
        <v>4</v>
      </c>
      <c r="F4691" t="s">
        <v>19</v>
      </c>
      <c r="G4691">
        <v>14</v>
      </c>
      <c r="H4691">
        <v>6</v>
      </c>
      <c r="I4691">
        <v>0</v>
      </c>
      <c r="J4691" t="s">
        <v>16</v>
      </c>
      <c r="K4691">
        <v>275911.96999999997</v>
      </c>
      <c r="L4691">
        <v>70.75</v>
      </c>
      <c r="M4691">
        <v>4.282</v>
      </c>
      <c r="N4691">
        <v>131.03754839999999</v>
      </c>
      <c r="O4691">
        <v>7.3959999999999999</v>
      </c>
    </row>
    <row r="4692" spans="1:15">
      <c r="A4692">
        <v>33</v>
      </c>
      <c r="B4692" s="1">
        <v>41012</v>
      </c>
      <c r="C4692">
        <v>2012</v>
      </c>
      <c r="D4692">
        <v>2</v>
      </c>
      <c r="E4692">
        <v>4</v>
      </c>
      <c r="F4692" t="s">
        <v>19</v>
      </c>
      <c r="G4692">
        <v>15</v>
      </c>
      <c r="H4692">
        <v>13</v>
      </c>
      <c r="I4692">
        <v>0</v>
      </c>
      <c r="J4692" t="s">
        <v>16</v>
      </c>
      <c r="K4692">
        <v>312698.67</v>
      </c>
      <c r="L4692">
        <v>73.17</v>
      </c>
      <c r="M4692">
        <v>4.2539999999999996</v>
      </c>
      <c r="N4692">
        <v>131.108</v>
      </c>
      <c r="O4692">
        <v>7.3959999999999999</v>
      </c>
    </row>
    <row r="4693" spans="1:15">
      <c r="A4693">
        <v>33</v>
      </c>
      <c r="B4693" s="1">
        <v>41019</v>
      </c>
      <c r="C4693">
        <v>2012</v>
      </c>
      <c r="D4693">
        <v>2</v>
      </c>
      <c r="E4693">
        <v>4</v>
      </c>
      <c r="F4693" t="s">
        <v>19</v>
      </c>
      <c r="G4693">
        <v>16</v>
      </c>
      <c r="H4693">
        <v>20</v>
      </c>
      <c r="I4693">
        <v>0</v>
      </c>
      <c r="J4693" t="s">
        <v>16</v>
      </c>
      <c r="K4693">
        <v>261837.2</v>
      </c>
      <c r="L4693">
        <v>72.94</v>
      </c>
      <c r="M4693">
        <v>4.1109999999999998</v>
      </c>
      <c r="N4693">
        <v>131.11733330000001</v>
      </c>
      <c r="O4693">
        <v>7.3959999999999999</v>
      </c>
    </row>
    <row r="4694" spans="1:15">
      <c r="A4694">
        <v>33</v>
      </c>
      <c r="B4694" s="1">
        <v>41026</v>
      </c>
      <c r="C4694">
        <v>2012</v>
      </c>
      <c r="D4694">
        <v>2</v>
      </c>
      <c r="E4694">
        <v>4</v>
      </c>
      <c r="F4694" t="s">
        <v>19</v>
      </c>
      <c r="G4694">
        <v>17</v>
      </c>
      <c r="H4694">
        <v>27</v>
      </c>
      <c r="I4694">
        <v>0</v>
      </c>
      <c r="J4694" t="s">
        <v>16</v>
      </c>
      <c r="K4694">
        <v>249798.75</v>
      </c>
      <c r="L4694">
        <v>83.07</v>
      </c>
      <c r="M4694">
        <v>4.0880000000000001</v>
      </c>
      <c r="N4694">
        <v>131.12666669999999</v>
      </c>
      <c r="O4694">
        <v>7.3959999999999999</v>
      </c>
    </row>
    <row r="4695" spans="1:15">
      <c r="A4695">
        <v>33</v>
      </c>
      <c r="B4695" s="1">
        <v>41033</v>
      </c>
      <c r="C4695">
        <v>2012</v>
      </c>
      <c r="D4695">
        <v>2</v>
      </c>
      <c r="E4695">
        <v>5</v>
      </c>
      <c r="F4695" t="s">
        <v>20</v>
      </c>
      <c r="G4695">
        <v>18</v>
      </c>
      <c r="H4695">
        <v>4</v>
      </c>
      <c r="I4695">
        <v>0</v>
      </c>
      <c r="J4695" t="s">
        <v>16</v>
      </c>
      <c r="K4695">
        <v>270497.51</v>
      </c>
      <c r="L4695">
        <v>82.43</v>
      </c>
      <c r="M4695">
        <v>4.0579999999999998</v>
      </c>
      <c r="N4695">
        <v>131.136</v>
      </c>
      <c r="O4695">
        <v>7.3959999999999999</v>
      </c>
    </row>
    <row r="4696" spans="1:15">
      <c r="A4696">
        <v>33</v>
      </c>
      <c r="B4696" s="1">
        <v>41040</v>
      </c>
      <c r="C4696">
        <v>2012</v>
      </c>
      <c r="D4696">
        <v>2</v>
      </c>
      <c r="E4696">
        <v>5</v>
      </c>
      <c r="F4696" t="s">
        <v>20</v>
      </c>
      <c r="G4696">
        <v>19</v>
      </c>
      <c r="H4696">
        <v>11</v>
      </c>
      <c r="I4696">
        <v>0</v>
      </c>
      <c r="J4696" t="s">
        <v>16</v>
      </c>
      <c r="K4696">
        <v>295841.84000000003</v>
      </c>
      <c r="L4696">
        <v>81.02</v>
      </c>
      <c r="M4696">
        <v>4.1859999999999999</v>
      </c>
      <c r="N4696">
        <v>131.1453333</v>
      </c>
      <c r="O4696">
        <v>7.3959999999999999</v>
      </c>
    </row>
    <row r="4697" spans="1:15">
      <c r="A4697">
        <v>33</v>
      </c>
      <c r="B4697" s="1">
        <v>41047</v>
      </c>
      <c r="C4697">
        <v>2012</v>
      </c>
      <c r="D4697">
        <v>2</v>
      </c>
      <c r="E4697">
        <v>5</v>
      </c>
      <c r="F4697" t="s">
        <v>20</v>
      </c>
      <c r="G4697">
        <v>20</v>
      </c>
      <c r="H4697">
        <v>18</v>
      </c>
      <c r="I4697">
        <v>0</v>
      </c>
      <c r="J4697" t="s">
        <v>16</v>
      </c>
      <c r="K4697">
        <v>276899.95</v>
      </c>
      <c r="L4697">
        <v>89.81</v>
      </c>
      <c r="M4697">
        <v>4.3079999999999998</v>
      </c>
      <c r="N4697">
        <v>131.09832259999999</v>
      </c>
      <c r="O4697">
        <v>7.3959999999999999</v>
      </c>
    </row>
    <row r="4698" spans="1:15">
      <c r="A4698">
        <v>33</v>
      </c>
      <c r="B4698" s="1">
        <v>41054</v>
      </c>
      <c r="C4698">
        <v>2012</v>
      </c>
      <c r="D4698">
        <v>2</v>
      </c>
      <c r="E4698">
        <v>5</v>
      </c>
      <c r="F4698" t="s">
        <v>20</v>
      </c>
      <c r="G4698">
        <v>21</v>
      </c>
      <c r="H4698">
        <v>25</v>
      </c>
      <c r="I4698">
        <v>0</v>
      </c>
      <c r="J4698" t="s">
        <v>16</v>
      </c>
      <c r="K4698">
        <v>261851.74</v>
      </c>
      <c r="L4698">
        <v>88.89</v>
      </c>
      <c r="M4698">
        <v>4.1269999999999998</v>
      </c>
      <c r="N4698">
        <v>131.02877419999999</v>
      </c>
      <c r="O4698">
        <v>7.3959999999999999</v>
      </c>
    </row>
    <row r="4699" spans="1:15">
      <c r="A4699">
        <v>33</v>
      </c>
      <c r="B4699" s="1">
        <v>41061</v>
      </c>
      <c r="C4699">
        <v>2012</v>
      </c>
      <c r="D4699">
        <v>2</v>
      </c>
      <c r="E4699">
        <v>6</v>
      </c>
      <c r="F4699" t="s">
        <v>21</v>
      </c>
      <c r="G4699">
        <v>22</v>
      </c>
      <c r="H4699">
        <v>1</v>
      </c>
      <c r="I4699">
        <v>0</v>
      </c>
      <c r="J4699" t="s">
        <v>16</v>
      </c>
      <c r="K4699">
        <v>261131.09</v>
      </c>
      <c r="L4699">
        <v>83.57</v>
      </c>
      <c r="M4699">
        <v>4.2770000000000001</v>
      </c>
      <c r="N4699">
        <v>130.95922580000001</v>
      </c>
      <c r="O4699">
        <v>7.3959999999999999</v>
      </c>
    </row>
    <row r="4700" spans="1:15">
      <c r="A4700">
        <v>33</v>
      </c>
      <c r="B4700" s="1">
        <v>41068</v>
      </c>
      <c r="C4700">
        <v>2012</v>
      </c>
      <c r="D4700">
        <v>2</v>
      </c>
      <c r="E4700">
        <v>6</v>
      </c>
      <c r="F4700" t="s">
        <v>21</v>
      </c>
      <c r="G4700">
        <v>23</v>
      </c>
      <c r="H4700">
        <v>8</v>
      </c>
      <c r="I4700">
        <v>0</v>
      </c>
      <c r="J4700" t="s">
        <v>16</v>
      </c>
      <c r="K4700">
        <v>286082.76</v>
      </c>
      <c r="L4700">
        <v>90.94</v>
      </c>
      <c r="M4700">
        <v>4.1029999999999998</v>
      </c>
      <c r="N4700">
        <v>130.88967740000001</v>
      </c>
      <c r="O4700">
        <v>7.3959999999999999</v>
      </c>
    </row>
    <row r="4701" spans="1:15">
      <c r="A4701">
        <v>33</v>
      </c>
      <c r="B4701" s="1">
        <v>41075</v>
      </c>
      <c r="C4701">
        <v>2012</v>
      </c>
      <c r="D4701">
        <v>2</v>
      </c>
      <c r="E4701">
        <v>6</v>
      </c>
      <c r="F4701" t="s">
        <v>21</v>
      </c>
      <c r="G4701">
        <v>24</v>
      </c>
      <c r="H4701">
        <v>15</v>
      </c>
      <c r="I4701">
        <v>0</v>
      </c>
      <c r="J4701" t="s">
        <v>16</v>
      </c>
      <c r="K4701">
        <v>290444.31</v>
      </c>
      <c r="L4701">
        <v>92.44</v>
      </c>
      <c r="M4701">
        <v>4.1440000000000001</v>
      </c>
      <c r="N4701">
        <v>130.82953330000001</v>
      </c>
      <c r="O4701">
        <v>7.3959999999999999</v>
      </c>
    </row>
    <row r="4702" spans="1:15">
      <c r="A4702">
        <v>33</v>
      </c>
      <c r="B4702" s="1">
        <v>41082</v>
      </c>
      <c r="C4702">
        <v>2012</v>
      </c>
      <c r="D4702">
        <v>2</v>
      </c>
      <c r="E4702">
        <v>6</v>
      </c>
      <c r="F4702" t="s">
        <v>21</v>
      </c>
      <c r="G4702">
        <v>25</v>
      </c>
      <c r="H4702">
        <v>22</v>
      </c>
      <c r="I4702">
        <v>0</v>
      </c>
      <c r="J4702" t="s">
        <v>16</v>
      </c>
      <c r="K4702">
        <v>261666.29</v>
      </c>
      <c r="L4702">
        <v>95.75</v>
      </c>
      <c r="M4702">
        <v>4.0140000000000002</v>
      </c>
      <c r="N4702">
        <v>130.7929</v>
      </c>
      <c r="O4702">
        <v>7.3959999999999999</v>
      </c>
    </row>
    <row r="4703" spans="1:15">
      <c r="A4703">
        <v>33</v>
      </c>
      <c r="B4703" s="1">
        <v>41089</v>
      </c>
      <c r="C4703">
        <v>2012</v>
      </c>
      <c r="D4703">
        <v>2</v>
      </c>
      <c r="E4703">
        <v>6</v>
      </c>
      <c r="F4703" t="s">
        <v>21</v>
      </c>
      <c r="G4703">
        <v>26</v>
      </c>
      <c r="H4703">
        <v>29</v>
      </c>
      <c r="I4703">
        <v>0</v>
      </c>
      <c r="J4703" t="s">
        <v>16</v>
      </c>
      <c r="K4703">
        <v>244338.31</v>
      </c>
      <c r="L4703">
        <v>98.15</v>
      </c>
      <c r="M4703">
        <v>3.875</v>
      </c>
      <c r="N4703">
        <v>130.7562667</v>
      </c>
      <c r="O4703">
        <v>7.3959999999999999</v>
      </c>
    </row>
    <row r="4704" spans="1:15">
      <c r="A4704">
        <v>33</v>
      </c>
      <c r="B4704" s="1">
        <v>41096</v>
      </c>
      <c r="C4704">
        <v>2012</v>
      </c>
      <c r="D4704">
        <v>3</v>
      </c>
      <c r="E4704">
        <v>7</v>
      </c>
      <c r="F4704" t="s">
        <v>22</v>
      </c>
      <c r="G4704">
        <v>27</v>
      </c>
      <c r="H4704">
        <v>6</v>
      </c>
      <c r="I4704">
        <v>0</v>
      </c>
      <c r="J4704" t="s">
        <v>16</v>
      </c>
      <c r="K4704">
        <v>273690.37</v>
      </c>
      <c r="L4704">
        <v>93.21</v>
      </c>
      <c r="M4704">
        <v>3.6659999999999999</v>
      </c>
      <c r="N4704">
        <v>130.7196333</v>
      </c>
      <c r="O4704">
        <v>7.1470000000000002</v>
      </c>
    </row>
    <row r="4705" spans="1:15">
      <c r="A4705">
        <v>33</v>
      </c>
      <c r="B4705" s="1">
        <v>41103</v>
      </c>
      <c r="C4705">
        <v>2012</v>
      </c>
      <c r="D4705">
        <v>3</v>
      </c>
      <c r="E4705">
        <v>7</v>
      </c>
      <c r="F4705" t="s">
        <v>22</v>
      </c>
      <c r="G4705">
        <v>28</v>
      </c>
      <c r="H4705">
        <v>13</v>
      </c>
      <c r="I4705">
        <v>0</v>
      </c>
      <c r="J4705" t="s">
        <v>16</v>
      </c>
      <c r="K4705">
        <v>287033.64</v>
      </c>
      <c r="L4705">
        <v>97.6</v>
      </c>
      <c r="M4705">
        <v>3.7229999999999999</v>
      </c>
      <c r="N4705">
        <v>130.68299999999999</v>
      </c>
      <c r="O4705">
        <v>7.1470000000000002</v>
      </c>
    </row>
    <row r="4706" spans="1:15">
      <c r="A4706">
        <v>33</v>
      </c>
      <c r="B4706" s="1">
        <v>41110</v>
      </c>
      <c r="C4706">
        <v>2012</v>
      </c>
      <c r="D4706">
        <v>3</v>
      </c>
      <c r="E4706">
        <v>7</v>
      </c>
      <c r="F4706" t="s">
        <v>22</v>
      </c>
      <c r="G4706">
        <v>29</v>
      </c>
      <c r="H4706">
        <v>20</v>
      </c>
      <c r="I4706">
        <v>0</v>
      </c>
      <c r="J4706" t="s">
        <v>16</v>
      </c>
      <c r="K4706">
        <v>253205.89</v>
      </c>
      <c r="L4706">
        <v>91.49</v>
      </c>
      <c r="M4706">
        <v>3.589</v>
      </c>
      <c r="N4706">
        <v>130.70129030000001</v>
      </c>
      <c r="O4706">
        <v>7.1470000000000002</v>
      </c>
    </row>
    <row r="4707" spans="1:15">
      <c r="A4707">
        <v>33</v>
      </c>
      <c r="B4707" s="1">
        <v>41117</v>
      </c>
      <c r="C4707">
        <v>2012</v>
      </c>
      <c r="D4707">
        <v>3</v>
      </c>
      <c r="E4707">
        <v>7</v>
      </c>
      <c r="F4707" t="s">
        <v>22</v>
      </c>
      <c r="G4707">
        <v>30</v>
      </c>
      <c r="H4707">
        <v>27</v>
      </c>
      <c r="I4707">
        <v>0</v>
      </c>
      <c r="J4707" t="s">
        <v>16</v>
      </c>
      <c r="K4707">
        <v>249134.32</v>
      </c>
      <c r="L4707">
        <v>93.95</v>
      </c>
      <c r="M4707">
        <v>3.7690000000000001</v>
      </c>
      <c r="N4707">
        <v>130.7195806</v>
      </c>
      <c r="O4707">
        <v>7.1470000000000002</v>
      </c>
    </row>
    <row r="4708" spans="1:15">
      <c r="A4708">
        <v>33</v>
      </c>
      <c r="B4708" s="1">
        <v>41124</v>
      </c>
      <c r="C4708">
        <v>2012</v>
      </c>
      <c r="D4708">
        <v>3</v>
      </c>
      <c r="E4708">
        <v>8</v>
      </c>
      <c r="F4708" t="s">
        <v>23</v>
      </c>
      <c r="G4708">
        <v>31</v>
      </c>
      <c r="H4708">
        <v>3</v>
      </c>
      <c r="I4708">
        <v>0</v>
      </c>
      <c r="J4708" t="s">
        <v>16</v>
      </c>
      <c r="K4708">
        <v>258533.12</v>
      </c>
      <c r="L4708">
        <v>92.13</v>
      </c>
      <c r="M4708">
        <v>3.5950000000000002</v>
      </c>
      <c r="N4708">
        <v>130.73787100000001</v>
      </c>
      <c r="O4708">
        <v>7.1470000000000002</v>
      </c>
    </row>
    <row r="4709" spans="1:15">
      <c r="A4709">
        <v>33</v>
      </c>
      <c r="B4709" s="1">
        <v>41131</v>
      </c>
      <c r="C4709">
        <v>2012</v>
      </c>
      <c r="D4709">
        <v>3</v>
      </c>
      <c r="E4709">
        <v>8</v>
      </c>
      <c r="F4709" t="s">
        <v>23</v>
      </c>
      <c r="G4709">
        <v>32</v>
      </c>
      <c r="H4709">
        <v>10</v>
      </c>
      <c r="I4709">
        <v>0</v>
      </c>
      <c r="J4709" t="s">
        <v>16</v>
      </c>
      <c r="K4709">
        <v>297753.49</v>
      </c>
      <c r="L4709">
        <v>100.07</v>
      </c>
      <c r="M4709">
        <v>3.8109999999999999</v>
      </c>
      <c r="N4709">
        <v>130.7561613</v>
      </c>
      <c r="O4709">
        <v>7.1470000000000002</v>
      </c>
    </row>
    <row r="4710" spans="1:15">
      <c r="A4710">
        <v>33</v>
      </c>
      <c r="B4710" s="1">
        <v>41138</v>
      </c>
      <c r="C4710">
        <v>2012</v>
      </c>
      <c r="D4710">
        <v>3</v>
      </c>
      <c r="E4710">
        <v>8</v>
      </c>
      <c r="F4710" t="s">
        <v>23</v>
      </c>
      <c r="G4710">
        <v>33</v>
      </c>
      <c r="H4710">
        <v>17</v>
      </c>
      <c r="I4710">
        <v>0</v>
      </c>
      <c r="J4710" t="s">
        <v>16</v>
      </c>
      <c r="K4710">
        <v>270097.76</v>
      </c>
      <c r="L4710">
        <v>96.79</v>
      </c>
      <c r="M4710">
        <v>4.0019999999999998</v>
      </c>
      <c r="N4710">
        <v>130.79096770000001</v>
      </c>
      <c r="O4710">
        <v>7.1470000000000002</v>
      </c>
    </row>
    <row r="4711" spans="1:15">
      <c r="A4711">
        <v>33</v>
      </c>
      <c r="B4711" s="1">
        <v>41145</v>
      </c>
      <c r="C4711">
        <v>2012</v>
      </c>
      <c r="D4711">
        <v>3</v>
      </c>
      <c r="E4711">
        <v>8</v>
      </c>
      <c r="F4711" t="s">
        <v>23</v>
      </c>
      <c r="G4711">
        <v>34</v>
      </c>
      <c r="H4711">
        <v>24</v>
      </c>
      <c r="I4711">
        <v>0</v>
      </c>
      <c r="J4711" t="s">
        <v>16</v>
      </c>
      <c r="K4711">
        <v>247672.56</v>
      </c>
      <c r="L4711">
        <v>89.62</v>
      </c>
      <c r="M4711">
        <v>4.0549999999999997</v>
      </c>
      <c r="N4711">
        <v>130.8381613</v>
      </c>
      <c r="O4711">
        <v>7.1470000000000002</v>
      </c>
    </row>
    <row r="4712" spans="1:15">
      <c r="A4712">
        <v>33</v>
      </c>
      <c r="B4712" s="1">
        <v>41152</v>
      </c>
      <c r="C4712">
        <v>2012</v>
      </c>
      <c r="D4712">
        <v>3</v>
      </c>
      <c r="E4712">
        <v>8</v>
      </c>
      <c r="F4712" t="s">
        <v>23</v>
      </c>
      <c r="G4712">
        <v>35</v>
      </c>
      <c r="H4712">
        <v>31</v>
      </c>
      <c r="I4712">
        <v>0</v>
      </c>
      <c r="J4712" t="s">
        <v>16</v>
      </c>
      <c r="K4712">
        <v>237129.81</v>
      </c>
      <c r="L4712">
        <v>94.55</v>
      </c>
      <c r="M4712">
        <v>3.8860000000000001</v>
      </c>
      <c r="N4712">
        <v>130.88535479999999</v>
      </c>
      <c r="O4712">
        <v>7.1470000000000002</v>
      </c>
    </row>
    <row r="4713" spans="1:15">
      <c r="A4713">
        <v>33</v>
      </c>
      <c r="B4713" s="1">
        <v>41159</v>
      </c>
      <c r="C4713">
        <v>2012</v>
      </c>
      <c r="D4713">
        <v>3</v>
      </c>
      <c r="E4713">
        <v>9</v>
      </c>
      <c r="F4713" t="s">
        <v>24</v>
      </c>
      <c r="G4713">
        <v>36</v>
      </c>
      <c r="H4713">
        <v>7</v>
      </c>
      <c r="I4713">
        <v>1</v>
      </c>
      <c r="J4713" t="s">
        <v>17</v>
      </c>
      <c r="K4713">
        <v>286428.78000000003</v>
      </c>
      <c r="L4713">
        <v>92.02</v>
      </c>
      <c r="M4713">
        <v>4.1239999999999997</v>
      </c>
      <c r="N4713">
        <v>130.9325484</v>
      </c>
      <c r="O4713">
        <v>7.1470000000000002</v>
      </c>
    </row>
    <row r="4714" spans="1:15">
      <c r="A4714">
        <v>33</v>
      </c>
      <c r="B4714" s="1">
        <v>41166</v>
      </c>
      <c r="C4714">
        <v>2012</v>
      </c>
      <c r="D4714">
        <v>3</v>
      </c>
      <c r="E4714">
        <v>9</v>
      </c>
      <c r="F4714" t="s">
        <v>24</v>
      </c>
      <c r="G4714">
        <v>37</v>
      </c>
      <c r="H4714">
        <v>14</v>
      </c>
      <c r="I4714">
        <v>0</v>
      </c>
      <c r="J4714" t="s">
        <v>16</v>
      </c>
      <c r="K4714">
        <v>277417.53000000003</v>
      </c>
      <c r="L4714">
        <v>83.4</v>
      </c>
      <c r="M4714">
        <v>3.9660000000000002</v>
      </c>
      <c r="N4714">
        <v>130.97766669999999</v>
      </c>
      <c r="O4714">
        <v>7.1470000000000002</v>
      </c>
    </row>
    <row r="4715" spans="1:15">
      <c r="A4715">
        <v>33</v>
      </c>
      <c r="B4715" s="1">
        <v>41173</v>
      </c>
      <c r="C4715">
        <v>2012</v>
      </c>
      <c r="D4715">
        <v>3</v>
      </c>
      <c r="E4715">
        <v>9</v>
      </c>
      <c r="F4715" t="s">
        <v>24</v>
      </c>
      <c r="G4715">
        <v>38</v>
      </c>
      <c r="H4715">
        <v>21</v>
      </c>
      <c r="I4715">
        <v>0</v>
      </c>
      <c r="J4715" t="s">
        <v>16</v>
      </c>
      <c r="K4715">
        <v>252709.58</v>
      </c>
      <c r="L4715">
        <v>86.53</v>
      </c>
      <c r="M4715">
        <v>4.125</v>
      </c>
      <c r="N4715">
        <v>131.01033330000001</v>
      </c>
      <c r="O4715">
        <v>7.1470000000000002</v>
      </c>
    </row>
    <row r="4716" spans="1:15">
      <c r="A4716">
        <v>33</v>
      </c>
      <c r="B4716" s="1">
        <v>41180</v>
      </c>
      <c r="C4716">
        <v>2012</v>
      </c>
      <c r="D4716">
        <v>3</v>
      </c>
      <c r="E4716">
        <v>9</v>
      </c>
      <c r="F4716" t="s">
        <v>24</v>
      </c>
      <c r="G4716">
        <v>39</v>
      </c>
      <c r="H4716">
        <v>28</v>
      </c>
      <c r="I4716">
        <v>0</v>
      </c>
      <c r="J4716" t="s">
        <v>16</v>
      </c>
      <c r="K4716">
        <v>242813.51</v>
      </c>
      <c r="L4716">
        <v>86.42</v>
      </c>
      <c r="M4716">
        <v>3.9660000000000002</v>
      </c>
      <c r="N4716">
        <v>131.04300000000001</v>
      </c>
      <c r="O4716">
        <v>7.1470000000000002</v>
      </c>
    </row>
    <row r="4717" spans="1:15">
      <c r="A4717">
        <v>33</v>
      </c>
      <c r="B4717" s="1">
        <v>41187</v>
      </c>
      <c r="C4717">
        <v>2012</v>
      </c>
      <c r="D4717">
        <v>4</v>
      </c>
      <c r="E4717">
        <v>10</v>
      </c>
      <c r="F4717" t="s">
        <v>25</v>
      </c>
      <c r="G4717">
        <v>40</v>
      </c>
      <c r="H4717">
        <v>5</v>
      </c>
      <c r="I4717">
        <v>0</v>
      </c>
      <c r="J4717" t="s">
        <v>16</v>
      </c>
      <c r="K4717">
        <v>265444.90000000002</v>
      </c>
      <c r="L4717">
        <v>85.18</v>
      </c>
      <c r="M4717">
        <v>4.1319999999999997</v>
      </c>
      <c r="N4717">
        <v>131.0756667</v>
      </c>
      <c r="O4717">
        <v>6.8949999999999996</v>
      </c>
    </row>
    <row r="4718" spans="1:15">
      <c r="A4718">
        <v>33</v>
      </c>
      <c r="B4718" s="1">
        <v>41194</v>
      </c>
      <c r="C4718">
        <v>2012</v>
      </c>
      <c r="D4718">
        <v>4</v>
      </c>
      <c r="E4718">
        <v>10</v>
      </c>
      <c r="F4718" t="s">
        <v>25</v>
      </c>
      <c r="G4718">
        <v>41</v>
      </c>
      <c r="H4718">
        <v>12</v>
      </c>
      <c r="I4718">
        <v>0</v>
      </c>
      <c r="J4718" t="s">
        <v>16</v>
      </c>
      <c r="K4718">
        <v>291781.15000000002</v>
      </c>
      <c r="L4718">
        <v>79.64</v>
      </c>
      <c r="M4718">
        <v>4.468</v>
      </c>
      <c r="N4718">
        <v>131.1083333</v>
      </c>
      <c r="O4718">
        <v>6.8949999999999996</v>
      </c>
    </row>
    <row r="4719" spans="1:15">
      <c r="A4719">
        <v>33</v>
      </c>
      <c r="B4719" s="1">
        <v>41201</v>
      </c>
      <c r="C4719">
        <v>2012</v>
      </c>
      <c r="D4719">
        <v>4</v>
      </c>
      <c r="E4719">
        <v>10</v>
      </c>
      <c r="F4719" t="s">
        <v>25</v>
      </c>
      <c r="G4719">
        <v>42</v>
      </c>
      <c r="H4719">
        <v>19</v>
      </c>
      <c r="I4719">
        <v>0</v>
      </c>
      <c r="J4719" t="s">
        <v>16</v>
      </c>
      <c r="K4719">
        <v>254412.34</v>
      </c>
      <c r="L4719">
        <v>75.55</v>
      </c>
      <c r="M4719">
        <v>4.4489999999999998</v>
      </c>
      <c r="N4719">
        <v>131.14996769999999</v>
      </c>
      <c r="O4719">
        <v>6.8949999999999996</v>
      </c>
    </row>
    <row r="4720" spans="1:15">
      <c r="A4720">
        <v>33</v>
      </c>
      <c r="B4720" s="1">
        <v>41208</v>
      </c>
      <c r="C4720">
        <v>2012</v>
      </c>
      <c r="D4720">
        <v>4</v>
      </c>
      <c r="E4720">
        <v>10</v>
      </c>
      <c r="F4720" t="s">
        <v>25</v>
      </c>
      <c r="G4720">
        <v>43</v>
      </c>
      <c r="H4720">
        <v>26</v>
      </c>
      <c r="I4720">
        <v>0</v>
      </c>
      <c r="J4720" t="s">
        <v>16</v>
      </c>
      <c r="K4720">
        <v>253731.13</v>
      </c>
      <c r="L4720">
        <v>73.7</v>
      </c>
      <c r="M4720">
        <v>4.3010000000000002</v>
      </c>
      <c r="N4720">
        <v>131.19309680000001</v>
      </c>
      <c r="O4720">
        <v>6.8949999999999996</v>
      </c>
    </row>
    <row r="4721" spans="1:15">
      <c r="A4721">
        <v>34</v>
      </c>
      <c r="B4721" s="1">
        <v>40214</v>
      </c>
      <c r="C4721">
        <v>2010</v>
      </c>
      <c r="D4721">
        <v>1</v>
      </c>
      <c r="E4721">
        <v>2</v>
      </c>
      <c r="F4721" t="s">
        <v>15</v>
      </c>
      <c r="G4721">
        <v>6</v>
      </c>
      <c r="H4721">
        <v>5</v>
      </c>
      <c r="I4721">
        <v>0</v>
      </c>
      <c r="J4721" t="s">
        <v>16</v>
      </c>
      <c r="K4721">
        <v>956228.96</v>
      </c>
      <c r="L4721">
        <v>35.44</v>
      </c>
      <c r="M4721">
        <v>2.5979999999999999</v>
      </c>
      <c r="N4721">
        <v>126.4420645</v>
      </c>
      <c r="O4721">
        <v>9.5210000000000008</v>
      </c>
    </row>
    <row r="4722" spans="1:15">
      <c r="A4722">
        <v>34</v>
      </c>
      <c r="B4722" s="1">
        <v>40221</v>
      </c>
      <c r="C4722">
        <v>2010</v>
      </c>
      <c r="D4722">
        <v>1</v>
      </c>
      <c r="E4722">
        <v>2</v>
      </c>
      <c r="F4722" t="s">
        <v>15</v>
      </c>
      <c r="G4722">
        <v>7</v>
      </c>
      <c r="H4722">
        <v>12</v>
      </c>
      <c r="I4722">
        <v>1</v>
      </c>
      <c r="J4722" t="s">
        <v>17</v>
      </c>
      <c r="K4722">
        <v>994610.99</v>
      </c>
      <c r="L4722">
        <v>36.130000000000003</v>
      </c>
      <c r="M4722">
        <v>2.573</v>
      </c>
      <c r="N4722">
        <v>126.49625810000001</v>
      </c>
      <c r="O4722">
        <v>9.5210000000000008</v>
      </c>
    </row>
    <row r="4723" spans="1:15">
      <c r="A4723">
        <v>34</v>
      </c>
      <c r="B4723" s="1">
        <v>40228</v>
      </c>
      <c r="C4723">
        <v>2010</v>
      </c>
      <c r="D4723">
        <v>1</v>
      </c>
      <c r="E4723">
        <v>2</v>
      </c>
      <c r="F4723" t="s">
        <v>15</v>
      </c>
      <c r="G4723">
        <v>8</v>
      </c>
      <c r="H4723">
        <v>19</v>
      </c>
      <c r="I4723">
        <v>0</v>
      </c>
      <c r="J4723" t="s">
        <v>16</v>
      </c>
      <c r="K4723">
        <v>983963.07</v>
      </c>
      <c r="L4723">
        <v>38.36</v>
      </c>
      <c r="M4723">
        <v>2.54</v>
      </c>
      <c r="N4723">
        <v>126.5262857</v>
      </c>
      <c r="O4723">
        <v>9.5210000000000008</v>
      </c>
    </row>
    <row r="4724" spans="1:15">
      <c r="A4724">
        <v>34</v>
      </c>
      <c r="B4724" s="1">
        <v>40235</v>
      </c>
      <c r="C4724">
        <v>2010</v>
      </c>
      <c r="D4724">
        <v>1</v>
      </c>
      <c r="E4724">
        <v>2</v>
      </c>
      <c r="F4724" t="s">
        <v>15</v>
      </c>
      <c r="G4724">
        <v>9</v>
      </c>
      <c r="H4724">
        <v>26</v>
      </c>
      <c r="I4724">
        <v>0</v>
      </c>
      <c r="J4724" t="s">
        <v>16</v>
      </c>
      <c r="K4724">
        <v>905756.13</v>
      </c>
      <c r="L4724">
        <v>37.28</v>
      </c>
      <c r="M4724">
        <v>2.59</v>
      </c>
      <c r="N4724">
        <v>126.5522857</v>
      </c>
      <c r="O4724">
        <v>9.5210000000000008</v>
      </c>
    </row>
    <row r="4725" spans="1:15">
      <c r="A4725">
        <v>34</v>
      </c>
      <c r="B4725" s="1">
        <v>40242</v>
      </c>
      <c r="C4725">
        <v>2010</v>
      </c>
      <c r="D4725">
        <v>1</v>
      </c>
      <c r="E4725">
        <v>3</v>
      </c>
      <c r="F4725" t="s">
        <v>18</v>
      </c>
      <c r="G4725">
        <v>10</v>
      </c>
      <c r="H4725">
        <v>5</v>
      </c>
      <c r="I4725">
        <v>0</v>
      </c>
      <c r="J4725" t="s">
        <v>16</v>
      </c>
      <c r="K4725">
        <v>918295.79</v>
      </c>
      <c r="L4725">
        <v>42.65</v>
      </c>
      <c r="M4725">
        <v>2.6539999999999999</v>
      </c>
      <c r="N4725">
        <v>126.5782857</v>
      </c>
      <c r="O4725">
        <v>9.5210000000000008</v>
      </c>
    </row>
    <row r="4726" spans="1:15">
      <c r="A4726">
        <v>34</v>
      </c>
      <c r="B4726" s="1">
        <v>40249</v>
      </c>
      <c r="C4726">
        <v>2010</v>
      </c>
      <c r="D4726">
        <v>1</v>
      </c>
      <c r="E4726">
        <v>3</v>
      </c>
      <c r="F4726" t="s">
        <v>18</v>
      </c>
      <c r="G4726">
        <v>11</v>
      </c>
      <c r="H4726">
        <v>12</v>
      </c>
      <c r="I4726">
        <v>0</v>
      </c>
      <c r="J4726" t="s">
        <v>16</v>
      </c>
      <c r="K4726">
        <v>921247.88</v>
      </c>
      <c r="L4726">
        <v>42.26</v>
      </c>
      <c r="M4726">
        <v>2.7040000000000002</v>
      </c>
      <c r="N4726">
        <v>126.60428570000001</v>
      </c>
      <c r="O4726">
        <v>9.5210000000000008</v>
      </c>
    </row>
    <row r="4727" spans="1:15">
      <c r="A4727">
        <v>34</v>
      </c>
      <c r="B4727" s="1">
        <v>40256</v>
      </c>
      <c r="C4727">
        <v>2010</v>
      </c>
      <c r="D4727">
        <v>1</v>
      </c>
      <c r="E4727">
        <v>3</v>
      </c>
      <c r="F4727" t="s">
        <v>18</v>
      </c>
      <c r="G4727">
        <v>12</v>
      </c>
      <c r="H4727">
        <v>19</v>
      </c>
      <c r="I4727">
        <v>0</v>
      </c>
      <c r="J4727" t="s">
        <v>16</v>
      </c>
      <c r="K4727">
        <v>892070.82</v>
      </c>
      <c r="L4727">
        <v>45.86</v>
      </c>
      <c r="M4727">
        <v>2.7429999999999999</v>
      </c>
      <c r="N4727">
        <v>126.6066452</v>
      </c>
      <c r="O4727">
        <v>9.5210000000000008</v>
      </c>
    </row>
    <row r="4728" spans="1:15">
      <c r="A4728">
        <v>34</v>
      </c>
      <c r="B4728" s="1">
        <v>40263</v>
      </c>
      <c r="C4728">
        <v>2010</v>
      </c>
      <c r="D4728">
        <v>1</v>
      </c>
      <c r="E4728">
        <v>3</v>
      </c>
      <c r="F4728" t="s">
        <v>18</v>
      </c>
      <c r="G4728">
        <v>13</v>
      </c>
      <c r="H4728">
        <v>26</v>
      </c>
      <c r="I4728">
        <v>0</v>
      </c>
      <c r="J4728" t="s">
        <v>16</v>
      </c>
      <c r="K4728">
        <v>880742.35</v>
      </c>
      <c r="L4728">
        <v>42.91</v>
      </c>
      <c r="M4728">
        <v>2.7519999999999998</v>
      </c>
      <c r="N4728">
        <v>126.6050645</v>
      </c>
      <c r="O4728">
        <v>9.5210000000000008</v>
      </c>
    </row>
    <row r="4729" spans="1:15">
      <c r="A4729">
        <v>34</v>
      </c>
      <c r="B4729" s="1">
        <v>40270</v>
      </c>
      <c r="C4729">
        <v>2010</v>
      </c>
      <c r="D4729">
        <v>2</v>
      </c>
      <c r="E4729">
        <v>4</v>
      </c>
      <c r="F4729" t="s">
        <v>19</v>
      </c>
      <c r="G4729">
        <v>14</v>
      </c>
      <c r="H4729">
        <v>2</v>
      </c>
      <c r="I4729">
        <v>0</v>
      </c>
      <c r="J4729" t="s">
        <v>16</v>
      </c>
      <c r="K4729">
        <v>979428.66</v>
      </c>
      <c r="L4729">
        <v>50.07</v>
      </c>
      <c r="M4729">
        <v>2.74</v>
      </c>
      <c r="N4729">
        <v>126.6034839</v>
      </c>
      <c r="O4729">
        <v>9.593</v>
      </c>
    </row>
    <row r="4730" spans="1:15">
      <c r="A4730">
        <v>34</v>
      </c>
      <c r="B4730" s="1">
        <v>40277</v>
      </c>
      <c r="C4730">
        <v>2010</v>
      </c>
      <c r="D4730">
        <v>2</v>
      </c>
      <c r="E4730">
        <v>4</v>
      </c>
      <c r="F4730" t="s">
        <v>19</v>
      </c>
      <c r="G4730">
        <v>15</v>
      </c>
      <c r="H4730">
        <v>9</v>
      </c>
      <c r="I4730">
        <v>0</v>
      </c>
      <c r="J4730" t="s">
        <v>16</v>
      </c>
      <c r="K4730">
        <v>950684.2</v>
      </c>
      <c r="L4730">
        <v>51.26</v>
      </c>
      <c r="M4730">
        <v>2.7730000000000001</v>
      </c>
      <c r="N4730">
        <v>126.6019032</v>
      </c>
      <c r="O4730">
        <v>9.593</v>
      </c>
    </row>
    <row r="4731" spans="1:15">
      <c r="A4731">
        <v>34</v>
      </c>
      <c r="B4731" s="1">
        <v>40284</v>
      </c>
      <c r="C4731">
        <v>2010</v>
      </c>
      <c r="D4731">
        <v>2</v>
      </c>
      <c r="E4731">
        <v>4</v>
      </c>
      <c r="F4731" t="s">
        <v>19</v>
      </c>
      <c r="G4731">
        <v>16</v>
      </c>
      <c r="H4731">
        <v>16</v>
      </c>
      <c r="I4731">
        <v>0</v>
      </c>
      <c r="J4731" t="s">
        <v>16</v>
      </c>
      <c r="K4731">
        <v>923344.54</v>
      </c>
      <c r="L4731">
        <v>59.18</v>
      </c>
      <c r="M4731">
        <v>2.81</v>
      </c>
      <c r="N4731">
        <v>126.5621</v>
      </c>
      <c r="O4731">
        <v>9.593</v>
      </c>
    </row>
    <row r="4732" spans="1:15">
      <c r="A4732">
        <v>34</v>
      </c>
      <c r="B4732" s="1">
        <v>40291</v>
      </c>
      <c r="C4732">
        <v>2010</v>
      </c>
      <c r="D4732">
        <v>2</v>
      </c>
      <c r="E4732">
        <v>4</v>
      </c>
      <c r="F4732" t="s">
        <v>19</v>
      </c>
      <c r="G4732">
        <v>17</v>
      </c>
      <c r="H4732">
        <v>23</v>
      </c>
      <c r="I4732">
        <v>0</v>
      </c>
      <c r="J4732" t="s">
        <v>16</v>
      </c>
      <c r="K4732">
        <v>910240.68</v>
      </c>
      <c r="L4732">
        <v>55.04</v>
      </c>
      <c r="M4732">
        <v>2.8050000000000002</v>
      </c>
      <c r="N4732">
        <v>126.4713333</v>
      </c>
      <c r="O4732">
        <v>9.593</v>
      </c>
    </row>
    <row r="4733" spans="1:15">
      <c r="A4733">
        <v>34</v>
      </c>
      <c r="B4733" s="1">
        <v>40298</v>
      </c>
      <c r="C4733">
        <v>2010</v>
      </c>
      <c r="D4733">
        <v>2</v>
      </c>
      <c r="E4733">
        <v>4</v>
      </c>
      <c r="F4733" t="s">
        <v>19</v>
      </c>
      <c r="G4733">
        <v>18</v>
      </c>
      <c r="H4733">
        <v>30</v>
      </c>
      <c r="I4733">
        <v>0</v>
      </c>
      <c r="J4733" t="s">
        <v>16</v>
      </c>
      <c r="K4733">
        <v>859922.19</v>
      </c>
      <c r="L4733">
        <v>56.58</v>
      </c>
      <c r="M4733">
        <v>2.7869999999999999</v>
      </c>
      <c r="N4733">
        <v>126.3805667</v>
      </c>
      <c r="O4733">
        <v>9.593</v>
      </c>
    </row>
    <row r="4734" spans="1:15">
      <c r="A4734">
        <v>34</v>
      </c>
      <c r="B4734" s="1">
        <v>40305</v>
      </c>
      <c r="C4734">
        <v>2010</v>
      </c>
      <c r="D4734">
        <v>2</v>
      </c>
      <c r="E4734">
        <v>5</v>
      </c>
      <c r="F4734" t="s">
        <v>20</v>
      </c>
      <c r="G4734">
        <v>19</v>
      </c>
      <c r="H4734">
        <v>7</v>
      </c>
      <c r="I4734">
        <v>0</v>
      </c>
      <c r="J4734" t="s">
        <v>16</v>
      </c>
      <c r="K4734">
        <v>953495.48</v>
      </c>
      <c r="L4734">
        <v>57.39</v>
      </c>
      <c r="M4734">
        <v>2.8359999999999999</v>
      </c>
      <c r="N4734">
        <v>126.2898</v>
      </c>
      <c r="O4734">
        <v>9.593</v>
      </c>
    </row>
    <row r="4735" spans="1:15">
      <c r="A4735">
        <v>34</v>
      </c>
      <c r="B4735" s="1">
        <v>40312</v>
      </c>
      <c r="C4735">
        <v>2010</v>
      </c>
      <c r="D4735">
        <v>2</v>
      </c>
      <c r="E4735">
        <v>5</v>
      </c>
      <c r="F4735" t="s">
        <v>20</v>
      </c>
      <c r="G4735">
        <v>20</v>
      </c>
      <c r="H4735">
        <v>14</v>
      </c>
      <c r="I4735">
        <v>0</v>
      </c>
      <c r="J4735" t="s">
        <v>16</v>
      </c>
      <c r="K4735">
        <v>933924.44</v>
      </c>
      <c r="L4735">
        <v>60.74</v>
      </c>
      <c r="M4735">
        <v>2.8450000000000002</v>
      </c>
      <c r="N4735">
        <v>126.2085484</v>
      </c>
      <c r="O4735">
        <v>9.593</v>
      </c>
    </row>
    <row r="4736" spans="1:15">
      <c r="A4736">
        <v>34</v>
      </c>
      <c r="B4736" s="1">
        <v>40319</v>
      </c>
      <c r="C4736">
        <v>2010</v>
      </c>
      <c r="D4736">
        <v>2</v>
      </c>
      <c r="E4736">
        <v>5</v>
      </c>
      <c r="F4736" t="s">
        <v>20</v>
      </c>
      <c r="G4736">
        <v>21</v>
      </c>
      <c r="H4736">
        <v>21</v>
      </c>
      <c r="I4736">
        <v>0</v>
      </c>
      <c r="J4736" t="s">
        <v>16</v>
      </c>
      <c r="K4736">
        <v>913616.32</v>
      </c>
      <c r="L4736">
        <v>63.99</v>
      </c>
      <c r="M4736">
        <v>2.82</v>
      </c>
      <c r="N4736">
        <v>126.1843871</v>
      </c>
      <c r="O4736">
        <v>9.593</v>
      </c>
    </row>
    <row r="4737" spans="1:15">
      <c r="A4737">
        <v>34</v>
      </c>
      <c r="B4737" s="1">
        <v>40326</v>
      </c>
      <c r="C4737">
        <v>2010</v>
      </c>
      <c r="D4737">
        <v>2</v>
      </c>
      <c r="E4737">
        <v>5</v>
      </c>
      <c r="F4737" t="s">
        <v>20</v>
      </c>
      <c r="G4737">
        <v>22</v>
      </c>
      <c r="H4737">
        <v>28</v>
      </c>
      <c r="I4737">
        <v>0</v>
      </c>
      <c r="J4737" t="s">
        <v>16</v>
      </c>
      <c r="K4737">
        <v>942868.38</v>
      </c>
      <c r="L4737">
        <v>68.680000000000007</v>
      </c>
      <c r="M4737">
        <v>2.7559999999999998</v>
      </c>
      <c r="N4737">
        <v>126.16022580000001</v>
      </c>
      <c r="O4737">
        <v>9.593</v>
      </c>
    </row>
    <row r="4738" spans="1:15">
      <c r="A4738">
        <v>34</v>
      </c>
      <c r="B4738" s="1">
        <v>40333</v>
      </c>
      <c r="C4738">
        <v>2010</v>
      </c>
      <c r="D4738">
        <v>2</v>
      </c>
      <c r="E4738">
        <v>6</v>
      </c>
      <c r="F4738" t="s">
        <v>21</v>
      </c>
      <c r="G4738">
        <v>23</v>
      </c>
      <c r="H4738">
        <v>4</v>
      </c>
      <c r="I4738">
        <v>0</v>
      </c>
      <c r="J4738" t="s">
        <v>16</v>
      </c>
      <c r="K4738">
        <v>966187.51</v>
      </c>
      <c r="L4738">
        <v>72.17</v>
      </c>
      <c r="M4738">
        <v>2.7010000000000001</v>
      </c>
      <c r="N4738">
        <v>126.1360645</v>
      </c>
      <c r="O4738">
        <v>9.593</v>
      </c>
    </row>
    <row r="4739" spans="1:15">
      <c r="A4739">
        <v>34</v>
      </c>
      <c r="B4739" s="1">
        <v>40340</v>
      </c>
      <c r="C4739">
        <v>2010</v>
      </c>
      <c r="D4739">
        <v>2</v>
      </c>
      <c r="E4739">
        <v>6</v>
      </c>
      <c r="F4739" t="s">
        <v>21</v>
      </c>
      <c r="G4739">
        <v>24</v>
      </c>
      <c r="H4739">
        <v>11</v>
      </c>
      <c r="I4739">
        <v>0</v>
      </c>
      <c r="J4739" t="s">
        <v>16</v>
      </c>
      <c r="K4739">
        <v>954681.56</v>
      </c>
      <c r="L4739">
        <v>80.84</v>
      </c>
      <c r="M4739">
        <v>2.6680000000000001</v>
      </c>
      <c r="N4739">
        <v>126.1119032</v>
      </c>
      <c r="O4739">
        <v>9.593</v>
      </c>
    </row>
    <row r="4740" spans="1:15">
      <c r="A4740">
        <v>34</v>
      </c>
      <c r="B4740" s="1">
        <v>40347</v>
      </c>
      <c r="C4740">
        <v>2010</v>
      </c>
      <c r="D4740">
        <v>2</v>
      </c>
      <c r="E4740">
        <v>6</v>
      </c>
      <c r="F4740" t="s">
        <v>21</v>
      </c>
      <c r="G4740">
        <v>25</v>
      </c>
      <c r="H4740">
        <v>18</v>
      </c>
      <c r="I4740">
        <v>0</v>
      </c>
      <c r="J4740" t="s">
        <v>16</v>
      </c>
      <c r="K4740">
        <v>941612.04</v>
      </c>
      <c r="L4740">
        <v>73.48</v>
      </c>
      <c r="M4740">
        <v>2.6349999999999998</v>
      </c>
      <c r="N4740">
        <v>126.114</v>
      </c>
      <c r="O4740">
        <v>9.593</v>
      </c>
    </row>
    <row r="4741" spans="1:15">
      <c r="A4741">
        <v>34</v>
      </c>
      <c r="B4741" s="1">
        <v>40354</v>
      </c>
      <c r="C4741">
        <v>2010</v>
      </c>
      <c r="D4741">
        <v>2</v>
      </c>
      <c r="E4741">
        <v>6</v>
      </c>
      <c r="F4741" t="s">
        <v>21</v>
      </c>
      <c r="G4741">
        <v>26</v>
      </c>
      <c r="H4741">
        <v>25</v>
      </c>
      <c r="I4741">
        <v>0</v>
      </c>
      <c r="J4741" t="s">
        <v>16</v>
      </c>
      <c r="K4741">
        <v>895800.07</v>
      </c>
      <c r="L4741">
        <v>78.47</v>
      </c>
      <c r="M4741">
        <v>2.6539999999999999</v>
      </c>
      <c r="N4741">
        <v>126.1266</v>
      </c>
      <c r="O4741">
        <v>9.593</v>
      </c>
    </row>
    <row r="4742" spans="1:15">
      <c r="A4742">
        <v>34</v>
      </c>
      <c r="B4742" s="1">
        <v>40361</v>
      </c>
      <c r="C4742">
        <v>2010</v>
      </c>
      <c r="D4742">
        <v>3</v>
      </c>
      <c r="E4742">
        <v>7</v>
      </c>
      <c r="F4742" t="s">
        <v>22</v>
      </c>
      <c r="G4742">
        <v>27</v>
      </c>
      <c r="H4742">
        <v>2</v>
      </c>
      <c r="I4742">
        <v>0</v>
      </c>
      <c r="J4742" t="s">
        <v>16</v>
      </c>
      <c r="K4742">
        <v>919229.36</v>
      </c>
      <c r="L4742">
        <v>73.66</v>
      </c>
      <c r="M4742">
        <v>2.6680000000000001</v>
      </c>
      <c r="N4742">
        <v>126.1392</v>
      </c>
      <c r="O4742">
        <v>9.8160000000000007</v>
      </c>
    </row>
    <row r="4743" spans="1:15">
      <c r="A4743">
        <v>34</v>
      </c>
      <c r="B4743" s="1">
        <v>40368</v>
      </c>
      <c r="C4743">
        <v>2010</v>
      </c>
      <c r="D4743">
        <v>3</v>
      </c>
      <c r="E4743">
        <v>7</v>
      </c>
      <c r="F4743" t="s">
        <v>22</v>
      </c>
      <c r="G4743">
        <v>28</v>
      </c>
      <c r="H4743">
        <v>9</v>
      </c>
      <c r="I4743">
        <v>0</v>
      </c>
      <c r="J4743" t="s">
        <v>16</v>
      </c>
      <c r="K4743">
        <v>911210.81</v>
      </c>
      <c r="L4743">
        <v>75</v>
      </c>
      <c r="M4743">
        <v>2.637</v>
      </c>
      <c r="N4743">
        <v>126.15179999999999</v>
      </c>
      <c r="O4743">
        <v>9.8160000000000007</v>
      </c>
    </row>
    <row r="4744" spans="1:15">
      <c r="A4744">
        <v>34</v>
      </c>
      <c r="B4744" s="1">
        <v>40375</v>
      </c>
      <c r="C4744">
        <v>2010</v>
      </c>
      <c r="D4744">
        <v>3</v>
      </c>
      <c r="E4744">
        <v>7</v>
      </c>
      <c r="F4744" t="s">
        <v>22</v>
      </c>
      <c r="G4744">
        <v>29</v>
      </c>
      <c r="H4744">
        <v>16</v>
      </c>
      <c r="I4744">
        <v>0</v>
      </c>
      <c r="J4744" t="s">
        <v>16</v>
      </c>
      <c r="K4744">
        <v>930269.79</v>
      </c>
      <c r="L4744">
        <v>78.53</v>
      </c>
      <c r="M4744">
        <v>2.621</v>
      </c>
      <c r="N4744">
        <v>126.1498065</v>
      </c>
      <c r="O4744">
        <v>9.8160000000000007</v>
      </c>
    </row>
    <row r="4745" spans="1:15">
      <c r="A4745">
        <v>34</v>
      </c>
      <c r="B4745" s="1">
        <v>40382</v>
      </c>
      <c r="C4745">
        <v>2010</v>
      </c>
      <c r="D4745">
        <v>3</v>
      </c>
      <c r="E4745">
        <v>7</v>
      </c>
      <c r="F4745" t="s">
        <v>22</v>
      </c>
      <c r="G4745">
        <v>30</v>
      </c>
      <c r="H4745">
        <v>23</v>
      </c>
      <c r="I4745">
        <v>0</v>
      </c>
      <c r="J4745" t="s">
        <v>16</v>
      </c>
      <c r="K4745">
        <v>902050.95</v>
      </c>
      <c r="L4745">
        <v>79.58</v>
      </c>
      <c r="M4745">
        <v>2.6120000000000001</v>
      </c>
      <c r="N4745">
        <v>126.1283548</v>
      </c>
      <c r="O4745">
        <v>9.8160000000000007</v>
      </c>
    </row>
    <row r="4746" spans="1:15">
      <c r="A4746">
        <v>34</v>
      </c>
      <c r="B4746" s="1">
        <v>40389</v>
      </c>
      <c r="C4746">
        <v>2010</v>
      </c>
      <c r="D4746">
        <v>3</v>
      </c>
      <c r="E4746">
        <v>7</v>
      </c>
      <c r="F4746" t="s">
        <v>22</v>
      </c>
      <c r="G4746">
        <v>31</v>
      </c>
      <c r="H4746">
        <v>30</v>
      </c>
      <c r="I4746">
        <v>0</v>
      </c>
      <c r="J4746" t="s">
        <v>16</v>
      </c>
      <c r="K4746">
        <v>875976.83</v>
      </c>
      <c r="L4746">
        <v>72.260000000000005</v>
      </c>
      <c r="M4746">
        <v>2.65</v>
      </c>
      <c r="N4746">
        <v>126.1069032</v>
      </c>
      <c r="O4746">
        <v>9.8160000000000007</v>
      </c>
    </row>
    <row r="4747" spans="1:15">
      <c r="A4747">
        <v>34</v>
      </c>
      <c r="B4747" s="1">
        <v>40396</v>
      </c>
      <c r="C4747">
        <v>2010</v>
      </c>
      <c r="D4747">
        <v>3</v>
      </c>
      <c r="E4747">
        <v>8</v>
      </c>
      <c r="F4747" t="s">
        <v>23</v>
      </c>
      <c r="G4747">
        <v>32</v>
      </c>
      <c r="H4747">
        <v>6</v>
      </c>
      <c r="I4747">
        <v>0</v>
      </c>
      <c r="J4747" t="s">
        <v>16</v>
      </c>
      <c r="K4747">
        <v>987435.35</v>
      </c>
      <c r="L4747">
        <v>73.8</v>
      </c>
      <c r="M4747">
        <v>2.64</v>
      </c>
      <c r="N4747">
        <v>126.0854516</v>
      </c>
      <c r="O4747">
        <v>9.8160000000000007</v>
      </c>
    </row>
    <row r="4748" spans="1:15">
      <c r="A4748">
        <v>34</v>
      </c>
      <c r="B4748" s="1">
        <v>40403</v>
      </c>
      <c r="C4748">
        <v>2010</v>
      </c>
      <c r="D4748">
        <v>3</v>
      </c>
      <c r="E4748">
        <v>8</v>
      </c>
      <c r="F4748" t="s">
        <v>23</v>
      </c>
      <c r="G4748">
        <v>33</v>
      </c>
      <c r="H4748">
        <v>13</v>
      </c>
      <c r="I4748">
        <v>0</v>
      </c>
      <c r="J4748" t="s">
        <v>16</v>
      </c>
      <c r="K4748">
        <v>951208.65</v>
      </c>
      <c r="L4748">
        <v>76.72</v>
      </c>
      <c r="M4748">
        <v>2.698</v>
      </c>
      <c r="N4748">
        <v>126.06399999999999</v>
      </c>
      <c r="O4748">
        <v>9.8160000000000007</v>
      </c>
    </row>
    <row r="4749" spans="1:15">
      <c r="A4749">
        <v>34</v>
      </c>
      <c r="B4749" s="1">
        <v>40410</v>
      </c>
      <c r="C4749">
        <v>2010</v>
      </c>
      <c r="D4749">
        <v>3</v>
      </c>
      <c r="E4749">
        <v>8</v>
      </c>
      <c r="F4749" t="s">
        <v>23</v>
      </c>
      <c r="G4749">
        <v>34</v>
      </c>
      <c r="H4749">
        <v>20</v>
      </c>
      <c r="I4749">
        <v>0</v>
      </c>
      <c r="J4749" t="s">
        <v>16</v>
      </c>
      <c r="K4749">
        <v>985152.94</v>
      </c>
      <c r="L4749">
        <v>76.45</v>
      </c>
      <c r="M4749">
        <v>2.6709999999999998</v>
      </c>
      <c r="N4749">
        <v>126.0766452</v>
      </c>
      <c r="O4749">
        <v>9.8160000000000007</v>
      </c>
    </row>
    <row r="4750" spans="1:15">
      <c r="A4750">
        <v>34</v>
      </c>
      <c r="B4750" s="1">
        <v>40417</v>
      </c>
      <c r="C4750">
        <v>2010</v>
      </c>
      <c r="D4750">
        <v>3</v>
      </c>
      <c r="E4750">
        <v>8</v>
      </c>
      <c r="F4750" t="s">
        <v>23</v>
      </c>
      <c r="G4750">
        <v>35</v>
      </c>
      <c r="H4750">
        <v>27</v>
      </c>
      <c r="I4750">
        <v>0</v>
      </c>
      <c r="J4750" t="s">
        <v>16</v>
      </c>
      <c r="K4750">
        <v>855421.39</v>
      </c>
      <c r="L4750">
        <v>72.87</v>
      </c>
      <c r="M4750">
        <v>2.621</v>
      </c>
      <c r="N4750">
        <v>126.0892903</v>
      </c>
      <c r="O4750">
        <v>9.8160000000000007</v>
      </c>
    </row>
    <row r="4751" spans="1:15">
      <c r="A4751">
        <v>34</v>
      </c>
      <c r="B4751" s="1">
        <v>40424</v>
      </c>
      <c r="C4751">
        <v>2010</v>
      </c>
      <c r="D4751">
        <v>3</v>
      </c>
      <c r="E4751">
        <v>9</v>
      </c>
      <c r="F4751" t="s">
        <v>24</v>
      </c>
      <c r="G4751">
        <v>36</v>
      </c>
      <c r="H4751">
        <v>3</v>
      </c>
      <c r="I4751">
        <v>0</v>
      </c>
      <c r="J4751" t="s">
        <v>16</v>
      </c>
      <c r="K4751">
        <v>964356.74</v>
      </c>
      <c r="L4751">
        <v>72.59</v>
      </c>
      <c r="M4751">
        <v>2.5840000000000001</v>
      </c>
      <c r="N4751">
        <v>126.1019355</v>
      </c>
      <c r="O4751">
        <v>9.8160000000000007</v>
      </c>
    </row>
    <row r="4752" spans="1:15">
      <c r="A4752">
        <v>34</v>
      </c>
      <c r="B4752" s="1">
        <v>40431</v>
      </c>
      <c r="C4752">
        <v>2010</v>
      </c>
      <c r="D4752">
        <v>3</v>
      </c>
      <c r="E4752">
        <v>9</v>
      </c>
      <c r="F4752" t="s">
        <v>24</v>
      </c>
      <c r="G4752">
        <v>37</v>
      </c>
      <c r="H4752">
        <v>10</v>
      </c>
      <c r="I4752">
        <v>1</v>
      </c>
      <c r="J4752" t="s">
        <v>17</v>
      </c>
      <c r="K4752">
        <v>932240.96</v>
      </c>
      <c r="L4752">
        <v>72.61</v>
      </c>
      <c r="M4752">
        <v>2.5739999999999998</v>
      </c>
      <c r="N4752">
        <v>126.1145806</v>
      </c>
      <c r="O4752">
        <v>9.8160000000000007</v>
      </c>
    </row>
    <row r="4753" spans="1:15">
      <c r="A4753">
        <v>34</v>
      </c>
      <c r="B4753" s="1">
        <v>40438</v>
      </c>
      <c r="C4753">
        <v>2010</v>
      </c>
      <c r="D4753">
        <v>3</v>
      </c>
      <c r="E4753">
        <v>9</v>
      </c>
      <c r="F4753" t="s">
        <v>24</v>
      </c>
      <c r="G4753">
        <v>38</v>
      </c>
      <c r="H4753">
        <v>17</v>
      </c>
      <c r="I4753">
        <v>0</v>
      </c>
      <c r="J4753" t="s">
        <v>16</v>
      </c>
      <c r="K4753">
        <v>885445.47</v>
      </c>
      <c r="L4753">
        <v>70.709999999999994</v>
      </c>
      <c r="M4753">
        <v>2.5939999999999999</v>
      </c>
      <c r="N4753">
        <v>126.1454667</v>
      </c>
      <c r="O4753">
        <v>9.8160000000000007</v>
      </c>
    </row>
    <row r="4754" spans="1:15">
      <c r="A4754">
        <v>34</v>
      </c>
      <c r="B4754" s="1">
        <v>40445</v>
      </c>
      <c r="C4754">
        <v>2010</v>
      </c>
      <c r="D4754">
        <v>3</v>
      </c>
      <c r="E4754">
        <v>9</v>
      </c>
      <c r="F4754" t="s">
        <v>24</v>
      </c>
      <c r="G4754">
        <v>39</v>
      </c>
      <c r="H4754">
        <v>24</v>
      </c>
      <c r="I4754">
        <v>0</v>
      </c>
      <c r="J4754" t="s">
        <v>16</v>
      </c>
      <c r="K4754">
        <v>867539.07</v>
      </c>
      <c r="L4754">
        <v>69.78</v>
      </c>
      <c r="M4754">
        <v>2.6419999999999999</v>
      </c>
      <c r="N4754">
        <v>126.1900333</v>
      </c>
      <c r="O4754">
        <v>9.8160000000000007</v>
      </c>
    </row>
    <row r="4755" spans="1:15">
      <c r="A4755">
        <v>34</v>
      </c>
      <c r="B4755" s="1">
        <v>40452</v>
      </c>
      <c r="C4755">
        <v>2010</v>
      </c>
      <c r="D4755">
        <v>4</v>
      </c>
      <c r="E4755">
        <v>10</v>
      </c>
      <c r="F4755" t="s">
        <v>25</v>
      </c>
      <c r="G4755">
        <v>40</v>
      </c>
      <c r="H4755">
        <v>1</v>
      </c>
      <c r="I4755">
        <v>0</v>
      </c>
      <c r="J4755" t="s">
        <v>16</v>
      </c>
      <c r="K4755">
        <v>865709.11</v>
      </c>
      <c r="L4755">
        <v>70.13</v>
      </c>
      <c r="M4755">
        <v>2.6190000000000002</v>
      </c>
      <c r="N4755">
        <v>126.2346</v>
      </c>
      <c r="O4755">
        <v>10.210000000000001</v>
      </c>
    </row>
    <row r="4756" spans="1:15">
      <c r="A4756">
        <v>34</v>
      </c>
      <c r="B4756" s="1">
        <v>40459</v>
      </c>
      <c r="C4756">
        <v>2010</v>
      </c>
      <c r="D4756">
        <v>4</v>
      </c>
      <c r="E4756">
        <v>10</v>
      </c>
      <c r="F4756" t="s">
        <v>25</v>
      </c>
      <c r="G4756">
        <v>41</v>
      </c>
      <c r="H4756">
        <v>8</v>
      </c>
      <c r="I4756">
        <v>0</v>
      </c>
      <c r="J4756" t="s">
        <v>16</v>
      </c>
      <c r="K4756">
        <v>931710.67</v>
      </c>
      <c r="L4756">
        <v>65.209999999999994</v>
      </c>
      <c r="M4756">
        <v>2.645</v>
      </c>
      <c r="N4756">
        <v>126.2791667</v>
      </c>
      <c r="O4756">
        <v>10.210000000000001</v>
      </c>
    </row>
    <row r="4757" spans="1:15">
      <c r="A4757">
        <v>34</v>
      </c>
      <c r="B4757" s="1">
        <v>40466</v>
      </c>
      <c r="C4757">
        <v>2010</v>
      </c>
      <c r="D4757">
        <v>4</v>
      </c>
      <c r="E4757">
        <v>10</v>
      </c>
      <c r="F4757" t="s">
        <v>25</v>
      </c>
      <c r="G4757">
        <v>42</v>
      </c>
      <c r="H4757">
        <v>15</v>
      </c>
      <c r="I4757">
        <v>0</v>
      </c>
      <c r="J4757" t="s">
        <v>16</v>
      </c>
      <c r="K4757">
        <v>888703.62</v>
      </c>
      <c r="L4757">
        <v>59.57</v>
      </c>
      <c r="M4757">
        <v>2.7320000000000002</v>
      </c>
      <c r="N4757">
        <v>126.32667739999999</v>
      </c>
      <c r="O4757">
        <v>10.210000000000001</v>
      </c>
    </row>
    <row r="4758" spans="1:15">
      <c r="A4758">
        <v>34</v>
      </c>
      <c r="B4758" s="1">
        <v>40473</v>
      </c>
      <c r="C4758">
        <v>2010</v>
      </c>
      <c r="D4758">
        <v>4</v>
      </c>
      <c r="E4758">
        <v>10</v>
      </c>
      <c r="F4758" t="s">
        <v>25</v>
      </c>
      <c r="G4758">
        <v>43</v>
      </c>
      <c r="H4758">
        <v>22</v>
      </c>
      <c r="I4758">
        <v>0</v>
      </c>
      <c r="J4758" t="s">
        <v>16</v>
      </c>
      <c r="K4758">
        <v>936293.6</v>
      </c>
      <c r="L4758">
        <v>58.11</v>
      </c>
      <c r="M4758">
        <v>2.7360000000000002</v>
      </c>
      <c r="N4758">
        <v>126.3815484</v>
      </c>
      <c r="O4758">
        <v>10.210000000000001</v>
      </c>
    </row>
    <row r="4759" spans="1:15">
      <c r="A4759">
        <v>34</v>
      </c>
      <c r="B4759" s="1">
        <v>40480</v>
      </c>
      <c r="C4759">
        <v>2010</v>
      </c>
      <c r="D4759">
        <v>4</v>
      </c>
      <c r="E4759">
        <v>10</v>
      </c>
      <c r="F4759" t="s">
        <v>25</v>
      </c>
      <c r="G4759">
        <v>44</v>
      </c>
      <c r="H4759">
        <v>29</v>
      </c>
      <c r="I4759">
        <v>0</v>
      </c>
      <c r="J4759" t="s">
        <v>16</v>
      </c>
      <c r="K4759">
        <v>926294.02</v>
      </c>
      <c r="L4759">
        <v>50.78</v>
      </c>
      <c r="M4759">
        <v>2.718</v>
      </c>
      <c r="N4759">
        <v>126.43641940000001</v>
      </c>
      <c r="O4759">
        <v>10.210000000000001</v>
      </c>
    </row>
    <row r="4760" spans="1:15">
      <c r="A4760">
        <v>34</v>
      </c>
      <c r="B4760" s="1">
        <v>40487</v>
      </c>
      <c r="C4760">
        <v>2010</v>
      </c>
      <c r="D4760">
        <v>4</v>
      </c>
      <c r="E4760">
        <v>11</v>
      </c>
      <c r="F4760" t="s">
        <v>26</v>
      </c>
      <c r="G4760">
        <v>45</v>
      </c>
      <c r="H4760">
        <v>5</v>
      </c>
      <c r="I4760">
        <v>0</v>
      </c>
      <c r="J4760" t="s">
        <v>16</v>
      </c>
      <c r="K4760">
        <v>972292.31</v>
      </c>
      <c r="L4760">
        <v>52.43</v>
      </c>
      <c r="M4760">
        <v>2.6989999999999998</v>
      </c>
      <c r="N4760">
        <v>126.4912903</v>
      </c>
      <c r="O4760">
        <v>10.210000000000001</v>
      </c>
    </row>
    <row r="4761" spans="1:15">
      <c r="A4761">
        <v>34</v>
      </c>
      <c r="B4761" s="1">
        <v>40494</v>
      </c>
      <c r="C4761">
        <v>2010</v>
      </c>
      <c r="D4761">
        <v>4</v>
      </c>
      <c r="E4761">
        <v>11</v>
      </c>
      <c r="F4761" t="s">
        <v>26</v>
      </c>
      <c r="G4761">
        <v>46</v>
      </c>
      <c r="H4761">
        <v>12</v>
      </c>
      <c r="I4761">
        <v>0</v>
      </c>
      <c r="J4761" t="s">
        <v>16</v>
      </c>
      <c r="K4761">
        <v>979730.78</v>
      </c>
      <c r="L4761">
        <v>47.2</v>
      </c>
      <c r="M4761">
        <v>2.7410000000000001</v>
      </c>
      <c r="N4761">
        <v>126.54616129999999</v>
      </c>
      <c r="O4761">
        <v>10.210000000000001</v>
      </c>
    </row>
    <row r="4762" spans="1:15">
      <c r="A4762">
        <v>34</v>
      </c>
      <c r="B4762" s="1">
        <v>40501</v>
      </c>
      <c r="C4762">
        <v>2010</v>
      </c>
      <c r="D4762">
        <v>4</v>
      </c>
      <c r="E4762">
        <v>11</v>
      </c>
      <c r="F4762" t="s">
        <v>26</v>
      </c>
      <c r="G4762">
        <v>47</v>
      </c>
      <c r="H4762">
        <v>19</v>
      </c>
      <c r="I4762">
        <v>0</v>
      </c>
      <c r="J4762" t="s">
        <v>16</v>
      </c>
      <c r="K4762">
        <v>955766.33</v>
      </c>
      <c r="L4762">
        <v>40.93</v>
      </c>
      <c r="M4762">
        <v>2.78</v>
      </c>
      <c r="N4762">
        <v>126.60720000000001</v>
      </c>
      <c r="O4762">
        <v>10.210000000000001</v>
      </c>
    </row>
    <row r="4763" spans="1:15">
      <c r="A4763">
        <v>34</v>
      </c>
      <c r="B4763" s="1">
        <v>40508</v>
      </c>
      <c r="C4763">
        <v>2010</v>
      </c>
      <c r="D4763">
        <v>4</v>
      </c>
      <c r="E4763">
        <v>11</v>
      </c>
      <c r="F4763" t="s">
        <v>26</v>
      </c>
      <c r="G4763">
        <v>48</v>
      </c>
      <c r="H4763">
        <v>26</v>
      </c>
      <c r="I4763">
        <v>1</v>
      </c>
      <c r="J4763" t="s">
        <v>17</v>
      </c>
      <c r="K4763">
        <v>1309476.68</v>
      </c>
      <c r="L4763">
        <v>41.13</v>
      </c>
      <c r="M4763">
        <v>2.7519999999999998</v>
      </c>
      <c r="N4763">
        <v>126.66926669999999</v>
      </c>
      <c r="O4763">
        <v>10.210000000000001</v>
      </c>
    </row>
    <row r="4764" spans="1:15">
      <c r="A4764">
        <v>34</v>
      </c>
      <c r="B4764" s="1">
        <v>40515</v>
      </c>
      <c r="C4764">
        <v>2010</v>
      </c>
      <c r="D4764">
        <v>4</v>
      </c>
      <c r="E4764">
        <v>12</v>
      </c>
      <c r="F4764" t="s">
        <v>27</v>
      </c>
      <c r="G4764">
        <v>49</v>
      </c>
      <c r="H4764">
        <v>3</v>
      </c>
      <c r="I4764">
        <v>0</v>
      </c>
      <c r="J4764" t="s">
        <v>16</v>
      </c>
      <c r="K4764">
        <v>1001512.21</v>
      </c>
      <c r="L4764">
        <v>34.700000000000003</v>
      </c>
      <c r="M4764">
        <v>2.7269999999999999</v>
      </c>
      <c r="N4764">
        <v>126.7313333</v>
      </c>
      <c r="O4764">
        <v>10.210000000000001</v>
      </c>
    </row>
    <row r="4765" spans="1:15">
      <c r="A4765">
        <v>34</v>
      </c>
      <c r="B4765" s="1">
        <v>40522</v>
      </c>
      <c r="C4765">
        <v>2010</v>
      </c>
      <c r="D4765">
        <v>4</v>
      </c>
      <c r="E4765">
        <v>12</v>
      </c>
      <c r="F4765" t="s">
        <v>27</v>
      </c>
      <c r="G4765">
        <v>50</v>
      </c>
      <c r="H4765">
        <v>10</v>
      </c>
      <c r="I4765">
        <v>0</v>
      </c>
      <c r="J4765" t="s">
        <v>16</v>
      </c>
      <c r="K4765">
        <v>1086661.02</v>
      </c>
      <c r="L4765">
        <v>41.93</v>
      </c>
      <c r="M4765">
        <v>2.86</v>
      </c>
      <c r="N4765">
        <v>126.79340000000001</v>
      </c>
      <c r="O4765">
        <v>10.210000000000001</v>
      </c>
    </row>
    <row r="4766" spans="1:15">
      <c r="A4766">
        <v>34</v>
      </c>
      <c r="B4766" s="1">
        <v>40529</v>
      </c>
      <c r="C4766">
        <v>2010</v>
      </c>
      <c r="D4766">
        <v>4</v>
      </c>
      <c r="E4766">
        <v>12</v>
      </c>
      <c r="F4766" t="s">
        <v>27</v>
      </c>
      <c r="G4766">
        <v>51</v>
      </c>
      <c r="H4766">
        <v>17</v>
      </c>
      <c r="I4766">
        <v>0</v>
      </c>
      <c r="J4766" t="s">
        <v>16</v>
      </c>
      <c r="K4766">
        <v>1227148.1299999999</v>
      </c>
      <c r="L4766">
        <v>42.64</v>
      </c>
      <c r="M4766">
        <v>2.8839999999999999</v>
      </c>
      <c r="N4766">
        <v>126.8794839</v>
      </c>
      <c r="O4766">
        <v>10.210000000000001</v>
      </c>
    </row>
    <row r="4767" spans="1:15">
      <c r="A4767">
        <v>34</v>
      </c>
      <c r="B4767" s="1">
        <v>40536</v>
      </c>
      <c r="C4767">
        <v>2010</v>
      </c>
      <c r="D4767">
        <v>4</v>
      </c>
      <c r="E4767">
        <v>12</v>
      </c>
      <c r="F4767" t="s">
        <v>27</v>
      </c>
      <c r="G4767">
        <v>52</v>
      </c>
      <c r="H4767">
        <v>24</v>
      </c>
      <c r="I4767">
        <v>0</v>
      </c>
      <c r="J4767" t="s">
        <v>16</v>
      </c>
      <c r="K4767">
        <v>1620748.25</v>
      </c>
      <c r="L4767">
        <v>42.74</v>
      </c>
      <c r="M4767">
        <v>2.887</v>
      </c>
      <c r="N4767">
        <v>126.9835806</v>
      </c>
      <c r="O4767">
        <v>10.210000000000001</v>
      </c>
    </row>
    <row r="4768" spans="1:15">
      <c r="A4768">
        <v>34</v>
      </c>
      <c r="B4768" s="1">
        <v>40543</v>
      </c>
      <c r="C4768">
        <v>2010</v>
      </c>
      <c r="D4768">
        <v>4</v>
      </c>
      <c r="E4768">
        <v>12</v>
      </c>
      <c r="F4768" t="s">
        <v>27</v>
      </c>
      <c r="G4768">
        <v>53</v>
      </c>
      <c r="H4768">
        <v>31</v>
      </c>
      <c r="I4768">
        <v>1</v>
      </c>
      <c r="J4768" t="s">
        <v>17</v>
      </c>
      <c r="K4768">
        <v>902109.69</v>
      </c>
      <c r="L4768">
        <v>34.11</v>
      </c>
      <c r="M4768">
        <v>2.9550000000000001</v>
      </c>
      <c r="N4768">
        <v>127.0876774</v>
      </c>
      <c r="O4768">
        <v>10.210000000000001</v>
      </c>
    </row>
    <row r="4769" spans="1:15">
      <c r="A4769">
        <v>34</v>
      </c>
      <c r="B4769" s="1">
        <v>40550</v>
      </c>
      <c r="C4769">
        <v>2011</v>
      </c>
      <c r="D4769">
        <v>1</v>
      </c>
      <c r="E4769">
        <v>1</v>
      </c>
      <c r="F4769" t="s">
        <v>28</v>
      </c>
      <c r="G4769">
        <v>2</v>
      </c>
      <c r="H4769">
        <v>7</v>
      </c>
      <c r="I4769">
        <v>0</v>
      </c>
      <c r="J4769" t="s">
        <v>16</v>
      </c>
      <c r="K4769">
        <v>900646.94</v>
      </c>
      <c r="L4769">
        <v>24.5</v>
      </c>
      <c r="M4769">
        <v>2.98</v>
      </c>
      <c r="N4769">
        <v>127.1917742</v>
      </c>
      <c r="O4769">
        <v>10.398</v>
      </c>
    </row>
    <row r="4770" spans="1:15">
      <c r="A4770">
        <v>34</v>
      </c>
      <c r="B4770" s="1">
        <v>40557</v>
      </c>
      <c r="C4770">
        <v>2011</v>
      </c>
      <c r="D4770">
        <v>1</v>
      </c>
      <c r="E4770">
        <v>1</v>
      </c>
      <c r="F4770" t="s">
        <v>28</v>
      </c>
      <c r="G4770">
        <v>3</v>
      </c>
      <c r="H4770">
        <v>14</v>
      </c>
      <c r="I4770">
        <v>0</v>
      </c>
      <c r="J4770" t="s">
        <v>16</v>
      </c>
      <c r="K4770">
        <v>898610.33</v>
      </c>
      <c r="L4770">
        <v>30.75</v>
      </c>
      <c r="M4770">
        <v>2.992</v>
      </c>
      <c r="N4770">
        <v>127.30093549999999</v>
      </c>
      <c r="O4770">
        <v>10.398</v>
      </c>
    </row>
    <row r="4771" spans="1:15">
      <c r="A4771">
        <v>34</v>
      </c>
      <c r="B4771" s="1">
        <v>40564</v>
      </c>
      <c r="C4771">
        <v>2011</v>
      </c>
      <c r="D4771">
        <v>1</v>
      </c>
      <c r="E4771">
        <v>1</v>
      </c>
      <c r="F4771" t="s">
        <v>28</v>
      </c>
      <c r="G4771">
        <v>4</v>
      </c>
      <c r="H4771">
        <v>21</v>
      </c>
      <c r="I4771">
        <v>0</v>
      </c>
      <c r="J4771" t="s">
        <v>16</v>
      </c>
      <c r="K4771">
        <v>891025.39</v>
      </c>
      <c r="L4771">
        <v>39.57</v>
      </c>
      <c r="M4771">
        <v>3.0169999999999999</v>
      </c>
      <c r="N4771">
        <v>127.4404839</v>
      </c>
      <c r="O4771">
        <v>10.398</v>
      </c>
    </row>
    <row r="4772" spans="1:15">
      <c r="A4772">
        <v>34</v>
      </c>
      <c r="B4772" s="1">
        <v>40571</v>
      </c>
      <c r="C4772">
        <v>2011</v>
      </c>
      <c r="D4772">
        <v>1</v>
      </c>
      <c r="E4772">
        <v>1</v>
      </c>
      <c r="F4772" t="s">
        <v>28</v>
      </c>
      <c r="G4772">
        <v>5</v>
      </c>
      <c r="H4772">
        <v>28</v>
      </c>
      <c r="I4772">
        <v>0</v>
      </c>
      <c r="J4772" t="s">
        <v>16</v>
      </c>
      <c r="K4772">
        <v>836717.75</v>
      </c>
      <c r="L4772">
        <v>34.68</v>
      </c>
      <c r="M4772">
        <v>3.0219999999999998</v>
      </c>
      <c r="N4772">
        <v>127.5800323</v>
      </c>
      <c r="O4772">
        <v>10.398</v>
      </c>
    </row>
    <row r="4773" spans="1:15">
      <c r="A4773">
        <v>34</v>
      </c>
      <c r="B4773" s="1">
        <v>40578</v>
      </c>
      <c r="C4773">
        <v>2011</v>
      </c>
      <c r="D4773">
        <v>1</v>
      </c>
      <c r="E4773">
        <v>2</v>
      </c>
      <c r="F4773" t="s">
        <v>15</v>
      </c>
      <c r="G4773">
        <v>6</v>
      </c>
      <c r="H4773">
        <v>4</v>
      </c>
      <c r="I4773">
        <v>0</v>
      </c>
      <c r="J4773" t="s">
        <v>16</v>
      </c>
      <c r="K4773">
        <v>971932.87</v>
      </c>
      <c r="L4773">
        <v>23.82</v>
      </c>
      <c r="M4773">
        <v>2.996</v>
      </c>
      <c r="N4773">
        <v>127.7195806</v>
      </c>
      <c r="O4773">
        <v>10.398</v>
      </c>
    </row>
    <row r="4774" spans="1:15">
      <c r="A4774">
        <v>34</v>
      </c>
      <c r="B4774" s="1">
        <v>40585</v>
      </c>
      <c r="C4774">
        <v>2011</v>
      </c>
      <c r="D4774">
        <v>1</v>
      </c>
      <c r="E4774">
        <v>2</v>
      </c>
      <c r="F4774" t="s">
        <v>15</v>
      </c>
      <c r="G4774">
        <v>7</v>
      </c>
      <c r="H4774">
        <v>11</v>
      </c>
      <c r="I4774">
        <v>1</v>
      </c>
      <c r="J4774" t="s">
        <v>17</v>
      </c>
      <c r="K4774">
        <v>1015654.6</v>
      </c>
      <c r="L4774">
        <v>28.66</v>
      </c>
      <c r="M4774">
        <v>3.0329999999999999</v>
      </c>
      <c r="N4774">
        <v>127.859129</v>
      </c>
      <c r="O4774">
        <v>10.398</v>
      </c>
    </row>
    <row r="4775" spans="1:15">
      <c r="A4775">
        <v>34</v>
      </c>
      <c r="B4775" s="1">
        <v>40592</v>
      </c>
      <c r="C4775">
        <v>2011</v>
      </c>
      <c r="D4775">
        <v>1</v>
      </c>
      <c r="E4775">
        <v>2</v>
      </c>
      <c r="F4775" t="s">
        <v>15</v>
      </c>
      <c r="G4775">
        <v>8</v>
      </c>
      <c r="H4775">
        <v>18</v>
      </c>
      <c r="I4775">
        <v>0</v>
      </c>
      <c r="J4775" t="s">
        <v>16</v>
      </c>
      <c r="K4775">
        <v>1062629.3</v>
      </c>
      <c r="L4775">
        <v>45.12</v>
      </c>
      <c r="M4775">
        <v>3.0579999999999998</v>
      </c>
      <c r="N4775">
        <v>127.99525</v>
      </c>
      <c r="O4775">
        <v>10.398</v>
      </c>
    </row>
    <row r="4776" spans="1:15">
      <c r="A4776">
        <v>34</v>
      </c>
      <c r="B4776" s="1">
        <v>40599</v>
      </c>
      <c r="C4776">
        <v>2011</v>
      </c>
      <c r="D4776">
        <v>1</v>
      </c>
      <c r="E4776">
        <v>2</v>
      </c>
      <c r="F4776" t="s">
        <v>15</v>
      </c>
      <c r="G4776">
        <v>9</v>
      </c>
      <c r="H4776">
        <v>25</v>
      </c>
      <c r="I4776">
        <v>0</v>
      </c>
      <c r="J4776" t="s">
        <v>16</v>
      </c>
      <c r="K4776">
        <v>953331.45</v>
      </c>
      <c r="L4776">
        <v>44.57</v>
      </c>
      <c r="M4776">
        <v>3.0870000000000002</v>
      </c>
      <c r="N4776">
        <v>128.13</v>
      </c>
      <c r="O4776">
        <v>10.398</v>
      </c>
    </row>
    <row r="4777" spans="1:15">
      <c r="A4777">
        <v>34</v>
      </c>
      <c r="B4777" s="1">
        <v>40606</v>
      </c>
      <c r="C4777">
        <v>2011</v>
      </c>
      <c r="D4777">
        <v>1</v>
      </c>
      <c r="E4777">
        <v>3</v>
      </c>
      <c r="F4777" t="s">
        <v>18</v>
      </c>
      <c r="G4777">
        <v>10</v>
      </c>
      <c r="H4777">
        <v>4</v>
      </c>
      <c r="I4777">
        <v>0</v>
      </c>
      <c r="J4777" t="s">
        <v>16</v>
      </c>
      <c r="K4777">
        <v>963910.81</v>
      </c>
      <c r="L4777">
        <v>46.21</v>
      </c>
      <c r="M4777">
        <v>3.3050000000000002</v>
      </c>
      <c r="N4777">
        <v>128.26474999999999</v>
      </c>
      <c r="O4777">
        <v>10.398</v>
      </c>
    </row>
    <row r="4778" spans="1:15">
      <c r="A4778">
        <v>34</v>
      </c>
      <c r="B4778" s="1">
        <v>40613</v>
      </c>
      <c r="C4778">
        <v>2011</v>
      </c>
      <c r="D4778">
        <v>1</v>
      </c>
      <c r="E4778">
        <v>3</v>
      </c>
      <c r="F4778" t="s">
        <v>18</v>
      </c>
      <c r="G4778">
        <v>11</v>
      </c>
      <c r="H4778">
        <v>11</v>
      </c>
      <c r="I4778">
        <v>0</v>
      </c>
      <c r="J4778" t="s">
        <v>16</v>
      </c>
      <c r="K4778">
        <v>943951.67</v>
      </c>
      <c r="L4778">
        <v>45.87</v>
      </c>
      <c r="M4778">
        <v>3.4609999999999999</v>
      </c>
      <c r="N4778">
        <v>128.39949999999999</v>
      </c>
      <c r="O4778">
        <v>10.398</v>
      </c>
    </row>
    <row r="4779" spans="1:15">
      <c r="A4779">
        <v>34</v>
      </c>
      <c r="B4779" s="1">
        <v>40620</v>
      </c>
      <c r="C4779">
        <v>2011</v>
      </c>
      <c r="D4779">
        <v>1</v>
      </c>
      <c r="E4779">
        <v>3</v>
      </c>
      <c r="F4779" t="s">
        <v>18</v>
      </c>
      <c r="G4779">
        <v>12</v>
      </c>
      <c r="H4779">
        <v>18</v>
      </c>
      <c r="I4779">
        <v>0</v>
      </c>
      <c r="J4779" t="s">
        <v>16</v>
      </c>
      <c r="K4779">
        <v>1014218.8</v>
      </c>
      <c r="L4779">
        <v>55.58</v>
      </c>
      <c r="M4779">
        <v>3.4950000000000001</v>
      </c>
      <c r="N4779">
        <v>128.5121935</v>
      </c>
      <c r="O4779">
        <v>10.398</v>
      </c>
    </row>
    <row r="4780" spans="1:15">
      <c r="A4780">
        <v>34</v>
      </c>
      <c r="B4780" s="1">
        <v>40627</v>
      </c>
      <c r="C4780">
        <v>2011</v>
      </c>
      <c r="D4780">
        <v>1</v>
      </c>
      <c r="E4780">
        <v>3</v>
      </c>
      <c r="F4780" t="s">
        <v>18</v>
      </c>
      <c r="G4780">
        <v>13</v>
      </c>
      <c r="H4780">
        <v>25</v>
      </c>
      <c r="I4780">
        <v>0</v>
      </c>
      <c r="J4780" t="s">
        <v>16</v>
      </c>
      <c r="K4780">
        <v>922898.38</v>
      </c>
      <c r="L4780">
        <v>53.11</v>
      </c>
      <c r="M4780">
        <v>3.48</v>
      </c>
      <c r="N4780">
        <v>128.61606449999999</v>
      </c>
      <c r="O4780">
        <v>10.398</v>
      </c>
    </row>
    <row r="4781" spans="1:15">
      <c r="A4781">
        <v>34</v>
      </c>
      <c r="B4781" s="1">
        <v>40634</v>
      </c>
      <c r="C4781">
        <v>2011</v>
      </c>
      <c r="D4781">
        <v>2</v>
      </c>
      <c r="E4781">
        <v>4</v>
      </c>
      <c r="F4781" t="s">
        <v>19</v>
      </c>
      <c r="G4781">
        <v>14</v>
      </c>
      <c r="H4781">
        <v>1</v>
      </c>
      <c r="I4781">
        <v>0</v>
      </c>
      <c r="J4781" t="s">
        <v>16</v>
      </c>
      <c r="K4781">
        <v>884233.67</v>
      </c>
      <c r="L4781">
        <v>55.46</v>
      </c>
      <c r="M4781">
        <v>3.5209999999999999</v>
      </c>
      <c r="N4781">
        <v>128.71993549999999</v>
      </c>
      <c r="O4781">
        <v>10.581</v>
      </c>
    </row>
    <row r="4782" spans="1:15">
      <c r="A4782">
        <v>34</v>
      </c>
      <c r="B4782" s="1">
        <v>40641</v>
      </c>
      <c r="C4782">
        <v>2011</v>
      </c>
      <c r="D4782">
        <v>2</v>
      </c>
      <c r="E4782">
        <v>4</v>
      </c>
      <c r="F4782" t="s">
        <v>19</v>
      </c>
      <c r="G4782">
        <v>15</v>
      </c>
      <c r="H4782">
        <v>8</v>
      </c>
      <c r="I4782">
        <v>0</v>
      </c>
      <c r="J4782" t="s">
        <v>16</v>
      </c>
      <c r="K4782">
        <v>975479.83</v>
      </c>
      <c r="L4782">
        <v>58.59</v>
      </c>
      <c r="M4782">
        <v>3.605</v>
      </c>
      <c r="N4782">
        <v>128.82380649999999</v>
      </c>
      <c r="O4782">
        <v>10.581</v>
      </c>
    </row>
    <row r="4783" spans="1:15">
      <c r="A4783">
        <v>34</v>
      </c>
      <c r="B4783" s="1">
        <v>40648</v>
      </c>
      <c r="C4783">
        <v>2011</v>
      </c>
      <c r="D4783">
        <v>2</v>
      </c>
      <c r="E4783">
        <v>4</v>
      </c>
      <c r="F4783" t="s">
        <v>19</v>
      </c>
      <c r="G4783">
        <v>16</v>
      </c>
      <c r="H4783">
        <v>15</v>
      </c>
      <c r="I4783">
        <v>0</v>
      </c>
      <c r="J4783" t="s">
        <v>16</v>
      </c>
      <c r="K4783">
        <v>941829</v>
      </c>
      <c r="L4783">
        <v>53.3</v>
      </c>
      <c r="M4783">
        <v>3.7240000000000002</v>
      </c>
      <c r="N4783">
        <v>128.9107333</v>
      </c>
      <c r="O4783">
        <v>10.581</v>
      </c>
    </row>
    <row r="4784" spans="1:15">
      <c r="A4784">
        <v>34</v>
      </c>
      <c r="B4784" s="1">
        <v>40655</v>
      </c>
      <c r="C4784">
        <v>2011</v>
      </c>
      <c r="D4784">
        <v>2</v>
      </c>
      <c r="E4784">
        <v>4</v>
      </c>
      <c r="F4784" t="s">
        <v>19</v>
      </c>
      <c r="G4784">
        <v>17</v>
      </c>
      <c r="H4784">
        <v>22</v>
      </c>
      <c r="I4784">
        <v>0</v>
      </c>
      <c r="J4784" t="s">
        <v>16</v>
      </c>
      <c r="K4784">
        <v>1051518.45</v>
      </c>
      <c r="L4784">
        <v>63.83</v>
      </c>
      <c r="M4784">
        <v>3.7810000000000001</v>
      </c>
      <c r="N4784">
        <v>128.95529999999999</v>
      </c>
      <c r="O4784">
        <v>10.581</v>
      </c>
    </row>
    <row r="4785" spans="1:15">
      <c r="A4785">
        <v>34</v>
      </c>
      <c r="B4785" s="1">
        <v>40662</v>
      </c>
      <c r="C4785">
        <v>2011</v>
      </c>
      <c r="D4785">
        <v>2</v>
      </c>
      <c r="E4785">
        <v>4</v>
      </c>
      <c r="F4785" t="s">
        <v>19</v>
      </c>
      <c r="G4785">
        <v>18</v>
      </c>
      <c r="H4785">
        <v>29</v>
      </c>
      <c r="I4785">
        <v>0</v>
      </c>
      <c r="J4785" t="s">
        <v>16</v>
      </c>
      <c r="K4785">
        <v>895973.02</v>
      </c>
      <c r="L4785">
        <v>57.73</v>
      </c>
      <c r="M4785">
        <v>3.7810000000000001</v>
      </c>
      <c r="N4785">
        <v>128.99986670000001</v>
      </c>
      <c r="O4785">
        <v>10.581</v>
      </c>
    </row>
    <row r="4786" spans="1:15">
      <c r="A4786">
        <v>34</v>
      </c>
      <c r="B4786" s="1">
        <v>40669</v>
      </c>
      <c r="C4786">
        <v>2011</v>
      </c>
      <c r="D4786">
        <v>2</v>
      </c>
      <c r="E4786">
        <v>5</v>
      </c>
      <c r="F4786" t="s">
        <v>20</v>
      </c>
      <c r="G4786">
        <v>19</v>
      </c>
      <c r="H4786">
        <v>6</v>
      </c>
      <c r="I4786">
        <v>0</v>
      </c>
      <c r="J4786" t="s">
        <v>16</v>
      </c>
      <c r="K4786">
        <v>965853.58</v>
      </c>
      <c r="L4786">
        <v>54.4</v>
      </c>
      <c r="M4786">
        <v>3.8660000000000001</v>
      </c>
      <c r="N4786">
        <v>129.04443330000001</v>
      </c>
      <c r="O4786">
        <v>10.581</v>
      </c>
    </row>
    <row r="4787" spans="1:15">
      <c r="A4787">
        <v>34</v>
      </c>
      <c r="B4787" s="1">
        <v>40676</v>
      </c>
      <c r="C4787">
        <v>2011</v>
      </c>
      <c r="D4787">
        <v>2</v>
      </c>
      <c r="E4787">
        <v>5</v>
      </c>
      <c r="F4787" t="s">
        <v>20</v>
      </c>
      <c r="G4787">
        <v>20</v>
      </c>
      <c r="H4787">
        <v>13</v>
      </c>
      <c r="I4787">
        <v>0</v>
      </c>
      <c r="J4787" t="s">
        <v>16</v>
      </c>
      <c r="K4787">
        <v>966232.69</v>
      </c>
      <c r="L4787">
        <v>63.05</v>
      </c>
      <c r="M4787">
        <v>3.8719999999999999</v>
      </c>
      <c r="N4787">
        <v>129.089</v>
      </c>
      <c r="O4787">
        <v>10.581</v>
      </c>
    </row>
    <row r="4788" spans="1:15">
      <c r="A4788">
        <v>34</v>
      </c>
      <c r="B4788" s="1">
        <v>40683</v>
      </c>
      <c r="C4788">
        <v>2011</v>
      </c>
      <c r="D4788">
        <v>2</v>
      </c>
      <c r="E4788">
        <v>5</v>
      </c>
      <c r="F4788" t="s">
        <v>20</v>
      </c>
      <c r="G4788">
        <v>21</v>
      </c>
      <c r="H4788">
        <v>20</v>
      </c>
      <c r="I4788">
        <v>0</v>
      </c>
      <c r="J4788" t="s">
        <v>16</v>
      </c>
      <c r="K4788">
        <v>945018.83</v>
      </c>
      <c r="L4788">
        <v>61.47</v>
      </c>
      <c r="M4788">
        <v>3.8809999999999998</v>
      </c>
      <c r="N4788">
        <v>129.07567739999999</v>
      </c>
      <c r="O4788">
        <v>10.581</v>
      </c>
    </row>
    <row r="4789" spans="1:15">
      <c r="A4789">
        <v>34</v>
      </c>
      <c r="B4789" s="1">
        <v>40690</v>
      </c>
      <c r="C4789">
        <v>2011</v>
      </c>
      <c r="D4789">
        <v>2</v>
      </c>
      <c r="E4789">
        <v>5</v>
      </c>
      <c r="F4789" t="s">
        <v>20</v>
      </c>
      <c r="G4789">
        <v>22</v>
      </c>
      <c r="H4789">
        <v>27</v>
      </c>
      <c r="I4789">
        <v>0</v>
      </c>
      <c r="J4789" t="s">
        <v>16</v>
      </c>
      <c r="K4789">
        <v>941311.83</v>
      </c>
      <c r="L4789">
        <v>65.989999999999995</v>
      </c>
      <c r="M4789">
        <v>3.7709999999999999</v>
      </c>
      <c r="N4789">
        <v>129.06235480000001</v>
      </c>
      <c r="O4789">
        <v>10.581</v>
      </c>
    </row>
    <row r="4790" spans="1:15">
      <c r="A4790">
        <v>34</v>
      </c>
      <c r="B4790" s="1">
        <v>40697</v>
      </c>
      <c r="C4790">
        <v>2011</v>
      </c>
      <c r="D4790">
        <v>2</v>
      </c>
      <c r="E4790">
        <v>6</v>
      </c>
      <c r="F4790" t="s">
        <v>21</v>
      </c>
      <c r="G4790">
        <v>23</v>
      </c>
      <c r="H4790">
        <v>3</v>
      </c>
      <c r="I4790">
        <v>0</v>
      </c>
      <c r="J4790" t="s">
        <v>16</v>
      </c>
      <c r="K4790">
        <v>947229.24</v>
      </c>
      <c r="L4790">
        <v>74.64</v>
      </c>
      <c r="M4790">
        <v>3.6829999999999998</v>
      </c>
      <c r="N4790">
        <v>129.04903229999999</v>
      </c>
      <c r="O4790">
        <v>10.581</v>
      </c>
    </row>
    <row r="4791" spans="1:15">
      <c r="A4791">
        <v>34</v>
      </c>
      <c r="B4791" s="1">
        <v>40704</v>
      </c>
      <c r="C4791">
        <v>2011</v>
      </c>
      <c r="D4791">
        <v>2</v>
      </c>
      <c r="E4791">
        <v>6</v>
      </c>
      <c r="F4791" t="s">
        <v>21</v>
      </c>
      <c r="G4791">
        <v>24</v>
      </c>
      <c r="H4791">
        <v>10</v>
      </c>
      <c r="I4791">
        <v>0</v>
      </c>
      <c r="J4791" t="s">
        <v>16</v>
      </c>
      <c r="K4791">
        <v>943912.77</v>
      </c>
      <c r="L4791">
        <v>74.569999999999993</v>
      </c>
      <c r="M4791">
        <v>3.64</v>
      </c>
      <c r="N4791">
        <v>129.03570970000001</v>
      </c>
      <c r="O4791">
        <v>10.581</v>
      </c>
    </row>
    <row r="4792" spans="1:15">
      <c r="A4792">
        <v>34</v>
      </c>
      <c r="B4792" s="1">
        <v>40711</v>
      </c>
      <c r="C4792">
        <v>2011</v>
      </c>
      <c r="D4792">
        <v>2</v>
      </c>
      <c r="E4792">
        <v>6</v>
      </c>
      <c r="F4792" t="s">
        <v>21</v>
      </c>
      <c r="G4792">
        <v>25</v>
      </c>
      <c r="H4792">
        <v>17</v>
      </c>
      <c r="I4792">
        <v>0</v>
      </c>
      <c r="J4792" t="s">
        <v>16</v>
      </c>
      <c r="K4792">
        <v>968258.09</v>
      </c>
      <c r="L4792">
        <v>76.58</v>
      </c>
      <c r="M4792">
        <v>3.6179999999999999</v>
      </c>
      <c r="N4792">
        <v>129.04320000000001</v>
      </c>
      <c r="O4792">
        <v>10.581</v>
      </c>
    </row>
    <row r="4793" spans="1:15">
      <c r="A4793">
        <v>34</v>
      </c>
      <c r="B4793" s="1">
        <v>40718</v>
      </c>
      <c r="C4793">
        <v>2011</v>
      </c>
      <c r="D4793">
        <v>2</v>
      </c>
      <c r="E4793">
        <v>6</v>
      </c>
      <c r="F4793" t="s">
        <v>21</v>
      </c>
      <c r="G4793">
        <v>26</v>
      </c>
      <c r="H4793">
        <v>24</v>
      </c>
      <c r="I4793">
        <v>0</v>
      </c>
      <c r="J4793" t="s">
        <v>16</v>
      </c>
      <c r="K4793">
        <v>923795.04</v>
      </c>
      <c r="L4793">
        <v>77.16</v>
      </c>
      <c r="M4793">
        <v>3.57</v>
      </c>
      <c r="N4793">
        <v>129.06630000000001</v>
      </c>
      <c r="O4793">
        <v>10.581</v>
      </c>
    </row>
    <row r="4794" spans="1:15">
      <c r="A4794">
        <v>34</v>
      </c>
      <c r="B4794" s="1">
        <v>40725</v>
      </c>
      <c r="C4794">
        <v>2011</v>
      </c>
      <c r="D4794">
        <v>3</v>
      </c>
      <c r="E4794">
        <v>7</v>
      </c>
      <c r="F4794" t="s">
        <v>22</v>
      </c>
      <c r="G4794">
        <v>27</v>
      </c>
      <c r="H4794">
        <v>1</v>
      </c>
      <c r="I4794">
        <v>0</v>
      </c>
      <c r="J4794" t="s">
        <v>16</v>
      </c>
      <c r="K4794">
        <v>911106.22</v>
      </c>
      <c r="L4794">
        <v>81.96</v>
      </c>
      <c r="M4794">
        <v>3.504</v>
      </c>
      <c r="N4794">
        <v>129.08940000000001</v>
      </c>
      <c r="O4794">
        <v>10.641</v>
      </c>
    </row>
    <row r="4795" spans="1:15">
      <c r="A4795">
        <v>34</v>
      </c>
      <c r="B4795" s="1">
        <v>40732</v>
      </c>
      <c r="C4795">
        <v>2011</v>
      </c>
      <c r="D4795">
        <v>3</v>
      </c>
      <c r="E4795">
        <v>7</v>
      </c>
      <c r="F4795" t="s">
        <v>22</v>
      </c>
      <c r="G4795">
        <v>28</v>
      </c>
      <c r="H4795">
        <v>8</v>
      </c>
      <c r="I4795">
        <v>0</v>
      </c>
      <c r="J4795" t="s">
        <v>16</v>
      </c>
      <c r="K4795">
        <v>926934.57</v>
      </c>
      <c r="L4795">
        <v>80.84</v>
      </c>
      <c r="M4795">
        <v>3.4689999999999999</v>
      </c>
      <c r="N4795">
        <v>129.11250000000001</v>
      </c>
      <c r="O4795">
        <v>10.641</v>
      </c>
    </row>
    <row r="4796" spans="1:15">
      <c r="A4796">
        <v>34</v>
      </c>
      <c r="B4796" s="1">
        <v>40739</v>
      </c>
      <c r="C4796">
        <v>2011</v>
      </c>
      <c r="D4796">
        <v>3</v>
      </c>
      <c r="E4796">
        <v>7</v>
      </c>
      <c r="F4796" t="s">
        <v>22</v>
      </c>
      <c r="G4796">
        <v>29</v>
      </c>
      <c r="H4796">
        <v>15</v>
      </c>
      <c r="I4796">
        <v>0</v>
      </c>
      <c r="J4796" t="s">
        <v>16</v>
      </c>
      <c r="K4796">
        <v>903882.96</v>
      </c>
      <c r="L4796">
        <v>78.09</v>
      </c>
      <c r="M4796">
        <v>3.5630000000000002</v>
      </c>
      <c r="N4796">
        <v>129.13383870000001</v>
      </c>
      <c r="O4796">
        <v>10.641</v>
      </c>
    </row>
    <row r="4797" spans="1:15">
      <c r="A4797">
        <v>34</v>
      </c>
      <c r="B4797" s="1">
        <v>40746</v>
      </c>
      <c r="C4797">
        <v>2011</v>
      </c>
      <c r="D4797">
        <v>3</v>
      </c>
      <c r="E4797">
        <v>7</v>
      </c>
      <c r="F4797" t="s">
        <v>22</v>
      </c>
      <c r="G4797">
        <v>30</v>
      </c>
      <c r="H4797">
        <v>22</v>
      </c>
      <c r="I4797">
        <v>0</v>
      </c>
      <c r="J4797" t="s">
        <v>16</v>
      </c>
      <c r="K4797">
        <v>913236.62</v>
      </c>
      <c r="L4797">
        <v>80.75</v>
      </c>
      <c r="M4797">
        <v>3.6269999999999998</v>
      </c>
      <c r="N4797">
        <v>129.1507742</v>
      </c>
      <c r="O4797">
        <v>10.641</v>
      </c>
    </row>
    <row r="4798" spans="1:15">
      <c r="A4798">
        <v>34</v>
      </c>
      <c r="B4798" s="1">
        <v>40753</v>
      </c>
      <c r="C4798">
        <v>2011</v>
      </c>
      <c r="D4798">
        <v>3</v>
      </c>
      <c r="E4798">
        <v>7</v>
      </c>
      <c r="F4798" t="s">
        <v>22</v>
      </c>
      <c r="G4798">
        <v>31</v>
      </c>
      <c r="H4798">
        <v>29</v>
      </c>
      <c r="I4798">
        <v>0</v>
      </c>
      <c r="J4798" t="s">
        <v>16</v>
      </c>
      <c r="K4798">
        <v>851461.9</v>
      </c>
      <c r="L4798">
        <v>78.040000000000006</v>
      </c>
      <c r="M4798">
        <v>3.6589999999999998</v>
      </c>
      <c r="N4798">
        <v>129.16770969999999</v>
      </c>
      <c r="O4798">
        <v>10.641</v>
      </c>
    </row>
    <row r="4799" spans="1:15">
      <c r="A4799">
        <v>34</v>
      </c>
      <c r="B4799" s="1">
        <v>40760</v>
      </c>
      <c r="C4799">
        <v>2011</v>
      </c>
      <c r="D4799">
        <v>3</v>
      </c>
      <c r="E4799">
        <v>8</v>
      </c>
      <c r="F4799" t="s">
        <v>23</v>
      </c>
      <c r="G4799">
        <v>32</v>
      </c>
      <c r="H4799">
        <v>5</v>
      </c>
      <c r="I4799">
        <v>0</v>
      </c>
      <c r="J4799" t="s">
        <v>16</v>
      </c>
      <c r="K4799">
        <v>942236.45</v>
      </c>
      <c r="L4799">
        <v>76.709999999999994</v>
      </c>
      <c r="M4799">
        <v>3.6619999999999999</v>
      </c>
      <c r="N4799">
        <v>129.18464520000001</v>
      </c>
      <c r="O4799">
        <v>10.641</v>
      </c>
    </row>
    <row r="4800" spans="1:15">
      <c r="A4800">
        <v>34</v>
      </c>
      <c r="B4800" s="1">
        <v>40767</v>
      </c>
      <c r="C4800">
        <v>2011</v>
      </c>
      <c r="D4800">
        <v>3</v>
      </c>
      <c r="E4800">
        <v>8</v>
      </c>
      <c r="F4800" t="s">
        <v>23</v>
      </c>
      <c r="G4800">
        <v>33</v>
      </c>
      <c r="H4800">
        <v>12</v>
      </c>
      <c r="I4800">
        <v>0</v>
      </c>
      <c r="J4800" t="s">
        <v>16</v>
      </c>
      <c r="K4800">
        <v>956251.18</v>
      </c>
      <c r="L4800">
        <v>80.23</v>
      </c>
      <c r="M4800">
        <v>3.617</v>
      </c>
      <c r="N4800">
        <v>129.2015806</v>
      </c>
      <c r="O4800">
        <v>10.641</v>
      </c>
    </row>
    <row r="4801" spans="1:15">
      <c r="A4801">
        <v>34</v>
      </c>
      <c r="B4801" s="1">
        <v>40774</v>
      </c>
      <c r="C4801">
        <v>2011</v>
      </c>
      <c r="D4801">
        <v>3</v>
      </c>
      <c r="E4801">
        <v>8</v>
      </c>
      <c r="F4801" t="s">
        <v>23</v>
      </c>
      <c r="G4801">
        <v>34</v>
      </c>
      <c r="H4801">
        <v>19</v>
      </c>
      <c r="I4801">
        <v>0</v>
      </c>
      <c r="J4801" t="s">
        <v>16</v>
      </c>
      <c r="K4801">
        <v>960418.54</v>
      </c>
      <c r="L4801">
        <v>77.08</v>
      </c>
      <c r="M4801">
        <v>3.55</v>
      </c>
      <c r="N4801">
        <v>129.24058059999999</v>
      </c>
      <c r="O4801">
        <v>10.641</v>
      </c>
    </row>
    <row r="4802" spans="1:15">
      <c r="A4802">
        <v>34</v>
      </c>
      <c r="B4802" s="1">
        <v>40781</v>
      </c>
      <c r="C4802">
        <v>2011</v>
      </c>
      <c r="D4802">
        <v>3</v>
      </c>
      <c r="E4802">
        <v>8</v>
      </c>
      <c r="F4802" t="s">
        <v>23</v>
      </c>
      <c r="G4802">
        <v>35</v>
      </c>
      <c r="H4802">
        <v>26</v>
      </c>
      <c r="I4802">
        <v>0</v>
      </c>
      <c r="J4802" t="s">
        <v>16</v>
      </c>
      <c r="K4802">
        <v>871404.6</v>
      </c>
      <c r="L4802">
        <v>77.27</v>
      </c>
      <c r="M4802">
        <v>3.5230000000000001</v>
      </c>
      <c r="N4802">
        <v>129.28325810000001</v>
      </c>
      <c r="O4802">
        <v>10.641</v>
      </c>
    </row>
    <row r="4803" spans="1:15">
      <c r="A4803">
        <v>34</v>
      </c>
      <c r="B4803" s="1">
        <v>40788</v>
      </c>
      <c r="C4803">
        <v>2011</v>
      </c>
      <c r="D4803">
        <v>3</v>
      </c>
      <c r="E4803">
        <v>9</v>
      </c>
      <c r="F4803" t="s">
        <v>24</v>
      </c>
      <c r="G4803">
        <v>36</v>
      </c>
      <c r="H4803">
        <v>2</v>
      </c>
      <c r="I4803">
        <v>0</v>
      </c>
      <c r="J4803" t="s">
        <v>16</v>
      </c>
      <c r="K4803">
        <v>926455.64</v>
      </c>
      <c r="L4803">
        <v>78.239999999999995</v>
      </c>
      <c r="M4803">
        <v>3.5329999999999999</v>
      </c>
      <c r="N4803">
        <v>129.32593550000001</v>
      </c>
      <c r="O4803">
        <v>10.641</v>
      </c>
    </row>
    <row r="4804" spans="1:15">
      <c r="A4804">
        <v>34</v>
      </c>
      <c r="B4804" s="1">
        <v>40795</v>
      </c>
      <c r="C4804">
        <v>2011</v>
      </c>
      <c r="D4804">
        <v>3</v>
      </c>
      <c r="E4804">
        <v>9</v>
      </c>
      <c r="F4804" t="s">
        <v>24</v>
      </c>
      <c r="G4804">
        <v>37</v>
      </c>
      <c r="H4804">
        <v>9</v>
      </c>
      <c r="I4804">
        <v>1</v>
      </c>
      <c r="J4804" t="s">
        <v>17</v>
      </c>
      <c r="K4804">
        <v>930506.14</v>
      </c>
      <c r="L4804">
        <v>70.05</v>
      </c>
      <c r="M4804">
        <v>3.5539999999999998</v>
      </c>
      <c r="N4804">
        <v>129.36861289999999</v>
      </c>
      <c r="O4804">
        <v>10.641</v>
      </c>
    </row>
    <row r="4805" spans="1:15">
      <c r="A4805">
        <v>34</v>
      </c>
      <c r="B4805" s="1">
        <v>40802</v>
      </c>
      <c r="C4805">
        <v>2011</v>
      </c>
      <c r="D4805">
        <v>3</v>
      </c>
      <c r="E4805">
        <v>9</v>
      </c>
      <c r="F4805" t="s">
        <v>24</v>
      </c>
      <c r="G4805">
        <v>38</v>
      </c>
      <c r="H4805">
        <v>16</v>
      </c>
      <c r="I4805">
        <v>0</v>
      </c>
      <c r="J4805" t="s">
        <v>16</v>
      </c>
      <c r="K4805">
        <v>927249.61</v>
      </c>
      <c r="L4805">
        <v>64.94</v>
      </c>
      <c r="M4805">
        <v>3.532</v>
      </c>
      <c r="N4805">
        <v>129.4306</v>
      </c>
      <c r="O4805">
        <v>10.641</v>
      </c>
    </row>
    <row r="4806" spans="1:15">
      <c r="A4806">
        <v>34</v>
      </c>
      <c r="B4806" s="1">
        <v>40809</v>
      </c>
      <c r="C4806">
        <v>2011</v>
      </c>
      <c r="D4806">
        <v>3</v>
      </c>
      <c r="E4806">
        <v>9</v>
      </c>
      <c r="F4806" t="s">
        <v>24</v>
      </c>
      <c r="G4806">
        <v>39</v>
      </c>
      <c r="H4806">
        <v>23</v>
      </c>
      <c r="I4806">
        <v>0</v>
      </c>
      <c r="J4806" t="s">
        <v>16</v>
      </c>
      <c r="K4806">
        <v>902852.73</v>
      </c>
      <c r="L4806">
        <v>66.23</v>
      </c>
      <c r="M4806">
        <v>3.4729999999999999</v>
      </c>
      <c r="N4806">
        <v>129.51833329999999</v>
      </c>
      <c r="O4806">
        <v>10.641</v>
      </c>
    </row>
    <row r="4807" spans="1:15">
      <c r="A4807">
        <v>34</v>
      </c>
      <c r="B4807" s="1">
        <v>40816</v>
      </c>
      <c r="C4807">
        <v>2011</v>
      </c>
      <c r="D4807">
        <v>3</v>
      </c>
      <c r="E4807">
        <v>9</v>
      </c>
      <c r="F4807" t="s">
        <v>24</v>
      </c>
      <c r="G4807">
        <v>40</v>
      </c>
      <c r="H4807">
        <v>30</v>
      </c>
      <c r="I4807">
        <v>0</v>
      </c>
      <c r="J4807" t="s">
        <v>16</v>
      </c>
      <c r="K4807">
        <v>871847.85</v>
      </c>
      <c r="L4807">
        <v>69.44</v>
      </c>
      <c r="M4807">
        <v>3.371</v>
      </c>
      <c r="N4807">
        <v>129.60606670000001</v>
      </c>
      <c r="O4807">
        <v>10.641</v>
      </c>
    </row>
    <row r="4808" spans="1:15">
      <c r="A4808">
        <v>34</v>
      </c>
      <c r="B4808" s="1">
        <v>40823</v>
      </c>
      <c r="C4808">
        <v>2011</v>
      </c>
      <c r="D4808">
        <v>4</v>
      </c>
      <c r="E4808">
        <v>10</v>
      </c>
      <c r="F4808" t="s">
        <v>25</v>
      </c>
      <c r="G4808">
        <v>41</v>
      </c>
      <c r="H4808">
        <v>7</v>
      </c>
      <c r="I4808">
        <v>0</v>
      </c>
      <c r="J4808" t="s">
        <v>16</v>
      </c>
      <c r="K4808">
        <v>954069.45</v>
      </c>
      <c r="L4808">
        <v>60.42</v>
      </c>
      <c r="M4808">
        <v>3.2989999999999999</v>
      </c>
      <c r="N4808">
        <v>129.69380000000001</v>
      </c>
      <c r="O4808">
        <v>10.148</v>
      </c>
    </row>
    <row r="4809" spans="1:15">
      <c r="A4809">
        <v>34</v>
      </c>
      <c r="B4809" s="1">
        <v>40830</v>
      </c>
      <c r="C4809">
        <v>2011</v>
      </c>
      <c r="D4809">
        <v>4</v>
      </c>
      <c r="E4809">
        <v>10</v>
      </c>
      <c r="F4809" t="s">
        <v>25</v>
      </c>
      <c r="G4809">
        <v>42</v>
      </c>
      <c r="H4809">
        <v>14</v>
      </c>
      <c r="I4809">
        <v>0</v>
      </c>
      <c r="J4809" t="s">
        <v>16</v>
      </c>
      <c r="K4809">
        <v>911788.79</v>
      </c>
      <c r="L4809">
        <v>54.72</v>
      </c>
      <c r="M4809">
        <v>3.2829999999999999</v>
      </c>
      <c r="N4809">
        <v>129.77064519999999</v>
      </c>
      <c r="O4809">
        <v>10.148</v>
      </c>
    </row>
    <row r="4810" spans="1:15">
      <c r="A4810">
        <v>34</v>
      </c>
      <c r="B4810" s="1">
        <v>40837</v>
      </c>
      <c r="C4810">
        <v>2011</v>
      </c>
      <c r="D4810">
        <v>4</v>
      </c>
      <c r="E4810">
        <v>10</v>
      </c>
      <c r="F4810" t="s">
        <v>25</v>
      </c>
      <c r="G4810">
        <v>43</v>
      </c>
      <c r="H4810">
        <v>21</v>
      </c>
      <c r="I4810">
        <v>0</v>
      </c>
      <c r="J4810" t="s">
        <v>16</v>
      </c>
      <c r="K4810">
        <v>953693.23</v>
      </c>
      <c r="L4810">
        <v>58.93</v>
      </c>
      <c r="M4810">
        <v>3.3610000000000002</v>
      </c>
      <c r="N4810">
        <v>129.78216130000001</v>
      </c>
      <c r="O4810">
        <v>10.148</v>
      </c>
    </row>
    <row r="4811" spans="1:15">
      <c r="A4811">
        <v>34</v>
      </c>
      <c r="B4811" s="1">
        <v>40844</v>
      </c>
      <c r="C4811">
        <v>2011</v>
      </c>
      <c r="D4811">
        <v>4</v>
      </c>
      <c r="E4811">
        <v>10</v>
      </c>
      <c r="F4811" t="s">
        <v>25</v>
      </c>
      <c r="G4811">
        <v>44</v>
      </c>
      <c r="H4811">
        <v>28</v>
      </c>
      <c r="I4811">
        <v>0</v>
      </c>
      <c r="J4811" t="s">
        <v>16</v>
      </c>
      <c r="K4811">
        <v>958063.87</v>
      </c>
      <c r="L4811">
        <v>54.56</v>
      </c>
      <c r="M4811">
        <v>3.3620000000000001</v>
      </c>
      <c r="N4811">
        <v>129.79367740000001</v>
      </c>
      <c r="O4811">
        <v>10.148</v>
      </c>
    </row>
    <row r="4812" spans="1:15">
      <c r="A4812">
        <v>34</v>
      </c>
      <c r="B4812" s="1">
        <v>40851</v>
      </c>
      <c r="C4812">
        <v>2011</v>
      </c>
      <c r="D4812">
        <v>4</v>
      </c>
      <c r="E4812">
        <v>11</v>
      </c>
      <c r="F4812" t="s">
        <v>26</v>
      </c>
      <c r="G4812">
        <v>45</v>
      </c>
      <c r="H4812">
        <v>4</v>
      </c>
      <c r="I4812">
        <v>0</v>
      </c>
      <c r="J4812" t="s">
        <v>16</v>
      </c>
      <c r="K4812">
        <v>992621.93</v>
      </c>
      <c r="L4812">
        <v>48.04</v>
      </c>
      <c r="M4812">
        <v>3.3220000000000001</v>
      </c>
      <c r="N4812">
        <v>129.8051935</v>
      </c>
      <c r="O4812">
        <v>10.148</v>
      </c>
    </row>
    <row r="4813" spans="1:15">
      <c r="A4813">
        <v>34</v>
      </c>
      <c r="B4813" s="1">
        <v>40858</v>
      </c>
      <c r="C4813">
        <v>2011</v>
      </c>
      <c r="D4813">
        <v>4</v>
      </c>
      <c r="E4813">
        <v>11</v>
      </c>
      <c r="F4813" t="s">
        <v>26</v>
      </c>
      <c r="G4813">
        <v>46</v>
      </c>
      <c r="H4813">
        <v>11</v>
      </c>
      <c r="I4813">
        <v>0</v>
      </c>
      <c r="J4813" t="s">
        <v>16</v>
      </c>
      <c r="K4813">
        <v>991570.02</v>
      </c>
      <c r="L4813">
        <v>41.04</v>
      </c>
      <c r="M4813">
        <v>3.286</v>
      </c>
      <c r="N4813">
        <v>129.81670969999999</v>
      </c>
      <c r="O4813">
        <v>10.148</v>
      </c>
    </row>
    <row r="4814" spans="1:15">
      <c r="A4814">
        <v>34</v>
      </c>
      <c r="B4814" s="1">
        <v>40865</v>
      </c>
      <c r="C4814">
        <v>2011</v>
      </c>
      <c r="D4814">
        <v>4</v>
      </c>
      <c r="E4814">
        <v>11</v>
      </c>
      <c r="F4814" t="s">
        <v>26</v>
      </c>
      <c r="G4814">
        <v>47</v>
      </c>
      <c r="H4814">
        <v>18</v>
      </c>
      <c r="I4814">
        <v>0</v>
      </c>
      <c r="J4814" t="s">
        <v>16</v>
      </c>
      <c r="K4814">
        <v>947552.44</v>
      </c>
      <c r="L4814">
        <v>46</v>
      </c>
      <c r="M4814">
        <v>3.294</v>
      </c>
      <c r="N4814">
        <v>129.8268333</v>
      </c>
      <c r="O4814">
        <v>10.148</v>
      </c>
    </row>
    <row r="4815" spans="1:15">
      <c r="A4815">
        <v>34</v>
      </c>
      <c r="B4815" s="1">
        <v>40872</v>
      </c>
      <c r="C4815">
        <v>2011</v>
      </c>
      <c r="D4815">
        <v>4</v>
      </c>
      <c r="E4815">
        <v>11</v>
      </c>
      <c r="F4815" t="s">
        <v>26</v>
      </c>
      <c r="G4815">
        <v>48</v>
      </c>
      <c r="H4815">
        <v>25</v>
      </c>
      <c r="I4815">
        <v>1</v>
      </c>
      <c r="J4815" t="s">
        <v>17</v>
      </c>
      <c r="K4815">
        <v>1345595.82</v>
      </c>
      <c r="L4815">
        <v>45.99</v>
      </c>
      <c r="M4815">
        <v>3.2250000000000001</v>
      </c>
      <c r="N4815">
        <v>129.8364</v>
      </c>
      <c r="O4815">
        <v>10.148</v>
      </c>
    </row>
    <row r="4816" spans="1:15">
      <c r="A4816">
        <v>34</v>
      </c>
      <c r="B4816" s="1">
        <v>40879</v>
      </c>
      <c r="C4816">
        <v>2011</v>
      </c>
      <c r="D4816">
        <v>4</v>
      </c>
      <c r="E4816">
        <v>12</v>
      </c>
      <c r="F4816" t="s">
        <v>27</v>
      </c>
      <c r="G4816">
        <v>49</v>
      </c>
      <c r="H4816">
        <v>2</v>
      </c>
      <c r="I4816">
        <v>0</v>
      </c>
      <c r="J4816" t="s">
        <v>16</v>
      </c>
      <c r="K4816">
        <v>988742.08</v>
      </c>
      <c r="L4816">
        <v>39.75</v>
      </c>
      <c r="M4816">
        <v>3.1760000000000002</v>
      </c>
      <c r="N4816">
        <v>129.84596669999999</v>
      </c>
      <c r="O4816">
        <v>10.148</v>
      </c>
    </row>
    <row r="4817" spans="1:15">
      <c r="A4817">
        <v>34</v>
      </c>
      <c r="B4817" s="1">
        <v>40886</v>
      </c>
      <c r="C4817">
        <v>2011</v>
      </c>
      <c r="D4817">
        <v>4</v>
      </c>
      <c r="E4817">
        <v>12</v>
      </c>
      <c r="F4817" t="s">
        <v>27</v>
      </c>
      <c r="G4817">
        <v>50</v>
      </c>
      <c r="H4817">
        <v>9</v>
      </c>
      <c r="I4817">
        <v>0</v>
      </c>
      <c r="J4817" t="s">
        <v>16</v>
      </c>
      <c r="K4817">
        <v>1084243.9099999999</v>
      </c>
      <c r="L4817">
        <v>24.69</v>
      </c>
      <c r="M4817">
        <v>3.153</v>
      </c>
      <c r="N4817">
        <v>129.85553329999999</v>
      </c>
      <c r="O4817">
        <v>10.148</v>
      </c>
    </row>
    <row r="4818" spans="1:15">
      <c r="A4818">
        <v>34</v>
      </c>
      <c r="B4818" s="1">
        <v>40893</v>
      </c>
      <c r="C4818">
        <v>2011</v>
      </c>
      <c r="D4818">
        <v>4</v>
      </c>
      <c r="E4818">
        <v>12</v>
      </c>
      <c r="F4818" t="s">
        <v>27</v>
      </c>
      <c r="G4818">
        <v>51</v>
      </c>
      <c r="H4818">
        <v>16</v>
      </c>
      <c r="I4818">
        <v>0</v>
      </c>
      <c r="J4818" t="s">
        <v>16</v>
      </c>
      <c r="K4818">
        <v>1151052.8600000001</v>
      </c>
      <c r="L4818">
        <v>32.31</v>
      </c>
      <c r="M4818">
        <v>3.149</v>
      </c>
      <c r="N4818">
        <v>129.8980645</v>
      </c>
      <c r="O4818">
        <v>10.148</v>
      </c>
    </row>
    <row r="4819" spans="1:15">
      <c r="A4819">
        <v>34</v>
      </c>
      <c r="B4819" s="1">
        <v>40900</v>
      </c>
      <c r="C4819">
        <v>2011</v>
      </c>
      <c r="D4819">
        <v>4</v>
      </c>
      <c r="E4819">
        <v>12</v>
      </c>
      <c r="F4819" t="s">
        <v>27</v>
      </c>
      <c r="G4819">
        <v>52</v>
      </c>
      <c r="H4819">
        <v>23</v>
      </c>
      <c r="I4819">
        <v>0</v>
      </c>
      <c r="J4819" t="s">
        <v>16</v>
      </c>
      <c r="K4819">
        <v>1593655.96</v>
      </c>
      <c r="L4819">
        <v>32.450000000000003</v>
      </c>
      <c r="M4819">
        <v>3.1030000000000002</v>
      </c>
      <c r="N4819">
        <v>129.98454839999999</v>
      </c>
      <c r="O4819">
        <v>10.148</v>
      </c>
    </row>
    <row r="4820" spans="1:15">
      <c r="A4820">
        <v>34</v>
      </c>
      <c r="B4820" s="1">
        <v>40907</v>
      </c>
      <c r="C4820">
        <v>2011</v>
      </c>
      <c r="D4820">
        <v>4</v>
      </c>
      <c r="E4820">
        <v>12</v>
      </c>
      <c r="F4820" t="s">
        <v>27</v>
      </c>
      <c r="G4820">
        <v>53</v>
      </c>
      <c r="H4820">
        <v>30</v>
      </c>
      <c r="I4820">
        <v>1</v>
      </c>
      <c r="J4820" t="s">
        <v>17</v>
      </c>
      <c r="K4820">
        <v>965512.36</v>
      </c>
      <c r="L4820">
        <v>28.84</v>
      </c>
      <c r="M4820">
        <v>3.1190000000000002</v>
      </c>
      <c r="N4820">
        <v>130.07103230000001</v>
      </c>
      <c r="O4820">
        <v>10.148</v>
      </c>
    </row>
    <row r="4821" spans="1:15">
      <c r="A4821">
        <v>34</v>
      </c>
      <c r="B4821" s="1">
        <v>40914</v>
      </c>
      <c r="C4821">
        <v>2012</v>
      </c>
      <c r="D4821">
        <v>1</v>
      </c>
      <c r="E4821">
        <v>1</v>
      </c>
      <c r="F4821" t="s">
        <v>28</v>
      </c>
      <c r="G4821">
        <v>1</v>
      </c>
      <c r="H4821">
        <v>6</v>
      </c>
      <c r="I4821">
        <v>0</v>
      </c>
      <c r="J4821" t="s">
        <v>16</v>
      </c>
      <c r="K4821">
        <v>953844.85</v>
      </c>
      <c r="L4821">
        <v>36.39</v>
      </c>
      <c r="M4821">
        <v>3.1579999999999999</v>
      </c>
      <c r="N4821">
        <v>130.15751610000001</v>
      </c>
      <c r="O4821">
        <v>9.6530000000000005</v>
      </c>
    </row>
    <row r="4822" spans="1:15">
      <c r="A4822">
        <v>34</v>
      </c>
      <c r="B4822" s="1">
        <v>40921</v>
      </c>
      <c r="C4822">
        <v>2012</v>
      </c>
      <c r="D4822">
        <v>1</v>
      </c>
      <c r="E4822">
        <v>1</v>
      </c>
      <c r="F4822" t="s">
        <v>28</v>
      </c>
      <c r="G4822">
        <v>2</v>
      </c>
      <c r="H4822">
        <v>13</v>
      </c>
      <c r="I4822">
        <v>0</v>
      </c>
      <c r="J4822" t="s">
        <v>16</v>
      </c>
      <c r="K4822">
        <v>913755.12</v>
      </c>
      <c r="L4822">
        <v>33.99</v>
      </c>
      <c r="M4822">
        <v>3.2629999999999999</v>
      </c>
      <c r="N4822">
        <v>130.244</v>
      </c>
      <c r="O4822">
        <v>9.6530000000000005</v>
      </c>
    </row>
    <row r="4823" spans="1:15">
      <c r="A4823">
        <v>34</v>
      </c>
      <c r="B4823" s="1">
        <v>40928</v>
      </c>
      <c r="C4823">
        <v>2012</v>
      </c>
      <c r="D4823">
        <v>1</v>
      </c>
      <c r="E4823">
        <v>1</v>
      </c>
      <c r="F4823" t="s">
        <v>28</v>
      </c>
      <c r="G4823">
        <v>3</v>
      </c>
      <c r="H4823">
        <v>20</v>
      </c>
      <c r="I4823">
        <v>0</v>
      </c>
      <c r="J4823" t="s">
        <v>16</v>
      </c>
      <c r="K4823">
        <v>910899.05</v>
      </c>
      <c r="L4823">
        <v>39.28</v>
      </c>
      <c r="M4823">
        <v>3.2730000000000001</v>
      </c>
      <c r="N4823">
        <v>130.27922580000001</v>
      </c>
      <c r="O4823">
        <v>9.6530000000000005</v>
      </c>
    </row>
    <row r="4824" spans="1:15">
      <c r="A4824">
        <v>34</v>
      </c>
      <c r="B4824" s="1">
        <v>40935</v>
      </c>
      <c r="C4824">
        <v>2012</v>
      </c>
      <c r="D4824">
        <v>1</v>
      </c>
      <c r="E4824">
        <v>1</v>
      </c>
      <c r="F4824" t="s">
        <v>28</v>
      </c>
      <c r="G4824">
        <v>4</v>
      </c>
      <c r="H4824">
        <v>27</v>
      </c>
      <c r="I4824">
        <v>0</v>
      </c>
      <c r="J4824" t="s">
        <v>16</v>
      </c>
      <c r="K4824">
        <v>872450.37</v>
      </c>
      <c r="L4824">
        <v>39.81</v>
      </c>
      <c r="M4824">
        <v>3.29</v>
      </c>
      <c r="N4824">
        <v>130.31445160000001</v>
      </c>
      <c r="O4824">
        <v>9.6530000000000005</v>
      </c>
    </row>
    <row r="4825" spans="1:15">
      <c r="A4825">
        <v>34</v>
      </c>
      <c r="B4825" s="1">
        <v>40942</v>
      </c>
      <c r="C4825">
        <v>2012</v>
      </c>
      <c r="D4825">
        <v>1</v>
      </c>
      <c r="E4825">
        <v>2</v>
      </c>
      <c r="F4825" t="s">
        <v>15</v>
      </c>
      <c r="G4825">
        <v>5</v>
      </c>
      <c r="H4825">
        <v>3</v>
      </c>
      <c r="I4825">
        <v>0</v>
      </c>
      <c r="J4825" t="s">
        <v>16</v>
      </c>
      <c r="K4825">
        <v>939367.14</v>
      </c>
      <c r="L4825">
        <v>38.64</v>
      </c>
      <c r="M4825">
        <v>3.3540000000000001</v>
      </c>
      <c r="N4825">
        <v>130.34967739999999</v>
      </c>
      <c r="O4825">
        <v>9.6530000000000005</v>
      </c>
    </row>
    <row r="4826" spans="1:15">
      <c r="A4826">
        <v>34</v>
      </c>
      <c r="B4826" s="1">
        <v>40949</v>
      </c>
      <c r="C4826">
        <v>2012</v>
      </c>
      <c r="D4826">
        <v>1</v>
      </c>
      <c r="E4826">
        <v>2</v>
      </c>
      <c r="F4826" t="s">
        <v>15</v>
      </c>
      <c r="G4826">
        <v>6</v>
      </c>
      <c r="H4826">
        <v>10</v>
      </c>
      <c r="I4826">
        <v>1</v>
      </c>
      <c r="J4826" t="s">
        <v>17</v>
      </c>
      <c r="K4826">
        <v>1047658.09</v>
      </c>
      <c r="L4826">
        <v>36.700000000000003</v>
      </c>
      <c r="M4826">
        <v>3.411</v>
      </c>
      <c r="N4826">
        <v>130.3849032</v>
      </c>
      <c r="O4826">
        <v>9.6530000000000005</v>
      </c>
    </row>
    <row r="4827" spans="1:15">
      <c r="A4827">
        <v>34</v>
      </c>
      <c r="B4827" s="1">
        <v>40956</v>
      </c>
      <c r="C4827">
        <v>2012</v>
      </c>
      <c r="D4827">
        <v>1</v>
      </c>
      <c r="E4827">
        <v>2</v>
      </c>
      <c r="F4827" t="s">
        <v>15</v>
      </c>
      <c r="G4827">
        <v>7</v>
      </c>
      <c r="H4827">
        <v>17</v>
      </c>
      <c r="I4827">
        <v>0</v>
      </c>
      <c r="J4827" t="s">
        <v>16</v>
      </c>
      <c r="K4827">
        <v>1123446.51</v>
      </c>
      <c r="L4827">
        <v>37.25</v>
      </c>
      <c r="M4827">
        <v>3.4929999999999999</v>
      </c>
      <c r="N4827">
        <v>130.45462069999999</v>
      </c>
      <c r="O4827">
        <v>9.6530000000000005</v>
      </c>
    </row>
    <row r="4828" spans="1:15">
      <c r="A4828">
        <v>34</v>
      </c>
      <c r="B4828" s="1">
        <v>40963</v>
      </c>
      <c r="C4828">
        <v>2012</v>
      </c>
      <c r="D4828">
        <v>1</v>
      </c>
      <c r="E4828">
        <v>2</v>
      </c>
      <c r="F4828" t="s">
        <v>15</v>
      </c>
      <c r="G4828">
        <v>8</v>
      </c>
      <c r="H4828">
        <v>24</v>
      </c>
      <c r="I4828">
        <v>0</v>
      </c>
      <c r="J4828" t="s">
        <v>16</v>
      </c>
      <c r="K4828">
        <v>950154.23999999999</v>
      </c>
      <c r="L4828">
        <v>39.89</v>
      </c>
      <c r="M4828">
        <v>3.5409999999999999</v>
      </c>
      <c r="N4828">
        <v>130.55020690000001</v>
      </c>
      <c r="O4828">
        <v>9.6530000000000005</v>
      </c>
    </row>
    <row r="4829" spans="1:15">
      <c r="A4829">
        <v>34</v>
      </c>
      <c r="B4829" s="1">
        <v>40970</v>
      </c>
      <c r="C4829">
        <v>2012</v>
      </c>
      <c r="D4829">
        <v>1</v>
      </c>
      <c r="E4829">
        <v>3</v>
      </c>
      <c r="F4829" t="s">
        <v>18</v>
      </c>
      <c r="G4829">
        <v>9</v>
      </c>
      <c r="H4829">
        <v>2</v>
      </c>
      <c r="I4829">
        <v>0</v>
      </c>
      <c r="J4829" t="s">
        <v>16</v>
      </c>
      <c r="K4829">
        <v>990263.7</v>
      </c>
      <c r="L4829">
        <v>42.74</v>
      </c>
      <c r="M4829">
        <v>3.6190000000000002</v>
      </c>
      <c r="N4829">
        <v>130.64579309999999</v>
      </c>
      <c r="O4829">
        <v>9.6530000000000005</v>
      </c>
    </row>
    <row r="4830" spans="1:15">
      <c r="A4830">
        <v>34</v>
      </c>
      <c r="B4830" s="1">
        <v>40977</v>
      </c>
      <c r="C4830">
        <v>2012</v>
      </c>
      <c r="D4830">
        <v>1</v>
      </c>
      <c r="E4830">
        <v>3</v>
      </c>
      <c r="F4830" t="s">
        <v>18</v>
      </c>
      <c r="G4830">
        <v>10</v>
      </c>
      <c r="H4830">
        <v>9</v>
      </c>
      <c r="I4830">
        <v>0</v>
      </c>
      <c r="J4830" t="s">
        <v>16</v>
      </c>
      <c r="K4830">
        <v>976393.43</v>
      </c>
      <c r="L4830">
        <v>42.7</v>
      </c>
      <c r="M4830">
        <v>3.6669999999999998</v>
      </c>
      <c r="N4830">
        <v>130.74137930000001</v>
      </c>
      <c r="O4830">
        <v>9.6530000000000005</v>
      </c>
    </row>
    <row r="4831" spans="1:15">
      <c r="A4831">
        <v>34</v>
      </c>
      <c r="B4831" s="1">
        <v>40984</v>
      </c>
      <c r="C4831">
        <v>2012</v>
      </c>
      <c r="D4831">
        <v>1</v>
      </c>
      <c r="E4831">
        <v>3</v>
      </c>
      <c r="F4831" t="s">
        <v>18</v>
      </c>
      <c r="G4831">
        <v>11</v>
      </c>
      <c r="H4831">
        <v>16</v>
      </c>
      <c r="I4831">
        <v>0</v>
      </c>
      <c r="J4831" t="s">
        <v>16</v>
      </c>
      <c r="K4831">
        <v>999298.43</v>
      </c>
      <c r="L4831">
        <v>48.09</v>
      </c>
      <c r="M4831">
        <v>3.7069999999999999</v>
      </c>
      <c r="N4831">
        <v>130.82619349999999</v>
      </c>
      <c r="O4831">
        <v>9.6530000000000005</v>
      </c>
    </row>
    <row r="4832" spans="1:15">
      <c r="A4832">
        <v>34</v>
      </c>
      <c r="B4832" s="1">
        <v>40991</v>
      </c>
      <c r="C4832">
        <v>2012</v>
      </c>
      <c r="D4832">
        <v>1</v>
      </c>
      <c r="E4832">
        <v>3</v>
      </c>
      <c r="F4832" t="s">
        <v>18</v>
      </c>
      <c r="G4832">
        <v>12</v>
      </c>
      <c r="H4832">
        <v>23</v>
      </c>
      <c r="I4832">
        <v>0</v>
      </c>
      <c r="J4832" t="s">
        <v>16</v>
      </c>
      <c r="K4832">
        <v>945143.33</v>
      </c>
      <c r="L4832">
        <v>47.93</v>
      </c>
      <c r="M4832">
        <v>3.7589999999999999</v>
      </c>
      <c r="N4832">
        <v>130.89664519999999</v>
      </c>
      <c r="O4832">
        <v>9.6530000000000005</v>
      </c>
    </row>
    <row r="4833" spans="1:15">
      <c r="A4833">
        <v>34</v>
      </c>
      <c r="B4833" s="1">
        <v>40998</v>
      </c>
      <c r="C4833">
        <v>2012</v>
      </c>
      <c r="D4833">
        <v>1</v>
      </c>
      <c r="E4833">
        <v>3</v>
      </c>
      <c r="F4833" t="s">
        <v>18</v>
      </c>
      <c r="G4833">
        <v>13</v>
      </c>
      <c r="H4833">
        <v>30</v>
      </c>
      <c r="I4833">
        <v>0</v>
      </c>
      <c r="J4833" t="s">
        <v>16</v>
      </c>
      <c r="K4833">
        <v>938861.77</v>
      </c>
      <c r="L4833">
        <v>59.29</v>
      </c>
      <c r="M4833">
        <v>3.82</v>
      </c>
      <c r="N4833">
        <v>130.96709680000001</v>
      </c>
      <c r="O4833">
        <v>9.6530000000000005</v>
      </c>
    </row>
    <row r="4834" spans="1:15">
      <c r="A4834">
        <v>34</v>
      </c>
      <c r="B4834" s="1">
        <v>41005</v>
      </c>
      <c r="C4834">
        <v>2012</v>
      </c>
      <c r="D4834">
        <v>2</v>
      </c>
      <c r="E4834">
        <v>4</v>
      </c>
      <c r="F4834" t="s">
        <v>19</v>
      </c>
      <c r="G4834">
        <v>14</v>
      </c>
      <c r="H4834">
        <v>6</v>
      </c>
      <c r="I4834">
        <v>0</v>
      </c>
      <c r="J4834" t="s">
        <v>16</v>
      </c>
      <c r="K4834">
        <v>1091020.3700000001</v>
      </c>
      <c r="L4834">
        <v>54.42</v>
      </c>
      <c r="M4834">
        <v>3.8639999999999999</v>
      </c>
      <c r="N4834">
        <v>131.03754839999999</v>
      </c>
      <c r="O4834">
        <v>9.5749999999999993</v>
      </c>
    </row>
    <row r="4835" spans="1:15">
      <c r="A4835">
        <v>34</v>
      </c>
      <c r="B4835" s="1">
        <v>41012</v>
      </c>
      <c r="C4835">
        <v>2012</v>
      </c>
      <c r="D4835">
        <v>2</v>
      </c>
      <c r="E4835">
        <v>4</v>
      </c>
      <c r="F4835" t="s">
        <v>19</v>
      </c>
      <c r="G4835">
        <v>15</v>
      </c>
      <c r="H4835">
        <v>13</v>
      </c>
      <c r="I4835">
        <v>0</v>
      </c>
      <c r="J4835" t="s">
        <v>16</v>
      </c>
      <c r="K4835">
        <v>987353.65</v>
      </c>
      <c r="L4835">
        <v>59.12</v>
      </c>
      <c r="M4835">
        <v>3.8809999999999998</v>
      </c>
      <c r="N4835">
        <v>131.108</v>
      </c>
      <c r="O4835">
        <v>9.5749999999999993</v>
      </c>
    </row>
    <row r="4836" spans="1:15">
      <c r="A4836">
        <v>34</v>
      </c>
      <c r="B4836" s="1">
        <v>41019</v>
      </c>
      <c r="C4836">
        <v>2012</v>
      </c>
      <c r="D4836">
        <v>2</v>
      </c>
      <c r="E4836">
        <v>4</v>
      </c>
      <c r="F4836" t="s">
        <v>19</v>
      </c>
      <c r="G4836">
        <v>16</v>
      </c>
      <c r="H4836">
        <v>20</v>
      </c>
      <c r="I4836">
        <v>0</v>
      </c>
      <c r="J4836" t="s">
        <v>16</v>
      </c>
      <c r="K4836">
        <v>977628.78</v>
      </c>
      <c r="L4836">
        <v>55.34</v>
      </c>
      <c r="M4836">
        <v>3.8639999999999999</v>
      </c>
      <c r="N4836">
        <v>131.11733330000001</v>
      </c>
      <c r="O4836">
        <v>9.5749999999999993</v>
      </c>
    </row>
    <row r="4837" spans="1:15">
      <c r="A4837">
        <v>34</v>
      </c>
      <c r="B4837" s="1">
        <v>41026</v>
      </c>
      <c r="C4837">
        <v>2012</v>
      </c>
      <c r="D4837">
        <v>2</v>
      </c>
      <c r="E4837">
        <v>4</v>
      </c>
      <c r="F4837" t="s">
        <v>19</v>
      </c>
      <c r="G4837">
        <v>17</v>
      </c>
      <c r="H4837">
        <v>27</v>
      </c>
      <c r="I4837">
        <v>0</v>
      </c>
      <c r="J4837" t="s">
        <v>16</v>
      </c>
      <c r="K4837">
        <v>940299.87</v>
      </c>
      <c r="L4837">
        <v>66.489999999999995</v>
      </c>
      <c r="M4837">
        <v>3.81</v>
      </c>
      <c r="N4837">
        <v>131.12666669999999</v>
      </c>
      <c r="O4837">
        <v>9.5749999999999993</v>
      </c>
    </row>
    <row r="4838" spans="1:15">
      <c r="A4838">
        <v>34</v>
      </c>
      <c r="B4838" s="1">
        <v>41033</v>
      </c>
      <c r="C4838">
        <v>2012</v>
      </c>
      <c r="D4838">
        <v>2</v>
      </c>
      <c r="E4838">
        <v>5</v>
      </c>
      <c r="F4838" t="s">
        <v>20</v>
      </c>
      <c r="G4838">
        <v>18</v>
      </c>
      <c r="H4838">
        <v>4</v>
      </c>
      <c r="I4838">
        <v>0</v>
      </c>
      <c r="J4838" t="s">
        <v>16</v>
      </c>
      <c r="K4838">
        <v>991104.4</v>
      </c>
      <c r="L4838">
        <v>65.040000000000006</v>
      </c>
      <c r="M4838">
        <v>3.7469999999999999</v>
      </c>
      <c r="N4838">
        <v>131.136</v>
      </c>
      <c r="O4838">
        <v>9.5749999999999993</v>
      </c>
    </row>
    <row r="4839" spans="1:15">
      <c r="A4839">
        <v>34</v>
      </c>
      <c r="B4839" s="1">
        <v>41040</v>
      </c>
      <c r="C4839">
        <v>2012</v>
      </c>
      <c r="D4839">
        <v>2</v>
      </c>
      <c r="E4839">
        <v>5</v>
      </c>
      <c r="F4839" t="s">
        <v>20</v>
      </c>
      <c r="G4839">
        <v>19</v>
      </c>
      <c r="H4839">
        <v>11</v>
      </c>
      <c r="I4839">
        <v>0</v>
      </c>
      <c r="J4839" t="s">
        <v>16</v>
      </c>
      <c r="K4839">
        <v>949625.52</v>
      </c>
      <c r="L4839">
        <v>61.92</v>
      </c>
      <c r="M4839">
        <v>3.6850000000000001</v>
      </c>
      <c r="N4839">
        <v>131.1453333</v>
      </c>
      <c r="O4839">
        <v>9.5749999999999993</v>
      </c>
    </row>
    <row r="4840" spans="1:15">
      <c r="A4840">
        <v>34</v>
      </c>
      <c r="B4840" s="1">
        <v>41047</v>
      </c>
      <c r="C4840">
        <v>2012</v>
      </c>
      <c r="D4840">
        <v>2</v>
      </c>
      <c r="E4840">
        <v>5</v>
      </c>
      <c r="F4840" t="s">
        <v>20</v>
      </c>
      <c r="G4840">
        <v>20</v>
      </c>
      <c r="H4840">
        <v>18</v>
      </c>
      <c r="I4840">
        <v>0</v>
      </c>
      <c r="J4840" t="s">
        <v>16</v>
      </c>
      <c r="K4840">
        <v>998672.85</v>
      </c>
      <c r="L4840">
        <v>64.97</v>
      </c>
      <c r="M4840">
        <v>3.62</v>
      </c>
      <c r="N4840">
        <v>131.09832259999999</v>
      </c>
      <c r="O4840">
        <v>9.5749999999999993</v>
      </c>
    </row>
    <row r="4841" spans="1:15">
      <c r="A4841">
        <v>34</v>
      </c>
      <c r="B4841" s="1">
        <v>41054</v>
      </c>
      <c r="C4841">
        <v>2012</v>
      </c>
      <c r="D4841">
        <v>2</v>
      </c>
      <c r="E4841">
        <v>5</v>
      </c>
      <c r="F4841" t="s">
        <v>20</v>
      </c>
      <c r="G4841">
        <v>21</v>
      </c>
      <c r="H4841">
        <v>25</v>
      </c>
      <c r="I4841">
        <v>0</v>
      </c>
      <c r="J4841" t="s">
        <v>16</v>
      </c>
      <c r="K4841">
        <v>1015737.61</v>
      </c>
      <c r="L4841">
        <v>72.42</v>
      </c>
      <c r="M4841">
        <v>3.5510000000000002</v>
      </c>
      <c r="N4841">
        <v>131.02877419999999</v>
      </c>
      <c r="O4841">
        <v>9.5749999999999993</v>
      </c>
    </row>
    <row r="4842" spans="1:15">
      <c r="A4842">
        <v>34</v>
      </c>
      <c r="B4842" s="1">
        <v>41061</v>
      </c>
      <c r="C4842">
        <v>2012</v>
      </c>
      <c r="D4842">
        <v>2</v>
      </c>
      <c r="E4842">
        <v>6</v>
      </c>
      <c r="F4842" t="s">
        <v>21</v>
      </c>
      <c r="G4842">
        <v>22</v>
      </c>
      <c r="H4842">
        <v>1</v>
      </c>
      <c r="I4842">
        <v>0</v>
      </c>
      <c r="J4842" t="s">
        <v>16</v>
      </c>
      <c r="K4842">
        <v>977062.44</v>
      </c>
      <c r="L4842">
        <v>70.41</v>
      </c>
      <c r="M4842">
        <v>3.4830000000000001</v>
      </c>
      <c r="N4842">
        <v>130.95922580000001</v>
      </c>
      <c r="O4842">
        <v>9.5749999999999993</v>
      </c>
    </row>
    <row r="4843" spans="1:15">
      <c r="A4843">
        <v>34</v>
      </c>
      <c r="B4843" s="1">
        <v>41068</v>
      </c>
      <c r="C4843">
        <v>2012</v>
      </c>
      <c r="D4843">
        <v>2</v>
      </c>
      <c r="E4843">
        <v>6</v>
      </c>
      <c r="F4843" t="s">
        <v>21</v>
      </c>
      <c r="G4843">
        <v>23</v>
      </c>
      <c r="H4843">
        <v>8</v>
      </c>
      <c r="I4843">
        <v>0</v>
      </c>
      <c r="J4843" t="s">
        <v>16</v>
      </c>
      <c r="K4843">
        <v>999511.29</v>
      </c>
      <c r="L4843">
        <v>75.349999999999994</v>
      </c>
      <c r="M4843">
        <v>3.4329999999999998</v>
      </c>
      <c r="N4843">
        <v>130.88967740000001</v>
      </c>
      <c r="O4843">
        <v>9.5749999999999993</v>
      </c>
    </row>
    <row r="4844" spans="1:15">
      <c r="A4844">
        <v>34</v>
      </c>
      <c r="B4844" s="1">
        <v>41075</v>
      </c>
      <c r="C4844">
        <v>2012</v>
      </c>
      <c r="D4844">
        <v>2</v>
      </c>
      <c r="E4844">
        <v>6</v>
      </c>
      <c r="F4844" t="s">
        <v>21</v>
      </c>
      <c r="G4844">
        <v>24</v>
      </c>
      <c r="H4844">
        <v>15</v>
      </c>
      <c r="I4844">
        <v>0</v>
      </c>
      <c r="J4844" t="s">
        <v>16</v>
      </c>
      <c r="K4844">
        <v>982345.51</v>
      </c>
      <c r="L4844">
        <v>76.48</v>
      </c>
      <c r="M4844">
        <v>3.3719999999999999</v>
      </c>
      <c r="N4844">
        <v>130.82953330000001</v>
      </c>
      <c r="O4844">
        <v>9.5749999999999993</v>
      </c>
    </row>
    <row r="4845" spans="1:15">
      <c r="A4845">
        <v>34</v>
      </c>
      <c r="B4845" s="1">
        <v>41082</v>
      </c>
      <c r="C4845">
        <v>2012</v>
      </c>
      <c r="D4845">
        <v>2</v>
      </c>
      <c r="E4845">
        <v>6</v>
      </c>
      <c r="F4845" t="s">
        <v>21</v>
      </c>
      <c r="G4845">
        <v>25</v>
      </c>
      <c r="H4845">
        <v>22</v>
      </c>
      <c r="I4845">
        <v>0</v>
      </c>
      <c r="J4845" t="s">
        <v>16</v>
      </c>
      <c r="K4845">
        <v>1000285.1</v>
      </c>
      <c r="L4845">
        <v>78.849999999999994</v>
      </c>
      <c r="M4845">
        <v>3.3290000000000002</v>
      </c>
      <c r="N4845">
        <v>130.7929</v>
      </c>
      <c r="O4845">
        <v>9.5749999999999993</v>
      </c>
    </row>
    <row r="4846" spans="1:15">
      <c r="A4846">
        <v>34</v>
      </c>
      <c r="B4846" s="1">
        <v>41089</v>
      </c>
      <c r="C4846">
        <v>2012</v>
      </c>
      <c r="D4846">
        <v>2</v>
      </c>
      <c r="E4846">
        <v>6</v>
      </c>
      <c r="F4846" t="s">
        <v>21</v>
      </c>
      <c r="G4846">
        <v>26</v>
      </c>
      <c r="H4846">
        <v>29</v>
      </c>
      <c r="I4846">
        <v>0</v>
      </c>
      <c r="J4846" t="s">
        <v>16</v>
      </c>
      <c r="K4846">
        <v>942970.63</v>
      </c>
      <c r="L4846">
        <v>81.91</v>
      </c>
      <c r="M4846">
        <v>3.2570000000000001</v>
      </c>
      <c r="N4846">
        <v>130.7562667</v>
      </c>
      <c r="O4846">
        <v>9.5749999999999993</v>
      </c>
    </row>
    <row r="4847" spans="1:15">
      <c r="A4847">
        <v>34</v>
      </c>
      <c r="B4847" s="1">
        <v>41096</v>
      </c>
      <c r="C4847">
        <v>2012</v>
      </c>
      <c r="D4847">
        <v>3</v>
      </c>
      <c r="E4847">
        <v>7</v>
      </c>
      <c r="F4847" t="s">
        <v>22</v>
      </c>
      <c r="G4847">
        <v>27</v>
      </c>
      <c r="H4847">
        <v>6</v>
      </c>
      <c r="I4847">
        <v>0</v>
      </c>
      <c r="J4847" t="s">
        <v>16</v>
      </c>
      <c r="K4847">
        <v>1007867.68</v>
      </c>
      <c r="L4847">
        <v>77.95</v>
      </c>
      <c r="M4847">
        <v>3.1869999999999998</v>
      </c>
      <c r="N4847">
        <v>130.7196333</v>
      </c>
      <c r="O4847">
        <v>9.2850000000000001</v>
      </c>
    </row>
    <row r="4848" spans="1:15">
      <c r="A4848">
        <v>34</v>
      </c>
      <c r="B4848" s="1">
        <v>41103</v>
      </c>
      <c r="C4848">
        <v>2012</v>
      </c>
      <c r="D4848">
        <v>3</v>
      </c>
      <c r="E4848">
        <v>7</v>
      </c>
      <c r="F4848" t="s">
        <v>22</v>
      </c>
      <c r="G4848">
        <v>28</v>
      </c>
      <c r="H4848">
        <v>13</v>
      </c>
      <c r="I4848">
        <v>0</v>
      </c>
      <c r="J4848" t="s">
        <v>16</v>
      </c>
      <c r="K4848">
        <v>954677.75</v>
      </c>
      <c r="L4848">
        <v>74.02</v>
      </c>
      <c r="M4848">
        <v>3.2240000000000002</v>
      </c>
      <c r="N4848">
        <v>130.68299999999999</v>
      </c>
      <c r="O4848">
        <v>9.2850000000000001</v>
      </c>
    </row>
    <row r="4849" spans="1:15">
      <c r="A4849">
        <v>34</v>
      </c>
      <c r="B4849" s="1">
        <v>41110</v>
      </c>
      <c r="C4849">
        <v>2012</v>
      </c>
      <c r="D4849">
        <v>3</v>
      </c>
      <c r="E4849">
        <v>7</v>
      </c>
      <c r="F4849" t="s">
        <v>22</v>
      </c>
      <c r="G4849">
        <v>29</v>
      </c>
      <c r="H4849">
        <v>20</v>
      </c>
      <c r="I4849">
        <v>0</v>
      </c>
      <c r="J4849" t="s">
        <v>16</v>
      </c>
      <c r="K4849">
        <v>950929.59</v>
      </c>
      <c r="L4849">
        <v>77.7</v>
      </c>
      <c r="M4849">
        <v>3.2629999999999999</v>
      </c>
      <c r="N4849">
        <v>130.70129030000001</v>
      </c>
      <c r="O4849">
        <v>9.2850000000000001</v>
      </c>
    </row>
    <row r="4850" spans="1:15">
      <c r="A4850">
        <v>34</v>
      </c>
      <c r="B4850" s="1">
        <v>41117</v>
      </c>
      <c r="C4850">
        <v>2012</v>
      </c>
      <c r="D4850">
        <v>3</v>
      </c>
      <c r="E4850">
        <v>7</v>
      </c>
      <c r="F4850" t="s">
        <v>22</v>
      </c>
      <c r="G4850">
        <v>30</v>
      </c>
      <c r="H4850">
        <v>27</v>
      </c>
      <c r="I4850">
        <v>0</v>
      </c>
      <c r="J4850" t="s">
        <v>16</v>
      </c>
      <c r="K4850">
        <v>917883.79</v>
      </c>
      <c r="L4850">
        <v>77.3</v>
      </c>
      <c r="M4850">
        <v>3.3559999999999999</v>
      </c>
      <c r="N4850">
        <v>130.7195806</v>
      </c>
      <c r="O4850">
        <v>9.2850000000000001</v>
      </c>
    </row>
    <row r="4851" spans="1:15">
      <c r="A4851">
        <v>34</v>
      </c>
      <c r="B4851" s="1">
        <v>41124</v>
      </c>
      <c r="C4851">
        <v>2012</v>
      </c>
      <c r="D4851">
        <v>3</v>
      </c>
      <c r="E4851">
        <v>8</v>
      </c>
      <c r="F4851" t="s">
        <v>23</v>
      </c>
      <c r="G4851">
        <v>31</v>
      </c>
      <c r="H4851">
        <v>3</v>
      </c>
      <c r="I4851">
        <v>0</v>
      </c>
      <c r="J4851" t="s">
        <v>16</v>
      </c>
      <c r="K4851">
        <v>973250.41</v>
      </c>
      <c r="L4851">
        <v>78.930000000000007</v>
      </c>
      <c r="M4851">
        <v>3.3740000000000001</v>
      </c>
      <c r="N4851">
        <v>130.73787100000001</v>
      </c>
      <c r="O4851">
        <v>9.2850000000000001</v>
      </c>
    </row>
    <row r="4852" spans="1:15">
      <c r="A4852">
        <v>34</v>
      </c>
      <c r="B4852" s="1">
        <v>41131</v>
      </c>
      <c r="C4852">
        <v>2012</v>
      </c>
      <c r="D4852">
        <v>3</v>
      </c>
      <c r="E4852">
        <v>8</v>
      </c>
      <c r="F4852" t="s">
        <v>23</v>
      </c>
      <c r="G4852">
        <v>32</v>
      </c>
      <c r="H4852">
        <v>10</v>
      </c>
      <c r="I4852">
        <v>0</v>
      </c>
      <c r="J4852" t="s">
        <v>16</v>
      </c>
      <c r="K4852">
        <v>1004523.59</v>
      </c>
      <c r="L4852">
        <v>78.260000000000005</v>
      </c>
      <c r="M4852">
        <v>3.476</v>
      </c>
      <c r="N4852">
        <v>130.7561613</v>
      </c>
      <c r="O4852">
        <v>9.2850000000000001</v>
      </c>
    </row>
    <row r="4853" spans="1:15">
      <c r="A4853">
        <v>34</v>
      </c>
      <c r="B4853" s="1">
        <v>41138</v>
      </c>
      <c r="C4853">
        <v>2012</v>
      </c>
      <c r="D4853">
        <v>3</v>
      </c>
      <c r="E4853">
        <v>8</v>
      </c>
      <c r="F4853" t="s">
        <v>23</v>
      </c>
      <c r="G4853">
        <v>33</v>
      </c>
      <c r="H4853">
        <v>17</v>
      </c>
      <c r="I4853">
        <v>0</v>
      </c>
      <c r="J4853" t="s">
        <v>16</v>
      </c>
      <c r="K4853">
        <v>1013820.86</v>
      </c>
      <c r="L4853">
        <v>77.78</v>
      </c>
      <c r="M4853">
        <v>3.552</v>
      </c>
      <c r="N4853">
        <v>130.79096770000001</v>
      </c>
      <c r="O4853">
        <v>9.2850000000000001</v>
      </c>
    </row>
    <row r="4854" spans="1:15">
      <c r="A4854">
        <v>34</v>
      </c>
      <c r="B4854" s="1">
        <v>41145</v>
      </c>
      <c r="C4854">
        <v>2012</v>
      </c>
      <c r="D4854">
        <v>3</v>
      </c>
      <c r="E4854">
        <v>8</v>
      </c>
      <c r="F4854" t="s">
        <v>23</v>
      </c>
      <c r="G4854">
        <v>34</v>
      </c>
      <c r="H4854">
        <v>24</v>
      </c>
      <c r="I4854">
        <v>0</v>
      </c>
      <c r="J4854" t="s">
        <v>16</v>
      </c>
      <c r="K4854">
        <v>926250.21</v>
      </c>
      <c r="L4854">
        <v>72.44</v>
      </c>
      <c r="M4854">
        <v>3.61</v>
      </c>
      <c r="N4854">
        <v>130.8381613</v>
      </c>
      <c r="O4854">
        <v>9.2850000000000001</v>
      </c>
    </row>
    <row r="4855" spans="1:15">
      <c r="A4855">
        <v>34</v>
      </c>
      <c r="B4855" s="1">
        <v>41152</v>
      </c>
      <c r="C4855">
        <v>2012</v>
      </c>
      <c r="D4855">
        <v>3</v>
      </c>
      <c r="E4855">
        <v>8</v>
      </c>
      <c r="F4855" t="s">
        <v>23</v>
      </c>
      <c r="G4855">
        <v>35</v>
      </c>
      <c r="H4855">
        <v>31</v>
      </c>
      <c r="I4855">
        <v>0</v>
      </c>
      <c r="J4855" t="s">
        <v>16</v>
      </c>
      <c r="K4855">
        <v>933487.71</v>
      </c>
      <c r="L4855">
        <v>75.89</v>
      </c>
      <c r="M4855">
        <v>3.6459999999999999</v>
      </c>
      <c r="N4855">
        <v>130.88535479999999</v>
      </c>
      <c r="O4855">
        <v>9.2850000000000001</v>
      </c>
    </row>
    <row r="4856" spans="1:15">
      <c r="A4856">
        <v>34</v>
      </c>
      <c r="B4856" s="1">
        <v>41159</v>
      </c>
      <c r="C4856">
        <v>2012</v>
      </c>
      <c r="D4856">
        <v>3</v>
      </c>
      <c r="E4856">
        <v>9</v>
      </c>
      <c r="F4856" t="s">
        <v>24</v>
      </c>
      <c r="G4856">
        <v>36</v>
      </c>
      <c r="H4856">
        <v>7</v>
      </c>
      <c r="I4856">
        <v>1</v>
      </c>
      <c r="J4856" t="s">
        <v>17</v>
      </c>
      <c r="K4856">
        <v>976415.56</v>
      </c>
      <c r="L4856">
        <v>78.260000000000005</v>
      </c>
      <c r="M4856">
        <v>3.7090000000000001</v>
      </c>
      <c r="N4856">
        <v>130.9325484</v>
      </c>
      <c r="O4856">
        <v>9.2850000000000001</v>
      </c>
    </row>
    <row r="4857" spans="1:15">
      <c r="A4857">
        <v>34</v>
      </c>
      <c r="B4857" s="1">
        <v>41166</v>
      </c>
      <c r="C4857">
        <v>2012</v>
      </c>
      <c r="D4857">
        <v>3</v>
      </c>
      <c r="E4857">
        <v>9</v>
      </c>
      <c r="F4857" t="s">
        <v>24</v>
      </c>
      <c r="G4857">
        <v>37</v>
      </c>
      <c r="H4857">
        <v>14</v>
      </c>
      <c r="I4857">
        <v>0</v>
      </c>
      <c r="J4857" t="s">
        <v>16</v>
      </c>
      <c r="K4857">
        <v>955211.7</v>
      </c>
      <c r="L4857">
        <v>64.28</v>
      </c>
      <c r="M4857">
        <v>3.706</v>
      </c>
      <c r="N4857">
        <v>130.97766669999999</v>
      </c>
      <c r="O4857">
        <v>9.2850000000000001</v>
      </c>
    </row>
    <row r="4858" spans="1:15">
      <c r="A4858">
        <v>34</v>
      </c>
      <c r="B4858" s="1">
        <v>41173</v>
      </c>
      <c r="C4858">
        <v>2012</v>
      </c>
      <c r="D4858">
        <v>3</v>
      </c>
      <c r="E4858">
        <v>9</v>
      </c>
      <c r="F4858" t="s">
        <v>24</v>
      </c>
      <c r="G4858">
        <v>38</v>
      </c>
      <c r="H4858">
        <v>21</v>
      </c>
      <c r="I4858">
        <v>0</v>
      </c>
      <c r="J4858" t="s">
        <v>16</v>
      </c>
      <c r="K4858">
        <v>943047.78</v>
      </c>
      <c r="L4858">
        <v>66.08</v>
      </c>
      <c r="M4858">
        <v>3.7210000000000001</v>
      </c>
      <c r="N4858">
        <v>131.01033330000001</v>
      </c>
      <c r="O4858">
        <v>9.2850000000000001</v>
      </c>
    </row>
    <row r="4859" spans="1:15">
      <c r="A4859">
        <v>34</v>
      </c>
      <c r="B4859" s="1">
        <v>41180</v>
      </c>
      <c r="C4859">
        <v>2012</v>
      </c>
      <c r="D4859">
        <v>3</v>
      </c>
      <c r="E4859">
        <v>9</v>
      </c>
      <c r="F4859" t="s">
        <v>24</v>
      </c>
      <c r="G4859">
        <v>39</v>
      </c>
      <c r="H4859">
        <v>28</v>
      </c>
      <c r="I4859">
        <v>0</v>
      </c>
      <c r="J4859" t="s">
        <v>16</v>
      </c>
      <c r="K4859">
        <v>928629.31</v>
      </c>
      <c r="L4859">
        <v>67.06</v>
      </c>
      <c r="M4859">
        <v>3.6659999999999999</v>
      </c>
      <c r="N4859">
        <v>131.04300000000001</v>
      </c>
      <c r="O4859">
        <v>9.2850000000000001</v>
      </c>
    </row>
    <row r="4860" spans="1:15">
      <c r="A4860">
        <v>34</v>
      </c>
      <c r="B4860" s="1">
        <v>41187</v>
      </c>
      <c r="C4860">
        <v>2012</v>
      </c>
      <c r="D4860">
        <v>4</v>
      </c>
      <c r="E4860">
        <v>10</v>
      </c>
      <c r="F4860" t="s">
        <v>25</v>
      </c>
      <c r="G4860">
        <v>40</v>
      </c>
      <c r="H4860">
        <v>5</v>
      </c>
      <c r="I4860">
        <v>0</v>
      </c>
      <c r="J4860" t="s">
        <v>16</v>
      </c>
      <c r="K4860">
        <v>968896.68</v>
      </c>
      <c r="L4860">
        <v>65.41</v>
      </c>
      <c r="M4860">
        <v>3.62</v>
      </c>
      <c r="N4860">
        <v>131.0756667</v>
      </c>
      <c r="O4860">
        <v>8.8390000000000004</v>
      </c>
    </row>
    <row r="4861" spans="1:15">
      <c r="A4861">
        <v>34</v>
      </c>
      <c r="B4861" s="1">
        <v>41194</v>
      </c>
      <c r="C4861">
        <v>2012</v>
      </c>
      <c r="D4861">
        <v>4</v>
      </c>
      <c r="E4861">
        <v>10</v>
      </c>
      <c r="F4861" t="s">
        <v>25</v>
      </c>
      <c r="G4861">
        <v>41</v>
      </c>
      <c r="H4861">
        <v>12</v>
      </c>
      <c r="I4861">
        <v>0</v>
      </c>
      <c r="J4861" t="s">
        <v>16</v>
      </c>
      <c r="K4861">
        <v>948613.39</v>
      </c>
      <c r="L4861">
        <v>59.94</v>
      </c>
      <c r="M4861">
        <v>3.6030000000000002</v>
      </c>
      <c r="N4861">
        <v>131.1083333</v>
      </c>
      <c r="O4861">
        <v>8.8390000000000004</v>
      </c>
    </row>
    <row r="4862" spans="1:15">
      <c r="A4862">
        <v>34</v>
      </c>
      <c r="B4862" s="1">
        <v>41201</v>
      </c>
      <c r="C4862">
        <v>2012</v>
      </c>
      <c r="D4862">
        <v>4</v>
      </c>
      <c r="E4862">
        <v>10</v>
      </c>
      <c r="F4862" t="s">
        <v>25</v>
      </c>
      <c r="G4862">
        <v>42</v>
      </c>
      <c r="H4862">
        <v>19</v>
      </c>
      <c r="I4862">
        <v>0</v>
      </c>
      <c r="J4862" t="s">
        <v>16</v>
      </c>
      <c r="K4862">
        <v>963516.28</v>
      </c>
      <c r="L4862">
        <v>58.47</v>
      </c>
      <c r="M4862">
        <v>3.61</v>
      </c>
      <c r="N4862">
        <v>131.14996769999999</v>
      </c>
      <c r="O4862">
        <v>8.8390000000000004</v>
      </c>
    </row>
    <row r="4863" spans="1:15">
      <c r="A4863">
        <v>34</v>
      </c>
      <c r="B4863" s="1">
        <v>41208</v>
      </c>
      <c r="C4863">
        <v>2012</v>
      </c>
      <c r="D4863">
        <v>4</v>
      </c>
      <c r="E4863">
        <v>10</v>
      </c>
      <c r="F4863" t="s">
        <v>25</v>
      </c>
      <c r="G4863">
        <v>43</v>
      </c>
      <c r="H4863">
        <v>26</v>
      </c>
      <c r="I4863">
        <v>0</v>
      </c>
      <c r="J4863" t="s">
        <v>16</v>
      </c>
      <c r="K4863">
        <v>956987.81</v>
      </c>
      <c r="L4863">
        <v>57.95</v>
      </c>
      <c r="M4863">
        <v>3.5139999999999998</v>
      </c>
      <c r="N4863">
        <v>131.19309680000001</v>
      </c>
      <c r="O4863">
        <v>8.8390000000000004</v>
      </c>
    </row>
    <row r="4864" spans="1:15">
      <c r="A4864">
        <v>35</v>
      </c>
      <c r="B4864" s="1">
        <v>40214</v>
      </c>
      <c r="C4864">
        <v>2010</v>
      </c>
      <c r="D4864">
        <v>1</v>
      </c>
      <c r="E4864">
        <v>2</v>
      </c>
      <c r="F4864" t="s">
        <v>15</v>
      </c>
      <c r="G4864">
        <v>6</v>
      </c>
      <c r="H4864">
        <v>5</v>
      </c>
      <c r="I4864">
        <v>0</v>
      </c>
      <c r="J4864" t="s">
        <v>16</v>
      </c>
      <c r="K4864">
        <v>1230613.5</v>
      </c>
      <c r="L4864">
        <v>27.19</v>
      </c>
      <c r="M4864">
        <v>2.7839999999999998</v>
      </c>
      <c r="N4864">
        <v>135.35246079999999</v>
      </c>
      <c r="O4864">
        <v>9.2620000000000005</v>
      </c>
    </row>
    <row r="4865" spans="1:15">
      <c r="A4865">
        <v>35</v>
      </c>
      <c r="B4865" s="1">
        <v>40221</v>
      </c>
      <c r="C4865">
        <v>2010</v>
      </c>
      <c r="D4865">
        <v>1</v>
      </c>
      <c r="E4865">
        <v>2</v>
      </c>
      <c r="F4865" t="s">
        <v>15</v>
      </c>
      <c r="G4865">
        <v>7</v>
      </c>
      <c r="H4865">
        <v>12</v>
      </c>
      <c r="I4865">
        <v>1</v>
      </c>
      <c r="J4865" t="s">
        <v>17</v>
      </c>
      <c r="K4865">
        <v>1168815.31</v>
      </c>
      <c r="L4865">
        <v>29.81</v>
      </c>
      <c r="M4865">
        <v>2.7730000000000001</v>
      </c>
      <c r="N4865">
        <v>135.41130759999999</v>
      </c>
      <c r="O4865">
        <v>9.2620000000000005</v>
      </c>
    </row>
    <row r="4866" spans="1:15">
      <c r="A4866">
        <v>35</v>
      </c>
      <c r="B4866" s="1">
        <v>40228</v>
      </c>
      <c r="C4866">
        <v>2010</v>
      </c>
      <c r="D4866">
        <v>1</v>
      </c>
      <c r="E4866">
        <v>2</v>
      </c>
      <c r="F4866" t="s">
        <v>15</v>
      </c>
      <c r="G4866">
        <v>8</v>
      </c>
      <c r="H4866">
        <v>19</v>
      </c>
      <c r="I4866">
        <v>0</v>
      </c>
      <c r="J4866" t="s">
        <v>16</v>
      </c>
      <c r="K4866">
        <v>1270658.6399999999</v>
      </c>
      <c r="L4866">
        <v>32.44</v>
      </c>
      <c r="M4866">
        <v>2.7450000000000001</v>
      </c>
      <c r="N4866">
        <v>135.46577809999999</v>
      </c>
      <c r="O4866">
        <v>9.2620000000000005</v>
      </c>
    </row>
    <row r="4867" spans="1:15">
      <c r="A4867">
        <v>35</v>
      </c>
      <c r="B4867" s="1">
        <v>40235</v>
      </c>
      <c r="C4867">
        <v>2010</v>
      </c>
      <c r="D4867">
        <v>1</v>
      </c>
      <c r="E4867">
        <v>2</v>
      </c>
      <c r="F4867" t="s">
        <v>15</v>
      </c>
      <c r="G4867">
        <v>9</v>
      </c>
      <c r="H4867">
        <v>26</v>
      </c>
      <c r="I4867">
        <v>0</v>
      </c>
      <c r="J4867" t="s">
        <v>16</v>
      </c>
      <c r="K4867">
        <v>1020651.74</v>
      </c>
      <c r="L4867">
        <v>36</v>
      </c>
      <c r="M4867">
        <v>2.754</v>
      </c>
      <c r="N4867">
        <v>135.5195191</v>
      </c>
      <c r="O4867">
        <v>9.2620000000000005</v>
      </c>
    </row>
    <row r="4868" spans="1:15">
      <c r="A4868">
        <v>35</v>
      </c>
      <c r="B4868" s="1">
        <v>40242</v>
      </c>
      <c r="C4868">
        <v>2010</v>
      </c>
      <c r="D4868">
        <v>1</v>
      </c>
      <c r="E4868">
        <v>3</v>
      </c>
      <c r="F4868" t="s">
        <v>18</v>
      </c>
      <c r="G4868">
        <v>10</v>
      </c>
      <c r="H4868">
        <v>5</v>
      </c>
      <c r="I4868">
        <v>0</v>
      </c>
      <c r="J4868" t="s">
        <v>16</v>
      </c>
      <c r="K4868">
        <v>1162610.27</v>
      </c>
      <c r="L4868">
        <v>38.07</v>
      </c>
      <c r="M4868">
        <v>2.7770000000000001</v>
      </c>
      <c r="N4868">
        <v>135.57326019999999</v>
      </c>
      <c r="O4868">
        <v>9.2620000000000005</v>
      </c>
    </row>
    <row r="4869" spans="1:15">
      <c r="A4869">
        <v>35</v>
      </c>
      <c r="B4869" s="1">
        <v>40249</v>
      </c>
      <c r="C4869">
        <v>2010</v>
      </c>
      <c r="D4869">
        <v>1</v>
      </c>
      <c r="E4869">
        <v>3</v>
      </c>
      <c r="F4869" t="s">
        <v>18</v>
      </c>
      <c r="G4869">
        <v>11</v>
      </c>
      <c r="H4869">
        <v>12</v>
      </c>
      <c r="I4869">
        <v>0</v>
      </c>
      <c r="J4869" t="s">
        <v>16</v>
      </c>
      <c r="K4869">
        <v>1150344.3899999999</v>
      </c>
      <c r="L4869">
        <v>45.98</v>
      </c>
      <c r="M4869">
        <v>2.8180000000000001</v>
      </c>
      <c r="N4869">
        <v>135.62700129999999</v>
      </c>
      <c r="O4869">
        <v>9.2620000000000005</v>
      </c>
    </row>
    <row r="4870" spans="1:15">
      <c r="A4870">
        <v>35</v>
      </c>
      <c r="B4870" s="1">
        <v>40256</v>
      </c>
      <c r="C4870">
        <v>2010</v>
      </c>
      <c r="D4870">
        <v>1</v>
      </c>
      <c r="E4870">
        <v>3</v>
      </c>
      <c r="F4870" t="s">
        <v>18</v>
      </c>
      <c r="G4870">
        <v>12</v>
      </c>
      <c r="H4870">
        <v>19</v>
      </c>
      <c r="I4870">
        <v>0</v>
      </c>
      <c r="J4870" t="s">
        <v>16</v>
      </c>
      <c r="K4870">
        <v>1117536.0900000001</v>
      </c>
      <c r="L4870">
        <v>49.04</v>
      </c>
      <c r="M4870">
        <v>2.8439999999999999</v>
      </c>
      <c r="N4870">
        <v>135.6682247</v>
      </c>
      <c r="O4870">
        <v>9.2620000000000005</v>
      </c>
    </row>
    <row r="4871" spans="1:15">
      <c r="A4871">
        <v>35</v>
      </c>
      <c r="B4871" s="1">
        <v>40263</v>
      </c>
      <c r="C4871">
        <v>2010</v>
      </c>
      <c r="D4871">
        <v>1</v>
      </c>
      <c r="E4871">
        <v>3</v>
      </c>
      <c r="F4871" t="s">
        <v>18</v>
      </c>
      <c r="G4871">
        <v>13</v>
      </c>
      <c r="H4871">
        <v>26</v>
      </c>
      <c r="I4871">
        <v>0</v>
      </c>
      <c r="J4871" t="s">
        <v>16</v>
      </c>
      <c r="K4871">
        <v>1078900.44</v>
      </c>
      <c r="L4871">
        <v>52.34</v>
      </c>
      <c r="M4871">
        <v>2.8540000000000001</v>
      </c>
      <c r="N4871">
        <v>135.7073618</v>
      </c>
      <c r="O4871">
        <v>9.2620000000000005</v>
      </c>
    </row>
    <row r="4872" spans="1:15">
      <c r="A4872">
        <v>35</v>
      </c>
      <c r="B4872" s="1">
        <v>40270</v>
      </c>
      <c r="C4872">
        <v>2010</v>
      </c>
      <c r="D4872">
        <v>2</v>
      </c>
      <c r="E4872">
        <v>4</v>
      </c>
      <c r="F4872" t="s">
        <v>19</v>
      </c>
      <c r="G4872">
        <v>14</v>
      </c>
      <c r="H4872">
        <v>2</v>
      </c>
      <c r="I4872">
        <v>0</v>
      </c>
      <c r="J4872" t="s">
        <v>16</v>
      </c>
      <c r="K4872">
        <v>1189556.47</v>
      </c>
      <c r="L4872">
        <v>46.9</v>
      </c>
      <c r="M4872">
        <v>2.85</v>
      </c>
      <c r="N4872">
        <v>135.74649880000001</v>
      </c>
      <c r="O4872">
        <v>9.0510000000000002</v>
      </c>
    </row>
    <row r="4873" spans="1:15">
      <c r="A4873">
        <v>35</v>
      </c>
      <c r="B4873" s="1">
        <v>40277</v>
      </c>
      <c r="C4873">
        <v>2010</v>
      </c>
      <c r="D4873">
        <v>2</v>
      </c>
      <c r="E4873">
        <v>4</v>
      </c>
      <c r="F4873" t="s">
        <v>19</v>
      </c>
      <c r="G4873">
        <v>15</v>
      </c>
      <c r="H4873">
        <v>9</v>
      </c>
      <c r="I4873">
        <v>0</v>
      </c>
      <c r="J4873" t="s">
        <v>16</v>
      </c>
      <c r="K4873">
        <v>1198014.97</v>
      </c>
      <c r="L4873">
        <v>62.62</v>
      </c>
      <c r="M4873">
        <v>2.8690000000000002</v>
      </c>
      <c r="N4873">
        <v>135.78563589999999</v>
      </c>
      <c r="O4873">
        <v>9.0510000000000002</v>
      </c>
    </row>
    <row r="4874" spans="1:15">
      <c r="A4874">
        <v>35</v>
      </c>
      <c r="B4874" s="1">
        <v>40284</v>
      </c>
      <c r="C4874">
        <v>2010</v>
      </c>
      <c r="D4874">
        <v>2</v>
      </c>
      <c r="E4874">
        <v>4</v>
      </c>
      <c r="F4874" t="s">
        <v>19</v>
      </c>
      <c r="G4874">
        <v>16</v>
      </c>
      <c r="H4874">
        <v>16</v>
      </c>
      <c r="I4874">
        <v>0</v>
      </c>
      <c r="J4874" t="s">
        <v>16</v>
      </c>
      <c r="K4874">
        <v>1084487.55</v>
      </c>
      <c r="L4874">
        <v>54.95</v>
      </c>
      <c r="M4874">
        <v>2.899</v>
      </c>
      <c r="N4874">
        <v>135.82724999999999</v>
      </c>
      <c r="O4874">
        <v>9.0510000000000002</v>
      </c>
    </row>
    <row r="4875" spans="1:15">
      <c r="A4875">
        <v>35</v>
      </c>
      <c r="B4875" s="1">
        <v>40291</v>
      </c>
      <c r="C4875">
        <v>2010</v>
      </c>
      <c r="D4875">
        <v>2</v>
      </c>
      <c r="E4875">
        <v>4</v>
      </c>
      <c r="F4875" t="s">
        <v>19</v>
      </c>
      <c r="G4875">
        <v>17</v>
      </c>
      <c r="H4875">
        <v>23</v>
      </c>
      <c r="I4875">
        <v>0</v>
      </c>
      <c r="J4875" t="s">
        <v>16</v>
      </c>
      <c r="K4875">
        <v>1110827.48</v>
      </c>
      <c r="L4875">
        <v>53.91</v>
      </c>
      <c r="M4875">
        <v>2.9020000000000001</v>
      </c>
      <c r="N4875">
        <v>135.87216670000001</v>
      </c>
      <c r="O4875">
        <v>9.0510000000000002</v>
      </c>
    </row>
    <row r="4876" spans="1:15">
      <c r="A4876">
        <v>35</v>
      </c>
      <c r="B4876" s="1">
        <v>40298</v>
      </c>
      <c r="C4876">
        <v>2010</v>
      </c>
      <c r="D4876">
        <v>2</v>
      </c>
      <c r="E4876">
        <v>4</v>
      </c>
      <c r="F4876" t="s">
        <v>19</v>
      </c>
      <c r="G4876">
        <v>18</v>
      </c>
      <c r="H4876">
        <v>30</v>
      </c>
      <c r="I4876">
        <v>0</v>
      </c>
      <c r="J4876" t="s">
        <v>16</v>
      </c>
      <c r="K4876">
        <v>1096930.6499999999</v>
      </c>
      <c r="L4876">
        <v>53.55</v>
      </c>
      <c r="M4876">
        <v>2.9209999999999998</v>
      </c>
      <c r="N4876">
        <v>135.9170833</v>
      </c>
      <c r="O4876">
        <v>9.0510000000000002</v>
      </c>
    </row>
    <row r="4877" spans="1:15">
      <c r="A4877">
        <v>35</v>
      </c>
      <c r="B4877" s="1">
        <v>40305</v>
      </c>
      <c r="C4877">
        <v>2010</v>
      </c>
      <c r="D4877">
        <v>2</v>
      </c>
      <c r="E4877">
        <v>5</v>
      </c>
      <c r="F4877" t="s">
        <v>20</v>
      </c>
      <c r="G4877">
        <v>19</v>
      </c>
      <c r="H4877">
        <v>7</v>
      </c>
      <c r="I4877">
        <v>0</v>
      </c>
      <c r="J4877" t="s">
        <v>16</v>
      </c>
      <c r="K4877">
        <v>1182099.8799999999</v>
      </c>
      <c r="L4877">
        <v>69.02</v>
      </c>
      <c r="M4877">
        <v>2.9660000000000002</v>
      </c>
      <c r="N4877">
        <v>135.96199999999999</v>
      </c>
      <c r="O4877">
        <v>9.0510000000000002</v>
      </c>
    </row>
    <row r="4878" spans="1:15">
      <c r="A4878">
        <v>35</v>
      </c>
      <c r="B4878" s="1">
        <v>40312</v>
      </c>
      <c r="C4878">
        <v>2010</v>
      </c>
      <c r="D4878">
        <v>2</v>
      </c>
      <c r="E4878">
        <v>5</v>
      </c>
      <c r="F4878" t="s">
        <v>20</v>
      </c>
      <c r="G4878">
        <v>20</v>
      </c>
      <c r="H4878">
        <v>14</v>
      </c>
      <c r="I4878">
        <v>0</v>
      </c>
      <c r="J4878" t="s">
        <v>16</v>
      </c>
      <c r="K4878">
        <v>1104277.57</v>
      </c>
      <c r="L4878">
        <v>53.82</v>
      </c>
      <c r="M4878">
        <v>2.9820000000000002</v>
      </c>
      <c r="N4878">
        <v>136.01039399999999</v>
      </c>
      <c r="O4878">
        <v>9.0510000000000002</v>
      </c>
    </row>
    <row r="4879" spans="1:15">
      <c r="A4879">
        <v>35</v>
      </c>
      <c r="B4879" s="1">
        <v>40319</v>
      </c>
      <c r="C4879">
        <v>2010</v>
      </c>
      <c r="D4879">
        <v>2</v>
      </c>
      <c r="E4879">
        <v>5</v>
      </c>
      <c r="F4879" t="s">
        <v>20</v>
      </c>
      <c r="G4879">
        <v>21</v>
      </c>
      <c r="H4879">
        <v>21</v>
      </c>
      <c r="I4879">
        <v>0</v>
      </c>
      <c r="J4879" t="s">
        <v>16</v>
      </c>
      <c r="K4879">
        <v>1078182.18</v>
      </c>
      <c r="L4879">
        <v>63.31</v>
      </c>
      <c r="M4879">
        <v>2.9580000000000002</v>
      </c>
      <c r="N4879">
        <v>136.0796521</v>
      </c>
      <c r="O4879">
        <v>9.0510000000000002</v>
      </c>
    </row>
    <row r="4880" spans="1:15">
      <c r="A4880">
        <v>35</v>
      </c>
      <c r="B4880" s="1">
        <v>40326</v>
      </c>
      <c r="C4880">
        <v>2010</v>
      </c>
      <c r="D4880">
        <v>2</v>
      </c>
      <c r="E4880">
        <v>5</v>
      </c>
      <c r="F4880" t="s">
        <v>20</v>
      </c>
      <c r="G4880">
        <v>22</v>
      </c>
      <c r="H4880">
        <v>28</v>
      </c>
      <c r="I4880">
        <v>0</v>
      </c>
      <c r="J4880" t="s">
        <v>16</v>
      </c>
      <c r="K4880">
        <v>1223777.48</v>
      </c>
      <c r="L4880">
        <v>67.88</v>
      </c>
      <c r="M4880">
        <v>2.899</v>
      </c>
      <c r="N4880">
        <v>136.14891009999999</v>
      </c>
      <c r="O4880">
        <v>9.0510000000000002</v>
      </c>
    </row>
    <row r="4881" spans="1:15">
      <c r="A4881">
        <v>35</v>
      </c>
      <c r="B4881" s="1">
        <v>40333</v>
      </c>
      <c r="C4881">
        <v>2010</v>
      </c>
      <c r="D4881">
        <v>2</v>
      </c>
      <c r="E4881">
        <v>6</v>
      </c>
      <c r="F4881" t="s">
        <v>21</v>
      </c>
      <c r="G4881">
        <v>23</v>
      </c>
      <c r="H4881">
        <v>4</v>
      </c>
      <c r="I4881">
        <v>0</v>
      </c>
      <c r="J4881" t="s">
        <v>16</v>
      </c>
      <c r="K4881">
        <v>1282378.71</v>
      </c>
      <c r="L4881">
        <v>74.290000000000006</v>
      </c>
      <c r="M4881">
        <v>2.847</v>
      </c>
      <c r="N4881">
        <v>136.21816820000001</v>
      </c>
      <c r="O4881">
        <v>9.0510000000000002</v>
      </c>
    </row>
    <row r="4882" spans="1:15">
      <c r="A4882">
        <v>35</v>
      </c>
      <c r="B4882" s="1">
        <v>40340</v>
      </c>
      <c r="C4882">
        <v>2010</v>
      </c>
      <c r="D4882">
        <v>2</v>
      </c>
      <c r="E4882">
        <v>6</v>
      </c>
      <c r="F4882" t="s">
        <v>21</v>
      </c>
      <c r="G4882">
        <v>24</v>
      </c>
      <c r="H4882">
        <v>11</v>
      </c>
      <c r="I4882">
        <v>0</v>
      </c>
      <c r="J4882" t="s">
        <v>16</v>
      </c>
      <c r="K4882">
        <v>1160412.71</v>
      </c>
      <c r="L4882">
        <v>68.900000000000006</v>
      </c>
      <c r="M4882">
        <v>2.8090000000000002</v>
      </c>
      <c r="N4882">
        <v>136.28742629999999</v>
      </c>
      <c r="O4882">
        <v>9.0510000000000002</v>
      </c>
    </row>
    <row r="4883" spans="1:15">
      <c r="A4883">
        <v>35</v>
      </c>
      <c r="B4883" s="1">
        <v>40347</v>
      </c>
      <c r="C4883">
        <v>2010</v>
      </c>
      <c r="D4883">
        <v>2</v>
      </c>
      <c r="E4883">
        <v>6</v>
      </c>
      <c r="F4883" t="s">
        <v>21</v>
      </c>
      <c r="G4883">
        <v>25</v>
      </c>
      <c r="H4883">
        <v>18</v>
      </c>
      <c r="I4883">
        <v>0</v>
      </c>
      <c r="J4883" t="s">
        <v>16</v>
      </c>
      <c r="K4883">
        <v>1198025.76</v>
      </c>
      <c r="L4883">
        <v>70</v>
      </c>
      <c r="M4883">
        <v>2.78</v>
      </c>
      <c r="N4883">
        <v>136.32433929999999</v>
      </c>
      <c r="O4883">
        <v>9.0510000000000002</v>
      </c>
    </row>
    <row r="4884" spans="1:15">
      <c r="A4884">
        <v>35</v>
      </c>
      <c r="B4884" s="1">
        <v>40354</v>
      </c>
      <c r="C4884">
        <v>2010</v>
      </c>
      <c r="D4884">
        <v>2</v>
      </c>
      <c r="E4884">
        <v>6</v>
      </c>
      <c r="F4884" t="s">
        <v>21</v>
      </c>
      <c r="G4884">
        <v>26</v>
      </c>
      <c r="H4884">
        <v>25</v>
      </c>
      <c r="I4884">
        <v>0</v>
      </c>
      <c r="J4884" t="s">
        <v>16</v>
      </c>
      <c r="K4884">
        <v>1230245.74</v>
      </c>
      <c r="L4884">
        <v>78.02</v>
      </c>
      <c r="M4884">
        <v>2.8079999999999998</v>
      </c>
      <c r="N4884">
        <v>136.3483143</v>
      </c>
      <c r="O4884">
        <v>9.0510000000000002</v>
      </c>
    </row>
    <row r="4885" spans="1:15">
      <c r="A4885">
        <v>35</v>
      </c>
      <c r="B4885" s="1">
        <v>40361</v>
      </c>
      <c r="C4885">
        <v>2010</v>
      </c>
      <c r="D4885">
        <v>3</v>
      </c>
      <c r="E4885">
        <v>7</v>
      </c>
      <c r="F4885" t="s">
        <v>22</v>
      </c>
      <c r="G4885">
        <v>27</v>
      </c>
      <c r="H4885">
        <v>2</v>
      </c>
      <c r="I4885">
        <v>0</v>
      </c>
      <c r="J4885" t="s">
        <v>16</v>
      </c>
      <c r="K4885">
        <v>1245827.08</v>
      </c>
      <c r="L4885">
        <v>76.25</v>
      </c>
      <c r="M4885">
        <v>2.8149999999999999</v>
      </c>
      <c r="N4885">
        <v>136.37228930000001</v>
      </c>
      <c r="O4885">
        <v>8.8610000000000007</v>
      </c>
    </row>
    <row r="4886" spans="1:15">
      <c r="A4886">
        <v>35</v>
      </c>
      <c r="B4886" s="1">
        <v>40368</v>
      </c>
      <c r="C4886">
        <v>2010</v>
      </c>
      <c r="D4886">
        <v>3</v>
      </c>
      <c r="E4886">
        <v>7</v>
      </c>
      <c r="F4886" t="s">
        <v>22</v>
      </c>
      <c r="G4886">
        <v>28</v>
      </c>
      <c r="H4886">
        <v>9</v>
      </c>
      <c r="I4886">
        <v>0</v>
      </c>
      <c r="J4886" t="s">
        <v>16</v>
      </c>
      <c r="K4886">
        <v>1268766.76</v>
      </c>
      <c r="L4886">
        <v>82.69</v>
      </c>
      <c r="M4886">
        <v>2.7930000000000001</v>
      </c>
      <c r="N4886">
        <v>136.39626430000001</v>
      </c>
      <c r="O4886">
        <v>8.8610000000000007</v>
      </c>
    </row>
    <row r="4887" spans="1:15">
      <c r="A4887">
        <v>35</v>
      </c>
      <c r="B4887" s="1">
        <v>40375</v>
      </c>
      <c r="C4887">
        <v>2010</v>
      </c>
      <c r="D4887">
        <v>3</v>
      </c>
      <c r="E4887">
        <v>7</v>
      </c>
      <c r="F4887" t="s">
        <v>22</v>
      </c>
      <c r="G4887">
        <v>29</v>
      </c>
      <c r="H4887">
        <v>16</v>
      </c>
      <c r="I4887">
        <v>0</v>
      </c>
      <c r="J4887" t="s">
        <v>16</v>
      </c>
      <c r="K4887">
        <v>1124414.8700000001</v>
      </c>
      <c r="L4887">
        <v>78.260000000000005</v>
      </c>
      <c r="M4887">
        <v>2.7829999999999999</v>
      </c>
      <c r="N4887">
        <v>136.41798270000001</v>
      </c>
      <c r="O4887">
        <v>8.8610000000000007</v>
      </c>
    </row>
    <row r="4888" spans="1:15">
      <c r="A4888">
        <v>35</v>
      </c>
      <c r="B4888" s="1">
        <v>40382</v>
      </c>
      <c r="C4888">
        <v>2010</v>
      </c>
      <c r="D4888">
        <v>3</v>
      </c>
      <c r="E4888">
        <v>7</v>
      </c>
      <c r="F4888" t="s">
        <v>22</v>
      </c>
      <c r="G4888">
        <v>30</v>
      </c>
      <c r="H4888">
        <v>23</v>
      </c>
      <c r="I4888">
        <v>0</v>
      </c>
      <c r="J4888" t="s">
        <v>16</v>
      </c>
      <c r="K4888">
        <v>1121756.43</v>
      </c>
      <c r="L4888">
        <v>81.56</v>
      </c>
      <c r="M4888">
        <v>2.7709999999999999</v>
      </c>
      <c r="N4888">
        <v>136.4366924</v>
      </c>
      <c r="O4888">
        <v>8.8610000000000007</v>
      </c>
    </row>
    <row r="4889" spans="1:15">
      <c r="A4889">
        <v>35</v>
      </c>
      <c r="B4889" s="1">
        <v>40389</v>
      </c>
      <c r="C4889">
        <v>2010</v>
      </c>
      <c r="D4889">
        <v>3</v>
      </c>
      <c r="E4889">
        <v>7</v>
      </c>
      <c r="F4889" t="s">
        <v>22</v>
      </c>
      <c r="G4889">
        <v>31</v>
      </c>
      <c r="H4889">
        <v>30</v>
      </c>
      <c r="I4889">
        <v>0</v>
      </c>
      <c r="J4889" t="s">
        <v>16</v>
      </c>
      <c r="K4889">
        <v>1139131.78</v>
      </c>
      <c r="L4889">
        <v>79.78</v>
      </c>
      <c r="M4889">
        <v>2.7810000000000001</v>
      </c>
      <c r="N4889">
        <v>136.45540209999999</v>
      </c>
      <c r="O4889">
        <v>8.8610000000000007</v>
      </c>
    </row>
    <row r="4890" spans="1:15">
      <c r="A4890">
        <v>35</v>
      </c>
      <c r="B4890" s="1">
        <v>40396</v>
      </c>
      <c r="C4890">
        <v>2010</v>
      </c>
      <c r="D4890">
        <v>3</v>
      </c>
      <c r="E4890">
        <v>8</v>
      </c>
      <c r="F4890" t="s">
        <v>23</v>
      </c>
      <c r="G4890">
        <v>32</v>
      </c>
      <c r="H4890">
        <v>6</v>
      </c>
      <c r="I4890">
        <v>0</v>
      </c>
      <c r="J4890" t="s">
        <v>16</v>
      </c>
      <c r="K4890">
        <v>1180183.3899999999</v>
      </c>
      <c r="L4890">
        <v>77.45</v>
      </c>
      <c r="M4890">
        <v>2.7839999999999998</v>
      </c>
      <c r="N4890">
        <v>136.4741118</v>
      </c>
      <c r="O4890">
        <v>8.8610000000000007</v>
      </c>
    </row>
    <row r="4891" spans="1:15">
      <c r="A4891">
        <v>35</v>
      </c>
      <c r="B4891" s="1">
        <v>40403</v>
      </c>
      <c r="C4891">
        <v>2010</v>
      </c>
      <c r="D4891">
        <v>3</v>
      </c>
      <c r="E4891">
        <v>8</v>
      </c>
      <c r="F4891" t="s">
        <v>23</v>
      </c>
      <c r="G4891">
        <v>33</v>
      </c>
      <c r="H4891">
        <v>13</v>
      </c>
      <c r="I4891">
        <v>0</v>
      </c>
      <c r="J4891" t="s">
        <v>16</v>
      </c>
      <c r="K4891">
        <v>1090587.5</v>
      </c>
      <c r="L4891">
        <v>77.36</v>
      </c>
      <c r="M4891">
        <v>2.8050000000000002</v>
      </c>
      <c r="N4891">
        <v>136.4928214</v>
      </c>
      <c r="O4891">
        <v>8.8610000000000007</v>
      </c>
    </row>
    <row r="4892" spans="1:15">
      <c r="A4892">
        <v>35</v>
      </c>
      <c r="B4892" s="1">
        <v>40410</v>
      </c>
      <c r="C4892">
        <v>2010</v>
      </c>
      <c r="D4892">
        <v>3</v>
      </c>
      <c r="E4892">
        <v>8</v>
      </c>
      <c r="F4892" t="s">
        <v>23</v>
      </c>
      <c r="G4892">
        <v>34</v>
      </c>
      <c r="H4892">
        <v>20</v>
      </c>
      <c r="I4892">
        <v>0</v>
      </c>
      <c r="J4892" t="s">
        <v>16</v>
      </c>
      <c r="K4892">
        <v>1033719.5</v>
      </c>
      <c r="L4892">
        <v>75.16</v>
      </c>
      <c r="M4892">
        <v>2.7789999999999999</v>
      </c>
      <c r="N4892">
        <v>136.5249182</v>
      </c>
      <c r="O4892">
        <v>8.8610000000000007</v>
      </c>
    </row>
    <row r="4893" spans="1:15">
      <c r="A4893">
        <v>35</v>
      </c>
      <c r="B4893" s="1">
        <v>40417</v>
      </c>
      <c r="C4893">
        <v>2010</v>
      </c>
      <c r="D4893">
        <v>3</v>
      </c>
      <c r="E4893">
        <v>8</v>
      </c>
      <c r="F4893" t="s">
        <v>23</v>
      </c>
      <c r="G4893">
        <v>35</v>
      </c>
      <c r="H4893">
        <v>27</v>
      </c>
      <c r="I4893">
        <v>0</v>
      </c>
      <c r="J4893" t="s">
        <v>16</v>
      </c>
      <c r="K4893">
        <v>917693.06</v>
      </c>
      <c r="L4893">
        <v>70.31</v>
      </c>
      <c r="M4893">
        <v>2.7549999999999999</v>
      </c>
      <c r="N4893">
        <v>136.55701500000001</v>
      </c>
      <c r="O4893">
        <v>8.8610000000000007</v>
      </c>
    </row>
    <row r="4894" spans="1:15">
      <c r="A4894">
        <v>35</v>
      </c>
      <c r="B4894" s="1">
        <v>40424</v>
      </c>
      <c r="C4894">
        <v>2010</v>
      </c>
      <c r="D4894">
        <v>3</v>
      </c>
      <c r="E4894">
        <v>9</v>
      </c>
      <c r="F4894" t="s">
        <v>24</v>
      </c>
      <c r="G4894">
        <v>36</v>
      </c>
      <c r="H4894">
        <v>3</v>
      </c>
      <c r="I4894">
        <v>0</v>
      </c>
      <c r="J4894" t="s">
        <v>16</v>
      </c>
      <c r="K4894">
        <v>948660.79</v>
      </c>
      <c r="L4894">
        <v>78.52</v>
      </c>
      <c r="M4894">
        <v>2.7149999999999999</v>
      </c>
      <c r="N4894">
        <v>136.58911180000001</v>
      </c>
      <c r="O4894">
        <v>8.8610000000000007</v>
      </c>
    </row>
    <row r="4895" spans="1:15">
      <c r="A4895">
        <v>35</v>
      </c>
      <c r="B4895" s="1">
        <v>40431</v>
      </c>
      <c r="C4895">
        <v>2010</v>
      </c>
      <c r="D4895">
        <v>3</v>
      </c>
      <c r="E4895">
        <v>9</v>
      </c>
      <c r="F4895" t="s">
        <v>24</v>
      </c>
      <c r="G4895">
        <v>37</v>
      </c>
      <c r="H4895">
        <v>10</v>
      </c>
      <c r="I4895">
        <v>1</v>
      </c>
      <c r="J4895" t="s">
        <v>17</v>
      </c>
      <c r="K4895">
        <v>961685.98</v>
      </c>
      <c r="L4895">
        <v>70.38</v>
      </c>
      <c r="M4895">
        <v>2.6989999999999998</v>
      </c>
      <c r="N4895">
        <v>136.62120849999999</v>
      </c>
      <c r="O4895">
        <v>8.8610000000000007</v>
      </c>
    </row>
    <row r="4896" spans="1:15">
      <c r="A4896">
        <v>35</v>
      </c>
      <c r="B4896" s="1">
        <v>40438</v>
      </c>
      <c r="C4896">
        <v>2010</v>
      </c>
      <c r="D4896">
        <v>3</v>
      </c>
      <c r="E4896">
        <v>9</v>
      </c>
      <c r="F4896" t="s">
        <v>24</v>
      </c>
      <c r="G4896">
        <v>38</v>
      </c>
      <c r="H4896">
        <v>17</v>
      </c>
      <c r="I4896">
        <v>0</v>
      </c>
      <c r="J4896" t="s">
        <v>16</v>
      </c>
      <c r="K4896">
        <v>831443.61</v>
      </c>
      <c r="L4896">
        <v>64.5</v>
      </c>
      <c r="M4896">
        <v>2.706</v>
      </c>
      <c r="N4896">
        <v>136.63380710000001</v>
      </c>
      <c r="O4896">
        <v>8.8610000000000007</v>
      </c>
    </row>
    <row r="4897" spans="1:15">
      <c r="A4897">
        <v>35</v>
      </c>
      <c r="B4897" s="1">
        <v>40445</v>
      </c>
      <c r="C4897">
        <v>2010</v>
      </c>
      <c r="D4897">
        <v>3</v>
      </c>
      <c r="E4897">
        <v>9</v>
      </c>
      <c r="F4897" t="s">
        <v>24</v>
      </c>
      <c r="G4897">
        <v>39</v>
      </c>
      <c r="H4897">
        <v>24</v>
      </c>
      <c r="I4897">
        <v>0</v>
      </c>
      <c r="J4897" t="s">
        <v>16</v>
      </c>
      <c r="K4897">
        <v>758069.78</v>
      </c>
      <c r="L4897">
        <v>67.08</v>
      </c>
      <c r="M4897">
        <v>2.7130000000000001</v>
      </c>
      <c r="N4897">
        <v>136.63178210000001</v>
      </c>
      <c r="O4897">
        <v>8.8610000000000007</v>
      </c>
    </row>
    <row r="4898" spans="1:15">
      <c r="A4898">
        <v>35</v>
      </c>
      <c r="B4898" s="1">
        <v>40452</v>
      </c>
      <c r="C4898">
        <v>2010</v>
      </c>
      <c r="D4898">
        <v>4</v>
      </c>
      <c r="E4898">
        <v>10</v>
      </c>
      <c r="F4898" t="s">
        <v>25</v>
      </c>
      <c r="G4898">
        <v>40</v>
      </c>
      <c r="H4898">
        <v>1</v>
      </c>
      <c r="I4898">
        <v>0</v>
      </c>
      <c r="J4898" t="s">
        <v>16</v>
      </c>
      <c r="K4898">
        <v>771065.21</v>
      </c>
      <c r="L4898">
        <v>70.19</v>
      </c>
      <c r="M4898">
        <v>2.7069999999999999</v>
      </c>
      <c r="N4898">
        <v>136.62975710000001</v>
      </c>
      <c r="O4898">
        <v>8.7629999999999999</v>
      </c>
    </row>
    <row r="4899" spans="1:15">
      <c r="A4899">
        <v>35</v>
      </c>
      <c r="B4899" s="1">
        <v>40459</v>
      </c>
      <c r="C4899">
        <v>2010</v>
      </c>
      <c r="D4899">
        <v>4</v>
      </c>
      <c r="E4899">
        <v>10</v>
      </c>
      <c r="F4899" t="s">
        <v>25</v>
      </c>
      <c r="G4899">
        <v>41</v>
      </c>
      <c r="H4899">
        <v>8</v>
      </c>
      <c r="I4899">
        <v>0</v>
      </c>
      <c r="J4899" t="s">
        <v>16</v>
      </c>
      <c r="K4899">
        <v>874615.32</v>
      </c>
      <c r="L4899">
        <v>57.78</v>
      </c>
      <c r="M4899">
        <v>2.7639999999999998</v>
      </c>
      <c r="N4899">
        <v>136.6277321</v>
      </c>
      <c r="O4899">
        <v>8.7629999999999999</v>
      </c>
    </row>
    <row r="4900" spans="1:15">
      <c r="A4900">
        <v>35</v>
      </c>
      <c r="B4900" s="1">
        <v>40466</v>
      </c>
      <c r="C4900">
        <v>2010</v>
      </c>
      <c r="D4900">
        <v>4</v>
      </c>
      <c r="E4900">
        <v>10</v>
      </c>
      <c r="F4900" t="s">
        <v>25</v>
      </c>
      <c r="G4900">
        <v>42</v>
      </c>
      <c r="H4900">
        <v>15</v>
      </c>
      <c r="I4900">
        <v>0</v>
      </c>
      <c r="J4900" t="s">
        <v>16</v>
      </c>
      <c r="K4900">
        <v>798376.99</v>
      </c>
      <c r="L4900">
        <v>58.38</v>
      </c>
      <c r="M4900">
        <v>2.8679999999999999</v>
      </c>
      <c r="N4900">
        <v>136.64019350000001</v>
      </c>
      <c r="O4900">
        <v>8.7629999999999999</v>
      </c>
    </row>
    <row r="4901" spans="1:15">
      <c r="A4901">
        <v>35</v>
      </c>
      <c r="B4901" s="1">
        <v>40473</v>
      </c>
      <c r="C4901">
        <v>2010</v>
      </c>
      <c r="D4901">
        <v>4</v>
      </c>
      <c r="E4901">
        <v>10</v>
      </c>
      <c r="F4901" t="s">
        <v>25</v>
      </c>
      <c r="G4901">
        <v>43</v>
      </c>
      <c r="H4901">
        <v>22</v>
      </c>
      <c r="I4901">
        <v>0</v>
      </c>
      <c r="J4901" t="s">
        <v>16</v>
      </c>
      <c r="K4901">
        <v>827705.82</v>
      </c>
      <c r="L4901">
        <v>52.82</v>
      </c>
      <c r="M4901">
        <v>2.9169999999999998</v>
      </c>
      <c r="N4901">
        <v>136.68887100000001</v>
      </c>
      <c r="O4901">
        <v>8.7629999999999999</v>
      </c>
    </row>
    <row r="4902" spans="1:15">
      <c r="A4902">
        <v>35</v>
      </c>
      <c r="B4902" s="1">
        <v>40480</v>
      </c>
      <c r="C4902">
        <v>2010</v>
      </c>
      <c r="D4902">
        <v>4</v>
      </c>
      <c r="E4902">
        <v>10</v>
      </c>
      <c r="F4902" t="s">
        <v>25</v>
      </c>
      <c r="G4902">
        <v>44</v>
      </c>
      <c r="H4902">
        <v>29</v>
      </c>
      <c r="I4902">
        <v>0</v>
      </c>
      <c r="J4902" t="s">
        <v>16</v>
      </c>
      <c r="K4902">
        <v>857797.33</v>
      </c>
      <c r="L4902">
        <v>61.02</v>
      </c>
      <c r="M4902">
        <v>2.9209999999999998</v>
      </c>
      <c r="N4902">
        <v>136.73754840000001</v>
      </c>
      <c r="O4902">
        <v>8.7629999999999999</v>
      </c>
    </row>
    <row r="4903" spans="1:15">
      <c r="A4903">
        <v>35</v>
      </c>
      <c r="B4903" s="1">
        <v>40487</v>
      </c>
      <c r="C4903">
        <v>2010</v>
      </c>
      <c r="D4903">
        <v>4</v>
      </c>
      <c r="E4903">
        <v>11</v>
      </c>
      <c r="F4903" t="s">
        <v>26</v>
      </c>
      <c r="G4903">
        <v>45</v>
      </c>
      <c r="H4903">
        <v>5</v>
      </c>
      <c r="I4903">
        <v>0</v>
      </c>
      <c r="J4903" t="s">
        <v>16</v>
      </c>
      <c r="K4903">
        <v>843755.12</v>
      </c>
      <c r="L4903">
        <v>45.91</v>
      </c>
      <c r="M4903">
        <v>2.9169999999999998</v>
      </c>
      <c r="N4903">
        <v>136.78622580000001</v>
      </c>
      <c r="O4903">
        <v>8.7629999999999999</v>
      </c>
    </row>
    <row r="4904" spans="1:15">
      <c r="A4904">
        <v>35</v>
      </c>
      <c r="B4904" s="1">
        <v>40494</v>
      </c>
      <c r="C4904">
        <v>2010</v>
      </c>
      <c r="D4904">
        <v>4</v>
      </c>
      <c r="E4904">
        <v>11</v>
      </c>
      <c r="F4904" t="s">
        <v>26</v>
      </c>
      <c r="G4904">
        <v>46</v>
      </c>
      <c r="H4904">
        <v>12</v>
      </c>
      <c r="I4904">
        <v>0</v>
      </c>
      <c r="J4904" t="s">
        <v>16</v>
      </c>
      <c r="K4904">
        <v>870914.69</v>
      </c>
      <c r="L4904">
        <v>45.9</v>
      </c>
      <c r="M4904">
        <v>2.931</v>
      </c>
      <c r="N4904">
        <v>136.83490320000001</v>
      </c>
      <c r="O4904">
        <v>8.7629999999999999</v>
      </c>
    </row>
    <row r="4905" spans="1:15">
      <c r="A4905">
        <v>35</v>
      </c>
      <c r="B4905" s="1">
        <v>40501</v>
      </c>
      <c r="C4905">
        <v>2010</v>
      </c>
      <c r="D4905">
        <v>4</v>
      </c>
      <c r="E4905">
        <v>11</v>
      </c>
      <c r="F4905" t="s">
        <v>26</v>
      </c>
      <c r="G4905">
        <v>47</v>
      </c>
      <c r="H4905">
        <v>19</v>
      </c>
      <c r="I4905">
        <v>0</v>
      </c>
      <c r="J4905" t="s">
        <v>16</v>
      </c>
      <c r="K4905">
        <v>846850.35</v>
      </c>
      <c r="L4905">
        <v>50.81</v>
      </c>
      <c r="M4905">
        <v>3</v>
      </c>
      <c r="N4905">
        <v>136.7715714</v>
      </c>
      <c r="O4905">
        <v>8.7629999999999999</v>
      </c>
    </row>
    <row r="4906" spans="1:15">
      <c r="A4906">
        <v>35</v>
      </c>
      <c r="B4906" s="1">
        <v>40508</v>
      </c>
      <c r="C4906">
        <v>2010</v>
      </c>
      <c r="D4906">
        <v>4</v>
      </c>
      <c r="E4906">
        <v>11</v>
      </c>
      <c r="F4906" t="s">
        <v>26</v>
      </c>
      <c r="G4906">
        <v>48</v>
      </c>
      <c r="H4906">
        <v>26</v>
      </c>
      <c r="I4906">
        <v>1</v>
      </c>
      <c r="J4906" t="s">
        <v>17</v>
      </c>
      <c r="K4906">
        <v>1781866.98</v>
      </c>
      <c r="L4906">
        <v>46.67</v>
      </c>
      <c r="M4906">
        <v>3.0390000000000001</v>
      </c>
      <c r="N4906">
        <v>136.68957140000001</v>
      </c>
      <c r="O4906">
        <v>8.7629999999999999</v>
      </c>
    </row>
    <row r="4907" spans="1:15">
      <c r="A4907">
        <v>35</v>
      </c>
      <c r="B4907" s="1">
        <v>40515</v>
      </c>
      <c r="C4907">
        <v>2010</v>
      </c>
      <c r="D4907">
        <v>4</v>
      </c>
      <c r="E4907">
        <v>12</v>
      </c>
      <c r="F4907" t="s">
        <v>27</v>
      </c>
      <c r="G4907">
        <v>49</v>
      </c>
      <c r="H4907">
        <v>3</v>
      </c>
      <c r="I4907">
        <v>0</v>
      </c>
      <c r="J4907" t="s">
        <v>16</v>
      </c>
      <c r="K4907">
        <v>982598.88</v>
      </c>
      <c r="L4907">
        <v>41.81</v>
      </c>
      <c r="M4907">
        <v>3.0459999999999998</v>
      </c>
      <c r="N4907">
        <v>136.60757140000001</v>
      </c>
      <c r="O4907">
        <v>8.7629999999999999</v>
      </c>
    </row>
    <row r="4908" spans="1:15">
      <c r="A4908">
        <v>35</v>
      </c>
      <c r="B4908" s="1">
        <v>40522</v>
      </c>
      <c r="C4908">
        <v>2010</v>
      </c>
      <c r="D4908">
        <v>4</v>
      </c>
      <c r="E4908">
        <v>12</v>
      </c>
      <c r="F4908" t="s">
        <v>27</v>
      </c>
      <c r="G4908">
        <v>50</v>
      </c>
      <c r="H4908">
        <v>10</v>
      </c>
      <c r="I4908">
        <v>0</v>
      </c>
      <c r="J4908" t="s">
        <v>16</v>
      </c>
      <c r="K4908">
        <v>1108580.19</v>
      </c>
      <c r="L4908">
        <v>30.83</v>
      </c>
      <c r="M4908">
        <v>3.109</v>
      </c>
      <c r="N4908">
        <v>136.52557139999999</v>
      </c>
      <c r="O4908">
        <v>8.7629999999999999</v>
      </c>
    </row>
    <row r="4909" spans="1:15">
      <c r="A4909">
        <v>35</v>
      </c>
      <c r="B4909" s="1">
        <v>40529</v>
      </c>
      <c r="C4909">
        <v>2010</v>
      </c>
      <c r="D4909">
        <v>4</v>
      </c>
      <c r="E4909">
        <v>12</v>
      </c>
      <c r="F4909" t="s">
        <v>27</v>
      </c>
      <c r="G4909">
        <v>51</v>
      </c>
      <c r="H4909">
        <v>17</v>
      </c>
      <c r="I4909">
        <v>0</v>
      </c>
      <c r="J4909" t="s">
        <v>16</v>
      </c>
      <c r="K4909">
        <v>1314987.3999999999</v>
      </c>
      <c r="L4909">
        <v>31.62</v>
      </c>
      <c r="M4909">
        <v>3.14</v>
      </c>
      <c r="N4909">
        <v>136.52928109999999</v>
      </c>
      <c r="O4909">
        <v>8.7629999999999999</v>
      </c>
    </row>
    <row r="4910" spans="1:15">
      <c r="A4910">
        <v>35</v>
      </c>
      <c r="B4910" s="1">
        <v>40536</v>
      </c>
      <c r="C4910">
        <v>2010</v>
      </c>
      <c r="D4910">
        <v>4</v>
      </c>
      <c r="E4910">
        <v>12</v>
      </c>
      <c r="F4910" t="s">
        <v>27</v>
      </c>
      <c r="G4910">
        <v>52</v>
      </c>
      <c r="H4910">
        <v>24</v>
      </c>
      <c r="I4910">
        <v>0</v>
      </c>
      <c r="J4910" t="s">
        <v>16</v>
      </c>
      <c r="K4910">
        <v>1779236.54</v>
      </c>
      <c r="L4910">
        <v>31.34</v>
      </c>
      <c r="M4910">
        <v>3.141</v>
      </c>
      <c r="N4910">
        <v>136.597273</v>
      </c>
      <c r="O4910">
        <v>8.7629999999999999</v>
      </c>
    </row>
    <row r="4911" spans="1:15">
      <c r="A4911">
        <v>35</v>
      </c>
      <c r="B4911" s="1">
        <v>40543</v>
      </c>
      <c r="C4911">
        <v>2010</v>
      </c>
      <c r="D4911">
        <v>4</v>
      </c>
      <c r="E4911">
        <v>12</v>
      </c>
      <c r="F4911" t="s">
        <v>27</v>
      </c>
      <c r="G4911">
        <v>53</v>
      </c>
      <c r="H4911">
        <v>31</v>
      </c>
      <c r="I4911">
        <v>1</v>
      </c>
      <c r="J4911" t="s">
        <v>17</v>
      </c>
      <c r="K4911">
        <v>576332.05000000005</v>
      </c>
      <c r="L4911">
        <v>29.59</v>
      </c>
      <c r="M4911">
        <v>3.1789999999999998</v>
      </c>
      <c r="N4911">
        <v>136.66526500000001</v>
      </c>
      <c r="O4911">
        <v>8.7629999999999999</v>
      </c>
    </row>
    <row r="4912" spans="1:15">
      <c r="A4912">
        <v>35</v>
      </c>
      <c r="B4912" s="1">
        <v>40550</v>
      </c>
      <c r="C4912">
        <v>2011</v>
      </c>
      <c r="D4912">
        <v>1</v>
      </c>
      <c r="E4912">
        <v>1</v>
      </c>
      <c r="F4912" t="s">
        <v>28</v>
      </c>
      <c r="G4912">
        <v>2</v>
      </c>
      <c r="H4912">
        <v>7</v>
      </c>
      <c r="I4912">
        <v>0</v>
      </c>
      <c r="J4912" t="s">
        <v>16</v>
      </c>
      <c r="K4912">
        <v>649289.75</v>
      </c>
      <c r="L4912">
        <v>34.42</v>
      </c>
      <c r="M4912">
        <v>3.1930000000000001</v>
      </c>
      <c r="N4912">
        <v>136.73325689999999</v>
      </c>
      <c r="O4912">
        <v>8.5489999999999995</v>
      </c>
    </row>
    <row r="4913" spans="1:15">
      <c r="A4913">
        <v>35</v>
      </c>
      <c r="B4913" s="1">
        <v>40557</v>
      </c>
      <c r="C4913">
        <v>2011</v>
      </c>
      <c r="D4913">
        <v>1</v>
      </c>
      <c r="E4913">
        <v>1</v>
      </c>
      <c r="F4913" t="s">
        <v>28</v>
      </c>
      <c r="G4913">
        <v>3</v>
      </c>
      <c r="H4913">
        <v>14</v>
      </c>
      <c r="I4913">
        <v>0</v>
      </c>
      <c r="J4913" t="s">
        <v>16</v>
      </c>
      <c r="K4913">
        <v>687670.78</v>
      </c>
      <c r="L4913">
        <v>25.7</v>
      </c>
      <c r="M4913">
        <v>3.2050000000000001</v>
      </c>
      <c r="N4913">
        <v>136.80347699999999</v>
      </c>
      <c r="O4913">
        <v>8.5489999999999995</v>
      </c>
    </row>
    <row r="4914" spans="1:15">
      <c r="A4914">
        <v>35</v>
      </c>
      <c r="B4914" s="1">
        <v>40564</v>
      </c>
      <c r="C4914">
        <v>2011</v>
      </c>
      <c r="D4914">
        <v>1</v>
      </c>
      <c r="E4914">
        <v>1</v>
      </c>
      <c r="F4914" t="s">
        <v>28</v>
      </c>
      <c r="G4914">
        <v>4</v>
      </c>
      <c r="H4914">
        <v>21</v>
      </c>
      <c r="I4914">
        <v>0</v>
      </c>
      <c r="J4914" t="s">
        <v>16</v>
      </c>
      <c r="K4914">
        <v>659902.06999999995</v>
      </c>
      <c r="L4914">
        <v>30.13</v>
      </c>
      <c r="M4914">
        <v>3.2290000000000001</v>
      </c>
      <c r="N4914">
        <v>136.88706569999999</v>
      </c>
      <c r="O4914">
        <v>8.5489999999999995</v>
      </c>
    </row>
    <row r="4915" spans="1:15">
      <c r="A4915">
        <v>35</v>
      </c>
      <c r="B4915" s="1">
        <v>40571</v>
      </c>
      <c r="C4915">
        <v>2011</v>
      </c>
      <c r="D4915">
        <v>1</v>
      </c>
      <c r="E4915">
        <v>1</v>
      </c>
      <c r="F4915" t="s">
        <v>28</v>
      </c>
      <c r="G4915">
        <v>5</v>
      </c>
      <c r="H4915">
        <v>28</v>
      </c>
      <c r="I4915">
        <v>0</v>
      </c>
      <c r="J4915" t="s">
        <v>16</v>
      </c>
      <c r="K4915">
        <v>633289.78</v>
      </c>
      <c r="L4915">
        <v>23.64</v>
      </c>
      <c r="M4915">
        <v>3.2370000000000001</v>
      </c>
      <c r="N4915">
        <v>136.9706544</v>
      </c>
      <c r="O4915">
        <v>8.5489999999999995</v>
      </c>
    </row>
    <row r="4916" spans="1:15">
      <c r="A4916">
        <v>35</v>
      </c>
      <c r="B4916" s="1">
        <v>40578</v>
      </c>
      <c r="C4916">
        <v>2011</v>
      </c>
      <c r="D4916">
        <v>1</v>
      </c>
      <c r="E4916">
        <v>2</v>
      </c>
      <c r="F4916" t="s">
        <v>15</v>
      </c>
      <c r="G4916">
        <v>6</v>
      </c>
      <c r="H4916">
        <v>4</v>
      </c>
      <c r="I4916">
        <v>0</v>
      </c>
      <c r="J4916" t="s">
        <v>16</v>
      </c>
      <c r="K4916">
        <v>747577.05</v>
      </c>
      <c r="L4916">
        <v>28.7</v>
      </c>
      <c r="M4916">
        <v>3.2309999999999999</v>
      </c>
      <c r="N4916">
        <v>137.05424310000001</v>
      </c>
      <c r="O4916">
        <v>8.5489999999999995</v>
      </c>
    </row>
    <row r="4917" spans="1:15">
      <c r="A4917">
        <v>35</v>
      </c>
      <c r="B4917" s="1">
        <v>40585</v>
      </c>
      <c r="C4917">
        <v>2011</v>
      </c>
      <c r="D4917">
        <v>1</v>
      </c>
      <c r="E4917">
        <v>2</v>
      </c>
      <c r="F4917" t="s">
        <v>15</v>
      </c>
      <c r="G4917">
        <v>7</v>
      </c>
      <c r="H4917">
        <v>11</v>
      </c>
      <c r="I4917">
        <v>1</v>
      </c>
      <c r="J4917" t="s">
        <v>17</v>
      </c>
      <c r="K4917">
        <v>859258.17</v>
      </c>
      <c r="L4917">
        <v>30.45</v>
      </c>
      <c r="M4917">
        <v>3.2389999999999999</v>
      </c>
      <c r="N4917">
        <v>137.13783179999999</v>
      </c>
      <c r="O4917">
        <v>8.5489999999999995</v>
      </c>
    </row>
    <row r="4918" spans="1:15">
      <c r="A4918">
        <v>35</v>
      </c>
      <c r="B4918" s="1">
        <v>40592</v>
      </c>
      <c r="C4918">
        <v>2011</v>
      </c>
      <c r="D4918">
        <v>1</v>
      </c>
      <c r="E4918">
        <v>2</v>
      </c>
      <c r="F4918" t="s">
        <v>15</v>
      </c>
      <c r="G4918">
        <v>8</v>
      </c>
      <c r="H4918">
        <v>18</v>
      </c>
      <c r="I4918">
        <v>0</v>
      </c>
      <c r="J4918" t="s">
        <v>16</v>
      </c>
      <c r="K4918">
        <v>865305.88</v>
      </c>
      <c r="L4918">
        <v>39.32</v>
      </c>
      <c r="M4918">
        <v>3.2450000000000001</v>
      </c>
      <c r="N4918">
        <v>137.2511849</v>
      </c>
      <c r="O4918">
        <v>8.5489999999999995</v>
      </c>
    </row>
    <row r="4919" spans="1:15">
      <c r="A4919">
        <v>35</v>
      </c>
      <c r="B4919" s="1">
        <v>40599</v>
      </c>
      <c r="C4919">
        <v>2011</v>
      </c>
      <c r="D4919">
        <v>1</v>
      </c>
      <c r="E4919">
        <v>2</v>
      </c>
      <c r="F4919" t="s">
        <v>15</v>
      </c>
      <c r="G4919">
        <v>9</v>
      </c>
      <c r="H4919">
        <v>25</v>
      </c>
      <c r="I4919">
        <v>0</v>
      </c>
      <c r="J4919" t="s">
        <v>16</v>
      </c>
      <c r="K4919">
        <v>841129.26</v>
      </c>
      <c r="L4919">
        <v>33.049999999999997</v>
      </c>
      <c r="M4919">
        <v>3.274</v>
      </c>
      <c r="N4919">
        <v>137.3764439</v>
      </c>
      <c r="O4919">
        <v>8.5489999999999995</v>
      </c>
    </row>
    <row r="4920" spans="1:15">
      <c r="A4920">
        <v>35</v>
      </c>
      <c r="B4920" s="1">
        <v>40606</v>
      </c>
      <c r="C4920">
        <v>2011</v>
      </c>
      <c r="D4920">
        <v>1</v>
      </c>
      <c r="E4920">
        <v>3</v>
      </c>
      <c r="F4920" t="s">
        <v>18</v>
      </c>
      <c r="G4920">
        <v>10</v>
      </c>
      <c r="H4920">
        <v>4</v>
      </c>
      <c r="I4920">
        <v>0</v>
      </c>
      <c r="J4920" t="s">
        <v>16</v>
      </c>
      <c r="K4920">
        <v>850448.54</v>
      </c>
      <c r="L4920">
        <v>36.99</v>
      </c>
      <c r="M4920">
        <v>3.4329999999999998</v>
      </c>
      <c r="N4920">
        <v>137.5017028</v>
      </c>
      <c r="O4920">
        <v>8.5489999999999995</v>
      </c>
    </row>
    <row r="4921" spans="1:15">
      <c r="A4921">
        <v>35</v>
      </c>
      <c r="B4921" s="1">
        <v>40613</v>
      </c>
      <c r="C4921">
        <v>2011</v>
      </c>
      <c r="D4921">
        <v>1</v>
      </c>
      <c r="E4921">
        <v>3</v>
      </c>
      <c r="F4921" t="s">
        <v>18</v>
      </c>
      <c r="G4921">
        <v>11</v>
      </c>
      <c r="H4921">
        <v>11</v>
      </c>
      <c r="I4921">
        <v>0</v>
      </c>
      <c r="J4921" t="s">
        <v>16</v>
      </c>
      <c r="K4921">
        <v>830601.39</v>
      </c>
      <c r="L4921">
        <v>43.64</v>
      </c>
      <c r="M4921">
        <v>3.5819999999999999</v>
      </c>
      <c r="N4921">
        <v>137.62696170000001</v>
      </c>
      <c r="O4921">
        <v>8.5489999999999995</v>
      </c>
    </row>
    <row r="4922" spans="1:15">
      <c r="A4922">
        <v>35</v>
      </c>
      <c r="B4922" s="1">
        <v>40620</v>
      </c>
      <c r="C4922">
        <v>2011</v>
      </c>
      <c r="D4922">
        <v>1</v>
      </c>
      <c r="E4922">
        <v>3</v>
      </c>
      <c r="F4922" t="s">
        <v>18</v>
      </c>
      <c r="G4922">
        <v>12</v>
      </c>
      <c r="H4922">
        <v>18</v>
      </c>
      <c r="I4922">
        <v>0</v>
      </c>
      <c r="J4922" t="s">
        <v>16</v>
      </c>
      <c r="K4922">
        <v>800662.82</v>
      </c>
      <c r="L4922">
        <v>46.65</v>
      </c>
      <c r="M4922">
        <v>3.6309999999999998</v>
      </c>
      <c r="N4922">
        <v>137.7398929</v>
      </c>
      <c r="O4922">
        <v>8.5489999999999995</v>
      </c>
    </row>
    <row r="4923" spans="1:15">
      <c r="A4923">
        <v>35</v>
      </c>
      <c r="B4923" s="1">
        <v>40627</v>
      </c>
      <c r="C4923">
        <v>2011</v>
      </c>
      <c r="D4923">
        <v>1</v>
      </c>
      <c r="E4923">
        <v>3</v>
      </c>
      <c r="F4923" t="s">
        <v>18</v>
      </c>
      <c r="G4923">
        <v>13</v>
      </c>
      <c r="H4923">
        <v>25</v>
      </c>
      <c r="I4923">
        <v>0</v>
      </c>
      <c r="J4923" t="s">
        <v>16</v>
      </c>
      <c r="K4923">
        <v>762184.1</v>
      </c>
      <c r="L4923">
        <v>40.11</v>
      </c>
      <c r="M4923">
        <v>3.625</v>
      </c>
      <c r="N4923">
        <v>137.84789290000001</v>
      </c>
      <c r="O4923">
        <v>8.5489999999999995</v>
      </c>
    </row>
    <row r="4924" spans="1:15">
      <c r="A4924">
        <v>35</v>
      </c>
      <c r="B4924" s="1">
        <v>40634</v>
      </c>
      <c r="C4924">
        <v>2011</v>
      </c>
      <c r="D4924">
        <v>2</v>
      </c>
      <c r="E4924">
        <v>4</v>
      </c>
      <c r="F4924" t="s">
        <v>19</v>
      </c>
      <c r="G4924">
        <v>14</v>
      </c>
      <c r="H4924">
        <v>1</v>
      </c>
      <c r="I4924">
        <v>0</v>
      </c>
      <c r="J4924" t="s">
        <v>16</v>
      </c>
      <c r="K4924">
        <v>762620.94</v>
      </c>
      <c r="L4924">
        <v>37.270000000000003</v>
      </c>
      <c r="M4924">
        <v>3.6379999999999999</v>
      </c>
      <c r="N4924">
        <v>137.95589290000001</v>
      </c>
      <c r="O4924">
        <v>8.5120000000000005</v>
      </c>
    </row>
    <row r="4925" spans="1:15">
      <c r="A4925">
        <v>35</v>
      </c>
      <c r="B4925" s="1">
        <v>40641</v>
      </c>
      <c r="C4925">
        <v>2011</v>
      </c>
      <c r="D4925">
        <v>2</v>
      </c>
      <c r="E4925">
        <v>4</v>
      </c>
      <c r="F4925" t="s">
        <v>19</v>
      </c>
      <c r="G4925">
        <v>15</v>
      </c>
      <c r="H4925">
        <v>8</v>
      </c>
      <c r="I4925">
        <v>0</v>
      </c>
      <c r="J4925" t="s">
        <v>16</v>
      </c>
      <c r="K4925">
        <v>813352.41</v>
      </c>
      <c r="L4925">
        <v>46.87</v>
      </c>
      <c r="M4925">
        <v>3.72</v>
      </c>
      <c r="N4925">
        <v>138.06389290000001</v>
      </c>
      <c r="O4925">
        <v>8.5120000000000005</v>
      </c>
    </row>
    <row r="4926" spans="1:15">
      <c r="A4926">
        <v>35</v>
      </c>
      <c r="B4926" s="1">
        <v>40648</v>
      </c>
      <c r="C4926">
        <v>2011</v>
      </c>
      <c r="D4926">
        <v>2</v>
      </c>
      <c r="E4926">
        <v>4</v>
      </c>
      <c r="F4926" t="s">
        <v>19</v>
      </c>
      <c r="G4926">
        <v>16</v>
      </c>
      <c r="H4926">
        <v>15</v>
      </c>
      <c r="I4926">
        <v>0</v>
      </c>
      <c r="J4926" t="s">
        <v>16</v>
      </c>
      <c r="K4926">
        <v>795157.2</v>
      </c>
      <c r="L4926">
        <v>52.24</v>
      </c>
      <c r="M4926">
        <v>3.8210000000000002</v>
      </c>
      <c r="N4926">
        <v>138.16469520000001</v>
      </c>
      <c r="O4926">
        <v>8.5120000000000005</v>
      </c>
    </row>
    <row r="4927" spans="1:15">
      <c r="A4927">
        <v>35</v>
      </c>
      <c r="B4927" s="1">
        <v>40655</v>
      </c>
      <c r="C4927">
        <v>2011</v>
      </c>
      <c r="D4927">
        <v>2</v>
      </c>
      <c r="E4927">
        <v>4</v>
      </c>
      <c r="F4927" t="s">
        <v>19</v>
      </c>
      <c r="G4927">
        <v>17</v>
      </c>
      <c r="H4927">
        <v>22</v>
      </c>
      <c r="I4927">
        <v>0</v>
      </c>
      <c r="J4927" t="s">
        <v>16</v>
      </c>
      <c r="K4927">
        <v>841778.34</v>
      </c>
      <c r="L4927">
        <v>50.02</v>
      </c>
      <c r="M4927">
        <v>3.8919999999999999</v>
      </c>
      <c r="N4927">
        <v>138.24750359999999</v>
      </c>
      <c r="O4927">
        <v>8.5120000000000005</v>
      </c>
    </row>
    <row r="4928" spans="1:15">
      <c r="A4928">
        <v>35</v>
      </c>
      <c r="B4928" s="1">
        <v>40662</v>
      </c>
      <c r="C4928">
        <v>2011</v>
      </c>
      <c r="D4928">
        <v>2</v>
      </c>
      <c r="E4928">
        <v>4</v>
      </c>
      <c r="F4928" t="s">
        <v>19</v>
      </c>
      <c r="G4928">
        <v>18</v>
      </c>
      <c r="H4928">
        <v>29</v>
      </c>
      <c r="I4928">
        <v>0</v>
      </c>
      <c r="J4928" t="s">
        <v>16</v>
      </c>
      <c r="K4928">
        <v>811824.06</v>
      </c>
      <c r="L4928">
        <v>61.71</v>
      </c>
      <c r="M4928">
        <v>3.9620000000000002</v>
      </c>
      <c r="N4928">
        <v>138.3303119</v>
      </c>
      <c r="O4928">
        <v>8.5120000000000005</v>
      </c>
    </row>
    <row r="4929" spans="1:15">
      <c r="A4929">
        <v>35</v>
      </c>
      <c r="B4929" s="1">
        <v>40669</v>
      </c>
      <c r="C4929">
        <v>2011</v>
      </c>
      <c r="D4929">
        <v>2</v>
      </c>
      <c r="E4929">
        <v>5</v>
      </c>
      <c r="F4929" t="s">
        <v>20</v>
      </c>
      <c r="G4929">
        <v>19</v>
      </c>
      <c r="H4929">
        <v>6</v>
      </c>
      <c r="I4929">
        <v>0</v>
      </c>
      <c r="J4929" t="s">
        <v>16</v>
      </c>
      <c r="K4929">
        <v>835181.18</v>
      </c>
      <c r="L4929">
        <v>56.48</v>
      </c>
      <c r="M4929">
        <v>4.0460000000000003</v>
      </c>
      <c r="N4929">
        <v>138.41312020000001</v>
      </c>
      <c r="O4929">
        <v>8.5120000000000005</v>
      </c>
    </row>
    <row r="4930" spans="1:15">
      <c r="A4930">
        <v>35</v>
      </c>
      <c r="B4930" s="1">
        <v>40676</v>
      </c>
      <c r="C4930">
        <v>2011</v>
      </c>
      <c r="D4930">
        <v>2</v>
      </c>
      <c r="E4930">
        <v>5</v>
      </c>
      <c r="F4930" t="s">
        <v>20</v>
      </c>
      <c r="G4930">
        <v>20</v>
      </c>
      <c r="H4930">
        <v>13</v>
      </c>
      <c r="I4930">
        <v>0</v>
      </c>
      <c r="J4930" t="s">
        <v>16</v>
      </c>
      <c r="K4930">
        <v>826155.95</v>
      </c>
      <c r="L4930">
        <v>60.07</v>
      </c>
      <c r="M4930">
        <v>4.0659999999999998</v>
      </c>
      <c r="N4930">
        <v>138.49592860000001</v>
      </c>
      <c r="O4930">
        <v>8.5120000000000005</v>
      </c>
    </row>
    <row r="4931" spans="1:15">
      <c r="A4931">
        <v>35</v>
      </c>
      <c r="B4931" s="1">
        <v>40683</v>
      </c>
      <c r="C4931">
        <v>2011</v>
      </c>
      <c r="D4931">
        <v>2</v>
      </c>
      <c r="E4931">
        <v>5</v>
      </c>
      <c r="F4931" t="s">
        <v>20</v>
      </c>
      <c r="G4931">
        <v>21</v>
      </c>
      <c r="H4931">
        <v>20</v>
      </c>
      <c r="I4931">
        <v>0</v>
      </c>
      <c r="J4931" t="s">
        <v>16</v>
      </c>
      <c r="K4931">
        <v>776838.56</v>
      </c>
      <c r="L4931">
        <v>60.22</v>
      </c>
      <c r="M4931">
        <v>4.0620000000000003</v>
      </c>
      <c r="N4931">
        <v>138.58710600000001</v>
      </c>
      <c r="O4931">
        <v>8.5120000000000005</v>
      </c>
    </row>
    <row r="4932" spans="1:15">
      <c r="A4932">
        <v>35</v>
      </c>
      <c r="B4932" s="1">
        <v>40690</v>
      </c>
      <c r="C4932">
        <v>2011</v>
      </c>
      <c r="D4932">
        <v>2</v>
      </c>
      <c r="E4932">
        <v>5</v>
      </c>
      <c r="F4932" t="s">
        <v>20</v>
      </c>
      <c r="G4932">
        <v>22</v>
      </c>
      <c r="H4932">
        <v>27</v>
      </c>
      <c r="I4932">
        <v>0</v>
      </c>
      <c r="J4932" t="s">
        <v>16</v>
      </c>
      <c r="K4932">
        <v>850708.6</v>
      </c>
      <c r="L4932">
        <v>66.430000000000007</v>
      </c>
      <c r="M4932">
        <v>3.9849999999999999</v>
      </c>
      <c r="N4932">
        <v>138.6782834</v>
      </c>
      <c r="O4932">
        <v>8.5120000000000005</v>
      </c>
    </row>
    <row r="4933" spans="1:15">
      <c r="A4933">
        <v>35</v>
      </c>
      <c r="B4933" s="1">
        <v>40697</v>
      </c>
      <c r="C4933">
        <v>2011</v>
      </c>
      <c r="D4933">
        <v>2</v>
      </c>
      <c r="E4933">
        <v>6</v>
      </c>
      <c r="F4933" t="s">
        <v>21</v>
      </c>
      <c r="G4933">
        <v>23</v>
      </c>
      <c r="H4933">
        <v>3</v>
      </c>
      <c r="I4933">
        <v>0</v>
      </c>
      <c r="J4933" t="s">
        <v>16</v>
      </c>
      <c r="K4933">
        <v>955466.84</v>
      </c>
      <c r="L4933">
        <v>74.17</v>
      </c>
      <c r="M4933">
        <v>3.9220000000000002</v>
      </c>
      <c r="N4933">
        <v>138.76946079999999</v>
      </c>
      <c r="O4933">
        <v>8.5120000000000005</v>
      </c>
    </row>
    <row r="4934" spans="1:15">
      <c r="A4934">
        <v>35</v>
      </c>
      <c r="B4934" s="1">
        <v>40704</v>
      </c>
      <c r="C4934">
        <v>2011</v>
      </c>
      <c r="D4934">
        <v>2</v>
      </c>
      <c r="E4934">
        <v>6</v>
      </c>
      <c r="F4934" t="s">
        <v>21</v>
      </c>
      <c r="G4934">
        <v>24</v>
      </c>
      <c r="H4934">
        <v>10</v>
      </c>
      <c r="I4934">
        <v>0</v>
      </c>
      <c r="J4934" t="s">
        <v>16</v>
      </c>
      <c r="K4934">
        <v>855130.21</v>
      </c>
      <c r="L4934">
        <v>73.260000000000005</v>
      </c>
      <c r="M4934">
        <v>3.8809999999999998</v>
      </c>
      <c r="N4934">
        <v>138.86063820000001</v>
      </c>
      <c r="O4934">
        <v>8.5120000000000005</v>
      </c>
    </row>
    <row r="4935" spans="1:15">
      <c r="A4935">
        <v>35</v>
      </c>
      <c r="B4935" s="1">
        <v>40711</v>
      </c>
      <c r="C4935">
        <v>2011</v>
      </c>
      <c r="D4935">
        <v>2</v>
      </c>
      <c r="E4935">
        <v>6</v>
      </c>
      <c r="F4935" t="s">
        <v>21</v>
      </c>
      <c r="G4935">
        <v>25</v>
      </c>
      <c r="H4935">
        <v>17</v>
      </c>
      <c r="I4935">
        <v>0</v>
      </c>
      <c r="J4935" t="s">
        <v>16</v>
      </c>
      <c r="K4935">
        <v>828594.86</v>
      </c>
      <c r="L4935">
        <v>67.03</v>
      </c>
      <c r="M4935">
        <v>3.8420000000000001</v>
      </c>
      <c r="N4935">
        <v>139.00283329999999</v>
      </c>
      <c r="O4935">
        <v>8.5120000000000005</v>
      </c>
    </row>
    <row r="4936" spans="1:15">
      <c r="A4936">
        <v>35</v>
      </c>
      <c r="B4936" s="1">
        <v>40718</v>
      </c>
      <c r="C4936">
        <v>2011</v>
      </c>
      <c r="D4936">
        <v>2</v>
      </c>
      <c r="E4936">
        <v>6</v>
      </c>
      <c r="F4936" t="s">
        <v>21</v>
      </c>
      <c r="G4936">
        <v>26</v>
      </c>
      <c r="H4936">
        <v>24</v>
      </c>
      <c r="I4936">
        <v>0</v>
      </c>
      <c r="J4936" t="s">
        <v>16</v>
      </c>
      <c r="K4936">
        <v>849397.57</v>
      </c>
      <c r="L4936">
        <v>72.02</v>
      </c>
      <c r="M4936">
        <v>3.8039999999999998</v>
      </c>
      <c r="N4936">
        <v>139.18329170000001</v>
      </c>
      <c r="O4936">
        <v>8.5120000000000005</v>
      </c>
    </row>
    <row r="4937" spans="1:15">
      <c r="A4937">
        <v>35</v>
      </c>
      <c r="B4937" s="1">
        <v>40725</v>
      </c>
      <c r="C4937">
        <v>2011</v>
      </c>
      <c r="D4937">
        <v>3</v>
      </c>
      <c r="E4937">
        <v>7</v>
      </c>
      <c r="F4937" t="s">
        <v>22</v>
      </c>
      <c r="G4937">
        <v>27</v>
      </c>
      <c r="H4937">
        <v>1</v>
      </c>
      <c r="I4937">
        <v>0</v>
      </c>
      <c r="J4937" t="s">
        <v>16</v>
      </c>
      <c r="K4937">
        <v>874453.88</v>
      </c>
      <c r="L4937">
        <v>73.760000000000005</v>
      </c>
      <c r="M4937">
        <v>3.7480000000000002</v>
      </c>
      <c r="N4937">
        <v>139.36375000000001</v>
      </c>
      <c r="O4937">
        <v>8.6839999999999993</v>
      </c>
    </row>
    <row r="4938" spans="1:15">
      <c r="A4938">
        <v>35</v>
      </c>
      <c r="B4938" s="1">
        <v>40732</v>
      </c>
      <c r="C4938">
        <v>2011</v>
      </c>
      <c r="D4938">
        <v>3</v>
      </c>
      <c r="E4938">
        <v>7</v>
      </c>
      <c r="F4938" t="s">
        <v>22</v>
      </c>
      <c r="G4938">
        <v>28</v>
      </c>
      <c r="H4938">
        <v>8</v>
      </c>
      <c r="I4938">
        <v>0</v>
      </c>
      <c r="J4938" t="s">
        <v>16</v>
      </c>
      <c r="K4938">
        <v>827717.85</v>
      </c>
      <c r="L4938">
        <v>76.87</v>
      </c>
      <c r="M4938">
        <v>3.7109999999999999</v>
      </c>
      <c r="N4938">
        <v>139.54420830000001</v>
      </c>
      <c r="O4938">
        <v>8.6839999999999993</v>
      </c>
    </row>
    <row r="4939" spans="1:15">
      <c r="A4939">
        <v>35</v>
      </c>
      <c r="B4939" s="1">
        <v>40739</v>
      </c>
      <c r="C4939">
        <v>2011</v>
      </c>
      <c r="D4939">
        <v>3</v>
      </c>
      <c r="E4939">
        <v>7</v>
      </c>
      <c r="F4939" t="s">
        <v>22</v>
      </c>
      <c r="G4939">
        <v>29</v>
      </c>
      <c r="H4939">
        <v>15</v>
      </c>
      <c r="I4939">
        <v>0</v>
      </c>
      <c r="J4939" t="s">
        <v>16</v>
      </c>
      <c r="K4939">
        <v>813845.5</v>
      </c>
      <c r="L4939">
        <v>77.83</v>
      </c>
      <c r="M4939">
        <v>3.76</v>
      </c>
      <c r="N4939">
        <v>139.70063250000001</v>
      </c>
      <c r="O4939">
        <v>8.6839999999999993</v>
      </c>
    </row>
    <row r="4940" spans="1:15">
      <c r="A4940">
        <v>35</v>
      </c>
      <c r="B4940" s="1">
        <v>40746</v>
      </c>
      <c r="C4940">
        <v>2011</v>
      </c>
      <c r="D4940">
        <v>3</v>
      </c>
      <c r="E4940">
        <v>7</v>
      </c>
      <c r="F4940" t="s">
        <v>22</v>
      </c>
      <c r="G4940">
        <v>30</v>
      </c>
      <c r="H4940">
        <v>22</v>
      </c>
      <c r="I4940">
        <v>0</v>
      </c>
      <c r="J4940" t="s">
        <v>16</v>
      </c>
      <c r="K4940">
        <v>820188.42</v>
      </c>
      <c r="L4940">
        <v>82.28</v>
      </c>
      <c r="M4940">
        <v>3.8109999999999999</v>
      </c>
      <c r="N4940">
        <v>139.7969712</v>
      </c>
      <c r="O4940">
        <v>8.6839999999999993</v>
      </c>
    </row>
    <row r="4941" spans="1:15">
      <c r="A4941">
        <v>35</v>
      </c>
      <c r="B4941" s="1">
        <v>40753</v>
      </c>
      <c r="C4941">
        <v>2011</v>
      </c>
      <c r="D4941">
        <v>3</v>
      </c>
      <c r="E4941">
        <v>7</v>
      </c>
      <c r="F4941" t="s">
        <v>22</v>
      </c>
      <c r="G4941">
        <v>31</v>
      </c>
      <c r="H4941">
        <v>29</v>
      </c>
      <c r="I4941">
        <v>0</v>
      </c>
      <c r="J4941" t="s">
        <v>16</v>
      </c>
      <c r="K4941">
        <v>770820.27</v>
      </c>
      <c r="L4941">
        <v>79.41</v>
      </c>
      <c r="M4941">
        <v>3.8290000000000002</v>
      </c>
      <c r="N4941">
        <v>139.89330989999999</v>
      </c>
      <c r="O4941">
        <v>8.6839999999999993</v>
      </c>
    </row>
    <row r="4942" spans="1:15">
      <c r="A4942">
        <v>35</v>
      </c>
      <c r="B4942" s="1">
        <v>40760</v>
      </c>
      <c r="C4942">
        <v>2011</v>
      </c>
      <c r="D4942">
        <v>3</v>
      </c>
      <c r="E4942">
        <v>8</v>
      </c>
      <c r="F4942" t="s">
        <v>23</v>
      </c>
      <c r="G4942">
        <v>32</v>
      </c>
      <c r="H4942">
        <v>5</v>
      </c>
      <c r="I4942">
        <v>0</v>
      </c>
      <c r="J4942" t="s">
        <v>16</v>
      </c>
      <c r="K4942">
        <v>826820.71</v>
      </c>
      <c r="L4942">
        <v>78.14</v>
      </c>
      <c r="M4942">
        <v>3.8420000000000001</v>
      </c>
      <c r="N4942">
        <v>139.98964860000001</v>
      </c>
      <c r="O4942">
        <v>8.6839999999999993</v>
      </c>
    </row>
    <row r="4943" spans="1:15">
      <c r="A4943">
        <v>35</v>
      </c>
      <c r="B4943" s="1">
        <v>40767</v>
      </c>
      <c r="C4943">
        <v>2011</v>
      </c>
      <c r="D4943">
        <v>3</v>
      </c>
      <c r="E4943">
        <v>8</v>
      </c>
      <c r="F4943" t="s">
        <v>23</v>
      </c>
      <c r="G4943">
        <v>33</v>
      </c>
      <c r="H4943">
        <v>12</v>
      </c>
      <c r="I4943">
        <v>0</v>
      </c>
      <c r="J4943" t="s">
        <v>16</v>
      </c>
      <c r="K4943">
        <v>819911.89</v>
      </c>
      <c r="L4943">
        <v>76.67</v>
      </c>
      <c r="M4943">
        <v>3.8119999999999998</v>
      </c>
      <c r="N4943">
        <v>140.0859873</v>
      </c>
      <c r="O4943">
        <v>8.6839999999999993</v>
      </c>
    </row>
    <row r="4944" spans="1:15">
      <c r="A4944">
        <v>35</v>
      </c>
      <c r="B4944" s="1">
        <v>40774</v>
      </c>
      <c r="C4944">
        <v>2011</v>
      </c>
      <c r="D4944">
        <v>3</v>
      </c>
      <c r="E4944">
        <v>8</v>
      </c>
      <c r="F4944" t="s">
        <v>23</v>
      </c>
      <c r="G4944">
        <v>34</v>
      </c>
      <c r="H4944">
        <v>19</v>
      </c>
      <c r="I4944">
        <v>0</v>
      </c>
      <c r="J4944" t="s">
        <v>16</v>
      </c>
      <c r="K4944">
        <v>820288.35</v>
      </c>
      <c r="L4944">
        <v>72.97</v>
      </c>
      <c r="M4944">
        <v>3.7469999999999999</v>
      </c>
      <c r="N4944">
        <v>140.12892049999999</v>
      </c>
      <c r="O4944">
        <v>8.6839999999999993</v>
      </c>
    </row>
    <row r="4945" spans="1:15">
      <c r="A4945">
        <v>35</v>
      </c>
      <c r="B4945" s="1">
        <v>40781</v>
      </c>
      <c r="C4945">
        <v>2011</v>
      </c>
      <c r="D4945">
        <v>3</v>
      </c>
      <c r="E4945">
        <v>8</v>
      </c>
      <c r="F4945" t="s">
        <v>23</v>
      </c>
      <c r="G4945">
        <v>35</v>
      </c>
      <c r="H4945">
        <v>26</v>
      </c>
      <c r="I4945">
        <v>0</v>
      </c>
      <c r="J4945" t="s">
        <v>16</v>
      </c>
      <c r="K4945">
        <v>897037.25</v>
      </c>
      <c r="L4945">
        <v>72.88</v>
      </c>
      <c r="M4945">
        <v>3.7040000000000002</v>
      </c>
      <c r="N4945">
        <v>140.1629528</v>
      </c>
      <c r="O4945">
        <v>8.6839999999999993</v>
      </c>
    </row>
    <row r="4946" spans="1:15">
      <c r="A4946">
        <v>35</v>
      </c>
      <c r="B4946" s="1">
        <v>40788</v>
      </c>
      <c r="C4946">
        <v>2011</v>
      </c>
      <c r="D4946">
        <v>3</v>
      </c>
      <c r="E4946">
        <v>9</v>
      </c>
      <c r="F4946" t="s">
        <v>24</v>
      </c>
      <c r="G4946">
        <v>36</v>
      </c>
      <c r="H4946">
        <v>2</v>
      </c>
      <c r="I4946">
        <v>0</v>
      </c>
      <c r="J4946" t="s">
        <v>16</v>
      </c>
      <c r="K4946">
        <v>813486.55</v>
      </c>
      <c r="L4946">
        <v>71.44</v>
      </c>
      <c r="M4946">
        <v>3.7029999999999998</v>
      </c>
      <c r="N4946">
        <v>140.19698500000001</v>
      </c>
      <c r="O4946">
        <v>8.6839999999999993</v>
      </c>
    </row>
    <row r="4947" spans="1:15">
      <c r="A4947">
        <v>35</v>
      </c>
      <c r="B4947" s="1">
        <v>40795</v>
      </c>
      <c r="C4947">
        <v>2011</v>
      </c>
      <c r="D4947">
        <v>3</v>
      </c>
      <c r="E4947">
        <v>9</v>
      </c>
      <c r="F4947" t="s">
        <v>24</v>
      </c>
      <c r="G4947">
        <v>37</v>
      </c>
      <c r="H4947">
        <v>9</v>
      </c>
      <c r="I4947">
        <v>1</v>
      </c>
      <c r="J4947" t="s">
        <v>17</v>
      </c>
      <c r="K4947">
        <v>922440.64</v>
      </c>
      <c r="L4947">
        <v>70.930000000000007</v>
      </c>
      <c r="M4947">
        <v>3.738</v>
      </c>
      <c r="N4947">
        <v>140.23101729999999</v>
      </c>
      <c r="O4947">
        <v>8.6839999999999993</v>
      </c>
    </row>
    <row r="4948" spans="1:15">
      <c r="A4948">
        <v>35</v>
      </c>
      <c r="B4948" s="1">
        <v>40802</v>
      </c>
      <c r="C4948">
        <v>2011</v>
      </c>
      <c r="D4948">
        <v>3</v>
      </c>
      <c r="E4948">
        <v>9</v>
      </c>
      <c r="F4948" t="s">
        <v>24</v>
      </c>
      <c r="G4948">
        <v>38</v>
      </c>
      <c r="H4948">
        <v>16</v>
      </c>
      <c r="I4948">
        <v>0</v>
      </c>
      <c r="J4948" t="s">
        <v>16</v>
      </c>
      <c r="K4948">
        <v>738792.11</v>
      </c>
      <c r="L4948">
        <v>69.650000000000006</v>
      </c>
      <c r="M4948">
        <v>3.742</v>
      </c>
      <c r="N4948">
        <v>140.27350000000001</v>
      </c>
      <c r="O4948">
        <v>8.6839999999999993</v>
      </c>
    </row>
    <row r="4949" spans="1:15">
      <c r="A4949">
        <v>35</v>
      </c>
      <c r="B4949" s="1">
        <v>40809</v>
      </c>
      <c r="C4949">
        <v>2011</v>
      </c>
      <c r="D4949">
        <v>3</v>
      </c>
      <c r="E4949">
        <v>9</v>
      </c>
      <c r="F4949" t="s">
        <v>24</v>
      </c>
      <c r="G4949">
        <v>39</v>
      </c>
      <c r="H4949">
        <v>23</v>
      </c>
      <c r="I4949">
        <v>0</v>
      </c>
      <c r="J4949" t="s">
        <v>16</v>
      </c>
      <c r="K4949">
        <v>705802.45</v>
      </c>
      <c r="L4949">
        <v>63.61</v>
      </c>
      <c r="M4949">
        <v>3.7109999999999999</v>
      </c>
      <c r="N4949">
        <v>140.32724999999999</v>
      </c>
      <c r="O4949">
        <v>8.6839999999999993</v>
      </c>
    </row>
    <row r="4950" spans="1:15">
      <c r="A4950">
        <v>35</v>
      </c>
      <c r="B4950" s="1">
        <v>40816</v>
      </c>
      <c r="C4950">
        <v>2011</v>
      </c>
      <c r="D4950">
        <v>3</v>
      </c>
      <c r="E4950">
        <v>9</v>
      </c>
      <c r="F4950" t="s">
        <v>24</v>
      </c>
      <c r="G4950">
        <v>40</v>
      </c>
      <c r="H4950">
        <v>30</v>
      </c>
      <c r="I4950">
        <v>0</v>
      </c>
      <c r="J4950" t="s">
        <v>16</v>
      </c>
      <c r="K4950">
        <v>749676.95</v>
      </c>
      <c r="L4950">
        <v>70.92</v>
      </c>
      <c r="M4950">
        <v>3.645</v>
      </c>
      <c r="N4950">
        <v>140.381</v>
      </c>
      <c r="O4950">
        <v>8.6839999999999993</v>
      </c>
    </row>
    <row r="4951" spans="1:15">
      <c r="A4951">
        <v>35</v>
      </c>
      <c r="B4951" s="1">
        <v>40823</v>
      </c>
      <c r="C4951">
        <v>2011</v>
      </c>
      <c r="D4951">
        <v>4</v>
      </c>
      <c r="E4951">
        <v>10</v>
      </c>
      <c r="F4951" t="s">
        <v>25</v>
      </c>
      <c r="G4951">
        <v>41</v>
      </c>
      <c r="H4951">
        <v>7</v>
      </c>
      <c r="I4951">
        <v>0</v>
      </c>
      <c r="J4951" t="s">
        <v>16</v>
      </c>
      <c r="K4951">
        <v>791637.53</v>
      </c>
      <c r="L4951">
        <v>56.91</v>
      </c>
      <c r="M4951">
        <v>3.5830000000000002</v>
      </c>
      <c r="N4951">
        <v>140.43475000000001</v>
      </c>
      <c r="O4951">
        <v>8.7449999999999992</v>
      </c>
    </row>
    <row r="4952" spans="1:15">
      <c r="A4952">
        <v>35</v>
      </c>
      <c r="B4952" s="1">
        <v>40830</v>
      </c>
      <c r="C4952">
        <v>2011</v>
      </c>
      <c r="D4952">
        <v>4</v>
      </c>
      <c r="E4952">
        <v>10</v>
      </c>
      <c r="F4952" t="s">
        <v>25</v>
      </c>
      <c r="G4952">
        <v>42</v>
      </c>
      <c r="H4952">
        <v>14</v>
      </c>
      <c r="I4952">
        <v>0</v>
      </c>
      <c r="J4952" t="s">
        <v>16</v>
      </c>
      <c r="K4952">
        <v>772859.25</v>
      </c>
      <c r="L4952">
        <v>64.78</v>
      </c>
      <c r="M4952">
        <v>3.5409999999999999</v>
      </c>
      <c r="N4952">
        <v>140.47841940000001</v>
      </c>
      <c r="O4952">
        <v>8.7449999999999992</v>
      </c>
    </row>
    <row r="4953" spans="1:15">
      <c r="A4953">
        <v>35</v>
      </c>
      <c r="B4953" s="1">
        <v>40837</v>
      </c>
      <c r="C4953">
        <v>2011</v>
      </c>
      <c r="D4953">
        <v>4</v>
      </c>
      <c r="E4953">
        <v>10</v>
      </c>
      <c r="F4953" t="s">
        <v>25</v>
      </c>
      <c r="G4953">
        <v>43</v>
      </c>
      <c r="H4953">
        <v>21</v>
      </c>
      <c r="I4953">
        <v>0</v>
      </c>
      <c r="J4953" t="s">
        <v>16</v>
      </c>
      <c r="K4953">
        <v>811328.4</v>
      </c>
      <c r="L4953">
        <v>59.62</v>
      </c>
      <c r="M4953">
        <v>3.57</v>
      </c>
      <c r="N4953">
        <v>140.4616048</v>
      </c>
      <c r="O4953">
        <v>8.7449999999999992</v>
      </c>
    </row>
    <row r="4954" spans="1:15">
      <c r="A4954">
        <v>35</v>
      </c>
      <c r="B4954" s="1">
        <v>40844</v>
      </c>
      <c r="C4954">
        <v>2011</v>
      </c>
      <c r="D4954">
        <v>4</v>
      </c>
      <c r="E4954">
        <v>10</v>
      </c>
      <c r="F4954" t="s">
        <v>25</v>
      </c>
      <c r="G4954">
        <v>44</v>
      </c>
      <c r="H4954">
        <v>28</v>
      </c>
      <c r="I4954">
        <v>0</v>
      </c>
      <c r="J4954" t="s">
        <v>16</v>
      </c>
      <c r="K4954">
        <v>808821.5</v>
      </c>
      <c r="L4954">
        <v>51.81</v>
      </c>
      <c r="M4954">
        <v>3.569</v>
      </c>
      <c r="N4954">
        <v>140.44479029999999</v>
      </c>
      <c r="O4954">
        <v>8.7449999999999992</v>
      </c>
    </row>
    <row r="4955" spans="1:15">
      <c r="A4955">
        <v>35</v>
      </c>
      <c r="B4955" s="1">
        <v>40851</v>
      </c>
      <c r="C4955">
        <v>2011</v>
      </c>
      <c r="D4955">
        <v>4</v>
      </c>
      <c r="E4955">
        <v>11</v>
      </c>
      <c r="F4955" t="s">
        <v>26</v>
      </c>
      <c r="G4955">
        <v>45</v>
      </c>
      <c r="H4955">
        <v>4</v>
      </c>
      <c r="I4955">
        <v>0</v>
      </c>
      <c r="J4955" t="s">
        <v>16</v>
      </c>
      <c r="K4955">
        <v>653468.75</v>
      </c>
      <c r="L4955">
        <v>44.46</v>
      </c>
      <c r="M4955">
        <v>3.5510000000000002</v>
      </c>
      <c r="N4955">
        <v>140.42797580000001</v>
      </c>
      <c r="O4955">
        <v>8.7449999999999992</v>
      </c>
    </row>
    <row r="4956" spans="1:15">
      <c r="A4956">
        <v>35</v>
      </c>
      <c r="B4956" s="1">
        <v>40858</v>
      </c>
      <c r="C4956">
        <v>2011</v>
      </c>
      <c r="D4956">
        <v>4</v>
      </c>
      <c r="E4956">
        <v>11</v>
      </c>
      <c r="F4956" t="s">
        <v>26</v>
      </c>
      <c r="G4956">
        <v>46</v>
      </c>
      <c r="H4956">
        <v>11</v>
      </c>
      <c r="I4956">
        <v>0</v>
      </c>
      <c r="J4956" t="s">
        <v>16</v>
      </c>
      <c r="K4956">
        <v>880576.33</v>
      </c>
      <c r="L4956">
        <v>49.69</v>
      </c>
      <c r="M4956">
        <v>3.53</v>
      </c>
      <c r="N4956">
        <v>140.4111613</v>
      </c>
      <c r="O4956">
        <v>8.7449999999999992</v>
      </c>
    </row>
    <row r="4957" spans="1:15">
      <c r="A4957">
        <v>35</v>
      </c>
      <c r="B4957" s="1">
        <v>40865</v>
      </c>
      <c r="C4957">
        <v>2011</v>
      </c>
      <c r="D4957">
        <v>4</v>
      </c>
      <c r="E4957">
        <v>11</v>
      </c>
      <c r="F4957" t="s">
        <v>26</v>
      </c>
      <c r="G4957">
        <v>47</v>
      </c>
      <c r="H4957">
        <v>18</v>
      </c>
      <c r="I4957">
        <v>0</v>
      </c>
      <c r="J4957" t="s">
        <v>16</v>
      </c>
      <c r="K4957">
        <v>820964.1</v>
      </c>
      <c r="L4957">
        <v>51.42</v>
      </c>
      <c r="M4957">
        <v>3.53</v>
      </c>
      <c r="N4957">
        <v>140.4127857</v>
      </c>
      <c r="O4957">
        <v>8.7449999999999992</v>
      </c>
    </row>
    <row r="4958" spans="1:15">
      <c r="A4958">
        <v>35</v>
      </c>
      <c r="B4958" s="1">
        <v>40872</v>
      </c>
      <c r="C4958">
        <v>2011</v>
      </c>
      <c r="D4958">
        <v>4</v>
      </c>
      <c r="E4958">
        <v>11</v>
      </c>
      <c r="F4958" t="s">
        <v>26</v>
      </c>
      <c r="G4958">
        <v>48</v>
      </c>
      <c r="H4958">
        <v>25</v>
      </c>
      <c r="I4958">
        <v>1</v>
      </c>
      <c r="J4958" t="s">
        <v>17</v>
      </c>
      <c r="K4958">
        <v>1733822.4</v>
      </c>
      <c r="L4958">
        <v>47.88</v>
      </c>
      <c r="M4958">
        <v>3.492</v>
      </c>
      <c r="N4958">
        <v>140.42178569999999</v>
      </c>
      <c r="O4958">
        <v>8.7449999999999992</v>
      </c>
    </row>
    <row r="4959" spans="1:15">
      <c r="A4959">
        <v>35</v>
      </c>
      <c r="B4959" s="1">
        <v>40879</v>
      </c>
      <c r="C4959">
        <v>2011</v>
      </c>
      <c r="D4959">
        <v>4</v>
      </c>
      <c r="E4959">
        <v>12</v>
      </c>
      <c r="F4959" t="s">
        <v>27</v>
      </c>
      <c r="G4959">
        <v>49</v>
      </c>
      <c r="H4959">
        <v>2</v>
      </c>
      <c r="I4959">
        <v>0</v>
      </c>
      <c r="J4959" t="s">
        <v>16</v>
      </c>
      <c r="K4959">
        <v>903606.03</v>
      </c>
      <c r="L4959">
        <v>50.55</v>
      </c>
      <c r="M4959">
        <v>3.452</v>
      </c>
      <c r="N4959">
        <v>140.4307857</v>
      </c>
      <c r="O4959">
        <v>8.7449999999999992</v>
      </c>
    </row>
    <row r="4960" spans="1:15">
      <c r="A4960">
        <v>35</v>
      </c>
      <c r="B4960" s="1">
        <v>40886</v>
      </c>
      <c r="C4960">
        <v>2011</v>
      </c>
      <c r="D4960">
        <v>4</v>
      </c>
      <c r="E4960">
        <v>12</v>
      </c>
      <c r="F4960" t="s">
        <v>27</v>
      </c>
      <c r="G4960">
        <v>50</v>
      </c>
      <c r="H4960">
        <v>9</v>
      </c>
      <c r="I4960">
        <v>0</v>
      </c>
      <c r="J4960" t="s">
        <v>16</v>
      </c>
      <c r="K4960">
        <v>948964.99</v>
      </c>
      <c r="L4960">
        <v>46.28</v>
      </c>
      <c r="M4960">
        <v>3.415</v>
      </c>
      <c r="N4960">
        <v>140.43978569999999</v>
      </c>
      <c r="O4960">
        <v>8.7449999999999992</v>
      </c>
    </row>
    <row r="4961" spans="1:15">
      <c r="A4961">
        <v>35</v>
      </c>
      <c r="B4961" s="1">
        <v>40893</v>
      </c>
      <c r="C4961">
        <v>2011</v>
      </c>
      <c r="D4961">
        <v>4</v>
      </c>
      <c r="E4961">
        <v>12</v>
      </c>
      <c r="F4961" t="s">
        <v>27</v>
      </c>
      <c r="G4961">
        <v>51</v>
      </c>
      <c r="H4961">
        <v>16</v>
      </c>
      <c r="I4961">
        <v>0</v>
      </c>
      <c r="J4961" t="s">
        <v>16</v>
      </c>
      <c r="K4961">
        <v>1115255.6499999999</v>
      </c>
      <c r="L4961">
        <v>40.68</v>
      </c>
      <c r="M4961">
        <v>3.4129999999999998</v>
      </c>
      <c r="N4961">
        <v>140.4700795</v>
      </c>
      <c r="O4961">
        <v>8.7449999999999992</v>
      </c>
    </row>
    <row r="4962" spans="1:15">
      <c r="A4962">
        <v>35</v>
      </c>
      <c r="B4962" s="1">
        <v>40900</v>
      </c>
      <c r="C4962">
        <v>2011</v>
      </c>
      <c r="D4962">
        <v>4</v>
      </c>
      <c r="E4962">
        <v>12</v>
      </c>
      <c r="F4962" t="s">
        <v>27</v>
      </c>
      <c r="G4962">
        <v>52</v>
      </c>
      <c r="H4962">
        <v>23</v>
      </c>
      <c r="I4962">
        <v>0</v>
      </c>
      <c r="J4962" t="s">
        <v>16</v>
      </c>
      <c r="K4962">
        <v>1550214.02</v>
      </c>
      <c r="L4962">
        <v>41.59</v>
      </c>
      <c r="M4962">
        <v>3.3889999999999998</v>
      </c>
      <c r="N4962">
        <v>140.52876499999999</v>
      </c>
      <c r="O4962">
        <v>8.7449999999999992</v>
      </c>
    </row>
    <row r="4963" spans="1:15">
      <c r="A4963">
        <v>35</v>
      </c>
      <c r="B4963" s="1">
        <v>40907</v>
      </c>
      <c r="C4963">
        <v>2011</v>
      </c>
      <c r="D4963">
        <v>4</v>
      </c>
      <c r="E4963">
        <v>12</v>
      </c>
      <c r="F4963" t="s">
        <v>27</v>
      </c>
      <c r="G4963">
        <v>53</v>
      </c>
      <c r="H4963">
        <v>30</v>
      </c>
      <c r="I4963">
        <v>1</v>
      </c>
      <c r="J4963" t="s">
        <v>17</v>
      </c>
      <c r="K4963">
        <v>904650.55</v>
      </c>
      <c r="L4963">
        <v>37.85</v>
      </c>
      <c r="M4963">
        <v>3.3889999999999998</v>
      </c>
      <c r="N4963">
        <v>140.58745049999999</v>
      </c>
      <c r="O4963">
        <v>8.7449999999999992</v>
      </c>
    </row>
    <row r="4964" spans="1:15">
      <c r="A4964">
        <v>35</v>
      </c>
      <c r="B4964" s="1">
        <v>40914</v>
      </c>
      <c r="C4964">
        <v>2012</v>
      </c>
      <c r="D4964">
        <v>1</v>
      </c>
      <c r="E4964">
        <v>1</v>
      </c>
      <c r="F4964" t="s">
        <v>28</v>
      </c>
      <c r="G4964">
        <v>1</v>
      </c>
      <c r="H4964">
        <v>6</v>
      </c>
      <c r="I4964">
        <v>0</v>
      </c>
      <c r="J4964" t="s">
        <v>16</v>
      </c>
      <c r="K4964">
        <v>671708.09</v>
      </c>
      <c r="L4964">
        <v>35.799999999999997</v>
      </c>
      <c r="M4964">
        <v>3.4220000000000002</v>
      </c>
      <c r="N4964">
        <v>140.64613589999999</v>
      </c>
      <c r="O4964">
        <v>8.7439999999999998</v>
      </c>
    </row>
    <row r="4965" spans="1:15">
      <c r="A4965">
        <v>35</v>
      </c>
      <c r="B4965" s="1">
        <v>40921</v>
      </c>
      <c r="C4965">
        <v>2012</v>
      </c>
      <c r="D4965">
        <v>1</v>
      </c>
      <c r="E4965">
        <v>1</v>
      </c>
      <c r="F4965" t="s">
        <v>28</v>
      </c>
      <c r="G4965">
        <v>2</v>
      </c>
      <c r="H4965">
        <v>13</v>
      </c>
      <c r="I4965">
        <v>0</v>
      </c>
      <c r="J4965" t="s">
        <v>16</v>
      </c>
      <c r="K4965">
        <v>625135.11</v>
      </c>
      <c r="L4965">
        <v>41.3</v>
      </c>
      <c r="M4965">
        <v>3.5129999999999999</v>
      </c>
      <c r="N4965">
        <v>140.70482139999999</v>
      </c>
      <c r="O4965">
        <v>8.7439999999999998</v>
      </c>
    </row>
    <row r="4966" spans="1:15">
      <c r="A4966">
        <v>35</v>
      </c>
      <c r="B4966" s="1">
        <v>40928</v>
      </c>
      <c r="C4966">
        <v>2012</v>
      </c>
      <c r="D4966">
        <v>1</v>
      </c>
      <c r="E4966">
        <v>1</v>
      </c>
      <c r="F4966" t="s">
        <v>28</v>
      </c>
      <c r="G4966">
        <v>3</v>
      </c>
      <c r="H4966">
        <v>20</v>
      </c>
      <c r="I4966">
        <v>0</v>
      </c>
      <c r="J4966" t="s">
        <v>16</v>
      </c>
      <c r="K4966">
        <v>669850.04</v>
      </c>
      <c r="L4966">
        <v>30.35</v>
      </c>
      <c r="M4966">
        <v>3.5329999999999999</v>
      </c>
      <c r="N4966">
        <v>140.80861179999999</v>
      </c>
      <c r="O4966">
        <v>8.7439999999999998</v>
      </c>
    </row>
    <row r="4967" spans="1:15">
      <c r="A4967">
        <v>35</v>
      </c>
      <c r="B4967" s="1">
        <v>40935</v>
      </c>
      <c r="C4967">
        <v>2012</v>
      </c>
      <c r="D4967">
        <v>1</v>
      </c>
      <c r="E4967">
        <v>1</v>
      </c>
      <c r="F4967" t="s">
        <v>28</v>
      </c>
      <c r="G4967">
        <v>4</v>
      </c>
      <c r="H4967">
        <v>27</v>
      </c>
      <c r="I4967">
        <v>0</v>
      </c>
      <c r="J4967" t="s">
        <v>16</v>
      </c>
      <c r="K4967">
        <v>588722.99</v>
      </c>
      <c r="L4967">
        <v>36.96</v>
      </c>
      <c r="M4967">
        <v>3.5670000000000002</v>
      </c>
      <c r="N4967">
        <v>140.91240210000001</v>
      </c>
      <c r="O4967">
        <v>8.7439999999999998</v>
      </c>
    </row>
    <row r="4968" spans="1:15">
      <c r="A4968">
        <v>35</v>
      </c>
      <c r="B4968" s="1">
        <v>40942</v>
      </c>
      <c r="C4968">
        <v>2012</v>
      </c>
      <c r="D4968">
        <v>1</v>
      </c>
      <c r="E4968">
        <v>2</v>
      </c>
      <c r="F4968" t="s">
        <v>15</v>
      </c>
      <c r="G4968">
        <v>5</v>
      </c>
      <c r="H4968">
        <v>3</v>
      </c>
      <c r="I4968">
        <v>0</v>
      </c>
      <c r="J4968" t="s">
        <v>16</v>
      </c>
      <c r="K4968">
        <v>746901.03</v>
      </c>
      <c r="L4968">
        <v>42.52</v>
      </c>
      <c r="M4968">
        <v>3.617</v>
      </c>
      <c r="N4968">
        <v>141.01619239999999</v>
      </c>
      <c r="O4968">
        <v>8.7439999999999998</v>
      </c>
    </row>
    <row r="4969" spans="1:15">
      <c r="A4969">
        <v>35</v>
      </c>
      <c r="B4969" s="1">
        <v>40949</v>
      </c>
      <c r="C4969">
        <v>2012</v>
      </c>
      <c r="D4969">
        <v>1</v>
      </c>
      <c r="E4969">
        <v>2</v>
      </c>
      <c r="F4969" t="s">
        <v>15</v>
      </c>
      <c r="G4969">
        <v>6</v>
      </c>
      <c r="H4969">
        <v>10</v>
      </c>
      <c r="I4969">
        <v>1</v>
      </c>
      <c r="J4969" t="s">
        <v>17</v>
      </c>
      <c r="K4969">
        <v>849779.14</v>
      </c>
      <c r="L4969">
        <v>37.86</v>
      </c>
      <c r="M4969">
        <v>3.64</v>
      </c>
      <c r="N4969">
        <v>141.11998270000001</v>
      </c>
      <c r="O4969">
        <v>8.7439999999999998</v>
      </c>
    </row>
    <row r="4970" spans="1:15">
      <c r="A4970">
        <v>35</v>
      </c>
      <c r="B4970" s="1">
        <v>40956</v>
      </c>
      <c r="C4970">
        <v>2012</v>
      </c>
      <c r="D4970">
        <v>1</v>
      </c>
      <c r="E4970">
        <v>2</v>
      </c>
      <c r="F4970" t="s">
        <v>15</v>
      </c>
      <c r="G4970">
        <v>7</v>
      </c>
      <c r="H4970">
        <v>17</v>
      </c>
      <c r="I4970">
        <v>0</v>
      </c>
      <c r="J4970" t="s">
        <v>16</v>
      </c>
      <c r="K4970">
        <v>824568.39</v>
      </c>
      <c r="L4970">
        <v>37.24</v>
      </c>
      <c r="M4970">
        <v>3.6949999999999998</v>
      </c>
      <c r="N4970">
        <v>141.21403570000001</v>
      </c>
      <c r="O4970">
        <v>8.7439999999999998</v>
      </c>
    </row>
    <row r="4971" spans="1:15">
      <c r="A4971">
        <v>35</v>
      </c>
      <c r="B4971" s="1">
        <v>40963</v>
      </c>
      <c r="C4971">
        <v>2012</v>
      </c>
      <c r="D4971">
        <v>1</v>
      </c>
      <c r="E4971">
        <v>2</v>
      </c>
      <c r="F4971" t="s">
        <v>15</v>
      </c>
      <c r="G4971">
        <v>8</v>
      </c>
      <c r="H4971">
        <v>24</v>
      </c>
      <c r="I4971">
        <v>0</v>
      </c>
      <c r="J4971" t="s">
        <v>16</v>
      </c>
      <c r="K4971">
        <v>805028.74</v>
      </c>
      <c r="L4971">
        <v>41.74</v>
      </c>
      <c r="M4971">
        <v>3.7389999999999999</v>
      </c>
      <c r="N4971">
        <v>141.30078570000001</v>
      </c>
      <c r="O4971">
        <v>8.7439999999999998</v>
      </c>
    </row>
    <row r="4972" spans="1:15">
      <c r="A4972">
        <v>35</v>
      </c>
      <c r="B4972" s="1">
        <v>40970</v>
      </c>
      <c r="C4972">
        <v>2012</v>
      </c>
      <c r="D4972">
        <v>1</v>
      </c>
      <c r="E4972">
        <v>3</v>
      </c>
      <c r="F4972" t="s">
        <v>18</v>
      </c>
      <c r="G4972">
        <v>9</v>
      </c>
      <c r="H4972">
        <v>2</v>
      </c>
      <c r="I4972">
        <v>0</v>
      </c>
      <c r="J4972" t="s">
        <v>16</v>
      </c>
      <c r="K4972">
        <v>766571.1</v>
      </c>
      <c r="L4972">
        <v>40.07</v>
      </c>
      <c r="M4972">
        <v>3.8159999999999998</v>
      </c>
      <c r="N4972">
        <v>141.3875357</v>
      </c>
      <c r="O4972">
        <v>8.7439999999999998</v>
      </c>
    </row>
    <row r="4973" spans="1:15">
      <c r="A4973">
        <v>35</v>
      </c>
      <c r="B4973" s="1">
        <v>40977</v>
      </c>
      <c r="C4973">
        <v>2012</v>
      </c>
      <c r="D4973">
        <v>1</v>
      </c>
      <c r="E4973">
        <v>3</v>
      </c>
      <c r="F4973" t="s">
        <v>18</v>
      </c>
      <c r="G4973">
        <v>10</v>
      </c>
      <c r="H4973">
        <v>9</v>
      </c>
      <c r="I4973">
        <v>0</v>
      </c>
      <c r="J4973" t="s">
        <v>16</v>
      </c>
      <c r="K4973">
        <v>796351.35</v>
      </c>
      <c r="L4973">
        <v>44.32</v>
      </c>
      <c r="M4973">
        <v>3.8479999999999999</v>
      </c>
      <c r="N4973">
        <v>141.4742857</v>
      </c>
      <c r="O4973">
        <v>8.7439999999999998</v>
      </c>
    </row>
    <row r="4974" spans="1:15">
      <c r="A4974">
        <v>35</v>
      </c>
      <c r="B4974" s="1">
        <v>40984</v>
      </c>
      <c r="C4974">
        <v>2012</v>
      </c>
      <c r="D4974">
        <v>1</v>
      </c>
      <c r="E4974">
        <v>3</v>
      </c>
      <c r="F4974" t="s">
        <v>18</v>
      </c>
      <c r="G4974">
        <v>11</v>
      </c>
      <c r="H4974">
        <v>16</v>
      </c>
      <c r="I4974">
        <v>0</v>
      </c>
      <c r="J4974" t="s">
        <v>16</v>
      </c>
      <c r="K4974">
        <v>793045.82</v>
      </c>
      <c r="L4974">
        <v>49.6</v>
      </c>
      <c r="M4974">
        <v>3.8620000000000001</v>
      </c>
      <c r="N4974">
        <v>141.55477999999999</v>
      </c>
      <c r="O4974">
        <v>8.7439999999999998</v>
      </c>
    </row>
    <row r="4975" spans="1:15">
      <c r="A4975">
        <v>35</v>
      </c>
      <c r="B4975" s="1">
        <v>40991</v>
      </c>
      <c r="C4975">
        <v>2012</v>
      </c>
      <c r="D4975">
        <v>1</v>
      </c>
      <c r="E4975">
        <v>3</v>
      </c>
      <c r="F4975" t="s">
        <v>18</v>
      </c>
      <c r="G4975">
        <v>12</v>
      </c>
      <c r="H4975">
        <v>23</v>
      </c>
      <c r="I4975">
        <v>0</v>
      </c>
      <c r="J4975" t="s">
        <v>16</v>
      </c>
      <c r="K4975">
        <v>760671.1</v>
      </c>
      <c r="L4975">
        <v>57.3</v>
      </c>
      <c r="M4975">
        <v>3.9</v>
      </c>
      <c r="N4975">
        <v>141.6269332</v>
      </c>
      <c r="O4975">
        <v>8.7439999999999998</v>
      </c>
    </row>
    <row r="4976" spans="1:15">
      <c r="A4976">
        <v>35</v>
      </c>
      <c r="B4976" s="1">
        <v>40998</v>
      </c>
      <c r="C4976">
        <v>2012</v>
      </c>
      <c r="D4976">
        <v>1</v>
      </c>
      <c r="E4976">
        <v>3</v>
      </c>
      <c r="F4976" t="s">
        <v>18</v>
      </c>
      <c r="G4976">
        <v>13</v>
      </c>
      <c r="H4976">
        <v>30</v>
      </c>
      <c r="I4976">
        <v>0</v>
      </c>
      <c r="J4976" t="s">
        <v>16</v>
      </c>
      <c r="K4976">
        <v>744525.69</v>
      </c>
      <c r="L4976">
        <v>49.4</v>
      </c>
      <c r="M4976">
        <v>3.9529999999999998</v>
      </c>
      <c r="N4976">
        <v>141.6990864</v>
      </c>
      <c r="O4976">
        <v>8.7439999999999998</v>
      </c>
    </row>
    <row r="4977" spans="1:15">
      <c r="A4977">
        <v>35</v>
      </c>
      <c r="B4977" s="1">
        <v>41005</v>
      </c>
      <c r="C4977">
        <v>2012</v>
      </c>
      <c r="D4977">
        <v>2</v>
      </c>
      <c r="E4977">
        <v>4</v>
      </c>
      <c r="F4977" t="s">
        <v>19</v>
      </c>
      <c r="G4977">
        <v>14</v>
      </c>
      <c r="H4977">
        <v>6</v>
      </c>
      <c r="I4977">
        <v>0</v>
      </c>
      <c r="J4977" t="s">
        <v>16</v>
      </c>
      <c r="K4977">
        <v>860293.46</v>
      </c>
      <c r="L4977">
        <v>48.73</v>
      </c>
      <c r="M4977">
        <v>3.996</v>
      </c>
      <c r="N4977">
        <v>141.7712396</v>
      </c>
      <c r="O4977">
        <v>8.8759999999999994</v>
      </c>
    </row>
    <row r="4978" spans="1:15">
      <c r="A4978">
        <v>35</v>
      </c>
      <c r="B4978" s="1">
        <v>41012</v>
      </c>
      <c r="C4978">
        <v>2012</v>
      </c>
      <c r="D4978">
        <v>2</v>
      </c>
      <c r="E4978">
        <v>4</v>
      </c>
      <c r="F4978" t="s">
        <v>19</v>
      </c>
      <c r="G4978">
        <v>15</v>
      </c>
      <c r="H4978">
        <v>13</v>
      </c>
      <c r="I4978">
        <v>0</v>
      </c>
      <c r="J4978" t="s">
        <v>16</v>
      </c>
      <c r="K4978">
        <v>788633.42</v>
      </c>
      <c r="L4978">
        <v>52.22</v>
      </c>
      <c r="M4978">
        <v>4.0439999999999996</v>
      </c>
      <c r="N4978">
        <v>141.8433929</v>
      </c>
      <c r="O4978">
        <v>8.8759999999999994</v>
      </c>
    </row>
    <row r="4979" spans="1:15">
      <c r="A4979">
        <v>35</v>
      </c>
      <c r="B4979" s="1">
        <v>41019</v>
      </c>
      <c r="C4979">
        <v>2012</v>
      </c>
      <c r="D4979">
        <v>2</v>
      </c>
      <c r="E4979">
        <v>4</v>
      </c>
      <c r="F4979" t="s">
        <v>19</v>
      </c>
      <c r="G4979">
        <v>16</v>
      </c>
      <c r="H4979">
        <v>20</v>
      </c>
      <c r="I4979">
        <v>0</v>
      </c>
      <c r="J4979" t="s">
        <v>16</v>
      </c>
      <c r="K4979">
        <v>794660.24</v>
      </c>
      <c r="L4979">
        <v>62.62</v>
      </c>
      <c r="M4979">
        <v>4.0270000000000001</v>
      </c>
      <c r="N4979">
        <v>141.90152620000001</v>
      </c>
      <c r="O4979">
        <v>8.8759999999999994</v>
      </c>
    </row>
    <row r="4980" spans="1:15">
      <c r="A4980">
        <v>35</v>
      </c>
      <c r="B4980" s="1">
        <v>41026</v>
      </c>
      <c r="C4980">
        <v>2012</v>
      </c>
      <c r="D4980">
        <v>2</v>
      </c>
      <c r="E4980">
        <v>4</v>
      </c>
      <c r="F4980" t="s">
        <v>19</v>
      </c>
      <c r="G4980">
        <v>17</v>
      </c>
      <c r="H4980">
        <v>27</v>
      </c>
      <c r="I4980">
        <v>0</v>
      </c>
      <c r="J4980" t="s">
        <v>16</v>
      </c>
      <c r="K4980">
        <v>721212.45</v>
      </c>
      <c r="L4980">
        <v>52.33</v>
      </c>
      <c r="M4980">
        <v>4.0039999999999996</v>
      </c>
      <c r="N4980">
        <v>141.95965949999999</v>
      </c>
      <c r="O4980">
        <v>8.8759999999999994</v>
      </c>
    </row>
    <row r="4981" spans="1:15">
      <c r="A4981">
        <v>35</v>
      </c>
      <c r="B4981" s="1">
        <v>41033</v>
      </c>
      <c r="C4981">
        <v>2012</v>
      </c>
      <c r="D4981">
        <v>2</v>
      </c>
      <c r="E4981">
        <v>5</v>
      </c>
      <c r="F4981" t="s">
        <v>20</v>
      </c>
      <c r="G4981">
        <v>18</v>
      </c>
      <c r="H4981">
        <v>4</v>
      </c>
      <c r="I4981">
        <v>0</v>
      </c>
      <c r="J4981" t="s">
        <v>16</v>
      </c>
      <c r="K4981">
        <v>772036.6</v>
      </c>
      <c r="L4981">
        <v>53.68</v>
      </c>
      <c r="M4981">
        <v>3.9510000000000001</v>
      </c>
      <c r="N4981">
        <v>142.01779289999999</v>
      </c>
      <c r="O4981">
        <v>8.8759999999999994</v>
      </c>
    </row>
    <row r="4982" spans="1:15">
      <c r="A4982">
        <v>35</v>
      </c>
      <c r="B4982" s="1">
        <v>41040</v>
      </c>
      <c r="C4982">
        <v>2012</v>
      </c>
      <c r="D4982">
        <v>2</v>
      </c>
      <c r="E4982">
        <v>5</v>
      </c>
      <c r="F4982" t="s">
        <v>20</v>
      </c>
      <c r="G4982">
        <v>19</v>
      </c>
      <c r="H4982">
        <v>11</v>
      </c>
      <c r="I4982">
        <v>0</v>
      </c>
      <c r="J4982" t="s">
        <v>16</v>
      </c>
      <c r="K4982">
        <v>802383.63</v>
      </c>
      <c r="L4982">
        <v>58.97</v>
      </c>
      <c r="M4982">
        <v>3.8889999999999998</v>
      </c>
      <c r="N4982">
        <v>142.0759262</v>
      </c>
      <c r="O4982">
        <v>8.8759999999999994</v>
      </c>
    </row>
    <row r="4983" spans="1:15">
      <c r="A4983">
        <v>35</v>
      </c>
      <c r="B4983" s="1">
        <v>41047</v>
      </c>
      <c r="C4983">
        <v>2012</v>
      </c>
      <c r="D4983">
        <v>2</v>
      </c>
      <c r="E4983">
        <v>5</v>
      </c>
      <c r="F4983" t="s">
        <v>20</v>
      </c>
      <c r="G4983">
        <v>20</v>
      </c>
      <c r="H4983">
        <v>18</v>
      </c>
      <c r="I4983">
        <v>0</v>
      </c>
      <c r="J4983" t="s">
        <v>16</v>
      </c>
      <c r="K4983">
        <v>819196.68</v>
      </c>
      <c r="L4983">
        <v>65.150000000000006</v>
      </c>
      <c r="M4983">
        <v>3.8479999999999999</v>
      </c>
      <c r="N4983">
        <v>142.09701150000001</v>
      </c>
      <c r="O4983">
        <v>8.8759999999999994</v>
      </c>
    </row>
    <row r="4984" spans="1:15">
      <c r="A4984">
        <v>35</v>
      </c>
      <c r="B4984" s="1">
        <v>41054</v>
      </c>
      <c r="C4984">
        <v>2012</v>
      </c>
      <c r="D4984">
        <v>2</v>
      </c>
      <c r="E4984">
        <v>5</v>
      </c>
      <c r="F4984" t="s">
        <v>20</v>
      </c>
      <c r="G4984">
        <v>21</v>
      </c>
      <c r="H4984">
        <v>25</v>
      </c>
      <c r="I4984">
        <v>0</v>
      </c>
      <c r="J4984" t="s">
        <v>16</v>
      </c>
      <c r="K4984">
        <v>822167.17</v>
      </c>
      <c r="L4984">
        <v>64.77</v>
      </c>
      <c r="M4984">
        <v>3.798</v>
      </c>
      <c r="N4984">
        <v>142.10327760000001</v>
      </c>
      <c r="O4984">
        <v>8.8759999999999994</v>
      </c>
    </row>
    <row r="4985" spans="1:15">
      <c r="A4985">
        <v>35</v>
      </c>
      <c r="B4985" s="1">
        <v>41061</v>
      </c>
      <c r="C4985">
        <v>2012</v>
      </c>
      <c r="D4985">
        <v>2</v>
      </c>
      <c r="E4985">
        <v>6</v>
      </c>
      <c r="F4985" t="s">
        <v>21</v>
      </c>
      <c r="G4985">
        <v>22</v>
      </c>
      <c r="H4985">
        <v>1</v>
      </c>
      <c r="I4985">
        <v>0</v>
      </c>
      <c r="J4985" t="s">
        <v>16</v>
      </c>
      <c r="K4985">
        <v>932195.52</v>
      </c>
      <c r="L4985">
        <v>73.400000000000006</v>
      </c>
      <c r="M4985">
        <v>3.742</v>
      </c>
      <c r="N4985">
        <v>142.10954380000001</v>
      </c>
      <c r="O4985">
        <v>8.8759999999999994</v>
      </c>
    </row>
    <row r="4986" spans="1:15">
      <c r="A4986">
        <v>35</v>
      </c>
      <c r="B4986" s="1">
        <v>41068</v>
      </c>
      <c r="C4986">
        <v>2012</v>
      </c>
      <c r="D4986">
        <v>2</v>
      </c>
      <c r="E4986">
        <v>6</v>
      </c>
      <c r="F4986" t="s">
        <v>21</v>
      </c>
      <c r="G4986">
        <v>23</v>
      </c>
      <c r="H4986">
        <v>8</v>
      </c>
      <c r="I4986">
        <v>0</v>
      </c>
      <c r="J4986" t="s">
        <v>16</v>
      </c>
      <c r="K4986">
        <v>873415.01</v>
      </c>
      <c r="L4986">
        <v>64.05</v>
      </c>
      <c r="M4986">
        <v>3.6890000000000001</v>
      </c>
      <c r="N4986">
        <v>142.11580989999999</v>
      </c>
      <c r="O4986">
        <v>8.8759999999999994</v>
      </c>
    </row>
    <row r="4987" spans="1:15">
      <c r="A4987">
        <v>35</v>
      </c>
      <c r="B4987" s="1">
        <v>41075</v>
      </c>
      <c r="C4987">
        <v>2012</v>
      </c>
      <c r="D4987">
        <v>2</v>
      </c>
      <c r="E4987">
        <v>6</v>
      </c>
      <c r="F4987" t="s">
        <v>21</v>
      </c>
      <c r="G4987">
        <v>24</v>
      </c>
      <c r="H4987">
        <v>15</v>
      </c>
      <c r="I4987">
        <v>0</v>
      </c>
      <c r="J4987" t="s">
        <v>16</v>
      </c>
      <c r="K4987">
        <v>848289.41</v>
      </c>
      <c r="L4987">
        <v>69.52</v>
      </c>
      <c r="M4987">
        <v>3.62</v>
      </c>
      <c r="N4987">
        <v>142.12925480000001</v>
      </c>
      <c r="O4987">
        <v>8.8759999999999994</v>
      </c>
    </row>
    <row r="4988" spans="1:15">
      <c r="A4988">
        <v>35</v>
      </c>
      <c r="B4988" s="1">
        <v>41082</v>
      </c>
      <c r="C4988">
        <v>2012</v>
      </c>
      <c r="D4988">
        <v>2</v>
      </c>
      <c r="E4988">
        <v>6</v>
      </c>
      <c r="F4988" t="s">
        <v>21</v>
      </c>
      <c r="G4988">
        <v>25</v>
      </c>
      <c r="H4988">
        <v>22</v>
      </c>
      <c r="I4988">
        <v>0</v>
      </c>
      <c r="J4988" t="s">
        <v>16</v>
      </c>
      <c r="K4988">
        <v>911696</v>
      </c>
      <c r="L4988">
        <v>73.23</v>
      </c>
      <c r="M4988">
        <v>3.5640000000000001</v>
      </c>
      <c r="N4988">
        <v>142.16064639999999</v>
      </c>
      <c r="O4988">
        <v>8.8759999999999994</v>
      </c>
    </row>
    <row r="4989" spans="1:15">
      <c r="A4989">
        <v>35</v>
      </c>
      <c r="B4989" s="1">
        <v>41089</v>
      </c>
      <c r="C4989">
        <v>2012</v>
      </c>
      <c r="D4989">
        <v>2</v>
      </c>
      <c r="E4989">
        <v>6</v>
      </c>
      <c r="F4989" t="s">
        <v>21</v>
      </c>
      <c r="G4989">
        <v>26</v>
      </c>
      <c r="H4989">
        <v>29</v>
      </c>
      <c r="I4989">
        <v>0</v>
      </c>
      <c r="J4989" t="s">
        <v>16</v>
      </c>
      <c r="K4989">
        <v>892133.41</v>
      </c>
      <c r="L4989">
        <v>73.94</v>
      </c>
      <c r="M4989">
        <v>3.5059999999999998</v>
      </c>
      <c r="N4989">
        <v>142.19203809999999</v>
      </c>
      <c r="O4989">
        <v>8.8759999999999994</v>
      </c>
    </row>
    <row r="4990" spans="1:15">
      <c r="A4990">
        <v>35</v>
      </c>
      <c r="B4990" s="1">
        <v>41096</v>
      </c>
      <c r="C4990">
        <v>2012</v>
      </c>
      <c r="D4990">
        <v>3</v>
      </c>
      <c r="E4990">
        <v>7</v>
      </c>
      <c r="F4990" t="s">
        <v>22</v>
      </c>
      <c r="G4990">
        <v>27</v>
      </c>
      <c r="H4990">
        <v>6</v>
      </c>
      <c r="I4990">
        <v>0</v>
      </c>
      <c r="J4990" t="s">
        <v>16</v>
      </c>
      <c r="K4990">
        <v>985479.64</v>
      </c>
      <c r="L4990">
        <v>82.08</v>
      </c>
      <c r="M4990">
        <v>3.4750000000000001</v>
      </c>
      <c r="N4990">
        <v>142.22342979999999</v>
      </c>
      <c r="O4990">
        <v>8.8390000000000004</v>
      </c>
    </row>
    <row r="4991" spans="1:15">
      <c r="A4991">
        <v>35</v>
      </c>
      <c r="B4991" s="1">
        <v>41103</v>
      </c>
      <c r="C4991">
        <v>2012</v>
      </c>
      <c r="D4991">
        <v>3</v>
      </c>
      <c r="E4991">
        <v>7</v>
      </c>
      <c r="F4991" t="s">
        <v>22</v>
      </c>
      <c r="G4991">
        <v>28</v>
      </c>
      <c r="H4991">
        <v>13</v>
      </c>
      <c r="I4991">
        <v>0</v>
      </c>
      <c r="J4991" t="s">
        <v>16</v>
      </c>
      <c r="K4991">
        <v>825763.48</v>
      </c>
      <c r="L4991">
        <v>78.95</v>
      </c>
      <c r="M4991">
        <v>3.5230000000000001</v>
      </c>
      <c r="N4991">
        <v>142.2548214</v>
      </c>
      <c r="O4991">
        <v>8.8390000000000004</v>
      </c>
    </row>
    <row r="4992" spans="1:15">
      <c r="A4992">
        <v>35</v>
      </c>
      <c r="B4992" s="1">
        <v>41110</v>
      </c>
      <c r="C4992">
        <v>2012</v>
      </c>
      <c r="D4992">
        <v>3</v>
      </c>
      <c r="E4992">
        <v>7</v>
      </c>
      <c r="F4992" t="s">
        <v>22</v>
      </c>
      <c r="G4992">
        <v>29</v>
      </c>
      <c r="H4992">
        <v>20</v>
      </c>
      <c r="I4992">
        <v>0</v>
      </c>
      <c r="J4992" t="s">
        <v>16</v>
      </c>
      <c r="K4992">
        <v>841224.74</v>
      </c>
      <c r="L4992">
        <v>78.64</v>
      </c>
      <c r="M4992">
        <v>3.5670000000000002</v>
      </c>
      <c r="N4992">
        <v>142.2337569</v>
      </c>
      <c r="O4992">
        <v>8.8390000000000004</v>
      </c>
    </row>
    <row r="4993" spans="1:15">
      <c r="A4993">
        <v>35</v>
      </c>
      <c r="B4993" s="1">
        <v>41117</v>
      </c>
      <c r="C4993">
        <v>2012</v>
      </c>
      <c r="D4993">
        <v>3</v>
      </c>
      <c r="E4993">
        <v>7</v>
      </c>
      <c r="F4993" t="s">
        <v>22</v>
      </c>
      <c r="G4993">
        <v>30</v>
      </c>
      <c r="H4993">
        <v>27</v>
      </c>
      <c r="I4993">
        <v>0</v>
      </c>
      <c r="J4993" t="s">
        <v>16</v>
      </c>
      <c r="K4993">
        <v>808030.15</v>
      </c>
      <c r="L4993">
        <v>76.010000000000005</v>
      </c>
      <c r="M4993">
        <v>3.6469999999999998</v>
      </c>
      <c r="N4993">
        <v>142.21269240000001</v>
      </c>
      <c r="O4993">
        <v>8.8390000000000004</v>
      </c>
    </row>
    <row r="4994" spans="1:15">
      <c r="A4994">
        <v>35</v>
      </c>
      <c r="B4994" s="1">
        <v>41124</v>
      </c>
      <c r="C4994">
        <v>2012</v>
      </c>
      <c r="D4994">
        <v>3</v>
      </c>
      <c r="E4994">
        <v>8</v>
      </c>
      <c r="F4994" t="s">
        <v>23</v>
      </c>
      <c r="G4994">
        <v>31</v>
      </c>
      <c r="H4994">
        <v>3</v>
      </c>
      <c r="I4994">
        <v>0</v>
      </c>
      <c r="J4994" t="s">
        <v>16</v>
      </c>
      <c r="K4994">
        <v>866216.36</v>
      </c>
      <c r="L4994">
        <v>75.22</v>
      </c>
      <c r="M4994">
        <v>3.6539999999999999</v>
      </c>
      <c r="N4994">
        <v>142.19162789999999</v>
      </c>
      <c r="O4994">
        <v>8.8390000000000004</v>
      </c>
    </row>
    <row r="4995" spans="1:15">
      <c r="A4995">
        <v>35</v>
      </c>
      <c r="B4995" s="1">
        <v>41131</v>
      </c>
      <c r="C4995">
        <v>2012</v>
      </c>
      <c r="D4995">
        <v>3</v>
      </c>
      <c r="E4995">
        <v>8</v>
      </c>
      <c r="F4995" t="s">
        <v>23</v>
      </c>
      <c r="G4995">
        <v>32</v>
      </c>
      <c r="H4995">
        <v>10</v>
      </c>
      <c r="I4995">
        <v>0</v>
      </c>
      <c r="J4995" t="s">
        <v>16</v>
      </c>
      <c r="K4995">
        <v>888368.8</v>
      </c>
      <c r="L4995">
        <v>78.44</v>
      </c>
      <c r="M4995">
        <v>3.722</v>
      </c>
      <c r="N4995">
        <v>142.17056339999999</v>
      </c>
      <c r="O4995">
        <v>8.8390000000000004</v>
      </c>
    </row>
    <row r="4996" spans="1:15">
      <c r="A4996">
        <v>35</v>
      </c>
      <c r="B4996" s="1">
        <v>41138</v>
      </c>
      <c r="C4996">
        <v>2012</v>
      </c>
      <c r="D4996">
        <v>3</v>
      </c>
      <c r="E4996">
        <v>8</v>
      </c>
      <c r="F4996" t="s">
        <v>23</v>
      </c>
      <c r="G4996">
        <v>33</v>
      </c>
      <c r="H4996">
        <v>17</v>
      </c>
      <c r="I4996">
        <v>0</v>
      </c>
      <c r="J4996" t="s">
        <v>16</v>
      </c>
      <c r="K4996">
        <v>887979.47</v>
      </c>
      <c r="L4996">
        <v>76.510000000000005</v>
      </c>
      <c r="M4996">
        <v>3.8069999999999999</v>
      </c>
      <c r="N4996">
        <v>142.21573849999999</v>
      </c>
      <c r="O4996">
        <v>8.8390000000000004</v>
      </c>
    </row>
    <row r="4997" spans="1:15">
      <c r="A4997">
        <v>35</v>
      </c>
      <c r="B4997" s="1">
        <v>41145</v>
      </c>
      <c r="C4997">
        <v>2012</v>
      </c>
      <c r="D4997">
        <v>3</v>
      </c>
      <c r="E4997">
        <v>8</v>
      </c>
      <c r="F4997" t="s">
        <v>23</v>
      </c>
      <c r="G4997">
        <v>34</v>
      </c>
      <c r="H4997">
        <v>24</v>
      </c>
      <c r="I4997">
        <v>0</v>
      </c>
      <c r="J4997" t="s">
        <v>16</v>
      </c>
      <c r="K4997">
        <v>895274.72</v>
      </c>
      <c r="L4997">
        <v>72.930000000000007</v>
      </c>
      <c r="M4997">
        <v>3.8340000000000001</v>
      </c>
      <c r="N4997">
        <v>142.31059329999999</v>
      </c>
      <c r="O4997">
        <v>8.8390000000000004</v>
      </c>
    </row>
    <row r="4998" spans="1:15">
      <c r="A4998">
        <v>35</v>
      </c>
      <c r="B4998" s="1">
        <v>41152</v>
      </c>
      <c r="C4998">
        <v>2012</v>
      </c>
      <c r="D4998">
        <v>3</v>
      </c>
      <c r="E4998">
        <v>8</v>
      </c>
      <c r="F4998" t="s">
        <v>23</v>
      </c>
      <c r="G4998">
        <v>35</v>
      </c>
      <c r="H4998">
        <v>31</v>
      </c>
      <c r="I4998">
        <v>0</v>
      </c>
      <c r="J4998" t="s">
        <v>16</v>
      </c>
      <c r="K4998">
        <v>931278.97</v>
      </c>
      <c r="L4998">
        <v>75</v>
      </c>
      <c r="M4998">
        <v>3.867</v>
      </c>
      <c r="N4998">
        <v>142.4054482</v>
      </c>
      <c r="O4998">
        <v>8.8390000000000004</v>
      </c>
    </row>
    <row r="4999" spans="1:15">
      <c r="A4999">
        <v>35</v>
      </c>
      <c r="B4999" s="1">
        <v>41159</v>
      </c>
      <c r="C4999">
        <v>2012</v>
      </c>
      <c r="D4999">
        <v>3</v>
      </c>
      <c r="E4999">
        <v>9</v>
      </c>
      <c r="F4999" t="s">
        <v>24</v>
      </c>
      <c r="G4999">
        <v>36</v>
      </c>
      <c r="H4999">
        <v>7</v>
      </c>
      <c r="I4999">
        <v>1</v>
      </c>
      <c r="J4999" t="s">
        <v>17</v>
      </c>
      <c r="K4999">
        <v>984833.35</v>
      </c>
      <c r="L4999">
        <v>76</v>
      </c>
      <c r="M4999">
        <v>3.911</v>
      </c>
      <c r="N4999">
        <v>142.500303</v>
      </c>
      <c r="O4999">
        <v>8.8390000000000004</v>
      </c>
    </row>
    <row r="5000" spans="1:15">
      <c r="A5000">
        <v>35</v>
      </c>
      <c r="B5000" s="1">
        <v>41166</v>
      </c>
      <c r="C5000">
        <v>2012</v>
      </c>
      <c r="D5000">
        <v>3</v>
      </c>
      <c r="E5000">
        <v>9</v>
      </c>
      <c r="F5000" t="s">
        <v>24</v>
      </c>
      <c r="G5000">
        <v>37</v>
      </c>
      <c r="H5000">
        <v>14</v>
      </c>
      <c r="I5000">
        <v>0</v>
      </c>
      <c r="J5000" t="s">
        <v>16</v>
      </c>
      <c r="K5000">
        <v>821568.64</v>
      </c>
      <c r="L5000">
        <v>68.72</v>
      </c>
      <c r="M5000">
        <v>3.948</v>
      </c>
      <c r="N5000">
        <v>142.59388329999999</v>
      </c>
      <c r="O5000">
        <v>8.8390000000000004</v>
      </c>
    </row>
    <row r="5001" spans="1:15">
      <c r="A5001">
        <v>35</v>
      </c>
      <c r="B5001" s="1">
        <v>41173</v>
      </c>
      <c r="C5001">
        <v>2012</v>
      </c>
      <c r="D5001">
        <v>3</v>
      </c>
      <c r="E5001">
        <v>9</v>
      </c>
      <c r="F5001" t="s">
        <v>24</v>
      </c>
      <c r="G5001">
        <v>38</v>
      </c>
      <c r="H5001">
        <v>21</v>
      </c>
      <c r="I5001">
        <v>0</v>
      </c>
      <c r="J5001" t="s">
        <v>16</v>
      </c>
      <c r="K5001">
        <v>772302.94</v>
      </c>
      <c r="L5001">
        <v>66.099999999999994</v>
      </c>
      <c r="M5001">
        <v>4.0380000000000003</v>
      </c>
      <c r="N5001">
        <v>142.6798167</v>
      </c>
      <c r="O5001">
        <v>8.8390000000000004</v>
      </c>
    </row>
    <row r="5002" spans="1:15">
      <c r="A5002">
        <v>35</v>
      </c>
      <c r="B5002" s="1">
        <v>41180</v>
      </c>
      <c r="C5002">
        <v>2012</v>
      </c>
      <c r="D5002">
        <v>3</v>
      </c>
      <c r="E5002">
        <v>9</v>
      </c>
      <c r="F5002" t="s">
        <v>24</v>
      </c>
      <c r="G5002">
        <v>39</v>
      </c>
      <c r="H5002">
        <v>28</v>
      </c>
      <c r="I5002">
        <v>0</v>
      </c>
      <c r="J5002" t="s">
        <v>16</v>
      </c>
      <c r="K5002">
        <v>814099.86</v>
      </c>
      <c r="L5002">
        <v>64.92</v>
      </c>
      <c r="M5002">
        <v>3.9969999999999999</v>
      </c>
      <c r="N5002">
        <v>142.76575</v>
      </c>
      <c r="O5002">
        <v>8.8390000000000004</v>
      </c>
    </row>
    <row r="5003" spans="1:15">
      <c r="A5003">
        <v>35</v>
      </c>
      <c r="B5003" s="1">
        <v>41187</v>
      </c>
      <c r="C5003">
        <v>2012</v>
      </c>
      <c r="D5003">
        <v>4</v>
      </c>
      <c r="E5003">
        <v>10</v>
      </c>
      <c r="F5003" t="s">
        <v>25</v>
      </c>
      <c r="G5003">
        <v>40</v>
      </c>
      <c r="H5003">
        <v>5</v>
      </c>
      <c r="I5003">
        <v>0</v>
      </c>
      <c r="J5003" t="s">
        <v>16</v>
      </c>
      <c r="K5003">
        <v>866064.4</v>
      </c>
      <c r="L5003">
        <v>64.5</v>
      </c>
      <c r="M5003">
        <v>3.9849999999999999</v>
      </c>
      <c r="N5003">
        <v>142.85168329999999</v>
      </c>
      <c r="O5003">
        <v>8.6649999999999991</v>
      </c>
    </row>
    <row r="5004" spans="1:15">
      <c r="A5004">
        <v>35</v>
      </c>
      <c r="B5004" s="1">
        <v>41194</v>
      </c>
      <c r="C5004">
        <v>2012</v>
      </c>
      <c r="D5004">
        <v>4</v>
      </c>
      <c r="E5004">
        <v>10</v>
      </c>
      <c r="F5004" t="s">
        <v>25</v>
      </c>
      <c r="G5004">
        <v>41</v>
      </c>
      <c r="H5004">
        <v>12</v>
      </c>
      <c r="I5004">
        <v>0</v>
      </c>
      <c r="J5004" t="s">
        <v>16</v>
      </c>
      <c r="K5004">
        <v>873643.14</v>
      </c>
      <c r="L5004">
        <v>55.4</v>
      </c>
      <c r="M5004">
        <v>4</v>
      </c>
      <c r="N5004">
        <v>142.93761670000001</v>
      </c>
      <c r="O5004">
        <v>8.6649999999999991</v>
      </c>
    </row>
    <row r="5005" spans="1:15">
      <c r="A5005">
        <v>35</v>
      </c>
      <c r="B5005" s="1">
        <v>41201</v>
      </c>
      <c r="C5005">
        <v>2012</v>
      </c>
      <c r="D5005">
        <v>4</v>
      </c>
      <c r="E5005">
        <v>10</v>
      </c>
      <c r="F5005" t="s">
        <v>25</v>
      </c>
      <c r="G5005">
        <v>42</v>
      </c>
      <c r="H5005">
        <v>19</v>
      </c>
      <c r="I5005">
        <v>0</v>
      </c>
      <c r="J5005" t="s">
        <v>16</v>
      </c>
      <c r="K5005">
        <v>829284.67</v>
      </c>
      <c r="L5005">
        <v>56.53</v>
      </c>
      <c r="M5005">
        <v>3.9689999999999999</v>
      </c>
      <c r="N5005">
        <v>142.8633629</v>
      </c>
      <c r="O5005">
        <v>8.6649999999999991</v>
      </c>
    </row>
    <row r="5006" spans="1:15">
      <c r="A5006">
        <v>35</v>
      </c>
      <c r="B5006" s="1">
        <v>41208</v>
      </c>
      <c r="C5006">
        <v>2012</v>
      </c>
      <c r="D5006">
        <v>4</v>
      </c>
      <c r="E5006">
        <v>10</v>
      </c>
      <c r="F5006" t="s">
        <v>25</v>
      </c>
      <c r="G5006">
        <v>43</v>
      </c>
      <c r="H5006">
        <v>26</v>
      </c>
      <c r="I5006">
        <v>0</v>
      </c>
      <c r="J5006" t="s">
        <v>16</v>
      </c>
      <c r="K5006">
        <v>865137.6</v>
      </c>
      <c r="L5006">
        <v>58.99</v>
      </c>
      <c r="M5006">
        <v>3.8820000000000001</v>
      </c>
      <c r="N5006">
        <v>142.7624113</v>
      </c>
      <c r="O5006">
        <v>8.6649999999999991</v>
      </c>
    </row>
    <row r="5007" spans="1:15">
      <c r="A5007">
        <v>36</v>
      </c>
      <c r="B5007" s="1">
        <v>40214</v>
      </c>
      <c r="C5007">
        <v>2010</v>
      </c>
      <c r="D5007">
        <v>1</v>
      </c>
      <c r="E5007">
        <v>2</v>
      </c>
      <c r="F5007" t="s">
        <v>15</v>
      </c>
      <c r="G5007">
        <v>6</v>
      </c>
      <c r="H5007">
        <v>5</v>
      </c>
      <c r="I5007">
        <v>0</v>
      </c>
      <c r="J5007" t="s">
        <v>16</v>
      </c>
      <c r="K5007">
        <v>467546.74</v>
      </c>
      <c r="L5007">
        <v>45.97</v>
      </c>
      <c r="M5007">
        <v>2.5449999999999999</v>
      </c>
      <c r="N5007">
        <v>209.85296629999999</v>
      </c>
      <c r="O5007">
        <v>8.5540000000000003</v>
      </c>
    </row>
    <row r="5008" spans="1:15">
      <c r="A5008">
        <v>36</v>
      </c>
      <c r="B5008" s="1">
        <v>40221</v>
      </c>
      <c r="C5008">
        <v>2010</v>
      </c>
      <c r="D5008">
        <v>1</v>
      </c>
      <c r="E5008">
        <v>2</v>
      </c>
      <c r="F5008" t="s">
        <v>15</v>
      </c>
      <c r="G5008">
        <v>7</v>
      </c>
      <c r="H5008">
        <v>12</v>
      </c>
      <c r="I5008">
        <v>1</v>
      </c>
      <c r="J5008" t="s">
        <v>17</v>
      </c>
      <c r="K5008">
        <v>469563.7</v>
      </c>
      <c r="L5008">
        <v>46.11</v>
      </c>
      <c r="M5008">
        <v>2.5390000000000001</v>
      </c>
      <c r="N5008">
        <v>209.9970208</v>
      </c>
      <c r="O5008">
        <v>8.5540000000000003</v>
      </c>
    </row>
    <row r="5009" spans="1:15">
      <c r="A5009">
        <v>36</v>
      </c>
      <c r="B5009" s="1">
        <v>40228</v>
      </c>
      <c r="C5009">
        <v>2010</v>
      </c>
      <c r="D5009">
        <v>1</v>
      </c>
      <c r="E5009">
        <v>2</v>
      </c>
      <c r="F5009" t="s">
        <v>15</v>
      </c>
      <c r="G5009">
        <v>8</v>
      </c>
      <c r="H5009">
        <v>19</v>
      </c>
      <c r="I5009">
        <v>0</v>
      </c>
      <c r="J5009" t="s">
        <v>16</v>
      </c>
      <c r="K5009">
        <v>470281.03</v>
      </c>
      <c r="L5009">
        <v>45.66</v>
      </c>
      <c r="M5009">
        <v>2.472</v>
      </c>
      <c r="N5009">
        <v>210.04510239999999</v>
      </c>
      <c r="O5009">
        <v>8.5540000000000003</v>
      </c>
    </row>
    <row r="5010" spans="1:15">
      <c r="A5010">
        <v>36</v>
      </c>
      <c r="B5010" s="1">
        <v>40235</v>
      </c>
      <c r="C5010">
        <v>2010</v>
      </c>
      <c r="D5010">
        <v>1</v>
      </c>
      <c r="E5010">
        <v>2</v>
      </c>
      <c r="F5010" t="s">
        <v>15</v>
      </c>
      <c r="G5010">
        <v>9</v>
      </c>
      <c r="H5010">
        <v>26</v>
      </c>
      <c r="I5010">
        <v>0</v>
      </c>
      <c r="J5010" t="s">
        <v>16</v>
      </c>
      <c r="K5010">
        <v>447519.44</v>
      </c>
      <c r="L5010">
        <v>50.87</v>
      </c>
      <c r="M5010">
        <v>2.52</v>
      </c>
      <c r="N5010">
        <v>210.07718850000001</v>
      </c>
      <c r="O5010">
        <v>8.5540000000000003</v>
      </c>
    </row>
    <row r="5011" spans="1:15">
      <c r="A5011">
        <v>36</v>
      </c>
      <c r="B5011" s="1">
        <v>40242</v>
      </c>
      <c r="C5011">
        <v>2010</v>
      </c>
      <c r="D5011">
        <v>1</v>
      </c>
      <c r="E5011">
        <v>3</v>
      </c>
      <c r="F5011" t="s">
        <v>18</v>
      </c>
      <c r="G5011">
        <v>10</v>
      </c>
      <c r="H5011">
        <v>5</v>
      </c>
      <c r="I5011">
        <v>0</v>
      </c>
      <c r="J5011" t="s">
        <v>16</v>
      </c>
      <c r="K5011">
        <v>480203.43</v>
      </c>
      <c r="L5011">
        <v>51.33</v>
      </c>
      <c r="M5011">
        <v>2.5739999999999998</v>
      </c>
      <c r="N5011">
        <v>210.10927459999999</v>
      </c>
      <c r="O5011">
        <v>8.5540000000000003</v>
      </c>
    </row>
    <row r="5012" spans="1:15">
      <c r="A5012">
        <v>36</v>
      </c>
      <c r="B5012" s="1">
        <v>40249</v>
      </c>
      <c r="C5012">
        <v>2010</v>
      </c>
      <c r="D5012">
        <v>1</v>
      </c>
      <c r="E5012">
        <v>3</v>
      </c>
      <c r="F5012" t="s">
        <v>18</v>
      </c>
      <c r="G5012">
        <v>11</v>
      </c>
      <c r="H5012">
        <v>12</v>
      </c>
      <c r="I5012">
        <v>0</v>
      </c>
      <c r="J5012" t="s">
        <v>16</v>
      </c>
      <c r="K5012">
        <v>441434.2</v>
      </c>
      <c r="L5012">
        <v>61.96</v>
      </c>
      <c r="M5012">
        <v>2.6190000000000002</v>
      </c>
      <c r="N5012">
        <v>210.14136070000001</v>
      </c>
      <c r="O5012">
        <v>8.5540000000000003</v>
      </c>
    </row>
    <row r="5013" spans="1:15">
      <c r="A5013">
        <v>36</v>
      </c>
      <c r="B5013" s="1">
        <v>40256</v>
      </c>
      <c r="C5013">
        <v>2010</v>
      </c>
      <c r="D5013">
        <v>1</v>
      </c>
      <c r="E5013">
        <v>3</v>
      </c>
      <c r="F5013" t="s">
        <v>18</v>
      </c>
      <c r="G5013">
        <v>12</v>
      </c>
      <c r="H5013">
        <v>19</v>
      </c>
      <c r="I5013">
        <v>0</v>
      </c>
      <c r="J5013" t="s">
        <v>16</v>
      </c>
      <c r="K5013">
        <v>428851.99</v>
      </c>
      <c r="L5013">
        <v>59.56</v>
      </c>
      <c r="M5013">
        <v>2.7010000000000001</v>
      </c>
      <c r="N5013">
        <v>209.98032079999999</v>
      </c>
      <c r="O5013">
        <v>8.5540000000000003</v>
      </c>
    </row>
    <row r="5014" spans="1:15">
      <c r="A5014">
        <v>36</v>
      </c>
      <c r="B5014" s="1">
        <v>40263</v>
      </c>
      <c r="C5014">
        <v>2010</v>
      </c>
      <c r="D5014">
        <v>1</v>
      </c>
      <c r="E5014">
        <v>3</v>
      </c>
      <c r="F5014" t="s">
        <v>18</v>
      </c>
      <c r="G5014">
        <v>13</v>
      </c>
      <c r="H5014">
        <v>26</v>
      </c>
      <c r="I5014">
        <v>0</v>
      </c>
      <c r="J5014" t="s">
        <v>16</v>
      </c>
      <c r="K5014">
        <v>404438.51</v>
      </c>
      <c r="L5014">
        <v>55.76</v>
      </c>
      <c r="M5014">
        <v>2.7109999999999999</v>
      </c>
      <c r="N5014">
        <v>209.78709319999999</v>
      </c>
      <c r="O5014">
        <v>8.5540000000000003</v>
      </c>
    </row>
    <row r="5015" spans="1:15">
      <c r="A5015">
        <v>36</v>
      </c>
      <c r="B5015" s="1">
        <v>40270</v>
      </c>
      <c r="C5015">
        <v>2010</v>
      </c>
      <c r="D5015">
        <v>2</v>
      </c>
      <c r="E5015">
        <v>4</v>
      </c>
      <c r="F5015" t="s">
        <v>19</v>
      </c>
      <c r="G5015">
        <v>14</v>
      </c>
      <c r="H5015">
        <v>2</v>
      </c>
      <c r="I5015">
        <v>0</v>
      </c>
      <c r="J5015" t="s">
        <v>16</v>
      </c>
      <c r="K5015">
        <v>435972.82</v>
      </c>
      <c r="L5015">
        <v>63.43</v>
      </c>
      <c r="M5015">
        <v>2.7080000000000002</v>
      </c>
      <c r="N5015">
        <v>209.59386559999999</v>
      </c>
      <c r="O5015">
        <v>8.4640000000000004</v>
      </c>
    </row>
    <row r="5016" spans="1:15">
      <c r="A5016">
        <v>36</v>
      </c>
      <c r="B5016" s="1">
        <v>40277</v>
      </c>
      <c r="C5016">
        <v>2010</v>
      </c>
      <c r="D5016">
        <v>2</v>
      </c>
      <c r="E5016">
        <v>4</v>
      </c>
      <c r="F5016" t="s">
        <v>19</v>
      </c>
      <c r="G5016">
        <v>15</v>
      </c>
      <c r="H5016">
        <v>9</v>
      </c>
      <c r="I5016">
        <v>0</v>
      </c>
      <c r="J5016" t="s">
        <v>16</v>
      </c>
      <c r="K5016">
        <v>453016.91</v>
      </c>
      <c r="L5016">
        <v>68.540000000000006</v>
      </c>
      <c r="M5016">
        <v>2.7429999999999999</v>
      </c>
      <c r="N5016">
        <v>209.40063799999999</v>
      </c>
      <c r="O5016">
        <v>8.4640000000000004</v>
      </c>
    </row>
    <row r="5017" spans="1:15">
      <c r="A5017">
        <v>36</v>
      </c>
      <c r="B5017" s="1">
        <v>40284</v>
      </c>
      <c r="C5017">
        <v>2010</v>
      </c>
      <c r="D5017">
        <v>2</v>
      </c>
      <c r="E5017">
        <v>4</v>
      </c>
      <c r="F5017" t="s">
        <v>19</v>
      </c>
      <c r="G5017">
        <v>16</v>
      </c>
      <c r="H5017">
        <v>16</v>
      </c>
      <c r="I5017">
        <v>0</v>
      </c>
      <c r="J5017" t="s">
        <v>16</v>
      </c>
      <c r="K5017">
        <v>483699.56</v>
      </c>
      <c r="L5017">
        <v>66.739999999999995</v>
      </c>
      <c r="M5017">
        <v>2.7690000000000001</v>
      </c>
      <c r="N5017">
        <v>209.2691428</v>
      </c>
      <c r="O5017">
        <v>8.4640000000000004</v>
      </c>
    </row>
    <row r="5018" spans="1:15">
      <c r="A5018">
        <v>36</v>
      </c>
      <c r="B5018" s="1">
        <v>40291</v>
      </c>
      <c r="C5018">
        <v>2010</v>
      </c>
      <c r="D5018">
        <v>2</v>
      </c>
      <c r="E5018">
        <v>4</v>
      </c>
      <c r="F5018" t="s">
        <v>19</v>
      </c>
      <c r="G5018">
        <v>17</v>
      </c>
      <c r="H5018">
        <v>23</v>
      </c>
      <c r="I5018">
        <v>0</v>
      </c>
      <c r="J5018" t="s">
        <v>16</v>
      </c>
      <c r="K5018">
        <v>434116.8</v>
      </c>
      <c r="L5018">
        <v>68.03</v>
      </c>
      <c r="M5018">
        <v>2.762</v>
      </c>
      <c r="N5018">
        <v>209.2199574</v>
      </c>
      <c r="O5018">
        <v>8.4640000000000004</v>
      </c>
    </row>
    <row r="5019" spans="1:15">
      <c r="A5019">
        <v>36</v>
      </c>
      <c r="B5019" s="1">
        <v>40298</v>
      </c>
      <c r="C5019">
        <v>2010</v>
      </c>
      <c r="D5019">
        <v>2</v>
      </c>
      <c r="E5019">
        <v>4</v>
      </c>
      <c r="F5019" t="s">
        <v>19</v>
      </c>
      <c r="G5019">
        <v>18</v>
      </c>
      <c r="H5019">
        <v>30</v>
      </c>
      <c r="I5019">
        <v>0</v>
      </c>
      <c r="J5019" t="s">
        <v>16</v>
      </c>
      <c r="K5019">
        <v>457899.64</v>
      </c>
      <c r="L5019">
        <v>70.900000000000006</v>
      </c>
      <c r="M5019">
        <v>2.7250000000000001</v>
      </c>
      <c r="N5019">
        <v>209.170772</v>
      </c>
      <c r="O5019">
        <v>8.4640000000000004</v>
      </c>
    </row>
    <row r="5020" spans="1:15">
      <c r="A5020">
        <v>36</v>
      </c>
      <c r="B5020" s="1">
        <v>40305</v>
      </c>
      <c r="C5020">
        <v>2010</v>
      </c>
      <c r="D5020">
        <v>2</v>
      </c>
      <c r="E5020">
        <v>5</v>
      </c>
      <c r="F5020" t="s">
        <v>20</v>
      </c>
      <c r="G5020">
        <v>19</v>
      </c>
      <c r="H5020">
        <v>7</v>
      </c>
      <c r="I5020">
        <v>0</v>
      </c>
      <c r="J5020" t="s">
        <v>16</v>
      </c>
      <c r="K5020">
        <v>489372.02</v>
      </c>
      <c r="L5020">
        <v>75.56</v>
      </c>
      <c r="M5020">
        <v>2.786</v>
      </c>
      <c r="N5020">
        <v>209.12158669999999</v>
      </c>
      <c r="O5020">
        <v>8.4640000000000004</v>
      </c>
    </row>
    <row r="5021" spans="1:15">
      <c r="A5021">
        <v>36</v>
      </c>
      <c r="B5021" s="1">
        <v>40312</v>
      </c>
      <c r="C5021">
        <v>2010</v>
      </c>
      <c r="D5021">
        <v>2</v>
      </c>
      <c r="E5021">
        <v>5</v>
      </c>
      <c r="F5021" t="s">
        <v>20</v>
      </c>
      <c r="G5021">
        <v>20</v>
      </c>
      <c r="H5021">
        <v>14</v>
      </c>
      <c r="I5021">
        <v>0</v>
      </c>
      <c r="J5021" t="s">
        <v>16</v>
      </c>
      <c r="K5021">
        <v>476733.74</v>
      </c>
      <c r="L5021">
        <v>77.53</v>
      </c>
      <c r="M5021">
        <v>2.8050000000000002</v>
      </c>
      <c r="N5021">
        <v>209.11853600000001</v>
      </c>
      <c r="O5021">
        <v>8.4640000000000004</v>
      </c>
    </row>
    <row r="5022" spans="1:15">
      <c r="A5022">
        <v>36</v>
      </c>
      <c r="B5022" s="1">
        <v>40319</v>
      </c>
      <c r="C5022">
        <v>2010</v>
      </c>
      <c r="D5022">
        <v>2</v>
      </c>
      <c r="E5022">
        <v>5</v>
      </c>
      <c r="F5022" t="s">
        <v>20</v>
      </c>
      <c r="G5022">
        <v>21</v>
      </c>
      <c r="H5022">
        <v>21</v>
      </c>
      <c r="I5022">
        <v>0</v>
      </c>
      <c r="J5022" t="s">
        <v>16</v>
      </c>
      <c r="K5022">
        <v>474917.98</v>
      </c>
      <c r="L5022">
        <v>77.34</v>
      </c>
      <c r="M5022">
        <v>2.7669999999999999</v>
      </c>
      <c r="N5022">
        <v>209.39229370000001</v>
      </c>
      <c r="O5022">
        <v>8.4640000000000004</v>
      </c>
    </row>
    <row r="5023" spans="1:15">
      <c r="A5023">
        <v>36</v>
      </c>
      <c r="B5023" s="1">
        <v>40326</v>
      </c>
      <c r="C5023">
        <v>2010</v>
      </c>
      <c r="D5023">
        <v>2</v>
      </c>
      <c r="E5023">
        <v>5</v>
      </c>
      <c r="F5023" t="s">
        <v>20</v>
      </c>
      <c r="G5023">
        <v>22</v>
      </c>
      <c r="H5023">
        <v>28</v>
      </c>
      <c r="I5023">
        <v>0</v>
      </c>
      <c r="J5023" t="s">
        <v>16</v>
      </c>
      <c r="K5023">
        <v>447050.42</v>
      </c>
      <c r="L5023">
        <v>80.87</v>
      </c>
      <c r="M5023">
        <v>2.7160000000000002</v>
      </c>
      <c r="N5023">
        <v>209.66605139999999</v>
      </c>
      <c r="O5023">
        <v>8.4640000000000004</v>
      </c>
    </row>
    <row r="5024" spans="1:15">
      <c r="A5024">
        <v>36</v>
      </c>
      <c r="B5024" s="1">
        <v>40333</v>
      </c>
      <c r="C5024">
        <v>2010</v>
      </c>
      <c r="D5024">
        <v>2</v>
      </c>
      <c r="E5024">
        <v>6</v>
      </c>
      <c r="F5024" t="s">
        <v>21</v>
      </c>
      <c r="G5024">
        <v>23</v>
      </c>
      <c r="H5024">
        <v>4</v>
      </c>
      <c r="I5024">
        <v>0</v>
      </c>
      <c r="J5024" t="s">
        <v>16</v>
      </c>
      <c r="K5024">
        <v>471088.88</v>
      </c>
      <c r="L5024">
        <v>79.930000000000007</v>
      </c>
      <c r="M5024">
        <v>2.6640000000000001</v>
      </c>
      <c r="N5024">
        <v>209.93980909999999</v>
      </c>
      <c r="O5024">
        <v>8.4640000000000004</v>
      </c>
    </row>
    <row r="5025" spans="1:15">
      <c r="A5025">
        <v>36</v>
      </c>
      <c r="B5025" s="1">
        <v>40340</v>
      </c>
      <c r="C5025">
        <v>2010</v>
      </c>
      <c r="D5025">
        <v>2</v>
      </c>
      <c r="E5025">
        <v>6</v>
      </c>
      <c r="F5025" t="s">
        <v>21</v>
      </c>
      <c r="G5025">
        <v>24</v>
      </c>
      <c r="H5025">
        <v>11</v>
      </c>
      <c r="I5025">
        <v>0</v>
      </c>
      <c r="J5025" t="s">
        <v>16</v>
      </c>
      <c r="K5025">
        <v>467711.18</v>
      </c>
      <c r="L5025">
        <v>82.3</v>
      </c>
      <c r="M5025">
        <v>2.6150000000000002</v>
      </c>
      <c r="N5025">
        <v>210.2135668</v>
      </c>
      <c r="O5025">
        <v>8.4640000000000004</v>
      </c>
    </row>
    <row r="5026" spans="1:15">
      <c r="A5026">
        <v>36</v>
      </c>
      <c r="B5026" s="1">
        <v>40347</v>
      </c>
      <c r="C5026">
        <v>2010</v>
      </c>
      <c r="D5026">
        <v>2</v>
      </c>
      <c r="E5026">
        <v>6</v>
      </c>
      <c r="F5026" t="s">
        <v>21</v>
      </c>
      <c r="G5026">
        <v>25</v>
      </c>
      <c r="H5026">
        <v>18</v>
      </c>
      <c r="I5026">
        <v>0</v>
      </c>
      <c r="J5026" t="s">
        <v>16</v>
      </c>
      <c r="K5026">
        <v>485694.71999999997</v>
      </c>
      <c r="L5026">
        <v>84.37</v>
      </c>
      <c r="M5026">
        <v>2.5720000000000001</v>
      </c>
      <c r="N5026">
        <v>210.2108417</v>
      </c>
      <c r="O5026">
        <v>8.4640000000000004</v>
      </c>
    </row>
    <row r="5027" spans="1:15">
      <c r="A5027">
        <v>36</v>
      </c>
      <c r="B5027" s="1">
        <v>40354</v>
      </c>
      <c r="C5027">
        <v>2010</v>
      </c>
      <c r="D5027">
        <v>2</v>
      </c>
      <c r="E5027">
        <v>6</v>
      </c>
      <c r="F5027" t="s">
        <v>21</v>
      </c>
      <c r="G5027">
        <v>26</v>
      </c>
      <c r="H5027">
        <v>25</v>
      </c>
      <c r="I5027">
        <v>0</v>
      </c>
      <c r="J5027" t="s">
        <v>16</v>
      </c>
      <c r="K5027">
        <v>434879.87</v>
      </c>
      <c r="L5027">
        <v>84.14</v>
      </c>
      <c r="M5027">
        <v>2.601</v>
      </c>
      <c r="N5027">
        <v>210.09752330000001</v>
      </c>
      <c r="O5027">
        <v>8.4640000000000004</v>
      </c>
    </row>
    <row r="5028" spans="1:15">
      <c r="A5028">
        <v>36</v>
      </c>
      <c r="B5028" s="1">
        <v>40361</v>
      </c>
      <c r="C5028">
        <v>2010</v>
      </c>
      <c r="D5028">
        <v>3</v>
      </c>
      <c r="E5028">
        <v>7</v>
      </c>
      <c r="F5028" t="s">
        <v>22</v>
      </c>
      <c r="G5028">
        <v>27</v>
      </c>
      <c r="H5028">
        <v>2</v>
      </c>
      <c r="I5028">
        <v>0</v>
      </c>
      <c r="J5028" t="s">
        <v>16</v>
      </c>
      <c r="K5028">
        <v>434252.15</v>
      </c>
      <c r="L5028">
        <v>81.849999999999994</v>
      </c>
      <c r="M5028">
        <v>2.6059999999999999</v>
      </c>
      <c r="N5028">
        <v>209.984205</v>
      </c>
      <c r="O5028">
        <v>8.36</v>
      </c>
    </row>
    <row r="5029" spans="1:15">
      <c r="A5029">
        <v>36</v>
      </c>
      <c r="B5029" s="1">
        <v>40368</v>
      </c>
      <c r="C5029">
        <v>2010</v>
      </c>
      <c r="D5029">
        <v>3</v>
      </c>
      <c r="E5029">
        <v>7</v>
      </c>
      <c r="F5029" t="s">
        <v>22</v>
      </c>
      <c r="G5029">
        <v>28</v>
      </c>
      <c r="H5029">
        <v>9</v>
      </c>
      <c r="I5029">
        <v>0</v>
      </c>
      <c r="J5029" t="s">
        <v>16</v>
      </c>
      <c r="K5029">
        <v>471713.59</v>
      </c>
      <c r="L5029">
        <v>81.739999999999995</v>
      </c>
      <c r="M5029">
        <v>2.5960000000000001</v>
      </c>
      <c r="N5029">
        <v>209.8708867</v>
      </c>
      <c r="O5029">
        <v>8.36</v>
      </c>
    </row>
    <row r="5030" spans="1:15">
      <c r="A5030">
        <v>36</v>
      </c>
      <c r="B5030" s="1">
        <v>40375</v>
      </c>
      <c r="C5030">
        <v>2010</v>
      </c>
      <c r="D5030">
        <v>3</v>
      </c>
      <c r="E5030">
        <v>7</v>
      </c>
      <c r="F5030" t="s">
        <v>22</v>
      </c>
      <c r="G5030">
        <v>29</v>
      </c>
      <c r="H5030">
        <v>16</v>
      </c>
      <c r="I5030">
        <v>0</v>
      </c>
      <c r="J5030" t="s">
        <v>16</v>
      </c>
      <c r="K5030">
        <v>466962.04</v>
      </c>
      <c r="L5030">
        <v>84.43</v>
      </c>
      <c r="M5030">
        <v>2.5609999999999999</v>
      </c>
      <c r="N5030">
        <v>209.8630532</v>
      </c>
      <c r="O5030">
        <v>8.36</v>
      </c>
    </row>
    <row r="5031" spans="1:15">
      <c r="A5031">
        <v>36</v>
      </c>
      <c r="B5031" s="1">
        <v>40382</v>
      </c>
      <c r="C5031">
        <v>2010</v>
      </c>
      <c r="D5031">
        <v>3</v>
      </c>
      <c r="E5031">
        <v>7</v>
      </c>
      <c r="F5031" t="s">
        <v>22</v>
      </c>
      <c r="G5031">
        <v>30</v>
      </c>
      <c r="H5031">
        <v>23</v>
      </c>
      <c r="I5031">
        <v>0</v>
      </c>
      <c r="J5031" t="s">
        <v>16</v>
      </c>
      <c r="K5031">
        <v>452021.2</v>
      </c>
      <c r="L5031">
        <v>82.6</v>
      </c>
      <c r="M5031">
        <v>2.5419999999999998</v>
      </c>
      <c r="N5031">
        <v>209.99586629999999</v>
      </c>
      <c r="O5031">
        <v>8.36</v>
      </c>
    </row>
    <row r="5032" spans="1:15">
      <c r="A5032">
        <v>36</v>
      </c>
      <c r="B5032" s="1">
        <v>40389</v>
      </c>
      <c r="C5032">
        <v>2010</v>
      </c>
      <c r="D5032">
        <v>3</v>
      </c>
      <c r="E5032">
        <v>7</v>
      </c>
      <c r="F5032" t="s">
        <v>22</v>
      </c>
      <c r="G5032">
        <v>31</v>
      </c>
      <c r="H5032">
        <v>30</v>
      </c>
      <c r="I5032">
        <v>0</v>
      </c>
      <c r="J5032" t="s">
        <v>16</v>
      </c>
      <c r="K5032">
        <v>432451.91</v>
      </c>
      <c r="L5032">
        <v>81.88</v>
      </c>
      <c r="M5032">
        <v>2.6019999999999999</v>
      </c>
      <c r="N5032">
        <v>210.12867940000001</v>
      </c>
      <c r="O5032">
        <v>8.36</v>
      </c>
    </row>
    <row r="5033" spans="1:15">
      <c r="A5033">
        <v>36</v>
      </c>
      <c r="B5033" s="1">
        <v>40396</v>
      </c>
      <c r="C5033">
        <v>2010</v>
      </c>
      <c r="D5033">
        <v>3</v>
      </c>
      <c r="E5033">
        <v>8</v>
      </c>
      <c r="F5033" t="s">
        <v>23</v>
      </c>
      <c r="G5033">
        <v>32</v>
      </c>
      <c r="H5033">
        <v>6</v>
      </c>
      <c r="I5033">
        <v>0</v>
      </c>
      <c r="J5033" t="s">
        <v>16</v>
      </c>
      <c r="K5033">
        <v>467442.94</v>
      </c>
      <c r="L5033">
        <v>85.49</v>
      </c>
      <c r="M5033">
        <v>2.573</v>
      </c>
      <c r="N5033">
        <v>210.2614925</v>
      </c>
      <c r="O5033">
        <v>8.36</v>
      </c>
    </row>
    <row r="5034" spans="1:15">
      <c r="A5034">
        <v>36</v>
      </c>
      <c r="B5034" s="1">
        <v>40403</v>
      </c>
      <c r="C5034">
        <v>2010</v>
      </c>
      <c r="D5034">
        <v>3</v>
      </c>
      <c r="E5034">
        <v>8</v>
      </c>
      <c r="F5034" t="s">
        <v>23</v>
      </c>
      <c r="G5034">
        <v>33</v>
      </c>
      <c r="H5034">
        <v>13</v>
      </c>
      <c r="I5034">
        <v>0</v>
      </c>
      <c r="J5034" t="s">
        <v>16</v>
      </c>
      <c r="K5034">
        <v>470436.8</v>
      </c>
      <c r="L5034">
        <v>86.06</v>
      </c>
      <c r="M5034">
        <v>2.6440000000000001</v>
      </c>
      <c r="N5034">
        <v>210.3943056</v>
      </c>
      <c r="O5034">
        <v>8.36</v>
      </c>
    </row>
    <row r="5035" spans="1:15">
      <c r="A5035">
        <v>36</v>
      </c>
      <c r="B5035" s="1">
        <v>40410</v>
      </c>
      <c r="C5035">
        <v>2010</v>
      </c>
      <c r="D5035">
        <v>3</v>
      </c>
      <c r="E5035">
        <v>8</v>
      </c>
      <c r="F5035" t="s">
        <v>23</v>
      </c>
      <c r="G5035">
        <v>34</v>
      </c>
      <c r="H5035">
        <v>20</v>
      </c>
      <c r="I5035">
        <v>0</v>
      </c>
      <c r="J5035" t="s">
        <v>16</v>
      </c>
      <c r="K5035">
        <v>437949.9</v>
      </c>
      <c r="L5035">
        <v>85.54</v>
      </c>
      <c r="M5035">
        <v>2.6040000000000001</v>
      </c>
      <c r="N5035">
        <v>210.3617581</v>
      </c>
      <c r="O5035">
        <v>8.36</v>
      </c>
    </row>
    <row r="5036" spans="1:15">
      <c r="A5036">
        <v>36</v>
      </c>
      <c r="B5036" s="1">
        <v>40417</v>
      </c>
      <c r="C5036">
        <v>2010</v>
      </c>
      <c r="D5036">
        <v>3</v>
      </c>
      <c r="E5036">
        <v>8</v>
      </c>
      <c r="F5036" t="s">
        <v>23</v>
      </c>
      <c r="G5036">
        <v>35</v>
      </c>
      <c r="H5036">
        <v>27</v>
      </c>
      <c r="I5036">
        <v>0</v>
      </c>
      <c r="J5036" t="s">
        <v>16</v>
      </c>
      <c r="K5036">
        <v>412050.73</v>
      </c>
      <c r="L5036">
        <v>84.62</v>
      </c>
      <c r="M5036">
        <v>2.5619999999999998</v>
      </c>
      <c r="N5036">
        <v>210.32921060000001</v>
      </c>
      <c r="O5036">
        <v>8.36</v>
      </c>
    </row>
    <row r="5037" spans="1:15">
      <c r="A5037">
        <v>36</v>
      </c>
      <c r="B5037" s="1">
        <v>40424</v>
      </c>
      <c r="C5037">
        <v>2010</v>
      </c>
      <c r="D5037">
        <v>3</v>
      </c>
      <c r="E5037">
        <v>9</v>
      </c>
      <c r="F5037" t="s">
        <v>24</v>
      </c>
      <c r="G5037">
        <v>36</v>
      </c>
      <c r="H5037">
        <v>3</v>
      </c>
      <c r="I5037">
        <v>0</v>
      </c>
      <c r="J5037" t="s">
        <v>16</v>
      </c>
      <c r="K5037">
        <v>431294.45</v>
      </c>
      <c r="L5037">
        <v>82.29</v>
      </c>
      <c r="M5037">
        <v>2.5329999999999999</v>
      </c>
      <c r="N5037">
        <v>210.29666309999999</v>
      </c>
      <c r="O5037">
        <v>8.36</v>
      </c>
    </row>
    <row r="5038" spans="1:15">
      <c r="A5038">
        <v>36</v>
      </c>
      <c r="B5038" s="1">
        <v>40431</v>
      </c>
      <c r="C5038">
        <v>2010</v>
      </c>
      <c r="D5038">
        <v>3</v>
      </c>
      <c r="E5038">
        <v>9</v>
      </c>
      <c r="F5038" t="s">
        <v>24</v>
      </c>
      <c r="G5038">
        <v>37</v>
      </c>
      <c r="H5038">
        <v>10</v>
      </c>
      <c r="I5038">
        <v>1</v>
      </c>
      <c r="J5038" t="s">
        <v>17</v>
      </c>
      <c r="K5038">
        <v>434471.38</v>
      </c>
      <c r="L5038">
        <v>80.58</v>
      </c>
      <c r="M5038">
        <v>2.5129999999999999</v>
      </c>
      <c r="N5038">
        <v>210.2641156</v>
      </c>
      <c r="O5038">
        <v>8.36</v>
      </c>
    </row>
    <row r="5039" spans="1:15">
      <c r="A5039">
        <v>36</v>
      </c>
      <c r="B5039" s="1">
        <v>40438</v>
      </c>
      <c r="C5039">
        <v>2010</v>
      </c>
      <c r="D5039">
        <v>3</v>
      </c>
      <c r="E5039">
        <v>9</v>
      </c>
      <c r="F5039" t="s">
        <v>24</v>
      </c>
      <c r="G5039">
        <v>38</v>
      </c>
      <c r="H5039">
        <v>17</v>
      </c>
      <c r="I5039">
        <v>0</v>
      </c>
      <c r="J5039" t="s">
        <v>16</v>
      </c>
      <c r="K5039">
        <v>454694.21</v>
      </c>
      <c r="L5039">
        <v>82.1</v>
      </c>
      <c r="M5039">
        <v>2.5499999999999998</v>
      </c>
      <c r="N5039">
        <v>210.29245040000001</v>
      </c>
      <c r="O5039">
        <v>8.36</v>
      </c>
    </row>
    <row r="5040" spans="1:15">
      <c r="A5040">
        <v>36</v>
      </c>
      <c r="B5040" s="1">
        <v>40445</v>
      </c>
      <c r="C5040">
        <v>2010</v>
      </c>
      <c r="D5040">
        <v>3</v>
      </c>
      <c r="E5040">
        <v>9</v>
      </c>
      <c r="F5040" t="s">
        <v>24</v>
      </c>
      <c r="G5040">
        <v>39</v>
      </c>
      <c r="H5040">
        <v>24</v>
      </c>
      <c r="I5040">
        <v>0</v>
      </c>
      <c r="J5040" t="s">
        <v>16</v>
      </c>
      <c r="K5040">
        <v>419348.59</v>
      </c>
      <c r="L5040">
        <v>79.17</v>
      </c>
      <c r="M5040">
        <v>2.5779999999999998</v>
      </c>
      <c r="N5040">
        <v>210.3664469</v>
      </c>
      <c r="O5040">
        <v>8.36</v>
      </c>
    </row>
    <row r="5041" spans="1:15">
      <c r="A5041">
        <v>36</v>
      </c>
      <c r="B5041" s="1">
        <v>40452</v>
      </c>
      <c r="C5041">
        <v>2010</v>
      </c>
      <c r="D5041">
        <v>4</v>
      </c>
      <c r="E5041">
        <v>10</v>
      </c>
      <c r="F5041" t="s">
        <v>25</v>
      </c>
      <c r="G5041">
        <v>40</v>
      </c>
      <c r="H5041">
        <v>1</v>
      </c>
      <c r="I5041">
        <v>0</v>
      </c>
      <c r="J5041" t="s">
        <v>16</v>
      </c>
      <c r="K5041">
        <v>422169.47</v>
      </c>
      <c r="L5041">
        <v>74.66</v>
      </c>
      <c r="M5041">
        <v>2.5670000000000002</v>
      </c>
      <c r="N5041">
        <v>210.4404433</v>
      </c>
      <c r="O5041">
        <v>8.4760000000000009</v>
      </c>
    </row>
    <row r="5042" spans="1:15">
      <c r="A5042">
        <v>36</v>
      </c>
      <c r="B5042" s="1">
        <v>40459</v>
      </c>
      <c r="C5042">
        <v>2010</v>
      </c>
      <c r="D5042">
        <v>4</v>
      </c>
      <c r="E5042">
        <v>10</v>
      </c>
      <c r="F5042" t="s">
        <v>25</v>
      </c>
      <c r="G5042">
        <v>41</v>
      </c>
      <c r="H5042">
        <v>8</v>
      </c>
      <c r="I5042">
        <v>0</v>
      </c>
      <c r="J5042" t="s">
        <v>16</v>
      </c>
      <c r="K5042">
        <v>444351.61</v>
      </c>
      <c r="L5042">
        <v>66.34</v>
      </c>
      <c r="M5042">
        <v>2.5950000000000002</v>
      </c>
      <c r="N5042">
        <v>210.51443979999999</v>
      </c>
      <c r="O5042">
        <v>8.4760000000000009</v>
      </c>
    </row>
    <row r="5043" spans="1:15">
      <c r="A5043">
        <v>36</v>
      </c>
      <c r="B5043" s="1">
        <v>40466</v>
      </c>
      <c r="C5043">
        <v>2010</v>
      </c>
      <c r="D5043">
        <v>4</v>
      </c>
      <c r="E5043">
        <v>10</v>
      </c>
      <c r="F5043" t="s">
        <v>25</v>
      </c>
      <c r="G5043">
        <v>42</v>
      </c>
      <c r="H5043">
        <v>15</v>
      </c>
      <c r="I5043">
        <v>0</v>
      </c>
      <c r="J5043" t="s">
        <v>16</v>
      </c>
      <c r="K5043">
        <v>453308.15</v>
      </c>
      <c r="L5043">
        <v>71.569999999999993</v>
      </c>
      <c r="M5043">
        <v>2.7050000000000001</v>
      </c>
      <c r="N5043">
        <v>210.5805944</v>
      </c>
      <c r="O5043">
        <v>8.4760000000000009</v>
      </c>
    </row>
    <row r="5044" spans="1:15">
      <c r="A5044">
        <v>36</v>
      </c>
      <c r="B5044" s="1">
        <v>40473</v>
      </c>
      <c r="C5044">
        <v>2010</v>
      </c>
      <c r="D5044">
        <v>4</v>
      </c>
      <c r="E5044">
        <v>10</v>
      </c>
      <c r="F5044" t="s">
        <v>25</v>
      </c>
      <c r="G5044">
        <v>43</v>
      </c>
      <c r="H5044">
        <v>22</v>
      </c>
      <c r="I5044">
        <v>0</v>
      </c>
      <c r="J5044" t="s">
        <v>16</v>
      </c>
      <c r="K5044">
        <v>424956.3</v>
      </c>
      <c r="L5044">
        <v>72.239999999999995</v>
      </c>
      <c r="M5044">
        <v>2.698</v>
      </c>
      <c r="N5044">
        <v>210.62714439999999</v>
      </c>
      <c r="O5044">
        <v>8.4760000000000009</v>
      </c>
    </row>
    <row r="5045" spans="1:15">
      <c r="A5045">
        <v>36</v>
      </c>
      <c r="B5045" s="1">
        <v>40480</v>
      </c>
      <c r="C5045">
        <v>2010</v>
      </c>
      <c r="D5045">
        <v>4</v>
      </c>
      <c r="E5045">
        <v>10</v>
      </c>
      <c r="F5045" t="s">
        <v>25</v>
      </c>
      <c r="G5045">
        <v>44</v>
      </c>
      <c r="H5045">
        <v>29</v>
      </c>
      <c r="I5045">
        <v>0</v>
      </c>
      <c r="J5045" t="s">
        <v>16</v>
      </c>
      <c r="K5045">
        <v>392654.26</v>
      </c>
      <c r="L5045">
        <v>76.22</v>
      </c>
      <c r="M5045">
        <v>2.68</v>
      </c>
      <c r="N5045">
        <v>210.67369439999999</v>
      </c>
      <c r="O5045">
        <v>8.4760000000000009</v>
      </c>
    </row>
    <row r="5046" spans="1:15">
      <c r="A5046">
        <v>36</v>
      </c>
      <c r="B5046" s="1">
        <v>40487</v>
      </c>
      <c r="C5046">
        <v>2010</v>
      </c>
      <c r="D5046">
        <v>4</v>
      </c>
      <c r="E5046">
        <v>11</v>
      </c>
      <c r="F5046" t="s">
        <v>26</v>
      </c>
      <c r="G5046">
        <v>45</v>
      </c>
      <c r="H5046">
        <v>5</v>
      </c>
      <c r="I5046">
        <v>0</v>
      </c>
      <c r="J5046" t="s">
        <v>16</v>
      </c>
      <c r="K5046">
        <v>405860.37</v>
      </c>
      <c r="L5046">
        <v>62.72</v>
      </c>
      <c r="M5046">
        <v>2.6549999999999998</v>
      </c>
      <c r="N5046">
        <v>210.72024440000001</v>
      </c>
      <c r="O5046">
        <v>8.4760000000000009</v>
      </c>
    </row>
    <row r="5047" spans="1:15">
      <c r="A5047">
        <v>36</v>
      </c>
      <c r="B5047" s="1">
        <v>40494</v>
      </c>
      <c r="C5047">
        <v>2010</v>
      </c>
      <c r="D5047">
        <v>4</v>
      </c>
      <c r="E5047">
        <v>11</v>
      </c>
      <c r="F5047" t="s">
        <v>26</v>
      </c>
      <c r="G5047">
        <v>46</v>
      </c>
      <c r="H5047">
        <v>12</v>
      </c>
      <c r="I5047">
        <v>0</v>
      </c>
      <c r="J5047" t="s">
        <v>16</v>
      </c>
      <c r="K5047">
        <v>425804.79999999999</v>
      </c>
      <c r="L5047">
        <v>61.97</v>
      </c>
      <c r="M5047">
        <v>2.7050000000000001</v>
      </c>
      <c r="N5047">
        <v>210.76679440000001</v>
      </c>
      <c r="O5047">
        <v>8.4760000000000009</v>
      </c>
    </row>
    <row r="5048" spans="1:15">
      <c r="A5048">
        <v>36</v>
      </c>
      <c r="B5048" s="1">
        <v>40501</v>
      </c>
      <c r="C5048">
        <v>2010</v>
      </c>
      <c r="D5048">
        <v>4</v>
      </c>
      <c r="E5048">
        <v>11</v>
      </c>
      <c r="F5048" t="s">
        <v>26</v>
      </c>
      <c r="G5048">
        <v>47</v>
      </c>
      <c r="H5048">
        <v>19</v>
      </c>
      <c r="I5048">
        <v>0</v>
      </c>
      <c r="J5048" t="s">
        <v>16</v>
      </c>
      <c r="K5048">
        <v>411615.71</v>
      </c>
      <c r="L5048">
        <v>56.73</v>
      </c>
      <c r="M5048">
        <v>2.7410000000000001</v>
      </c>
      <c r="N5048">
        <v>210.65429</v>
      </c>
      <c r="O5048">
        <v>8.4760000000000009</v>
      </c>
    </row>
    <row r="5049" spans="1:15">
      <c r="A5049">
        <v>36</v>
      </c>
      <c r="B5049" s="1">
        <v>40508</v>
      </c>
      <c r="C5049">
        <v>2010</v>
      </c>
      <c r="D5049">
        <v>4</v>
      </c>
      <c r="E5049">
        <v>11</v>
      </c>
      <c r="F5049" t="s">
        <v>26</v>
      </c>
      <c r="G5049">
        <v>48</v>
      </c>
      <c r="H5049">
        <v>26</v>
      </c>
      <c r="I5049">
        <v>1</v>
      </c>
      <c r="J5049" t="s">
        <v>17</v>
      </c>
      <c r="K5049">
        <v>408891.49</v>
      </c>
      <c r="L5049">
        <v>67.73</v>
      </c>
      <c r="M5049">
        <v>2.7250000000000001</v>
      </c>
      <c r="N5049">
        <v>210.5152765</v>
      </c>
      <c r="O5049">
        <v>8.4760000000000009</v>
      </c>
    </row>
    <row r="5050" spans="1:15">
      <c r="A5050">
        <v>36</v>
      </c>
      <c r="B5050" s="1">
        <v>40515</v>
      </c>
      <c r="C5050">
        <v>2010</v>
      </c>
      <c r="D5050">
        <v>4</v>
      </c>
      <c r="E5050">
        <v>12</v>
      </c>
      <c r="F5050" t="s">
        <v>27</v>
      </c>
      <c r="G5050">
        <v>49</v>
      </c>
      <c r="H5050">
        <v>3</v>
      </c>
      <c r="I5050">
        <v>0</v>
      </c>
      <c r="J5050" t="s">
        <v>16</v>
      </c>
      <c r="K5050">
        <v>360266.09</v>
      </c>
      <c r="L5050">
        <v>54.44</v>
      </c>
      <c r="M5050">
        <v>2.694</v>
      </c>
      <c r="N5050">
        <v>210.37626299999999</v>
      </c>
      <c r="O5050">
        <v>8.4760000000000009</v>
      </c>
    </row>
    <row r="5051" spans="1:15">
      <c r="A5051">
        <v>36</v>
      </c>
      <c r="B5051" s="1">
        <v>40522</v>
      </c>
      <c r="C5051">
        <v>2010</v>
      </c>
      <c r="D5051">
        <v>4</v>
      </c>
      <c r="E5051">
        <v>12</v>
      </c>
      <c r="F5051" t="s">
        <v>27</v>
      </c>
      <c r="G5051">
        <v>50</v>
      </c>
      <c r="H5051">
        <v>10</v>
      </c>
      <c r="I5051">
        <v>0</v>
      </c>
      <c r="J5051" t="s">
        <v>16</v>
      </c>
      <c r="K5051">
        <v>404545.03</v>
      </c>
      <c r="L5051">
        <v>51.83</v>
      </c>
      <c r="M5051">
        <v>2.8130000000000002</v>
      </c>
      <c r="N5051">
        <v>210.2372494</v>
      </c>
      <c r="O5051">
        <v>8.4760000000000009</v>
      </c>
    </row>
    <row r="5052" spans="1:15">
      <c r="A5052">
        <v>36</v>
      </c>
      <c r="B5052" s="1">
        <v>40529</v>
      </c>
      <c r="C5052">
        <v>2010</v>
      </c>
      <c r="D5052">
        <v>4</v>
      </c>
      <c r="E5052">
        <v>12</v>
      </c>
      <c r="F5052" t="s">
        <v>27</v>
      </c>
      <c r="G5052">
        <v>51</v>
      </c>
      <c r="H5052">
        <v>17</v>
      </c>
      <c r="I5052">
        <v>0</v>
      </c>
      <c r="J5052" t="s">
        <v>16</v>
      </c>
      <c r="K5052">
        <v>410214.7</v>
      </c>
      <c r="L5052">
        <v>56.73</v>
      </c>
      <c r="M5052">
        <v>2.8519999999999999</v>
      </c>
      <c r="N5052">
        <v>210.1787224</v>
      </c>
      <c r="O5052">
        <v>8.4760000000000009</v>
      </c>
    </row>
    <row r="5053" spans="1:15">
      <c r="A5053">
        <v>36</v>
      </c>
      <c r="B5053" s="1">
        <v>40536</v>
      </c>
      <c r="C5053">
        <v>2010</v>
      </c>
      <c r="D5053">
        <v>4</v>
      </c>
      <c r="E5053">
        <v>12</v>
      </c>
      <c r="F5053" t="s">
        <v>27</v>
      </c>
      <c r="G5053">
        <v>52</v>
      </c>
      <c r="H5053">
        <v>24</v>
      </c>
      <c r="I5053">
        <v>0</v>
      </c>
      <c r="J5053" t="s">
        <v>16</v>
      </c>
      <c r="K5053">
        <v>422093.59</v>
      </c>
      <c r="L5053">
        <v>59.1</v>
      </c>
      <c r="M5053">
        <v>2.863</v>
      </c>
      <c r="N5053">
        <v>210.1805602</v>
      </c>
      <c r="O5053">
        <v>8.4760000000000009</v>
      </c>
    </row>
    <row r="5054" spans="1:15">
      <c r="A5054">
        <v>36</v>
      </c>
      <c r="B5054" s="1">
        <v>40543</v>
      </c>
      <c r="C5054">
        <v>2010</v>
      </c>
      <c r="D5054">
        <v>4</v>
      </c>
      <c r="E5054">
        <v>12</v>
      </c>
      <c r="F5054" t="s">
        <v>27</v>
      </c>
      <c r="G5054">
        <v>53</v>
      </c>
      <c r="H5054">
        <v>31</v>
      </c>
      <c r="I5054">
        <v>1</v>
      </c>
      <c r="J5054" t="s">
        <v>17</v>
      </c>
      <c r="K5054">
        <v>359310.65</v>
      </c>
      <c r="L5054">
        <v>52.88</v>
      </c>
      <c r="M5054">
        <v>2.9489999999999998</v>
      </c>
      <c r="N5054">
        <v>210.18239800000001</v>
      </c>
      <c r="O5054">
        <v>8.4760000000000009</v>
      </c>
    </row>
    <row r="5055" spans="1:15">
      <c r="A5055">
        <v>36</v>
      </c>
      <c r="B5055" s="1">
        <v>40550</v>
      </c>
      <c r="C5055">
        <v>2011</v>
      </c>
      <c r="D5055">
        <v>1</v>
      </c>
      <c r="E5055">
        <v>1</v>
      </c>
      <c r="F5055" t="s">
        <v>28</v>
      </c>
      <c r="G5055">
        <v>2</v>
      </c>
      <c r="H5055">
        <v>7</v>
      </c>
      <c r="I5055">
        <v>0</v>
      </c>
      <c r="J5055" t="s">
        <v>16</v>
      </c>
      <c r="K5055">
        <v>384659.85</v>
      </c>
      <c r="L5055">
        <v>54.11</v>
      </c>
      <c r="M5055">
        <v>2.9420000000000002</v>
      </c>
      <c r="N5055">
        <v>210.18423580000001</v>
      </c>
      <c r="O5055">
        <v>8.3949999999999996</v>
      </c>
    </row>
    <row r="5056" spans="1:15">
      <c r="A5056">
        <v>36</v>
      </c>
      <c r="B5056" s="1">
        <v>40557</v>
      </c>
      <c r="C5056">
        <v>2011</v>
      </c>
      <c r="D5056">
        <v>1</v>
      </c>
      <c r="E5056">
        <v>1</v>
      </c>
      <c r="F5056" t="s">
        <v>28</v>
      </c>
      <c r="G5056">
        <v>3</v>
      </c>
      <c r="H5056">
        <v>14</v>
      </c>
      <c r="I5056">
        <v>0</v>
      </c>
      <c r="J5056" t="s">
        <v>16</v>
      </c>
      <c r="K5056">
        <v>410497.73</v>
      </c>
      <c r="L5056">
        <v>42.87</v>
      </c>
      <c r="M5056">
        <v>2.9710000000000001</v>
      </c>
      <c r="N5056">
        <v>210.2379731</v>
      </c>
      <c r="O5056">
        <v>8.3949999999999996</v>
      </c>
    </row>
    <row r="5057" spans="1:15">
      <c r="A5057">
        <v>36</v>
      </c>
      <c r="B5057" s="1">
        <v>40564</v>
      </c>
      <c r="C5057">
        <v>2011</v>
      </c>
      <c r="D5057">
        <v>1</v>
      </c>
      <c r="E5057">
        <v>1</v>
      </c>
      <c r="F5057" t="s">
        <v>28</v>
      </c>
      <c r="G5057">
        <v>4</v>
      </c>
      <c r="H5057">
        <v>21</v>
      </c>
      <c r="I5057">
        <v>0</v>
      </c>
      <c r="J5057" t="s">
        <v>16</v>
      </c>
      <c r="K5057">
        <v>399191.05</v>
      </c>
      <c r="L5057">
        <v>51.18</v>
      </c>
      <c r="M5057">
        <v>2.98</v>
      </c>
      <c r="N5057">
        <v>210.60310720000001</v>
      </c>
      <c r="O5057">
        <v>8.3949999999999996</v>
      </c>
    </row>
    <row r="5058" spans="1:15">
      <c r="A5058">
        <v>36</v>
      </c>
      <c r="B5058" s="1">
        <v>40571</v>
      </c>
      <c r="C5058">
        <v>2011</v>
      </c>
      <c r="D5058">
        <v>1</v>
      </c>
      <c r="E5058">
        <v>1</v>
      </c>
      <c r="F5058" t="s">
        <v>28</v>
      </c>
      <c r="G5058">
        <v>5</v>
      </c>
      <c r="H5058">
        <v>28</v>
      </c>
      <c r="I5058">
        <v>0</v>
      </c>
      <c r="J5058" t="s">
        <v>16</v>
      </c>
      <c r="K5058">
        <v>372174.12</v>
      </c>
      <c r="L5058">
        <v>48.74</v>
      </c>
      <c r="M5058">
        <v>2.9950000000000001</v>
      </c>
      <c r="N5058">
        <v>210.96824119999999</v>
      </c>
      <c r="O5058">
        <v>8.3949999999999996</v>
      </c>
    </row>
    <row r="5059" spans="1:15">
      <c r="A5059">
        <v>36</v>
      </c>
      <c r="B5059" s="1">
        <v>40578</v>
      </c>
      <c r="C5059">
        <v>2011</v>
      </c>
      <c r="D5059">
        <v>1</v>
      </c>
      <c r="E5059">
        <v>2</v>
      </c>
      <c r="F5059" t="s">
        <v>15</v>
      </c>
      <c r="G5059">
        <v>6</v>
      </c>
      <c r="H5059">
        <v>4</v>
      </c>
      <c r="I5059">
        <v>0</v>
      </c>
      <c r="J5059" t="s">
        <v>16</v>
      </c>
      <c r="K5059">
        <v>417521.7</v>
      </c>
      <c r="L5059">
        <v>46.68</v>
      </c>
      <c r="M5059">
        <v>2.98</v>
      </c>
      <c r="N5059">
        <v>211.3333753</v>
      </c>
      <c r="O5059">
        <v>8.3949999999999996</v>
      </c>
    </row>
    <row r="5060" spans="1:15">
      <c r="A5060">
        <v>36</v>
      </c>
      <c r="B5060" s="1">
        <v>40585</v>
      </c>
      <c r="C5060">
        <v>2011</v>
      </c>
      <c r="D5060">
        <v>1</v>
      </c>
      <c r="E5060">
        <v>2</v>
      </c>
      <c r="F5060" t="s">
        <v>15</v>
      </c>
      <c r="G5060">
        <v>7</v>
      </c>
      <c r="H5060">
        <v>11</v>
      </c>
      <c r="I5060">
        <v>1</v>
      </c>
      <c r="J5060" t="s">
        <v>17</v>
      </c>
      <c r="K5060">
        <v>401501.2</v>
      </c>
      <c r="L5060">
        <v>41.16</v>
      </c>
      <c r="M5060">
        <v>3.0089999999999999</v>
      </c>
      <c r="N5060">
        <v>211.69850930000001</v>
      </c>
      <c r="O5060">
        <v>8.3949999999999996</v>
      </c>
    </row>
    <row r="5061" spans="1:15">
      <c r="A5061">
        <v>36</v>
      </c>
      <c r="B5061" s="1">
        <v>40592</v>
      </c>
      <c r="C5061">
        <v>2011</v>
      </c>
      <c r="D5061">
        <v>1</v>
      </c>
      <c r="E5061">
        <v>2</v>
      </c>
      <c r="F5061" t="s">
        <v>15</v>
      </c>
      <c r="G5061">
        <v>8</v>
      </c>
      <c r="H5061">
        <v>18</v>
      </c>
      <c r="I5061">
        <v>0</v>
      </c>
      <c r="J5061" t="s">
        <v>16</v>
      </c>
      <c r="K5061">
        <v>427175.03</v>
      </c>
      <c r="L5061">
        <v>57.48</v>
      </c>
      <c r="M5061">
        <v>3.0169999999999999</v>
      </c>
      <c r="N5061">
        <v>212.00635220000001</v>
      </c>
      <c r="O5061">
        <v>8.3949999999999996</v>
      </c>
    </row>
    <row r="5062" spans="1:15">
      <c r="A5062">
        <v>36</v>
      </c>
      <c r="B5062" s="1">
        <v>40599</v>
      </c>
      <c r="C5062">
        <v>2011</v>
      </c>
      <c r="D5062">
        <v>1</v>
      </c>
      <c r="E5062">
        <v>2</v>
      </c>
      <c r="F5062" t="s">
        <v>15</v>
      </c>
      <c r="G5062">
        <v>9</v>
      </c>
      <c r="H5062">
        <v>25</v>
      </c>
      <c r="I5062">
        <v>0</v>
      </c>
      <c r="J5062" t="s">
        <v>16</v>
      </c>
      <c r="K5062">
        <v>380279.44</v>
      </c>
      <c r="L5062">
        <v>67.73</v>
      </c>
      <c r="M5062">
        <v>3.0529999999999999</v>
      </c>
      <c r="N5062">
        <v>212.2912786</v>
      </c>
      <c r="O5062">
        <v>8.3949999999999996</v>
      </c>
    </row>
    <row r="5063" spans="1:15">
      <c r="A5063">
        <v>36</v>
      </c>
      <c r="B5063" s="1">
        <v>40606</v>
      </c>
      <c r="C5063">
        <v>2011</v>
      </c>
      <c r="D5063">
        <v>1</v>
      </c>
      <c r="E5063">
        <v>3</v>
      </c>
      <c r="F5063" t="s">
        <v>18</v>
      </c>
      <c r="G5063">
        <v>10</v>
      </c>
      <c r="H5063">
        <v>4</v>
      </c>
      <c r="I5063">
        <v>0</v>
      </c>
      <c r="J5063" t="s">
        <v>16</v>
      </c>
      <c r="K5063">
        <v>402579.84</v>
      </c>
      <c r="L5063">
        <v>64.55</v>
      </c>
      <c r="M5063">
        <v>3.282</v>
      </c>
      <c r="N5063">
        <v>212.57620499999999</v>
      </c>
      <c r="O5063">
        <v>8.3949999999999996</v>
      </c>
    </row>
    <row r="5064" spans="1:15">
      <c r="A5064">
        <v>36</v>
      </c>
      <c r="B5064" s="1">
        <v>40613</v>
      </c>
      <c r="C5064">
        <v>2011</v>
      </c>
      <c r="D5064">
        <v>1</v>
      </c>
      <c r="E5064">
        <v>3</v>
      </c>
      <c r="F5064" t="s">
        <v>18</v>
      </c>
      <c r="G5064">
        <v>11</v>
      </c>
      <c r="H5064">
        <v>11</v>
      </c>
      <c r="I5064">
        <v>0</v>
      </c>
      <c r="J5064" t="s">
        <v>16</v>
      </c>
      <c r="K5064">
        <v>407506.78</v>
      </c>
      <c r="L5064">
        <v>59.15</v>
      </c>
      <c r="M5064">
        <v>3.448</v>
      </c>
      <c r="N5064">
        <v>212.86113130000001</v>
      </c>
      <c r="O5064">
        <v>8.3949999999999996</v>
      </c>
    </row>
    <row r="5065" spans="1:15">
      <c r="A5065">
        <v>36</v>
      </c>
      <c r="B5065" s="1">
        <v>40620</v>
      </c>
      <c r="C5065">
        <v>2011</v>
      </c>
      <c r="D5065">
        <v>1</v>
      </c>
      <c r="E5065">
        <v>3</v>
      </c>
      <c r="F5065" t="s">
        <v>18</v>
      </c>
      <c r="G5065">
        <v>12</v>
      </c>
      <c r="H5065">
        <v>18</v>
      </c>
      <c r="I5065">
        <v>0</v>
      </c>
      <c r="J5065" t="s">
        <v>16</v>
      </c>
      <c r="K5065">
        <v>431412.22</v>
      </c>
      <c r="L5065">
        <v>64.900000000000006</v>
      </c>
      <c r="M5065">
        <v>3.4870000000000001</v>
      </c>
      <c r="N5065">
        <v>213.10967869999999</v>
      </c>
      <c r="O5065">
        <v>8.3949999999999996</v>
      </c>
    </row>
    <row r="5066" spans="1:15">
      <c r="A5066">
        <v>36</v>
      </c>
      <c r="B5066" s="1">
        <v>40627</v>
      </c>
      <c r="C5066">
        <v>2011</v>
      </c>
      <c r="D5066">
        <v>1</v>
      </c>
      <c r="E5066">
        <v>3</v>
      </c>
      <c r="F5066" t="s">
        <v>18</v>
      </c>
      <c r="G5066">
        <v>13</v>
      </c>
      <c r="H5066">
        <v>25</v>
      </c>
      <c r="I5066">
        <v>0</v>
      </c>
      <c r="J5066" t="s">
        <v>16</v>
      </c>
      <c r="K5066">
        <v>390732.02</v>
      </c>
      <c r="L5066">
        <v>71.069999999999993</v>
      </c>
      <c r="M5066">
        <v>3.488</v>
      </c>
      <c r="N5066">
        <v>213.3436744</v>
      </c>
      <c r="O5066">
        <v>8.3949999999999996</v>
      </c>
    </row>
    <row r="5067" spans="1:15">
      <c r="A5067">
        <v>36</v>
      </c>
      <c r="B5067" s="1">
        <v>40634</v>
      </c>
      <c r="C5067">
        <v>2011</v>
      </c>
      <c r="D5067">
        <v>2</v>
      </c>
      <c r="E5067">
        <v>4</v>
      </c>
      <c r="F5067" t="s">
        <v>19</v>
      </c>
      <c r="G5067">
        <v>14</v>
      </c>
      <c r="H5067">
        <v>1</v>
      </c>
      <c r="I5067">
        <v>0</v>
      </c>
      <c r="J5067" t="s">
        <v>16</v>
      </c>
      <c r="K5067">
        <v>385672.11</v>
      </c>
      <c r="L5067">
        <v>67.31</v>
      </c>
      <c r="M5067">
        <v>3.5289999999999999</v>
      </c>
      <c r="N5067">
        <v>213.57767010000001</v>
      </c>
      <c r="O5067">
        <v>8.3000000000000007</v>
      </c>
    </row>
    <row r="5068" spans="1:15">
      <c r="A5068">
        <v>36</v>
      </c>
      <c r="B5068" s="1">
        <v>40641</v>
      </c>
      <c r="C5068">
        <v>2011</v>
      </c>
      <c r="D5068">
        <v>2</v>
      </c>
      <c r="E5068">
        <v>4</v>
      </c>
      <c r="F5068" t="s">
        <v>19</v>
      </c>
      <c r="G5068">
        <v>15</v>
      </c>
      <c r="H5068">
        <v>8</v>
      </c>
      <c r="I5068">
        <v>0</v>
      </c>
      <c r="J5068" t="s">
        <v>16</v>
      </c>
      <c r="K5068">
        <v>428727.61</v>
      </c>
      <c r="L5068">
        <v>69.39</v>
      </c>
      <c r="M5068">
        <v>3.645</v>
      </c>
      <c r="N5068">
        <v>213.81166579999999</v>
      </c>
      <c r="O5068">
        <v>8.3000000000000007</v>
      </c>
    </row>
    <row r="5069" spans="1:15">
      <c r="A5069">
        <v>36</v>
      </c>
      <c r="B5069" s="1">
        <v>40648</v>
      </c>
      <c r="C5069">
        <v>2011</v>
      </c>
      <c r="D5069">
        <v>2</v>
      </c>
      <c r="E5069">
        <v>4</v>
      </c>
      <c r="F5069" t="s">
        <v>19</v>
      </c>
      <c r="G5069">
        <v>16</v>
      </c>
      <c r="H5069">
        <v>15</v>
      </c>
      <c r="I5069">
        <v>0</v>
      </c>
      <c r="J5069" t="s">
        <v>16</v>
      </c>
      <c r="K5069">
        <v>414986.54</v>
      </c>
      <c r="L5069">
        <v>73.25</v>
      </c>
      <c r="M5069">
        <v>3.7629999999999999</v>
      </c>
      <c r="N5069">
        <v>214.026217</v>
      </c>
      <c r="O5069">
        <v>8.3000000000000007</v>
      </c>
    </row>
    <row r="5070" spans="1:15">
      <c r="A5070">
        <v>36</v>
      </c>
      <c r="B5070" s="1">
        <v>40655</v>
      </c>
      <c r="C5070">
        <v>2011</v>
      </c>
      <c r="D5070">
        <v>2</v>
      </c>
      <c r="E5070">
        <v>4</v>
      </c>
      <c r="F5070" t="s">
        <v>19</v>
      </c>
      <c r="G5070">
        <v>17</v>
      </c>
      <c r="H5070">
        <v>22</v>
      </c>
      <c r="I5070">
        <v>0</v>
      </c>
      <c r="J5070" t="s">
        <v>16</v>
      </c>
      <c r="K5070">
        <v>374574.72</v>
      </c>
      <c r="L5070">
        <v>74.569999999999993</v>
      </c>
      <c r="M5070">
        <v>3.8050000000000002</v>
      </c>
      <c r="N5070">
        <v>214.1921572</v>
      </c>
      <c r="O5070">
        <v>8.3000000000000007</v>
      </c>
    </row>
    <row r="5071" spans="1:15">
      <c r="A5071">
        <v>36</v>
      </c>
      <c r="B5071" s="1">
        <v>40662</v>
      </c>
      <c r="C5071">
        <v>2011</v>
      </c>
      <c r="D5071">
        <v>2</v>
      </c>
      <c r="E5071">
        <v>4</v>
      </c>
      <c r="F5071" t="s">
        <v>19</v>
      </c>
      <c r="G5071">
        <v>18</v>
      </c>
      <c r="H5071">
        <v>29</v>
      </c>
      <c r="I5071">
        <v>0</v>
      </c>
      <c r="J5071" t="s">
        <v>16</v>
      </c>
      <c r="K5071">
        <v>340708.78</v>
      </c>
      <c r="L5071">
        <v>76.099999999999994</v>
      </c>
      <c r="M5071">
        <v>3.8370000000000002</v>
      </c>
      <c r="N5071">
        <v>214.35809739999999</v>
      </c>
      <c r="O5071">
        <v>8.3000000000000007</v>
      </c>
    </row>
    <row r="5072" spans="1:15">
      <c r="A5072">
        <v>36</v>
      </c>
      <c r="B5072" s="1">
        <v>40669</v>
      </c>
      <c r="C5072">
        <v>2011</v>
      </c>
      <c r="D5072">
        <v>2</v>
      </c>
      <c r="E5072">
        <v>5</v>
      </c>
      <c r="F5072" t="s">
        <v>20</v>
      </c>
      <c r="G5072">
        <v>19</v>
      </c>
      <c r="H5072">
        <v>6</v>
      </c>
      <c r="I5072">
        <v>0</v>
      </c>
      <c r="J5072" t="s">
        <v>16</v>
      </c>
      <c r="K5072">
        <v>393401.4</v>
      </c>
      <c r="L5072">
        <v>69.56</v>
      </c>
      <c r="M5072">
        <v>3.9169999999999998</v>
      </c>
      <c r="N5072">
        <v>214.52403760000001</v>
      </c>
      <c r="O5072">
        <v>8.3000000000000007</v>
      </c>
    </row>
    <row r="5073" spans="1:15">
      <c r="A5073">
        <v>36</v>
      </c>
      <c r="B5073" s="1">
        <v>40676</v>
      </c>
      <c r="C5073">
        <v>2011</v>
      </c>
      <c r="D5073">
        <v>2</v>
      </c>
      <c r="E5073">
        <v>5</v>
      </c>
      <c r="F5073" t="s">
        <v>20</v>
      </c>
      <c r="G5073">
        <v>20</v>
      </c>
      <c r="H5073">
        <v>13</v>
      </c>
      <c r="I5073">
        <v>0</v>
      </c>
      <c r="J5073" t="s">
        <v>16</v>
      </c>
      <c r="K5073">
        <v>395316.65</v>
      </c>
      <c r="L5073">
        <v>76.73</v>
      </c>
      <c r="M5073">
        <v>3.92</v>
      </c>
      <c r="N5073">
        <v>214.68997780000001</v>
      </c>
      <c r="O5073">
        <v>8.3000000000000007</v>
      </c>
    </row>
    <row r="5074" spans="1:15">
      <c r="A5074">
        <v>36</v>
      </c>
      <c r="B5074" s="1">
        <v>40683</v>
      </c>
      <c r="C5074">
        <v>2011</v>
      </c>
      <c r="D5074">
        <v>2</v>
      </c>
      <c r="E5074">
        <v>5</v>
      </c>
      <c r="F5074" t="s">
        <v>20</v>
      </c>
      <c r="G5074">
        <v>21</v>
      </c>
      <c r="H5074">
        <v>20</v>
      </c>
      <c r="I5074">
        <v>0</v>
      </c>
      <c r="J5074" t="s">
        <v>16</v>
      </c>
      <c r="K5074">
        <v>376183.44</v>
      </c>
      <c r="L5074">
        <v>73.02</v>
      </c>
      <c r="M5074">
        <v>3.9249999999999998</v>
      </c>
      <c r="N5074">
        <v>214.46541199999999</v>
      </c>
      <c r="O5074">
        <v>8.3000000000000007</v>
      </c>
    </row>
    <row r="5075" spans="1:15">
      <c r="A5075">
        <v>36</v>
      </c>
      <c r="B5075" s="1">
        <v>40690</v>
      </c>
      <c r="C5075">
        <v>2011</v>
      </c>
      <c r="D5075">
        <v>2</v>
      </c>
      <c r="E5075">
        <v>5</v>
      </c>
      <c r="F5075" t="s">
        <v>20</v>
      </c>
      <c r="G5075">
        <v>22</v>
      </c>
      <c r="H5075">
        <v>27</v>
      </c>
      <c r="I5075">
        <v>0</v>
      </c>
      <c r="J5075" t="s">
        <v>16</v>
      </c>
      <c r="K5075">
        <v>348655.2</v>
      </c>
      <c r="L5075">
        <v>81.28</v>
      </c>
      <c r="M5075">
        <v>3.786</v>
      </c>
      <c r="N5075">
        <v>214.24084619999999</v>
      </c>
      <c r="O5075">
        <v>8.3000000000000007</v>
      </c>
    </row>
    <row r="5076" spans="1:15">
      <c r="A5076">
        <v>36</v>
      </c>
      <c r="B5076" s="1">
        <v>40697</v>
      </c>
      <c r="C5076">
        <v>2011</v>
      </c>
      <c r="D5076">
        <v>2</v>
      </c>
      <c r="E5076">
        <v>6</v>
      </c>
      <c r="F5076" t="s">
        <v>21</v>
      </c>
      <c r="G5076">
        <v>23</v>
      </c>
      <c r="H5076">
        <v>3</v>
      </c>
      <c r="I5076">
        <v>0</v>
      </c>
      <c r="J5076" t="s">
        <v>16</v>
      </c>
      <c r="K5076">
        <v>373703.95</v>
      </c>
      <c r="L5076">
        <v>82.96</v>
      </c>
      <c r="M5076">
        <v>3.69</v>
      </c>
      <c r="N5076">
        <v>214.01628049999999</v>
      </c>
      <c r="O5076">
        <v>8.3000000000000007</v>
      </c>
    </row>
    <row r="5077" spans="1:15">
      <c r="A5077">
        <v>36</v>
      </c>
      <c r="B5077" s="1">
        <v>40704</v>
      </c>
      <c r="C5077">
        <v>2011</v>
      </c>
      <c r="D5077">
        <v>2</v>
      </c>
      <c r="E5077">
        <v>6</v>
      </c>
      <c r="F5077" t="s">
        <v>21</v>
      </c>
      <c r="G5077">
        <v>24</v>
      </c>
      <c r="H5077">
        <v>10</v>
      </c>
      <c r="I5077">
        <v>0</v>
      </c>
      <c r="J5077" t="s">
        <v>16</v>
      </c>
      <c r="K5077">
        <v>374182.04</v>
      </c>
      <c r="L5077">
        <v>82.41</v>
      </c>
      <c r="M5077">
        <v>3.633</v>
      </c>
      <c r="N5077">
        <v>213.7917147</v>
      </c>
      <c r="O5077">
        <v>8.3000000000000007</v>
      </c>
    </row>
    <row r="5078" spans="1:15">
      <c r="A5078">
        <v>36</v>
      </c>
      <c r="B5078" s="1">
        <v>40711</v>
      </c>
      <c r="C5078">
        <v>2011</v>
      </c>
      <c r="D5078">
        <v>2</v>
      </c>
      <c r="E5078">
        <v>6</v>
      </c>
      <c r="F5078" t="s">
        <v>21</v>
      </c>
      <c r="G5078">
        <v>25</v>
      </c>
      <c r="H5078">
        <v>17</v>
      </c>
      <c r="I5078">
        <v>0</v>
      </c>
      <c r="J5078" t="s">
        <v>16</v>
      </c>
      <c r="K5078">
        <v>394645.25</v>
      </c>
      <c r="L5078">
        <v>84.43</v>
      </c>
      <c r="M5078">
        <v>3.5990000000000002</v>
      </c>
      <c r="N5078">
        <v>213.74812560000001</v>
      </c>
      <c r="O5078">
        <v>8.3000000000000007</v>
      </c>
    </row>
    <row r="5079" spans="1:15">
      <c r="A5079">
        <v>36</v>
      </c>
      <c r="B5079" s="1">
        <v>40718</v>
      </c>
      <c r="C5079">
        <v>2011</v>
      </c>
      <c r="D5079">
        <v>2</v>
      </c>
      <c r="E5079">
        <v>6</v>
      </c>
      <c r="F5079" t="s">
        <v>21</v>
      </c>
      <c r="G5079">
        <v>26</v>
      </c>
      <c r="H5079">
        <v>24</v>
      </c>
      <c r="I5079">
        <v>0</v>
      </c>
      <c r="J5079" t="s">
        <v>16</v>
      </c>
      <c r="K5079">
        <v>360009.94</v>
      </c>
      <c r="L5079">
        <v>83.95</v>
      </c>
      <c r="M5079">
        <v>3.569</v>
      </c>
      <c r="N5079">
        <v>213.84026890000001</v>
      </c>
      <c r="O5079">
        <v>8.3000000000000007</v>
      </c>
    </row>
    <row r="5080" spans="1:15">
      <c r="A5080">
        <v>36</v>
      </c>
      <c r="B5080" s="1">
        <v>40725</v>
      </c>
      <c r="C5080">
        <v>2011</v>
      </c>
      <c r="D5080">
        <v>3</v>
      </c>
      <c r="E5080">
        <v>7</v>
      </c>
      <c r="F5080" t="s">
        <v>22</v>
      </c>
      <c r="G5080">
        <v>27</v>
      </c>
      <c r="H5080">
        <v>1</v>
      </c>
      <c r="I5080">
        <v>0</v>
      </c>
      <c r="J5080" t="s">
        <v>16</v>
      </c>
      <c r="K5080">
        <v>354270.77</v>
      </c>
      <c r="L5080">
        <v>85.33</v>
      </c>
      <c r="M5080">
        <v>3.5019999999999998</v>
      </c>
      <c r="N5080">
        <v>213.93241219999999</v>
      </c>
      <c r="O5080">
        <v>8.1769999999999996</v>
      </c>
    </row>
    <row r="5081" spans="1:15">
      <c r="A5081">
        <v>36</v>
      </c>
      <c r="B5081" s="1">
        <v>40732</v>
      </c>
      <c r="C5081">
        <v>2011</v>
      </c>
      <c r="D5081">
        <v>3</v>
      </c>
      <c r="E5081">
        <v>7</v>
      </c>
      <c r="F5081" t="s">
        <v>22</v>
      </c>
      <c r="G5081">
        <v>28</v>
      </c>
      <c r="H5081">
        <v>8</v>
      </c>
      <c r="I5081">
        <v>0</v>
      </c>
      <c r="J5081" t="s">
        <v>16</v>
      </c>
      <c r="K5081">
        <v>377464.62</v>
      </c>
      <c r="L5081">
        <v>84.71</v>
      </c>
      <c r="M5081">
        <v>3.44</v>
      </c>
      <c r="N5081">
        <v>214.02455560000001</v>
      </c>
      <c r="O5081">
        <v>8.1769999999999996</v>
      </c>
    </row>
    <row r="5082" spans="1:15">
      <c r="A5082">
        <v>36</v>
      </c>
      <c r="B5082" s="1">
        <v>40739</v>
      </c>
      <c r="C5082">
        <v>2011</v>
      </c>
      <c r="D5082">
        <v>3</v>
      </c>
      <c r="E5082">
        <v>7</v>
      </c>
      <c r="F5082" t="s">
        <v>22</v>
      </c>
      <c r="G5082">
        <v>29</v>
      </c>
      <c r="H5082">
        <v>15</v>
      </c>
      <c r="I5082">
        <v>0</v>
      </c>
      <c r="J5082" t="s">
        <v>16</v>
      </c>
      <c r="K5082">
        <v>385631.48</v>
      </c>
      <c r="L5082">
        <v>85.63</v>
      </c>
      <c r="M5082">
        <v>3.55</v>
      </c>
      <c r="N5082">
        <v>214.1083654</v>
      </c>
      <c r="O5082">
        <v>8.1769999999999996</v>
      </c>
    </row>
    <row r="5083" spans="1:15">
      <c r="A5083">
        <v>36</v>
      </c>
      <c r="B5083" s="1">
        <v>40746</v>
      </c>
      <c r="C5083">
        <v>2011</v>
      </c>
      <c r="D5083">
        <v>3</v>
      </c>
      <c r="E5083">
        <v>7</v>
      </c>
      <c r="F5083" t="s">
        <v>22</v>
      </c>
      <c r="G5083">
        <v>30</v>
      </c>
      <c r="H5083">
        <v>22</v>
      </c>
      <c r="I5083">
        <v>0</v>
      </c>
      <c r="J5083" t="s">
        <v>16</v>
      </c>
      <c r="K5083">
        <v>361311.41</v>
      </c>
      <c r="L5083">
        <v>83.31</v>
      </c>
      <c r="M5083">
        <v>3.637</v>
      </c>
      <c r="N5083">
        <v>214.17134160000001</v>
      </c>
      <c r="O5083">
        <v>8.1769999999999996</v>
      </c>
    </row>
    <row r="5084" spans="1:15">
      <c r="A5084">
        <v>36</v>
      </c>
      <c r="B5084" s="1">
        <v>40753</v>
      </c>
      <c r="C5084">
        <v>2011</v>
      </c>
      <c r="D5084">
        <v>3</v>
      </c>
      <c r="E5084">
        <v>7</v>
      </c>
      <c r="F5084" t="s">
        <v>22</v>
      </c>
      <c r="G5084">
        <v>31</v>
      </c>
      <c r="H5084">
        <v>29</v>
      </c>
      <c r="I5084">
        <v>0</v>
      </c>
      <c r="J5084" t="s">
        <v>16</v>
      </c>
      <c r="K5084">
        <v>354361.08</v>
      </c>
      <c r="L5084">
        <v>84.99</v>
      </c>
      <c r="M5084">
        <v>3.66</v>
      </c>
      <c r="N5084">
        <v>214.23431769999999</v>
      </c>
      <c r="O5084">
        <v>8.1769999999999996</v>
      </c>
    </row>
    <row r="5085" spans="1:15">
      <c r="A5085">
        <v>36</v>
      </c>
      <c r="B5085" s="1">
        <v>40760</v>
      </c>
      <c r="C5085">
        <v>2011</v>
      </c>
      <c r="D5085">
        <v>3</v>
      </c>
      <c r="E5085">
        <v>8</v>
      </c>
      <c r="F5085" t="s">
        <v>23</v>
      </c>
      <c r="G5085">
        <v>32</v>
      </c>
      <c r="H5085">
        <v>5</v>
      </c>
      <c r="I5085">
        <v>0</v>
      </c>
      <c r="J5085" t="s">
        <v>16</v>
      </c>
      <c r="K5085">
        <v>381017.75</v>
      </c>
      <c r="L5085">
        <v>86.71</v>
      </c>
      <c r="M5085">
        <v>3.6520000000000001</v>
      </c>
      <c r="N5085">
        <v>214.2972939</v>
      </c>
      <c r="O5085">
        <v>8.1769999999999996</v>
      </c>
    </row>
    <row r="5086" spans="1:15">
      <c r="A5086">
        <v>36</v>
      </c>
      <c r="B5086" s="1">
        <v>40767</v>
      </c>
      <c r="C5086">
        <v>2011</v>
      </c>
      <c r="D5086">
        <v>3</v>
      </c>
      <c r="E5086">
        <v>8</v>
      </c>
      <c r="F5086" t="s">
        <v>23</v>
      </c>
      <c r="G5086">
        <v>33</v>
      </c>
      <c r="H5086">
        <v>12</v>
      </c>
      <c r="I5086">
        <v>0</v>
      </c>
      <c r="J5086" t="s">
        <v>16</v>
      </c>
      <c r="K5086">
        <v>380188.69</v>
      </c>
      <c r="L5086">
        <v>87.64</v>
      </c>
      <c r="M5086">
        <v>3.6080000000000001</v>
      </c>
      <c r="N5086">
        <v>214.36027010000001</v>
      </c>
      <c r="O5086">
        <v>8.1769999999999996</v>
      </c>
    </row>
    <row r="5087" spans="1:15">
      <c r="A5087">
        <v>36</v>
      </c>
      <c r="B5087" s="1">
        <v>40774</v>
      </c>
      <c r="C5087">
        <v>2011</v>
      </c>
      <c r="D5087">
        <v>3</v>
      </c>
      <c r="E5087">
        <v>8</v>
      </c>
      <c r="F5087" t="s">
        <v>23</v>
      </c>
      <c r="G5087">
        <v>34</v>
      </c>
      <c r="H5087">
        <v>19</v>
      </c>
      <c r="I5087">
        <v>0</v>
      </c>
      <c r="J5087" t="s">
        <v>16</v>
      </c>
      <c r="K5087">
        <v>373267.58</v>
      </c>
      <c r="L5087">
        <v>87.24</v>
      </c>
      <c r="M5087">
        <v>3.5339999999999998</v>
      </c>
      <c r="N5087">
        <v>214.42399349999999</v>
      </c>
      <c r="O5087">
        <v>8.1769999999999996</v>
      </c>
    </row>
    <row r="5088" spans="1:15">
      <c r="A5088">
        <v>36</v>
      </c>
      <c r="B5088" s="1">
        <v>40781</v>
      </c>
      <c r="C5088">
        <v>2011</v>
      </c>
      <c r="D5088">
        <v>3</v>
      </c>
      <c r="E5088">
        <v>8</v>
      </c>
      <c r="F5088" t="s">
        <v>23</v>
      </c>
      <c r="G5088">
        <v>35</v>
      </c>
      <c r="H5088">
        <v>26</v>
      </c>
      <c r="I5088">
        <v>0</v>
      </c>
      <c r="J5088" t="s">
        <v>16</v>
      </c>
      <c r="K5088">
        <v>344964.2</v>
      </c>
      <c r="L5088">
        <v>86.02</v>
      </c>
      <c r="M5088">
        <v>3.5009999999999999</v>
      </c>
      <c r="N5088">
        <v>214.4878416</v>
      </c>
      <c r="O5088">
        <v>8.1769999999999996</v>
      </c>
    </row>
    <row r="5089" spans="1:15">
      <c r="A5089">
        <v>36</v>
      </c>
      <c r="B5089" s="1">
        <v>40788</v>
      </c>
      <c r="C5089">
        <v>2011</v>
      </c>
      <c r="D5089">
        <v>3</v>
      </c>
      <c r="E5089">
        <v>9</v>
      </c>
      <c r="F5089" t="s">
        <v>24</v>
      </c>
      <c r="G5089">
        <v>36</v>
      </c>
      <c r="H5089">
        <v>2</v>
      </c>
      <c r="I5089">
        <v>0</v>
      </c>
      <c r="J5089" t="s">
        <v>16</v>
      </c>
      <c r="K5089">
        <v>350276.29</v>
      </c>
      <c r="L5089">
        <v>87.5</v>
      </c>
      <c r="M5089">
        <v>3.4809999999999999</v>
      </c>
      <c r="N5089">
        <v>214.5516896</v>
      </c>
      <c r="O5089">
        <v>8.1769999999999996</v>
      </c>
    </row>
    <row r="5090" spans="1:15">
      <c r="A5090">
        <v>36</v>
      </c>
      <c r="B5090" s="1">
        <v>40795</v>
      </c>
      <c r="C5090">
        <v>2011</v>
      </c>
      <c r="D5090">
        <v>3</v>
      </c>
      <c r="E5090">
        <v>9</v>
      </c>
      <c r="F5090" t="s">
        <v>24</v>
      </c>
      <c r="G5090">
        <v>37</v>
      </c>
      <c r="H5090">
        <v>9</v>
      </c>
      <c r="I5090">
        <v>1</v>
      </c>
      <c r="J5090" t="s">
        <v>17</v>
      </c>
      <c r="K5090">
        <v>352960.64</v>
      </c>
      <c r="L5090">
        <v>77.94</v>
      </c>
      <c r="M5090">
        <v>3.4990000000000001</v>
      </c>
      <c r="N5090">
        <v>214.61553760000001</v>
      </c>
      <c r="O5090">
        <v>8.1769999999999996</v>
      </c>
    </row>
    <row r="5091" spans="1:15">
      <c r="A5091">
        <v>36</v>
      </c>
      <c r="B5091" s="1">
        <v>40802</v>
      </c>
      <c r="C5091">
        <v>2011</v>
      </c>
      <c r="D5091">
        <v>3</v>
      </c>
      <c r="E5091">
        <v>9</v>
      </c>
      <c r="F5091" t="s">
        <v>24</v>
      </c>
      <c r="G5091">
        <v>38</v>
      </c>
      <c r="H5091">
        <v>16</v>
      </c>
      <c r="I5091">
        <v>0</v>
      </c>
      <c r="J5091" t="s">
        <v>16</v>
      </c>
      <c r="K5091">
        <v>343108.12</v>
      </c>
      <c r="L5091">
        <v>82.06</v>
      </c>
      <c r="M5091">
        <v>3.4729999999999999</v>
      </c>
      <c r="N5091">
        <v>214.79341109999999</v>
      </c>
      <c r="O5091">
        <v>8.1769999999999996</v>
      </c>
    </row>
    <row r="5092" spans="1:15">
      <c r="A5092">
        <v>36</v>
      </c>
      <c r="B5092" s="1">
        <v>40809</v>
      </c>
      <c r="C5092">
        <v>2011</v>
      </c>
      <c r="D5092">
        <v>3</v>
      </c>
      <c r="E5092">
        <v>9</v>
      </c>
      <c r="F5092" t="s">
        <v>24</v>
      </c>
      <c r="G5092">
        <v>39</v>
      </c>
      <c r="H5092">
        <v>23</v>
      </c>
      <c r="I5092">
        <v>0</v>
      </c>
      <c r="J5092" t="s">
        <v>16</v>
      </c>
      <c r="K5092">
        <v>322405.13</v>
      </c>
      <c r="L5092">
        <v>78.349999999999994</v>
      </c>
      <c r="M5092">
        <v>3.4409999999999998</v>
      </c>
      <c r="N5092">
        <v>215.12331850000001</v>
      </c>
      <c r="O5092">
        <v>8.1769999999999996</v>
      </c>
    </row>
    <row r="5093" spans="1:15">
      <c r="A5093">
        <v>36</v>
      </c>
      <c r="B5093" s="1">
        <v>40816</v>
      </c>
      <c r="C5093">
        <v>2011</v>
      </c>
      <c r="D5093">
        <v>3</v>
      </c>
      <c r="E5093">
        <v>9</v>
      </c>
      <c r="F5093" t="s">
        <v>24</v>
      </c>
      <c r="G5093">
        <v>40</v>
      </c>
      <c r="H5093">
        <v>30</v>
      </c>
      <c r="I5093">
        <v>0</v>
      </c>
      <c r="J5093" t="s">
        <v>16</v>
      </c>
      <c r="K5093">
        <v>314910.37</v>
      </c>
      <c r="L5093">
        <v>81.52</v>
      </c>
      <c r="M5093">
        <v>3.3279999999999998</v>
      </c>
      <c r="N5093">
        <v>215.45322590000001</v>
      </c>
      <c r="O5093">
        <v>8.1769999999999996</v>
      </c>
    </row>
    <row r="5094" spans="1:15">
      <c r="A5094">
        <v>36</v>
      </c>
      <c r="B5094" s="1">
        <v>40823</v>
      </c>
      <c r="C5094">
        <v>2011</v>
      </c>
      <c r="D5094">
        <v>4</v>
      </c>
      <c r="E5094">
        <v>10</v>
      </c>
      <c r="F5094" t="s">
        <v>25</v>
      </c>
      <c r="G5094">
        <v>41</v>
      </c>
      <c r="H5094">
        <v>7</v>
      </c>
      <c r="I5094">
        <v>0</v>
      </c>
      <c r="J5094" t="s">
        <v>16</v>
      </c>
      <c r="K5094">
        <v>346137.87</v>
      </c>
      <c r="L5094">
        <v>71.2</v>
      </c>
      <c r="M5094">
        <v>3.262</v>
      </c>
      <c r="N5094">
        <v>215.7831333</v>
      </c>
      <c r="O5094">
        <v>7.7160000000000002</v>
      </c>
    </row>
    <row r="5095" spans="1:15">
      <c r="A5095">
        <v>36</v>
      </c>
      <c r="B5095" s="1">
        <v>40830</v>
      </c>
      <c r="C5095">
        <v>2011</v>
      </c>
      <c r="D5095">
        <v>4</v>
      </c>
      <c r="E5095">
        <v>10</v>
      </c>
      <c r="F5095" t="s">
        <v>25</v>
      </c>
      <c r="G5095">
        <v>42</v>
      </c>
      <c r="H5095">
        <v>14</v>
      </c>
      <c r="I5095">
        <v>0</v>
      </c>
      <c r="J5095" t="s">
        <v>16</v>
      </c>
      <c r="K5095">
        <v>342076.99</v>
      </c>
      <c r="L5095">
        <v>74.16</v>
      </c>
      <c r="M5095">
        <v>3.234</v>
      </c>
      <c r="N5095">
        <v>216.08852580000001</v>
      </c>
      <c r="O5095">
        <v>7.7160000000000002</v>
      </c>
    </row>
    <row r="5096" spans="1:15">
      <c r="A5096">
        <v>36</v>
      </c>
      <c r="B5096" s="1">
        <v>40837</v>
      </c>
      <c r="C5096">
        <v>2011</v>
      </c>
      <c r="D5096">
        <v>4</v>
      </c>
      <c r="E5096">
        <v>10</v>
      </c>
      <c r="F5096" t="s">
        <v>25</v>
      </c>
      <c r="G5096">
        <v>43</v>
      </c>
      <c r="H5096">
        <v>21</v>
      </c>
      <c r="I5096">
        <v>0</v>
      </c>
      <c r="J5096" t="s">
        <v>16</v>
      </c>
      <c r="K5096">
        <v>328633.34000000003</v>
      </c>
      <c r="L5096">
        <v>67.89</v>
      </c>
      <c r="M5096">
        <v>3.3079999999999998</v>
      </c>
      <c r="N5096">
        <v>216.24682870000001</v>
      </c>
      <c r="O5096">
        <v>7.7160000000000002</v>
      </c>
    </row>
    <row r="5097" spans="1:15">
      <c r="A5097">
        <v>36</v>
      </c>
      <c r="B5097" s="1">
        <v>40844</v>
      </c>
      <c r="C5097">
        <v>2011</v>
      </c>
      <c r="D5097">
        <v>4</v>
      </c>
      <c r="E5097">
        <v>10</v>
      </c>
      <c r="F5097" t="s">
        <v>25</v>
      </c>
      <c r="G5097">
        <v>44</v>
      </c>
      <c r="H5097">
        <v>28</v>
      </c>
      <c r="I5097">
        <v>0</v>
      </c>
      <c r="J5097" t="s">
        <v>16</v>
      </c>
      <c r="K5097">
        <v>306193.81</v>
      </c>
      <c r="L5097">
        <v>71.31</v>
      </c>
      <c r="M5097">
        <v>3.306</v>
      </c>
      <c r="N5097">
        <v>216.40513150000001</v>
      </c>
      <c r="O5097">
        <v>7.7160000000000002</v>
      </c>
    </row>
    <row r="5098" spans="1:15">
      <c r="A5098">
        <v>36</v>
      </c>
      <c r="B5098" s="1">
        <v>40851</v>
      </c>
      <c r="C5098">
        <v>2011</v>
      </c>
      <c r="D5098">
        <v>4</v>
      </c>
      <c r="E5098">
        <v>11</v>
      </c>
      <c r="F5098" t="s">
        <v>26</v>
      </c>
      <c r="G5098">
        <v>45</v>
      </c>
      <c r="H5098">
        <v>4</v>
      </c>
      <c r="I5098">
        <v>0</v>
      </c>
      <c r="J5098" t="s">
        <v>16</v>
      </c>
      <c r="K5098">
        <v>313387.11</v>
      </c>
      <c r="L5098">
        <v>58.97</v>
      </c>
      <c r="M5098">
        <v>3.2869999999999999</v>
      </c>
      <c r="N5098">
        <v>216.56343440000001</v>
      </c>
      <c r="O5098">
        <v>7.7160000000000002</v>
      </c>
    </row>
    <row r="5099" spans="1:15">
      <c r="A5099">
        <v>36</v>
      </c>
      <c r="B5099" s="1">
        <v>40858</v>
      </c>
      <c r="C5099">
        <v>2011</v>
      </c>
      <c r="D5099">
        <v>4</v>
      </c>
      <c r="E5099">
        <v>11</v>
      </c>
      <c r="F5099" t="s">
        <v>26</v>
      </c>
      <c r="G5099">
        <v>46</v>
      </c>
      <c r="H5099">
        <v>11</v>
      </c>
      <c r="I5099">
        <v>0</v>
      </c>
      <c r="J5099" t="s">
        <v>16</v>
      </c>
      <c r="K5099">
        <v>328498.92</v>
      </c>
      <c r="L5099">
        <v>63.5</v>
      </c>
      <c r="M5099">
        <v>3.254</v>
      </c>
      <c r="N5099">
        <v>216.7217373</v>
      </c>
      <c r="O5099">
        <v>7.7160000000000002</v>
      </c>
    </row>
    <row r="5100" spans="1:15">
      <c r="A5100">
        <v>36</v>
      </c>
      <c r="B5100" s="1">
        <v>40865</v>
      </c>
      <c r="C5100">
        <v>2011</v>
      </c>
      <c r="D5100">
        <v>4</v>
      </c>
      <c r="E5100">
        <v>11</v>
      </c>
      <c r="F5100" t="s">
        <v>26</v>
      </c>
      <c r="G5100">
        <v>47</v>
      </c>
      <c r="H5100">
        <v>18</v>
      </c>
      <c r="I5100">
        <v>0</v>
      </c>
      <c r="J5100" t="s">
        <v>16</v>
      </c>
      <c r="K5100">
        <v>332901.94</v>
      </c>
      <c r="L5100">
        <v>66.28</v>
      </c>
      <c r="M5100">
        <v>3.26</v>
      </c>
      <c r="N5100">
        <v>216.93958610000001</v>
      </c>
      <c r="O5100">
        <v>7.7160000000000002</v>
      </c>
    </row>
    <row r="5101" spans="1:15">
      <c r="A5101">
        <v>36</v>
      </c>
      <c r="B5101" s="1">
        <v>40872</v>
      </c>
      <c r="C5101">
        <v>2011</v>
      </c>
      <c r="D5101">
        <v>4</v>
      </c>
      <c r="E5101">
        <v>11</v>
      </c>
      <c r="F5101" t="s">
        <v>26</v>
      </c>
      <c r="G5101">
        <v>48</v>
      </c>
      <c r="H5101">
        <v>25</v>
      </c>
      <c r="I5101">
        <v>1</v>
      </c>
      <c r="J5101" t="s">
        <v>17</v>
      </c>
      <c r="K5101">
        <v>332811.55</v>
      </c>
      <c r="L5101">
        <v>66.41</v>
      </c>
      <c r="M5101">
        <v>3.181</v>
      </c>
      <c r="N5101">
        <v>217.18125330000001</v>
      </c>
      <c r="O5101">
        <v>7.7160000000000002</v>
      </c>
    </row>
    <row r="5102" spans="1:15">
      <c r="A5102">
        <v>36</v>
      </c>
      <c r="B5102" s="1">
        <v>40879</v>
      </c>
      <c r="C5102">
        <v>2011</v>
      </c>
      <c r="D5102">
        <v>4</v>
      </c>
      <c r="E5102">
        <v>12</v>
      </c>
      <c r="F5102" t="s">
        <v>27</v>
      </c>
      <c r="G5102">
        <v>49</v>
      </c>
      <c r="H5102">
        <v>2</v>
      </c>
      <c r="I5102">
        <v>0</v>
      </c>
      <c r="J5102" t="s">
        <v>16</v>
      </c>
      <c r="K5102">
        <v>293350.51</v>
      </c>
      <c r="L5102">
        <v>53.57</v>
      </c>
      <c r="M5102">
        <v>3.1640000000000001</v>
      </c>
      <c r="N5102">
        <v>217.4229206</v>
      </c>
      <c r="O5102">
        <v>7.7160000000000002</v>
      </c>
    </row>
    <row r="5103" spans="1:15">
      <c r="A5103">
        <v>36</v>
      </c>
      <c r="B5103" s="1">
        <v>40886</v>
      </c>
      <c r="C5103">
        <v>2011</v>
      </c>
      <c r="D5103">
        <v>4</v>
      </c>
      <c r="E5103">
        <v>12</v>
      </c>
      <c r="F5103" t="s">
        <v>27</v>
      </c>
      <c r="G5103">
        <v>50</v>
      </c>
      <c r="H5103">
        <v>9</v>
      </c>
      <c r="I5103">
        <v>0</v>
      </c>
      <c r="J5103" t="s">
        <v>16</v>
      </c>
      <c r="K5103">
        <v>312298.37</v>
      </c>
      <c r="L5103">
        <v>50.64</v>
      </c>
      <c r="M5103">
        <v>3.1469999999999998</v>
      </c>
      <c r="N5103">
        <v>217.66458779999999</v>
      </c>
      <c r="O5103">
        <v>7.7160000000000002</v>
      </c>
    </row>
    <row r="5104" spans="1:15">
      <c r="A5104">
        <v>36</v>
      </c>
      <c r="B5104" s="1">
        <v>40893</v>
      </c>
      <c r="C5104">
        <v>2011</v>
      </c>
      <c r="D5104">
        <v>4</v>
      </c>
      <c r="E5104">
        <v>12</v>
      </c>
      <c r="F5104" t="s">
        <v>27</v>
      </c>
      <c r="G5104">
        <v>51</v>
      </c>
      <c r="H5104">
        <v>16</v>
      </c>
      <c r="I5104">
        <v>0</v>
      </c>
      <c r="J5104" t="s">
        <v>16</v>
      </c>
      <c r="K5104">
        <v>341503.92</v>
      </c>
      <c r="L5104">
        <v>58.31</v>
      </c>
      <c r="M5104">
        <v>3.133</v>
      </c>
      <c r="N5104">
        <v>217.87813389999999</v>
      </c>
      <c r="O5104">
        <v>7.7160000000000002</v>
      </c>
    </row>
    <row r="5105" spans="1:15">
      <c r="A5105">
        <v>36</v>
      </c>
      <c r="B5105" s="1">
        <v>40900</v>
      </c>
      <c r="C5105">
        <v>2011</v>
      </c>
      <c r="D5105">
        <v>4</v>
      </c>
      <c r="E5105">
        <v>12</v>
      </c>
      <c r="F5105" t="s">
        <v>27</v>
      </c>
      <c r="G5105">
        <v>52</v>
      </c>
      <c r="H5105">
        <v>23</v>
      </c>
      <c r="I5105">
        <v>0</v>
      </c>
      <c r="J5105" t="s">
        <v>16</v>
      </c>
      <c r="K5105">
        <v>325262.46000000002</v>
      </c>
      <c r="L5105">
        <v>55.41</v>
      </c>
      <c r="M5105">
        <v>3.0979999999999999</v>
      </c>
      <c r="N5105">
        <v>218.05418510000001</v>
      </c>
      <c r="O5105">
        <v>7.7160000000000002</v>
      </c>
    </row>
    <row r="5106" spans="1:15">
      <c r="A5106">
        <v>36</v>
      </c>
      <c r="B5106" s="1">
        <v>40907</v>
      </c>
      <c r="C5106">
        <v>2011</v>
      </c>
      <c r="D5106">
        <v>4</v>
      </c>
      <c r="E5106">
        <v>12</v>
      </c>
      <c r="F5106" t="s">
        <v>27</v>
      </c>
      <c r="G5106">
        <v>53</v>
      </c>
      <c r="H5106">
        <v>30</v>
      </c>
      <c r="I5106">
        <v>1</v>
      </c>
      <c r="J5106" t="s">
        <v>17</v>
      </c>
      <c r="K5106">
        <v>287425.21999999997</v>
      </c>
      <c r="L5106">
        <v>48.26</v>
      </c>
      <c r="M5106">
        <v>3.1320000000000001</v>
      </c>
      <c r="N5106">
        <v>218.2302364</v>
      </c>
      <c r="O5106">
        <v>7.7160000000000002</v>
      </c>
    </row>
    <row r="5107" spans="1:15">
      <c r="A5107">
        <v>36</v>
      </c>
      <c r="B5107" s="1">
        <v>40914</v>
      </c>
      <c r="C5107">
        <v>2012</v>
      </c>
      <c r="D5107">
        <v>1</v>
      </c>
      <c r="E5107">
        <v>1</v>
      </c>
      <c r="F5107" t="s">
        <v>28</v>
      </c>
      <c r="G5107">
        <v>1</v>
      </c>
      <c r="H5107">
        <v>6</v>
      </c>
      <c r="I5107">
        <v>0</v>
      </c>
      <c r="J5107" t="s">
        <v>16</v>
      </c>
      <c r="K5107">
        <v>329467.82</v>
      </c>
      <c r="L5107">
        <v>57.18</v>
      </c>
      <c r="M5107">
        <v>3.129</v>
      </c>
      <c r="N5107">
        <v>218.40628760000001</v>
      </c>
      <c r="O5107">
        <v>7.2439999999999998</v>
      </c>
    </row>
    <row r="5108" spans="1:15">
      <c r="A5108">
        <v>36</v>
      </c>
      <c r="B5108" s="1">
        <v>40921</v>
      </c>
      <c r="C5108">
        <v>2012</v>
      </c>
      <c r="D5108">
        <v>1</v>
      </c>
      <c r="E5108">
        <v>1</v>
      </c>
      <c r="F5108" t="s">
        <v>28</v>
      </c>
      <c r="G5108">
        <v>2</v>
      </c>
      <c r="H5108">
        <v>13</v>
      </c>
      <c r="I5108">
        <v>0</v>
      </c>
      <c r="J5108" t="s">
        <v>16</v>
      </c>
      <c r="K5108">
        <v>325976.34000000003</v>
      </c>
      <c r="L5108">
        <v>56.28</v>
      </c>
      <c r="M5108">
        <v>3.254</v>
      </c>
      <c r="N5108">
        <v>218.5823389</v>
      </c>
      <c r="O5108">
        <v>7.2439999999999998</v>
      </c>
    </row>
    <row r="5109" spans="1:15">
      <c r="A5109">
        <v>36</v>
      </c>
      <c r="B5109" s="1">
        <v>40928</v>
      </c>
      <c r="C5109">
        <v>2012</v>
      </c>
      <c r="D5109">
        <v>1</v>
      </c>
      <c r="E5109">
        <v>1</v>
      </c>
      <c r="F5109" t="s">
        <v>28</v>
      </c>
      <c r="G5109">
        <v>3</v>
      </c>
      <c r="H5109">
        <v>20</v>
      </c>
      <c r="I5109">
        <v>0</v>
      </c>
      <c r="J5109" t="s">
        <v>16</v>
      </c>
      <c r="K5109">
        <v>330927.21000000002</v>
      </c>
      <c r="L5109">
        <v>58.9</v>
      </c>
      <c r="M5109">
        <v>3.2749999999999999</v>
      </c>
      <c r="N5109">
        <v>218.6755292</v>
      </c>
      <c r="O5109">
        <v>7.2439999999999998</v>
      </c>
    </row>
    <row r="5110" spans="1:15">
      <c r="A5110">
        <v>36</v>
      </c>
      <c r="B5110" s="1">
        <v>40935</v>
      </c>
      <c r="C5110">
        <v>2012</v>
      </c>
      <c r="D5110">
        <v>1</v>
      </c>
      <c r="E5110">
        <v>1</v>
      </c>
      <c r="F5110" t="s">
        <v>28</v>
      </c>
      <c r="G5110">
        <v>4</v>
      </c>
      <c r="H5110">
        <v>27</v>
      </c>
      <c r="I5110">
        <v>0</v>
      </c>
      <c r="J5110" t="s">
        <v>16</v>
      </c>
      <c r="K5110">
        <v>301444.94</v>
      </c>
      <c r="L5110">
        <v>62.73</v>
      </c>
      <c r="M5110">
        <v>3.3130000000000002</v>
      </c>
      <c r="N5110">
        <v>218.7687195</v>
      </c>
      <c r="O5110">
        <v>7.2439999999999998</v>
      </c>
    </row>
    <row r="5111" spans="1:15">
      <c r="A5111">
        <v>36</v>
      </c>
      <c r="B5111" s="1">
        <v>40942</v>
      </c>
      <c r="C5111">
        <v>2012</v>
      </c>
      <c r="D5111">
        <v>1</v>
      </c>
      <c r="E5111">
        <v>2</v>
      </c>
      <c r="F5111" t="s">
        <v>15</v>
      </c>
      <c r="G5111">
        <v>5</v>
      </c>
      <c r="H5111">
        <v>3</v>
      </c>
      <c r="I5111">
        <v>0</v>
      </c>
      <c r="J5111" t="s">
        <v>16</v>
      </c>
      <c r="K5111">
        <v>310982.87</v>
      </c>
      <c r="L5111">
        <v>61.33</v>
      </c>
      <c r="M5111">
        <v>3.4209999999999998</v>
      </c>
      <c r="N5111">
        <v>218.8619099</v>
      </c>
      <c r="O5111">
        <v>7.2439999999999998</v>
      </c>
    </row>
    <row r="5112" spans="1:15">
      <c r="A5112">
        <v>36</v>
      </c>
      <c r="B5112" s="1">
        <v>40949</v>
      </c>
      <c r="C5112">
        <v>2012</v>
      </c>
      <c r="D5112">
        <v>1</v>
      </c>
      <c r="E5112">
        <v>2</v>
      </c>
      <c r="F5112" t="s">
        <v>15</v>
      </c>
      <c r="G5112">
        <v>6</v>
      </c>
      <c r="H5112">
        <v>10</v>
      </c>
      <c r="I5112">
        <v>1</v>
      </c>
      <c r="J5112" t="s">
        <v>17</v>
      </c>
      <c r="K5112">
        <v>335741.9</v>
      </c>
      <c r="L5112">
        <v>54.49</v>
      </c>
      <c r="M5112">
        <v>3.4620000000000002</v>
      </c>
      <c r="N5112">
        <v>218.9551002</v>
      </c>
      <c r="O5112">
        <v>7.2439999999999998</v>
      </c>
    </row>
    <row r="5113" spans="1:15">
      <c r="A5113">
        <v>36</v>
      </c>
      <c r="B5113" s="1">
        <v>40956</v>
      </c>
      <c r="C5113">
        <v>2012</v>
      </c>
      <c r="D5113">
        <v>1</v>
      </c>
      <c r="E5113">
        <v>2</v>
      </c>
      <c r="F5113" t="s">
        <v>15</v>
      </c>
      <c r="G5113">
        <v>7</v>
      </c>
      <c r="H5113">
        <v>17</v>
      </c>
      <c r="I5113">
        <v>0</v>
      </c>
      <c r="J5113" t="s">
        <v>16</v>
      </c>
      <c r="K5113">
        <v>326316.73</v>
      </c>
      <c r="L5113">
        <v>54.38</v>
      </c>
      <c r="M5113">
        <v>3.5030000000000001</v>
      </c>
      <c r="N5113">
        <v>219.1148297</v>
      </c>
      <c r="O5113">
        <v>7.2439999999999998</v>
      </c>
    </row>
    <row r="5114" spans="1:15">
      <c r="A5114">
        <v>36</v>
      </c>
      <c r="B5114" s="1">
        <v>40963</v>
      </c>
      <c r="C5114">
        <v>2012</v>
      </c>
      <c r="D5114">
        <v>1</v>
      </c>
      <c r="E5114">
        <v>2</v>
      </c>
      <c r="F5114" t="s">
        <v>15</v>
      </c>
      <c r="G5114">
        <v>8</v>
      </c>
      <c r="H5114">
        <v>24</v>
      </c>
      <c r="I5114">
        <v>0</v>
      </c>
      <c r="J5114" t="s">
        <v>16</v>
      </c>
      <c r="K5114">
        <v>313270.45</v>
      </c>
      <c r="L5114">
        <v>62.21</v>
      </c>
      <c r="M5114">
        <v>3.55</v>
      </c>
      <c r="N5114">
        <v>219.3244636</v>
      </c>
      <c r="O5114">
        <v>7.2439999999999998</v>
      </c>
    </row>
    <row r="5115" spans="1:15">
      <c r="A5115">
        <v>36</v>
      </c>
      <c r="B5115" s="1">
        <v>40970</v>
      </c>
      <c r="C5115">
        <v>2012</v>
      </c>
      <c r="D5115">
        <v>1</v>
      </c>
      <c r="E5115">
        <v>3</v>
      </c>
      <c r="F5115" t="s">
        <v>18</v>
      </c>
      <c r="G5115">
        <v>9</v>
      </c>
      <c r="H5115">
        <v>2</v>
      </c>
      <c r="I5115">
        <v>0</v>
      </c>
      <c r="J5115" t="s">
        <v>16</v>
      </c>
      <c r="K5115">
        <v>315396.71999999997</v>
      </c>
      <c r="L5115">
        <v>64.540000000000006</v>
      </c>
      <c r="M5115">
        <v>3.6190000000000002</v>
      </c>
      <c r="N5115">
        <v>219.5340975</v>
      </c>
      <c r="O5115">
        <v>7.2439999999999998</v>
      </c>
    </row>
    <row r="5116" spans="1:15">
      <c r="A5116">
        <v>36</v>
      </c>
      <c r="B5116" s="1">
        <v>40977</v>
      </c>
      <c r="C5116">
        <v>2012</v>
      </c>
      <c r="D5116">
        <v>1</v>
      </c>
      <c r="E5116">
        <v>3</v>
      </c>
      <c r="F5116" t="s">
        <v>18</v>
      </c>
      <c r="G5116">
        <v>10</v>
      </c>
      <c r="H5116">
        <v>9</v>
      </c>
      <c r="I5116">
        <v>0</v>
      </c>
      <c r="J5116" t="s">
        <v>16</v>
      </c>
      <c r="K5116">
        <v>318674.93</v>
      </c>
      <c r="L5116">
        <v>63.19</v>
      </c>
      <c r="M5116">
        <v>3.6469999999999998</v>
      </c>
      <c r="N5116">
        <v>219.7437314</v>
      </c>
      <c r="O5116">
        <v>7.2439999999999998</v>
      </c>
    </row>
    <row r="5117" spans="1:15">
      <c r="A5117">
        <v>36</v>
      </c>
      <c r="B5117" s="1">
        <v>40984</v>
      </c>
      <c r="C5117">
        <v>2012</v>
      </c>
      <c r="D5117">
        <v>1</v>
      </c>
      <c r="E5117">
        <v>3</v>
      </c>
      <c r="F5117" t="s">
        <v>18</v>
      </c>
      <c r="G5117">
        <v>11</v>
      </c>
      <c r="H5117">
        <v>16</v>
      </c>
      <c r="I5117">
        <v>0</v>
      </c>
      <c r="J5117" t="s">
        <v>16</v>
      </c>
      <c r="K5117">
        <v>335345.82</v>
      </c>
      <c r="L5117">
        <v>67.48</v>
      </c>
      <c r="M5117">
        <v>3.7789999999999999</v>
      </c>
      <c r="N5117">
        <v>219.8956335</v>
      </c>
      <c r="O5117">
        <v>7.2439999999999998</v>
      </c>
    </row>
    <row r="5118" spans="1:15">
      <c r="A5118">
        <v>36</v>
      </c>
      <c r="B5118" s="1">
        <v>40991</v>
      </c>
      <c r="C5118">
        <v>2012</v>
      </c>
      <c r="D5118">
        <v>1</v>
      </c>
      <c r="E5118">
        <v>3</v>
      </c>
      <c r="F5118" t="s">
        <v>18</v>
      </c>
      <c r="G5118">
        <v>12</v>
      </c>
      <c r="H5118">
        <v>23</v>
      </c>
      <c r="I5118">
        <v>0</v>
      </c>
      <c r="J5118" t="s">
        <v>16</v>
      </c>
      <c r="K5118">
        <v>317872.51</v>
      </c>
      <c r="L5118">
        <v>69.180000000000007</v>
      </c>
      <c r="M5118">
        <v>3.8450000000000002</v>
      </c>
      <c r="N5118">
        <v>219.97055990000001</v>
      </c>
      <c r="O5118">
        <v>7.2439999999999998</v>
      </c>
    </row>
    <row r="5119" spans="1:15">
      <c r="A5119">
        <v>36</v>
      </c>
      <c r="B5119" s="1">
        <v>40998</v>
      </c>
      <c r="C5119">
        <v>2012</v>
      </c>
      <c r="D5119">
        <v>1</v>
      </c>
      <c r="E5119">
        <v>3</v>
      </c>
      <c r="F5119" t="s">
        <v>18</v>
      </c>
      <c r="G5119">
        <v>13</v>
      </c>
      <c r="H5119">
        <v>30</v>
      </c>
      <c r="I5119">
        <v>0</v>
      </c>
      <c r="J5119" t="s">
        <v>16</v>
      </c>
      <c r="K5119">
        <v>304144.90000000002</v>
      </c>
      <c r="L5119">
        <v>70.48</v>
      </c>
      <c r="M5119">
        <v>3.891</v>
      </c>
      <c r="N5119">
        <v>220.0454862</v>
      </c>
      <c r="O5119">
        <v>7.2439999999999998</v>
      </c>
    </row>
    <row r="5120" spans="1:15">
      <c r="A5120">
        <v>36</v>
      </c>
      <c r="B5120" s="1">
        <v>41005</v>
      </c>
      <c r="C5120">
        <v>2012</v>
      </c>
      <c r="D5120">
        <v>2</v>
      </c>
      <c r="E5120">
        <v>4</v>
      </c>
      <c r="F5120" t="s">
        <v>19</v>
      </c>
      <c r="G5120">
        <v>14</v>
      </c>
      <c r="H5120">
        <v>6</v>
      </c>
      <c r="I5120">
        <v>0</v>
      </c>
      <c r="J5120" t="s">
        <v>16</v>
      </c>
      <c r="K5120">
        <v>331026.11</v>
      </c>
      <c r="L5120">
        <v>73.95</v>
      </c>
      <c r="M5120">
        <v>3.9340000000000002</v>
      </c>
      <c r="N5120">
        <v>220.12041249999999</v>
      </c>
      <c r="O5120">
        <v>6.9889999999999999</v>
      </c>
    </row>
    <row r="5121" spans="1:15">
      <c r="A5121">
        <v>36</v>
      </c>
      <c r="B5121" s="1">
        <v>41012</v>
      </c>
      <c r="C5121">
        <v>2012</v>
      </c>
      <c r="D5121">
        <v>2</v>
      </c>
      <c r="E5121">
        <v>4</v>
      </c>
      <c r="F5121" t="s">
        <v>19</v>
      </c>
      <c r="G5121">
        <v>15</v>
      </c>
      <c r="H5121">
        <v>13</v>
      </c>
      <c r="I5121">
        <v>0</v>
      </c>
      <c r="J5121" t="s">
        <v>16</v>
      </c>
      <c r="K5121">
        <v>339407.94</v>
      </c>
      <c r="L5121">
        <v>72.540000000000006</v>
      </c>
      <c r="M5121">
        <v>3.919</v>
      </c>
      <c r="N5121">
        <v>220.1953389</v>
      </c>
      <c r="O5121">
        <v>6.9889999999999999</v>
      </c>
    </row>
    <row r="5122" spans="1:15">
      <c r="A5122">
        <v>36</v>
      </c>
      <c r="B5122" s="1">
        <v>41019</v>
      </c>
      <c r="C5122">
        <v>2012</v>
      </c>
      <c r="D5122">
        <v>2</v>
      </c>
      <c r="E5122">
        <v>4</v>
      </c>
      <c r="F5122" t="s">
        <v>19</v>
      </c>
      <c r="G5122">
        <v>16</v>
      </c>
      <c r="H5122">
        <v>20</v>
      </c>
      <c r="I5122">
        <v>0</v>
      </c>
      <c r="J5122" t="s">
        <v>16</v>
      </c>
      <c r="K5122">
        <v>323915.32</v>
      </c>
      <c r="L5122">
        <v>70.87</v>
      </c>
      <c r="M5122">
        <v>3.9180000000000001</v>
      </c>
      <c r="N5122">
        <v>220.24839370000001</v>
      </c>
      <c r="O5122">
        <v>6.9889999999999999</v>
      </c>
    </row>
    <row r="5123" spans="1:15">
      <c r="A5123">
        <v>36</v>
      </c>
      <c r="B5123" s="1">
        <v>41026</v>
      </c>
      <c r="C5123">
        <v>2012</v>
      </c>
      <c r="D5123">
        <v>2</v>
      </c>
      <c r="E5123">
        <v>4</v>
      </c>
      <c r="F5123" t="s">
        <v>19</v>
      </c>
      <c r="G5123">
        <v>17</v>
      </c>
      <c r="H5123">
        <v>27</v>
      </c>
      <c r="I5123">
        <v>0</v>
      </c>
      <c r="J5123" t="s">
        <v>16</v>
      </c>
      <c r="K5123">
        <v>308389.82</v>
      </c>
      <c r="L5123">
        <v>70.06</v>
      </c>
      <c r="M5123">
        <v>3.8879999999999999</v>
      </c>
      <c r="N5123">
        <v>220.30144849999999</v>
      </c>
      <c r="O5123">
        <v>6.9889999999999999</v>
      </c>
    </row>
    <row r="5124" spans="1:15">
      <c r="A5124">
        <v>36</v>
      </c>
      <c r="B5124" s="1">
        <v>41033</v>
      </c>
      <c r="C5124">
        <v>2012</v>
      </c>
      <c r="D5124">
        <v>2</v>
      </c>
      <c r="E5124">
        <v>5</v>
      </c>
      <c r="F5124" t="s">
        <v>20</v>
      </c>
      <c r="G5124">
        <v>18</v>
      </c>
      <c r="H5124">
        <v>4</v>
      </c>
      <c r="I5124">
        <v>0</v>
      </c>
      <c r="J5124" t="s">
        <v>16</v>
      </c>
      <c r="K5124">
        <v>312467.52</v>
      </c>
      <c r="L5124">
        <v>77.17</v>
      </c>
      <c r="M5124">
        <v>3.835</v>
      </c>
      <c r="N5124">
        <v>220.3545033</v>
      </c>
      <c r="O5124">
        <v>6.9889999999999999</v>
      </c>
    </row>
    <row r="5125" spans="1:15">
      <c r="A5125">
        <v>36</v>
      </c>
      <c r="B5125" s="1">
        <v>41040</v>
      </c>
      <c r="C5125">
        <v>2012</v>
      </c>
      <c r="D5125">
        <v>2</v>
      </c>
      <c r="E5125">
        <v>5</v>
      </c>
      <c r="F5125" t="s">
        <v>20</v>
      </c>
      <c r="G5125">
        <v>19</v>
      </c>
      <c r="H5125">
        <v>11</v>
      </c>
      <c r="I5125">
        <v>0</v>
      </c>
      <c r="J5125" t="s">
        <v>16</v>
      </c>
      <c r="K5125">
        <v>330518.34000000003</v>
      </c>
      <c r="L5125">
        <v>76.55</v>
      </c>
      <c r="M5125">
        <v>3.7639999999999998</v>
      </c>
      <c r="N5125">
        <v>220.40755809999999</v>
      </c>
      <c r="O5125">
        <v>6.9889999999999999</v>
      </c>
    </row>
    <row r="5126" spans="1:15">
      <c r="A5126">
        <v>36</v>
      </c>
      <c r="B5126" s="1">
        <v>41047</v>
      </c>
      <c r="C5126">
        <v>2012</v>
      </c>
      <c r="D5126">
        <v>2</v>
      </c>
      <c r="E5126">
        <v>5</v>
      </c>
      <c r="F5126" t="s">
        <v>20</v>
      </c>
      <c r="G5126">
        <v>20</v>
      </c>
      <c r="H5126">
        <v>18</v>
      </c>
      <c r="I5126">
        <v>0</v>
      </c>
      <c r="J5126" t="s">
        <v>16</v>
      </c>
      <c r="K5126">
        <v>324801.13</v>
      </c>
      <c r="L5126">
        <v>73.7</v>
      </c>
      <c r="M5126">
        <v>3.7130000000000001</v>
      </c>
      <c r="N5126">
        <v>220.42521489999999</v>
      </c>
      <c r="O5126">
        <v>6.9889999999999999</v>
      </c>
    </row>
    <row r="5127" spans="1:15">
      <c r="A5127">
        <v>36</v>
      </c>
      <c r="B5127" s="1">
        <v>41054</v>
      </c>
      <c r="C5127">
        <v>2012</v>
      </c>
      <c r="D5127">
        <v>2</v>
      </c>
      <c r="E5127">
        <v>5</v>
      </c>
      <c r="F5127" t="s">
        <v>20</v>
      </c>
      <c r="G5127">
        <v>21</v>
      </c>
      <c r="H5127">
        <v>25</v>
      </c>
      <c r="I5127">
        <v>0</v>
      </c>
      <c r="J5127" t="s">
        <v>16</v>
      </c>
      <c r="K5127">
        <v>306098.17</v>
      </c>
      <c r="L5127">
        <v>78.94</v>
      </c>
      <c r="M5127">
        <v>3.6360000000000001</v>
      </c>
      <c r="N5127">
        <v>220.42871239999999</v>
      </c>
      <c r="O5127">
        <v>6.9889999999999999</v>
      </c>
    </row>
    <row r="5128" spans="1:15">
      <c r="A5128">
        <v>36</v>
      </c>
      <c r="B5128" s="1">
        <v>41061</v>
      </c>
      <c r="C5128">
        <v>2012</v>
      </c>
      <c r="D5128">
        <v>2</v>
      </c>
      <c r="E5128">
        <v>6</v>
      </c>
      <c r="F5128" t="s">
        <v>21</v>
      </c>
      <c r="G5128">
        <v>22</v>
      </c>
      <c r="H5128">
        <v>1</v>
      </c>
      <c r="I5128">
        <v>0</v>
      </c>
      <c r="J5128" t="s">
        <v>16</v>
      </c>
      <c r="K5128">
        <v>306005.53000000003</v>
      </c>
      <c r="L5128">
        <v>80.739999999999995</v>
      </c>
      <c r="M5128">
        <v>3.5670000000000002</v>
      </c>
      <c r="N5128">
        <v>220.4322099</v>
      </c>
      <c r="O5128">
        <v>6.9889999999999999</v>
      </c>
    </row>
    <row r="5129" spans="1:15">
      <c r="A5129">
        <v>36</v>
      </c>
      <c r="B5129" s="1">
        <v>41068</v>
      </c>
      <c r="C5129">
        <v>2012</v>
      </c>
      <c r="D5129">
        <v>2</v>
      </c>
      <c r="E5129">
        <v>6</v>
      </c>
      <c r="F5129" t="s">
        <v>21</v>
      </c>
      <c r="G5129">
        <v>23</v>
      </c>
      <c r="H5129">
        <v>8</v>
      </c>
      <c r="I5129">
        <v>0</v>
      </c>
      <c r="J5129" t="s">
        <v>16</v>
      </c>
      <c r="K5129">
        <v>338273.38</v>
      </c>
      <c r="L5129">
        <v>81.5</v>
      </c>
      <c r="M5129">
        <v>3.5129999999999999</v>
      </c>
      <c r="N5129">
        <v>220.43570729999999</v>
      </c>
      <c r="O5129">
        <v>6.9889999999999999</v>
      </c>
    </row>
    <row r="5130" spans="1:15">
      <c r="A5130">
        <v>36</v>
      </c>
      <c r="B5130" s="1">
        <v>41075</v>
      </c>
      <c r="C5130">
        <v>2012</v>
      </c>
      <c r="D5130">
        <v>2</v>
      </c>
      <c r="E5130">
        <v>6</v>
      </c>
      <c r="F5130" t="s">
        <v>21</v>
      </c>
      <c r="G5130">
        <v>24</v>
      </c>
      <c r="H5130">
        <v>15</v>
      </c>
      <c r="I5130">
        <v>0</v>
      </c>
      <c r="J5130" t="s">
        <v>16</v>
      </c>
      <c r="K5130">
        <v>333146.88</v>
      </c>
      <c r="L5130">
        <v>82.15</v>
      </c>
      <c r="M5130">
        <v>3.407</v>
      </c>
      <c r="N5130">
        <v>220.4494148</v>
      </c>
      <c r="O5130">
        <v>6.9889999999999999</v>
      </c>
    </row>
    <row r="5131" spans="1:15">
      <c r="A5131">
        <v>36</v>
      </c>
      <c r="B5131" s="1">
        <v>41082</v>
      </c>
      <c r="C5131">
        <v>2012</v>
      </c>
      <c r="D5131">
        <v>2</v>
      </c>
      <c r="E5131">
        <v>6</v>
      </c>
      <c r="F5131" t="s">
        <v>21</v>
      </c>
      <c r="G5131">
        <v>25</v>
      </c>
      <c r="H5131">
        <v>22</v>
      </c>
      <c r="I5131">
        <v>0</v>
      </c>
      <c r="J5131" t="s">
        <v>16</v>
      </c>
      <c r="K5131">
        <v>306411.01</v>
      </c>
      <c r="L5131">
        <v>80.400000000000006</v>
      </c>
      <c r="M5131">
        <v>3.3580000000000001</v>
      </c>
      <c r="N5131">
        <v>220.4886472</v>
      </c>
      <c r="O5131">
        <v>6.9889999999999999</v>
      </c>
    </row>
    <row r="5132" spans="1:15">
      <c r="A5132">
        <v>36</v>
      </c>
      <c r="B5132" s="1">
        <v>41089</v>
      </c>
      <c r="C5132">
        <v>2012</v>
      </c>
      <c r="D5132">
        <v>2</v>
      </c>
      <c r="E5132">
        <v>6</v>
      </c>
      <c r="F5132" t="s">
        <v>21</v>
      </c>
      <c r="G5132">
        <v>26</v>
      </c>
      <c r="H5132">
        <v>29</v>
      </c>
      <c r="I5132">
        <v>0</v>
      </c>
      <c r="J5132" t="s">
        <v>16</v>
      </c>
      <c r="K5132">
        <v>291530.43</v>
      </c>
      <c r="L5132">
        <v>86.68</v>
      </c>
      <c r="M5132">
        <v>3.2730000000000001</v>
      </c>
      <c r="N5132">
        <v>220.52787960000001</v>
      </c>
      <c r="O5132">
        <v>6.9889999999999999</v>
      </c>
    </row>
    <row r="5133" spans="1:15">
      <c r="A5133">
        <v>36</v>
      </c>
      <c r="B5133" s="1">
        <v>41096</v>
      </c>
      <c r="C5133">
        <v>2012</v>
      </c>
      <c r="D5133">
        <v>3</v>
      </c>
      <c r="E5133">
        <v>7</v>
      </c>
      <c r="F5133" t="s">
        <v>22</v>
      </c>
      <c r="G5133">
        <v>27</v>
      </c>
      <c r="H5133">
        <v>6</v>
      </c>
      <c r="I5133">
        <v>0</v>
      </c>
      <c r="J5133" t="s">
        <v>16</v>
      </c>
      <c r="K5133">
        <v>306578.89</v>
      </c>
      <c r="L5133">
        <v>81.52</v>
      </c>
      <c r="M5133">
        <v>3.2320000000000002</v>
      </c>
      <c r="N5133">
        <v>220.56711200000001</v>
      </c>
      <c r="O5133">
        <v>6.6230000000000002</v>
      </c>
    </row>
    <row r="5134" spans="1:15">
      <c r="A5134">
        <v>36</v>
      </c>
      <c r="B5134" s="1">
        <v>41103</v>
      </c>
      <c r="C5134">
        <v>2012</v>
      </c>
      <c r="D5134">
        <v>3</v>
      </c>
      <c r="E5134">
        <v>7</v>
      </c>
      <c r="F5134" t="s">
        <v>22</v>
      </c>
      <c r="G5134">
        <v>28</v>
      </c>
      <c r="H5134">
        <v>13</v>
      </c>
      <c r="I5134">
        <v>0</v>
      </c>
      <c r="J5134" t="s">
        <v>16</v>
      </c>
      <c r="K5134">
        <v>298337.40999999997</v>
      </c>
      <c r="L5134">
        <v>78.150000000000006</v>
      </c>
      <c r="M5134">
        <v>3.2450000000000001</v>
      </c>
      <c r="N5134">
        <v>220.60634440000001</v>
      </c>
      <c r="O5134">
        <v>6.6230000000000002</v>
      </c>
    </row>
    <row r="5135" spans="1:15">
      <c r="A5135">
        <v>36</v>
      </c>
      <c r="B5135" s="1">
        <v>41110</v>
      </c>
      <c r="C5135">
        <v>2012</v>
      </c>
      <c r="D5135">
        <v>3</v>
      </c>
      <c r="E5135">
        <v>7</v>
      </c>
      <c r="F5135" t="s">
        <v>22</v>
      </c>
      <c r="G5135">
        <v>29</v>
      </c>
      <c r="H5135">
        <v>20</v>
      </c>
      <c r="I5135">
        <v>0</v>
      </c>
      <c r="J5135" t="s">
        <v>16</v>
      </c>
      <c r="K5135">
        <v>303289.55</v>
      </c>
      <c r="L5135">
        <v>81.760000000000005</v>
      </c>
      <c r="M5135">
        <v>3.3010000000000002</v>
      </c>
      <c r="N5135">
        <v>220.61487489999999</v>
      </c>
      <c r="O5135">
        <v>6.6230000000000002</v>
      </c>
    </row>
    <row r="5136" spans="1:15">
      <c r="A5136">
        <v>36</v>
      </c>
      <c r="B5136" s="1">
        <v>41117</v>
      </c>
      <c r="C5136">
        <v>2012</v>
      </c>
      <c r="D5136">
        <v>3</v>
      </c>
      <c r="E5136">
        <v>7</v>
      </c>
      <c r="F5136" t="s">
        <v>22</v>
      </c>
      <c r="G5136">
        <v>30</v>
      </c>
      <c r="H5136">
        <v>27</v>
      </c>
      <c r="I5136">
        <v>0</v>
      </c>
      <c r="J5136" t="s">
        <v>16</v>
      </c>
      <c r="K5136">
        <v>279643.43</v>
      </c>
      <c r="L5136">
        <v>84</v>
      </c>
      <c r="M5136">
        <v>3.3919999999999999</v>
      </c>
      <c r="N5136">
        <v>220.6234054</v>
      </c>
      <c r="O5136">
        <v>6.6230000000000002</v>
      </c>
    </row>
    <row r="5137" spans="1:15">
      <c r="A5137">
        <v>36</v>
      </c>
      <c r="B5137" s="1">
        <v>41124</v>
      </c>
      <c r="C5137">
        <v>2012</v>
      </c>
      <c r="D5137">
        <v>3</v>
      </c>
      <c r="E5137">
        <v>8</v>
      </c>
      <c r="F5137" t="s">
        <v>23</v>
      </c>
      <c r="G5137">
        <v>31</v>
      </c>
      <c r="H5137">
        <v>3</v>
      </c>
      <c r="I5137">
        <v>0</v>
      </c>
      <c r="J5137" t="s">
        <v>16</v>
      </c>
      <c r="K5137">
        <v>304989.96999999997</v>
      </c>
      <c r="L5137">
        <v>85.56</v>
      </c>
      <c r="M5137">
        <v>3.4039999999999999</v>
      </c>
      <c r="N5137">
        <v>220.63193580000001</v>
      </c>
      <c r="O5137">
        <v>6.6230000000000002</v>
      </c>
    </row>
    <row r="5138" spans="1:15">
      <c r="A5138">
        <v>36</v>
      </c>
      <c r="B5138" s="1">
        <v>41131</v>
      </c>
      <c r="C5138">
        <v>2012</v>
      </c>
      <c r="D5138">
        <v>3</v>
      </c>
      <c r="E5138">
        <v>8</v>
      </c>
      <c r="F5138" t="s">
        <v>23</v>
      </c>
      <c r="G5138">
        <v>32</v>
      </c>
      <c r="H5138">
        <v>10</v>
      </c>
      <c r="I5138">
        <v>0</v>
      </c>
      <c r="J5138" t="s">
        <v>16</v>
      </c>
      <c r="K5138">
        <v>298947.51</v>
      </c>
      <c r="L5138">
        <v>84.41</v>
      </c>
      <c r="M5138">
        <v>3.49</v>
      </c>
      <c r="N5138">
        <v>220.64046630000001</v>
      </c>
      <c r="O5138">
        <v>6.6230000000000002</v>
      </c>
    </row>
    <row r="5139" spans="1:15">
      <c r="A5139">
        <v>36</v>
      </c>
      <c r="B5139" s="1">
        <v>41138</v>
      </c>
      <c r="C5139">
        <v>2012</v>
      </c>
      <c r="D5139">
        <v>3</v>
      </c>
      <c r="E5139">
        <v>8</v>
      </c>
      <c r="F5139" t="s">
        <v>23</v>
      </c>
      <c r="G5139">
        <v>33</v>
      </c>
      <c r="H5139">
        <v>17</v>
      </c>
      <c r="I5139">
        <v>0</v>
      </c>
      <c r="J5139" t="s">
        <v>16</v>
      </c>
      <c r="K5139">
        <v>314607.21999999997</v>
      </c>
      <c r="L5139">
        <v>85.89</v>
      </c>
      <c r="M5139">
        <v>3.5710000000000002</v>
      </c>
      <c r="N5139">
        <v>220.71996089999999</v>
      </c>
      <c r="O5139">
        <v>6.6230000000000002</v>
      </c>
    </row>
    <row r="5140" spans="1:15">
      <c r="A5140">
        <v>36</v>
      </c>
      <c r="B5140" s="1">
        <v>41145</v>
      </c>
      <c r="C5140">
        <v>2012</v>
      </c>
      <c r="D5140">
        <v>3</v>
      </c>
      <c r="E5140">
        <v>8</v>
      </c>
      <c r="F5140" t="s">
        <v>23</v>
      </c>
      <c r="G5140">
        <v>34</v>
      </c>
      <c r="H5140">
        <v>24</v>
      </c>
      <c r="I5140">
        <v>0</v>
      </c>
      <c r="J5140" t="s">
        <v>16</v>
      </c>
      <c r="K5140">
        <v>282545.55</v>
      </c>
      <c r="L5140">
        <v>81.260000000000005</v>
      </c>
      <c r="M5140">
        <v>3.5739999999999998</v>
      </c>
      <c r="N5140">
        <v>220.85267870000001</v>
      </c>
      <c r="O5140">
        <v>6.6230000000000002</v>
      </c>
    </row>
    <row r="5141" spans="1:15">
      <c r="A5141">
        <v>36</v>
      </c>
      <c r="B5141" s="1">
        <v>41152</v>
      </c>
      <c r="C5141">
        <v>2012</v>
      </c>
      <c r="D5141">
        <v>3</v>
      </c>
      <c r="E5141">
        <v>8</v>
      </c>
      <c r="F5141" t="s">
        <v>23</v>
      </c>
      <c r="G5141">
        <v>35</v>
      </c>
      <c r="H5141">
        <v>31</v>
      </c>
      <c r="I5141">
        <v>0</v>
      </c>
      <c r="J5141" t="s">
        <v>16</v>
      </c>
      <c r="K5141">
        <v>282647.48</v>
      </c>
      <c r="L5141">
        <v>84.79</v>
      </c>
      <c r="M5141">
        <v>3.6080000000000001</v>
      </c>
      <c r="N5141">
        <v>220.98539640000001</v>
      </c>
      <c r="O5141">
        <v>6.6230000000000002</v>
      </c>
    </row>
    <row r="5142" spans="1:15">
      <c r="A5142">
        <v>36</v>
      </c>
      <c r="B5142" s="1">
        <v>41159</v>
      </c>
      <c r="C5142">
        <v>2012</v>
      </c>
      <c r="D5142">
        <v>3</v>
      </c>
      <c r="E5142">
        <v>9</v>
      </c>
      <c r="F5142" t="s">
        <v>24</v>
      </c>
      <c r="G5142">
        <v>36</v>
      </c>
      <c r="H5142">
        <v>7</v>
      </c>
      <c r="I5142">
        <v>1</v>
      </c>
      <c r="J5142" t="s">
        <v>17</v>
      </c>
      <c r="K5142">
        <v>293728.57</v>
      </c>
      <c r="L5142">
        <v>84.19</v>
      </c>
      <c r="M5142">
        <v>3.6970000000000001</v>
      </c>
      <c r="N5142">
        <v>221.11811420000001</v>
      </c>
      <c r="O5142">
        <v>6.6230000000000002</v>
      </c>
    </row>
    <row r="5143" spans="1:15">
      <c r="A5143">
        <v>36</v>
      </c>
      <c r="B5143" s="1">
        <v>41166</v>
      </c>
      <c r="C5143">
        <v>2012</v>
      </c>
      <c r="D5143">
        <v>3</v>
      </c>
      <c r="E5143">
        <v>9</v>
      </c>
      <c r="F5143" t="s">
        <v>24</v>
      </c>
      <c r="G5143">
        <v>37</v>
      </c>
      <c r="H5143">
        <v>14</v>
      </c>
      <c r="I5143">
        <v>0</v>
      </c>
      <c r="J5143" t="s">
        <v>16</v>
      </c>
      <c r="K5143">
        <v>301893.63</v>
      </c>
      <c r="L5143">
        <v>78.16</v>
      </c>
      <c r="M5143">
        <v>3.6920000000000002</v>
      </c>
      <c r="N5143">
        <v>221.26012069999999</v>
      </c>
      <c r="O5143">
        <v>6.6230000000000002</v>
      </c>
    </row>
    <row r="5144" spans="1:15">
      <c r="A5144">
        <v>36</v>
      </c>
      <c r="B5144" s="1">
        <v>41173</v>
      </c>
      <c r="C5144">
        <v>2012</v>
      </c>
      <c r="D5144">
        <v>3</v>
      </c>
      <c r="E5144">
        <v>9</v>
      </c>
      <c r="F5144" t="s">
        <v>24</v>
      </c>
      <c r="G5144">
        <v>38</v>
      </c>
      <c r="H5144">
        <v>21</v>
      </c>
      <c r="I5144">
        <v>0</v>
      </c>
      <c r="J5144" t="s">
        <v>16</v>
      </c>
      <c r="K5144">
        <v>293804.45</v>
      </c>
      <c r="L5144">
        <v>75.98</v>
      </c>
      <c r="M5144">
        <v>3.7090000000000001</v>
      </c>
      <c r="N5144">
        <v>221.45786039999999</v>
      </c>
      <c r="O5144">
        <v>6.6230000000000002</v>
      </c>
    </row>
    <row r="5145" spans="1:15">
      <c r="A5145">
        <v>36</v>
      </c>
      <c r="B5145" s="1">
        <v>41180</v>
      </c>
      <c r="C5145">
        <v>2012</v>
      </c>
      <c r="D5145">
        <v>3</v>
      </c>
      <c r="E5145">
        <v>9</v>
      </c>
      <c r="F5145" t="s">
        <v>24</v>
      </c>
      <c r="G5145">
        <v>39</v>
      </c>
      <c r="H5145">
        <v>28</v>
      </c>
      <c r="I5145">
        <v>0</v>
      </c>
      <c r="J5145" t="s">
        <v>16</v>
      </c>
      <c r="K5145">
        <v>270677.98</v>
      </c>
      <c r="L5145">
        <v>79.489999999999995</v>
      </c>
      <c r="M5145">
        <v>3.66</v>
      </c>
      <c r="N5145">
        <v>221.65559999999999</v>
      </c>
      <c r="O5145">
        <v>6.6230000000000002</v>
      </c>
    </row>
    <row r="5146" spans="1:15">
      <c r="A5146">
        <v>36</v>
      </c>
      <c r="B5146" s="1">
        <v>41187</v>
      </c>
      <c r="C5146">
        <v>2012</v>
      </c>
      <c r="D5146">
        <v>4</v>
      </c>
      <c r="E5146">
        <v>10</v>
      </c>
      <c r="F5146" t="s">
        <v>25</v>
      </c>
      <c r="G5146">
        <v>40</v>
      </c>
      <c r="H5146">
        <v>5</v>
      </c>
      <c r="I5146">
        <v>0</v>
      </c>
      <c r="J5146" t="s">
        <v>16</v>
      </c>
      <c r="K5146">
        <v>277137.86</v>
      </c>
      <c r="L5146">
        <v>73.569999999999993</v>
      </c>
      <c r="M5146">
        <v>3.6110000000000002</v>
      </c>
      <c r="N5146">
        <v>221.8533396</v>
      </c>
      <c r="O5146">
        <v>6.2279999999999998</v>
      </c>
    </row>
    <row r="5147" spans="1:15">
      <c r="A5147">
        <v>36</v>
      </c>
      <c r="B5147" s="1">
        <v>41194</v>
      </c>
      <c r="C5147">
        <v>2012</v>
      </c>
      <c r="D5147">
        <v>4</v>
      </c>
      <c r="E5147">
        <v>10</v>
      </c>
      <c r="F5147" t="s">
        <v>25</v>
      </c>
      <c r="G5147">
        <v>41</v>
      </c>
      <c r="H5147">
        <v>12</v>
      </c>
      <c r="I5147">
        <v>0</v>
      </c>
      <c r="J5147" t="s">
        <v>16</v>
      </c>
      <c r="K5147">
        <v>300236.84999999998</v>
      </c>
      <c r="L5147">
        <v>71.28</v>
      </c>
      <c r="M5147">
        <v>3.5760000000000001</v>
      </c>
      <c r="N5147">
        <v>222.0510793</v>
      </c>
      <c r="O5147">
        <v>6.2279999999999998</v>
      </c>
    </row>
    <row r="5148" spans="1:15">
      <c r="A5148">
        <v>36</v>
      </c>
      <c r="B5148" s="1">
        <v>41201</v>
      </c>
      <c r="C5148">
        <v>2012</v>
      </c>
      <c r="D5148">
        <v>4</v>
      </c>
      <c r="E5148">
        <v>10</v>
      </c>
      <c r="F5148" t="s">
        <v>25</v>
      </c>
      <c r="G5148">
        <v>42</v>
      </c>
      <c r="H5148">
        <v>19</v>
      </c>
      <c r="I5148">
        <v>0</v>
      </c>
      <c r="J5148" t="s">
        <v>16</v>
      </c>
      <c r="K5148">
        <v>287360.05</v>
      </c>
      <c r="L5148">
        <v>74.06</v>
      </c>
      <c r="M5148">
        <v>3.57</v>
      </c>
      <c r="N5148">
        <v>222.0951719</v>
      </c>
      <c r="O5148">
        <v>6.2279999999999998</v>
      </c>
    </row>
    <row r="5149" spans="1:15">
      <c r="A5149">
        <v>36</v>
      </c>
      <c r="B5149" s="1">
        <v>41208</v>
      </c>
      <c r="C5149">
        <v>2012</v>
      </c>
      <c r="D5149">
        <v>4</v>
      </c>
      <c r="E5149">
        <v>10</v>
      </c>
      <c r="F5149" t="s">
        <v>25</v>
      </c>
      <c r="G5149">
        <v>43</v>
      </c>
      <c r="H5149">
        <v>26</v>
      </c>
      <c r="I5149">
        <v>0</v>
      </c>
      <c r="J5149" t="s">
        <v>16</v>
      </c>
      <c r="K5149">
        <v>272489.40999999997</v>
      </c>
      <c r="L5149">
        <v>74.39</v>
      </c>
      <c r="M5149">
        <v>3.4940000000000002</v>
      </c>
      <c r="N5149">
        <v>222.11365660000001</v>
      </c>
      <c r="O5149">
        <v>6.2279999999999998</v>
      </c>
    </row>
    <row r="5150" spans="1:15">
      <c r="A5150">
        <v>37</v>
      </c>
      <c r="B5150" s="1">
        <v>40214</v>
      </c>
      <c r="C5150">
        <v>2010</v>
      </c>
      <c r="D5150">
        <v>1</v>
      </c>
      <c r="E5150">
        <v>2</v>
      </c>
      <c r="F5150" t="s">
        <v>15</v>
      </c>
      <c r="G5150">
        <v>6</v>
      </c>
      <c r="H5150">
        <v>5</v>
      </c>
      <c r="I5150">
        <v>0</v>
      </c>
      <c r="J5150" t="s">
        <v>16</v>
      </c>
      <c r="K5150">
        <v>536006.73</v>
      </c>
      <c r="L5150">
        <v>45.97</v>
      </c>
      <c r="M5150">
        <v>2.5720000000000001</v>
      </c>
      <c r="N5150">
        <v>209.85296629999999</v>
      </c>
      <c r="O5150">
        <v>8.5540000000000003</v>
      </c>
    </row>
    <row r="5151" spans="1:15">
      <c r="A5151">
        <v>37</v>
      </c>
      <c r="B5151" s="1">
        <v>40221</v>
      </c>
      <c r="C5151">
        <v>2010</v>
      </c>
      <c r="D5151">
        <v>1</v>
      </c>
      <c r="E5151">
        <v>2</v>
      </c>
      <c r="F5151" t="s">
        <v>15</v>
      </c>
      <c r="G5151">
        <v>7</v>
      </c>
      <c r="H5151">
        <v>12</v>
      </c>
      <c r="I5151">
        <v>1</v>
      </c>
      <c r="J5151" t="s">
        <v>17</v>
      </c>
      <c r="K5151">
        <v>529852.69999999995</v>
      </c>
      <c r="L5151">
        <v>46.11</v>
      </c>
      <c r="M5151">
        <v>2.548</v>
      </c>
      <c r="N5151">
        <v>209.9970208</v>
      </c>
      <c r="O5151">
        <v>8.5540000000000003</v>
      </c>
    </row>
    <row r="5152" spans="1:15">
      <c r="A5152">
        <v>37</v>
      </c>
      <c r="B5152" s="1">
        <v>40228</v>
      </c>
      <c r="C5152">
        <v>2010</v>
      </c>
      <c r="D5152">
        <v>1</v>
      </c>
      <c r="E5152">
        <v>2</v>
      </c>
      <c r="F5152" t="s">
        <v>15</v>
      </c>
      <c r="G5152">
        <v>8</v>
      </c>
      <c r="H5152">
        <v>19</v>
      </c>
      <c r="I5152">
        <v>0</v>
      </c>
      <c r="J5152" t="s">
        <v>16</v>
      </c>
      <c r="K5152">
        <v>510382.5</v>
      </c>
      <c r="L5152">
        <v>45.66</v>
      </c>
      <c r="M5152">
        <v>2.5139999999999998</v>
      </c>
      <c r="N5152">
        <v>210.04510239999999</v>
      </c>
      <c r="O5152">
        <v>8.5540000000000003</v>
      </c>
    </row>
    <row r="5153" spans="1:15">
      <c r="A5153">
        <v>37</v>
      </c>
      <c r="B5153" s="1">
        <v>40235</v>
      </c>
      <c r="C5153">
        <v>2010</v>
      </c>
      <c r="D5153">
        <v>1</v>
      </c>
      <c r="E5153">
        <v>2</v>
      </c>
      <c r="F5153" t="s">
        <v>15</v>
      </c>
      <c r="G5153">
        <v>9</v>
      </c>
      <c r="H5153">
        <v>26</v>
      </c>
      <c r="I5153">
        <v>0</v>
      </c>
      <c r="J5153" t="s">
        <v>16</v>
      </c>
      <c r="K5153">
        <v>513615.82</v>
      </c>
      <c r="L5153">
        <v>50.87</v>
      </c>
      <c r="M5153">
        <v>2.5609999999999999</v>
      </c>
      <c r="N5153">
        <v>210.07718850000001</v>
      </c>
      <c r="O5153">
        <v>8.5540000000000003</v>
      </c>
    </row>
    <row r="5154" spans="1:15">
      <c r="A5154">
        <v>37</v>
      </c>
      <c r="B5154" s="1">
        <v>40242</v>
      </c>
      <c r="C5154">
        <v>2010</v>
      </c>
      <c r="D5154">
        <v>1</v>
      </c>
      <c r="E5154">
        <v>3</v>
      </c>
      <c r="F5154" t="s">
        <v>18</v>
      </c>
      <c r="G5154">
        <v>10</v>
      </c>
      <c r="H5154">
        <v>5</v>
      </c>
      <c r="I5154">
        <v>0</v>
      </c>
      <c r="J5154" t="s">
        <v>16</v>
      </c>
      <c r="K5154">
        <v>519255.68</v>
      </c>
      <c r="L5154">
        <v>51.33</v>
      </c>
      <c r="M5154">
        <v>2.625</v>
      </c>
      <c r="N5154">
        <v>210.10927459999999</v>
      </c>
      <c r="O5154">
        <v>8.5540000000000003</v>
      </c>
    </row>
    <row r="5155" spans="1:15">
      <c r="A5155">
        <v>37</v>
      </c>
      <c r="B5155" s="1">
        <v>40249</v>
      </c>
      <c r="C5155">
        <v>2010</v>
      </c>
      <c r="D5155">
        <v>1</v>
      </c>
      <c r="E5155">
        <v>3</v>
      </c>
      <c r="F5155" t="s">
        <v>18</v>
      </c>
      <c r="G5155">
        <v>11</v>
      </c>
      <c r="H5155">
        <v>12</v>
      </c>
      <c r="I5155">
        <v>0</v>
      </c>
      <c r="J5155" t="s">
        <v>16</v>
      </c>
      <c r="K5155">
        <v>513015.35</v>
      </c>
      <c r="L5155">
        <v>61.96</v>
      </c>
      <c r="M5155">
        <v>2.6669999999999998</v>
      </c>
      <c r="N5155">
        <v>210.14136070000001</v>
      </c>
      <c r="O5155">
        <v>8.5540000000000003</v>
      </c>
    </row>
    <row r="5156" spans="1:15">
      <c r="A5156">
        <v>37</v>
      </c>
      <c r="B5156" s="1">
        <v>40256</v>
      </c>
      <c r="C5156">
        <v>2010</v>
      </c>
      <c r="D5156">
        <v>1</v>
      </c>
      <c r="E5156">
        <v>3</v>
      </c>
      <c r="F5156" t="s">
        <v>18</v>
      </c>
      <c r="G5156">
        <v>12</v>
      </c>
      <c r="H5156">
        <v>19</v>
      </c>
      <c r="I5156">
        <v>0</v>
      </c>
      <c r="J5156" t="s">
        <v>16</v>
      </c>
      <c r="K5156">
        <v>460020.74</v>
      </c>
      <c r="L5156">
        <v>59.56</v>
      </c>
      <c r="M5156">
        <v>2.72</v>
      </c>
      <c r="N5156">
        <v>209.98032079999999</v>
      </c>
      <c r="O5156">
        <v>8.5540000000000003</v>
      </c>
    </row>
    <row r="5157" spans="1:15">
      <c r="A5157">
        <v>37</v>
      </c>
      <c r="B5157" s="1">
        <v>40263</v>
      </c>
      <c r="C5157">
        <v>2010</v>
      </c>
      <c r="D5157">
        <v>1</v>
      </c>
      <c r="E5157">
        <v>3</v>
      </c>
      <c r="F5157" t="s">
        <v>18</v>
      </c>
      <c r="G5157">
        <v>13</v>
      </c>
      <c r="H5157">
        <v>26</v>
      </c>
      <c r="I5157">
        <v>0</v>
      </c>
      <c r="J5157" t="s">
        <v>16</v>
      </c>
      <c r="K5157">
        <v>515777.97</v>
      </c>
      <c r="L5157">
        <v>55.76</v>
      </c>
      <c r="M5157">
        <v>2.7320000000000002</v>
      </c>
      <c r="N5157">
        <v>209.78709319999999</v>
      </c>
      <c r="O5157">
        <v>8.5540000000000003</v>
      </c>
    </row>
    <row r="5158" spans="1:15">
      <c r="A5158">
        <v>37</v>
      </c>
      <c r="B5158" s="1">
        <v>40270</v>
      </c>
      <c r="C5158">
        <v>2010</v>
      </c>
      <c r="D5158">
        <v>2</v>
      </c>
      <c r="E5158">
        <v>4</v>
      </c>
      <c r="F5158" t="s">
        <v>19</v>
      </c>
      <c r="G5158">
        <v>14</v>
      </c>
      <c r="H5158">
        <v>2</v>
      </c>
      <c r="I5158">
        <v>0</v>
      </c>
      <c r="J5158" t="s">
        <v>16</v>
      </c>
      <c r="K5158">
        <v>540189.69999999995</v>
      </c>
      <c r="L5158">
        <v>63.43</v>
      </c>
      <c r="M5158">
        <v>2.7189999999999999</v>
      </c>
      <c r="N5158">
        <v>209.59386559999999</v>
      </c>
      <c r="O5158">
        <v>8.4640000000000004</v>
      </c>
    </row>
    <row r="5159" spans="1:15">
      <c r="A5159">
        <v>37</v>
      </c>
      <c r="B5159" s="1">
        <v>40277</v>
      </c>
      <c r="C5159">
        <v>2010</v>
      </c>
      <c r="D5159">
        <v>2</v>
      </c>
      <c r="E5159">
        <v>4</v>
      </c>
      <c r="F5159" t="s">
        <v>19</v>
      </c>
      <c r="G5159">
        <v>15</v>
      </c>
      <c r="H5159">
        <v>9</v>
      </c>
      <c r="I5159">
        <v>0</v>
      </c>
      <c r="J5159" t="s">
        <v>16</v>
      </c>
      <c r="K5159">
        <v>513327.55</v>
      </c>
      <c r="L5159">
        <v>68.540000000000006</v>
      </c>
      <c r="M5159">
        <v>2.77</v>
      </c>
      <c r="N5159">
        <v>209.40063799999999</v>
      </c>
      <c r="O5159">
        <v>8.4640000000000004</v>
      </c>
    </row>
    <row r="5160" spans="1:15">
      <c r="A5160">
        <v>37</v>
      </c>
      <c r="B5160" s="1">
        <v>40284</v>
      </c>
      <c r="C5160">
        <v>2010</v>
      </c>
      <c r="D5160">
        <v>2</v>
      </c>
      <c r="E5160">
        <v>4</v>
      </c>
      <c r="F5160" t="s">
        <v>19</v>
      </c>
      <c r="G5160">
        <v>16</v>
      </c>
      <c r="H5160">
        <v>16</v>
      </c>
      <c r="I5160">
        <v>0</v>
      </c>
      <c r="J5160" t="s">
        <v>16</v>
      </c>
      <c r="K5160">
        <v>524544.82999999996</v>
      </c>
      <c r="L5160">
        <v>66.739999999999995</v>
      </c>
      <c r="M5160">
        <v>2.8079999999999998</v>
      </c>
      <c r="N5160">
        <v>209.2691428</v>
      </c>
      <c r="O5160">
        <v>8.4640000000000004</v>
      </c>
    </row>
    <row r="5161" spans="1:15">
      <c r="A5161">
        <v>37</v>
      </c>
      <c r="B5161" s="1">
        <v>40291</v>
      </c>
      <c r="C5161">
        <v>2010</v>
      </c>
      <c r="D5161">
        <v>2</v>
      </c>
      <c r="E5161">
        <v>4</v>
      </c>
      <c r="F5161" t="s">
        <v>19</v>
      </c>
      <c r="G5161">
        <v>17</v>
      </c>
      <c r="H5161">
        <v>23</v>
      </c>
      <c r="I5161">
        <v>0</v>
      </c>
      <c r="J5161" t="s">
        <v>16</v>
      </c>
      <c r="K5161">
        <v>527019.78</v>
      </c>
      <c r="L5161">
        <v>68.03</v>
      </c>
      <c r="M5161">
        <v>2.7949999999999999</v>
      </c>
      <c r="N5161">
        <v>209.2199574</v>
      </c>
      <c r="O5161">
        <v>8.4640000000000004</v>
      </c>
    </row>
    <row r="5162" spans="1:15">
      <c r="A5162">
        <v>37</v>
      </c>
      <c r="B5162" s="1">
        <v>40298</v>
      </c>
      <c r="C5162">
        <v>2010</v>
      </c>
      <c r="D5162">
        <v>2</v>
      </c>
      <c r="E5162">
        <v>4</v>
      </c>
      <c r="F5162" t="s">
        <v>19</v>
      </c>
      <c r="G5162">
        <v>18</v>
      </c>
      <c r="H5162">
        <v>30</v>
      </c>
      <c r="I5162">
        <v>0</v>
      </c>
      <c r="J5162" t="s">
        <v>16</v>
      </c>
      <c r="K5162">
        <v>517850.83</v>
      </c>
      <c r="L5162">
        <v>70.900000000000006</v>
      </c>
      <c r="M5162">
        <v>2.78</v>
      </c>
      <c r="N5162">
        <v>209.170772</v>
      </c>
      <c r="O5162">
        <v>8.4640000000000004</v>
      </c>
    </row>
    <row r="5163" spans="1:15">
      <c r="A5163">
        <v>37</v>
      </c>
      <c r="B5163" s="1">
        <v>40305</v>
      </c>
      <c r="C5163">
        <v>2010</v>
      </c>
      <c r="D5163">
        <v>2</v>
      </c>
      <c r="E5163">
        <v>5</v>
      </c>
      <c r="F5163" t="s">
        <v>20</v>
      </c>
      <c r="G5163">
        <v>19</v>
      </c>
      <c r="H5163">
        <v>7</v>
      </c>
      <c r="I5163">
        <v>0</v>
      </c>
      <c r="J5163" t="s">
        <v>16</v>
      </c>
      <c r="K5163">
        <v>543234.77</v>
      </c>
      <c r="L5163">
        <v>75.56</v>
      </c>
      <c r="M5163">
        <v>2.835</v>
      </c>
      <c r="N5163">
        <v>209.12158669999999</v>
      </c>
      <c r="O5163">
        <v>8.4640000000000004</v>
      </c>
    </row>
    <row r="5164" spans="1:15">
      <c r="A5164">
        <v>37</v>
      </c>
      <c r="B5164" s="1">
        <v>40312</v>
      </c>
      <c r="C5164">
        <v>2010</v>
      </c>
      <c r="D5164">
        <v>2</v>
      </c>
      <c r="E5164">
        <v>5</v>
      </c>
      <c r="F5164" t="s">
        <v>20</v>
      </c>
      <c r="G5164">
        <v>20</v>
      </c>
      <c r="H5164">
        <v>14</v>
      </c>
      <c r="I5164">
        <v>0</v>
      </c>
      <c r="J5164" t="s">
        <v>16</v>
      </c>
      <c r="K5164">
        <v>505196.08</v>
      </c>
      <c r="L5164">
        <v>77.53</v>
      </c>
      <c r="M5164">
        <v>2.8540000000000001</v>
      </c>
      <c r="N5164">
        <v>209.11853600000001</v>
      </c>
      <c r="O5164">
        <v>8.4640000000000004</v>
      </c>
    </row>
    <row r="5165" spans="1:15">
      <c r="A5165">
        <v>37</v>
      </c>
      <c r="B5165" s="1">
        <v>40319</v>
      </c>
      <c r="C5165">
        <v>2010</v>
      </c>
      <c r="D5165">
        <v>2</v>
      </c>
      <c r="E5165">
        <v>5</v>
      </c>
      <c r="F5165" t="s">
        <v>20</v>
      </c>
      <c r="G5165">
        <v>21</v>
      </c>
      <c r="H5165">
        <v>21</v>
      </c>
      <c r="I5165">
        <v>0</v>
      </c>
      <c r="J5165" t="s">
        <v>16</v>
      </c>
      <c r="K5165">
        <v>510494.7</v>
      </c>
      <c r="L5165">
        <v>77.34</v>
      </c>
      <c r="M5165">
        <v>2.8260000000000001</v>
      </c>
      <c r="N5165">
        <v>209.39229370000001</v>
      </c>
      <c r="O5165">
        <v>8.4640000000000004</v>
      </c>
    </row>
    <row r="5166" spans="1:15">
      <c r="A5166">
        <v>37</v>
      </c>
      <c r="B5166" s="1">
        <v>40326</v>
      </c>
      <c r="C5166">
        <v>2010</v>
      </c>
      <c r="D5166">
        <v>2</v>
      </c>
      <c r="E5166">
        <v>5</v>
      </c>
      <c r="F5166" t="s">
        <v>20</v>
      </c>
      <c r="G5166">
        <v>22</v>
      </c>
      <c r="H5166">
        <v>28</v>
      </c>
      <c r="I5166">
        <v>0</v>
      </c>
      <c r="J5166" t="s">
        <v>16</v>
      </c>
      <c r="K5166">
        <v>532241.22</v>
      </c>
      <c r="L5166">
        <v>80.87</v>
      </c>
      <c r="M5166">
        <v>2.7589999999999999</v>
      </c>
      <c r="N5166">
        <v>209.66605139999999</v>
      </c>
      <c r="O5166">
        <v>8.4640000000000004</v>
      </c>
    </row>
    <row r="5167" spans="1:15">
      <c r="A5167">
        <v>37</v>
      </c>
      <c r="B5167" s="1">
        <v>40333</v>
      </c>
      <c r="C5167">
        <v>2010</v>
      </c>
      <c r="D5167">
        <v>2</v>
      </c>
      <c r="E5167">
        <v>6</v>
      </c>
      <c r="F5167" t="s">
        <v>21</v>
      </c>
      <c r="G5167">
        <v>23</v>
      </c>
      <c r="H5167">
        <v>4</v>
      </c>
      <c r="I5167">
        <v>0</v>
      </c>
      <c r="J5167" t="s">
        <v>16</v>
      </c>
      <c r="K5167">
        <v>479195.02</v>
      </c>
      <c r="L5167">
        <v>79.930000000000007</v>
      </c>
      <c r="M5167">
        <v>2.7050000000000001</v>
      </c>
      <c r="N5167">
        <v>209.93980909999999</v>
      </c>
      <c r="O5167">
        <v>8.4640000000000004</v>
      </c>
    </row>
    <row r="5168" spans="1:15">
      <c r="A5168">
        <v>37</v>
      </c>
      <c r="B5168" s="1">
        <v>40340</v>
      </c>
      <c r="C5168">
        <v>2010</v>
      </c>
      <c r="D5168">
        <v>2</v>
      </c>
      <c r="E5168">
        <v>6</v>
      </c>
      <c r="F5168" t="s">
        <v>21</v>
      </c>
      <c r="G5168">
        <v>24</v>
      </c>
      <c r="H5168">
        <v>11</v>
      </c>
      <c r="I5168">
        <v>0</v>
      </c>
      <c r="J5168" t="s">
        <v>16</v>
      </c>
      <c r="K5168">
        <v>481915.11</v>
      </c>
      <c r="L5168">
        <v>82.3</v>
      </c>
      <c r="M5168">
        <v>2.6680000000000001</v>
      </c>
      <c r="N5168">
        <v>210.2135668</v>
      </c>
      <c r="O5168">
        <v>8.4640000000000004</v>
      </c>
    </row>
    <row r="5169" spans="1:15">
      <c r="A5169">
        <v>37</v>
      </c>
      <c r="B5169" s="1">
        <v>40347</v>
      </c>
      <c r="C5169">
        <v>2010</v>
      </c>
      <c r="D5169">
        <v>2</v>
      </c>
      <c r="E5169">
        <v>6</v>
      </c>
      <c r="F5169" t="s">
        <v>21</v>
      </c>
      <c r="G5169">
        <v>25</v>
      </c>
      <c r="H5169">
        <v>18</v>
      </c>
      <c r="I5169">
        <v>0</v>
      </c>
      <c r="J5169" t="s">
        <v>16</v>
      </c>
      <c r="K5169">
        <v>505761.62</v>
      </c>
      <c r="L5169">
        <v>84.37</v>
      </c>
      <c r="M5169">
        <v>2.637</v>
      </c>
      <c r="N5169">
        <v>210.2108417</v>
      </c>
      <c r="O5169">
        <v>8.4640000000000004</v>
      </c>
    </row>
    <row r="5170" spans="1:15">
      <c r="A5170">
        <v>37</v>
      </c>
      <c r="B5170" s="1">
        <v>40354</v>
      </c>
      <c r="C5170">
        <v>2010</v>
      </c>
      <c r="D5170">
        <v>2</v>
      </c>
      <c r="E5170">
        <v>6</v>
      </c>
      <c r="F5170" t="s">
        <v>21</v>
      </c>
      <c r="G5170">
        <v>26</v>
      </c>
      <c r="H5170">
        <v>25</v>
      </c>
      <c r="I5170">
        <v>0</v>
      </c>
      <c r="J5170" t="s">
        <v>16</v>
      </c>
      <c r="K5170">
        <v>485419.39</v>
      </c>
      <c r="L5170">
        <v>84.14</v>
      </c>
      <c r="M5170">
        <v>2.653</v>
      </c>
      <c r="N5170">
        <v>210.09752330000001</v>
      </c>
      <c r="O5170">
        <v>8.4640000000000004</v>
      </c>
    </row>
    <row r="5171" spans="1:15">
      <c r="A5171">
        <v>37</v>
      </c>
      <c r="B5171" s="1">
        <v>40361</v>
      </c>
      <c r="C5171">
        <v>2010</v>
      </c>
      <c r="D5171">
        <v>3</v>
      </c>
      <c r="E5171">
        <v>7</v>
      </c>
      <c r="F5171" t="s">
        <v>22</v>
      </c>
      <c r="G5171">
        <v>27</v>
      </c>
      <c r="H5171">
        <v>2</v>
      </c>
      <c r="I5171">
        <v>0</v>
      </c>
      <c r="J5171" t="s">
        <v>16</v>
      </c>
      <c r="K5171">
        <v>498292.53</v>
      </c>
      <c r="L5171">
        <v>81.849999999999994</v>
      </c>
      <c r="M5171">
        <v>2.669</v>
      </c>
      <c r="N5171">
        <v>209.984205</v>
      </c>
      <c r="O5171">
        <v>8.36</v>
      </c>
    </row>
    <row r="5172" spans="1:15">
      <c r="A5172">
        <v>37</v>
      </c>
      <c r="B5172" s="1">
        <v>40368</v>
      </c>
      <c r="C5172">
        <v>2010</v>
      </c>
      <c r="D5172">
        <v>3</v>
      </c>
      <c r="E5172">
        <v>7</v>
      </c>
      <c r="F5172" t="s">
        <v>22</v>
      </c>
      <c r="G5172">
        <v>28</v>
      </c>
      <c r="H5172">
        <v>9</v>
      </c>
      <c r="I5172">
        <v>0</v>
      </c>
      <c r="J5172" t="s">
        <v>16</v>
      </c>
      <c r="K5172">
        <v>502456.04</v>
      </c>
      <c r="L5172">
        <v>81.739999999999995</v>
      </c>
      <c r="M5172">
        <v>2.6419999999999999</v>
      </c>
      <c r="N5172">
        <v>209.8708867</v>
      </c>
      <c r="O5172">
        <v>8.36</v>
      </c>
    </row>
    <row r="5173" spans="1:15">
      <c r="A5173">
        <v>37</v>
      </c>
      <c r="B5173" s="1">
        <v>40375</v>
      </c>
      <c r="C5173">
        <v>2010</v>
      </c>
      <c r="D5173">
        <v>3</v>
      </c>
      <c r="E5173">
        <v>7</v>
      </c>
      <c r="F5173" t="s">
        <v>22</v>
      </c>
      <c r="G5173">
        <v>29</v>
      </c>
      <c r="H5173">
        <v>16</v>
      </c>
      <c r="I5173">
        <v>0</v>
      </c>
      <c r="J5173" t="s">
        <v>16</v>
      </c>
      <c r="K5173">
        <v>485150.01</v>
      </c>
      <c r="L5173">
        <v>84.43</v>
      </c>
      <c r="M5173">
        <v>2.6230000000000002</v>
      </c>
      <c r="N5173">
        <v>209.8630532</v>
      </c>
      <c r="O5173">
        <v>8.36</v>
      </c>
    </row>
    <row r="5174" spans="1:15">
      <c r="A5174">
        <v>37</v>
      </c>
      <c r="B5174" s="1">
        <v>40382</v>
      </c>
      <c r="C5174">
        <v>2010</v>
      </c>
      <c r="D5174">
        <v>3</v>
      </c>
      <c r="E5174">
        <v>7</v>
      </c>
      <c r="F5174" t="s">
        <v>22</v>
      </c>
      <c r="G5174">
        <v>30</v>
      </c>
      <c r="H5174">
        <v>23</v>
      </c>
      <c r="I5174">
        <v>0</v>
      </c>
      <c r="J5174" t="s">
        <v>16</v>
      </c>
      <c r="K5174">
        <v>491998.12</v>
      </c>
      <c r="L5174">
        <v>82.6</v>
      </c>
      <c r="M5174">
        <v>2.6080000000000001</v>
      </c>
      <c r="N5174">
        <v>209.99586629999999</v>
      </c>
      <c r="O5174">
        <v>8.36</v>
      </c>
    </row>
    <row r="5175" spans="1:15">
      <c r="A5175">
        <v>37</v>
      </c>
      <c r="B5175" s="1">
        <v>40389</v>
      </c>
      <c r="C5175">
        <v>2010</v>
      </c>
      <c r="D5175">
        <v>3</v>
      </c>
      <c r="E5175">
        <v>7</v>
      </c>
      <c r="F5175" t="s">
        <v>22</v>
      </c>
      <c r="G5175">
        <v>31</v>
      </c>
      <c r="H5175">
        <v>30</v>
      </c>
      <c r="I5175">
        <v>0</v>
      </c>
      <c r="J5175" t="s">
        <v>16</v>
      </c>
      <c r="K5175">
        <v>487912.95</v>
      </c>
      <c r="L5175">
        <v>81.88</v>
      </c>
      <c r="M5175">
        <v>2.64</v>
      </c>
      <c r="N5175">
        <v>210.12867940000001</v>
      </c>
      <c r="O5175">
        <v>8.36</v>
      </c>
    </row>
    <row r="5176" spans="1:15">
      <c r="A5176">
        <v>37</v>
      </c>
      <c r="B5176" s="1">
        <v>40396</v>
      </c>
      <c r="C5176">
        <v>2010</v>
      </c>
      <c r="D5176">
        <v>3</v>
      </c>
      <c r="E5176">
        <v>8</v>
      </c>
      <c r="F5176" t="s">
        <v>23</v>
      </c>
      <c r="G5176">
        <v>32</v>
      </c>
      <c r="H5176">
        <v>6</v>
      </c>
      <c r="I5176">
        <v>0</v>
      </c>
      <c r="J5176" t="s">
        <v>16</v>
      </c>
      <c r="K5176">
        <v>508576.62</v>
      </c>
      <c r="L5176">
        <v>85.49</v>
      </c>
      <c r="M5176">
        <v>2.6269999999999998</v>
      </c>
      <c r="N5176">
        <v>210.2614925</v>
      </c>
      <c r="O5176">
        <v>8.36</v>
      </c>
    </row>
    <row r="5177" spans="1:15">
      <c r="A5177">
        <v>37</v>
      </c>
      <c r="B5177" s="1">
        <v>40403</v>
      </c>
      <c r="C5177">
        <v>2010</v>
      </c>
      <c r="D5177">
        <v>3</v>
      </c>
      <c r="E5177">
        <v>8</v>
      </c>
      <c r="F5177" t="s">
        <v>23</v>
      </c>
      <c r="G5177">
        <v>33</v>
      </c>
      <c r="H5177">
        <v>13</v>
      </c>
      <c r="I5177">
        <v>0</v>
      </c>
      <c r="J5177" t="s">
        <v>16</v>
      </c>
      <c r="K5177">
        <v>491815.83</v>
      </c>
      <c r="L5177">
        <v>86.06</v>
      </c>
      <c r="M5177">
        <v>2.6920000000000002</v>
      </c>
      <c r="N5177">
        <v>210.3943056</v>
      </c>
      <c r="O5177">
        <v>8.36</v>
      </c>
    </row>
    <row r="5178" spans="1:15">
      <c r="A5178">
        <v>37</v>
      </c>
      <c r="B5178" s="1">
        <v>40410</v>
      </c>
      <c r="C5178">
        <v>2010</v>
      </c>
      <c r="D5178">
        <v>3</v>
      </c>
      <c r="E5178">
        <v>8</v>
      </c>
      <c r="F5178" t="s">
        <v>23</v>
      </c>
      <c r="G5178">
        <v>34</v>
      </c>
      <c r="H5178">
        <v>20</v>
      </c>
      <c r="I5178">
        <v>0</v>
      </c>
      <c r="J5178" t="s">
        <v>16</v>
      </c>
      <c r="K5178">
        <v>486930.72</v>
      </c>
      <c r="L5178">
        <v>85.54</v>
      </c>
      <c r="M5178">
        <v>2.6640000000000001</v>
      </c>
      <c r="N5178">
        <v>210.3617581</v>
      </c>
      <c r="O5178">
        <v>8.36</v>
      </c>
    </row>
    <row r="5179" spans="1:15">
      <c r="A5179">
        <v>37</v>
      </c>
      <c r="B5179" s="1">
        <v>40417</v>
      </c>
      <c r="C5179">
        <v>2010</v>
      </c>
      <c r="D5179">
        <v>3</v>
      </c>
      <c r="E5179">
        <v>8</v>
      </c>
      <c r="F5179" t="s">
        <v>23</v>
      </c>
      <c r="G5179">
        <v>35</v>
      </c>
      <c r="H5179">
        <v>27</v>
      </c>
      <c r="I5179">
        <v>0</v>
      </c>
      <c r="J5179" t="s">
        <v>16</v>
      </c>
      <c r="K5179">
        <v>512157.25</v>
      </c>
      <c r="L5179">
        <v>84.62</v>
      </c>
      <c r="M5179">
        <v>2.6190000000000002</v>
      </c>
      <c r="N5179">
        <v>210.32921060000001</v>
      </c>
      <c r="O5179">
        <v>8.36</v>
      </c>
    </row>
    <row r="5180" spans="1:15">
      <c r="A5180">
        <v>37</v>
      </c>
      <c r="B5180" s="1">
        <v>40424</v>
      </c>
      <c r="C5180">
        <v>2010</v>
      </c>
      <c r="D5180">
        <v>3</v>
      </c>
      <c r="E5180">
        <v>9</v>
      </c>
      <c r="F5180" t="s">
        <v>24</v>
      </c>
      <c r="G5180">
        <v>36</v>
      </c>
      <c r="H5180">
        <v>3</v>
      </c>
      <c r="I5180">
        <v>0</v>
      </c>
      <c r="J5180" t="s">
        <v>16</v>
      </c>
      <c r="K5180">
        <v>510427.53</v>
      </c>
      <c r="L5180">
        <v>82.29</v>
      </c>
      <c r="M5180">
        <v>2.577</v>
      </c>
      <c r="N5180">
        <v>210.29666309999999</v>
      </c>
      <c r="O5180">
        <v>8.36</v>
      </c>
    </row>
    <row r="5181" spans="1:15">
      <c r="A5181">
        <v>37</v>
      </c>
      <c r="B5181" s="1">
        <v>40431</v>
      </c>
      <c r="C5181">
        <v>2010</v>
      </c>
      <c r="D5181">
        <v>3</v>
      </c>
      <c r="E5181">
        <v>9</v>
      </c>
      <c r="F5181" t="s">
        <v>24</v>
      </c>
      <c r="G5181">
        <v>37</v>
      </c>
      <c r="H5181">
        <v>10</v>
      </c>
      <c r="I5181">
        <v>1</v>
      </c>
      <c r="J5181" t="s">
        <v>17</v>
      </c>
      <c r="K5181">
        <v>510296.07</v>
      </c>
      <c r="L5181">
        <v>80.58</v>
      </c>
      <c r="M5181">
        <v>2.5649999999999999</v>
      </c>
      <c r="N5181">
        <v>210.2641156</v>
      </c>
      <c r="O5181">
        <v>8.36</v>
      </c>
    </row>
    <row r="5182" spans="1:15">
      <c r="A5182">
        <v>37</v>
      </c>
      <c r="B5182" s="1">
        <v>40438</v>
      </c>
      <c r="C5182">
        <v>2010</v>
      </c>
      <c r="D5182">
        <v>3</v>
      </c>
      <c r="E5182">
        <v>9</v>
      </c>
      <c r="F5182" t="s">
        <v>24</v>
      </c>
      <c r="G5182">
        <v>38</v>
      </c>
      <c r="H5182">
        <v>17</v>
      </c>
      <c r="I5182">
        <v>0</v>
      </c>
      <c r="J5182" t="s">
        <v>16</v>
      </c>
      <c r="K5182">
        <v>501251.4</v>
      </c>
      <c r="L5182">
        <v>82.1</v>
      </c>
      <c r="M5182">
        <v>2.5819999999999999</v>
      </c>
      <c r="N5182">
        <v>210.29245040000001</v>
      </c>
      <c r="O5182">
        <v>8.36</v>
      </c>
    </row>
    <row r="5183" spans="1:15">
      <c r="A5183">
        <v>37</v>
      </c>
      <c r="B5183" s="1">
        <v>40445</v>
      </c>
      <c r="C5183">
        <v>2010</v>
      </c>
      <c r="D5183">
        <v>3</v>
      </c>
      <c r="E5183">
        <v>9</v>
      </c>
      <c r="F5183" t="s">
        <v>24</v>
      </c>
      <c r="G5183">
        <v>39</v>
      </c>
      <c r="H5183">
        <v>24</v>
      </c>
      <c r="I5183">
        <v>0</v>
      </c>
      <c r="J5183" t="s">
        <v>16</v>
      </c>
      <c r="K5183">
        <v>494265.48</v>
      </c>
      <c r="L5183">
        <v>79.17</v>
      </c>
      <c r="M5183">
        <v>2.6240000000000001</v>
      </c>
      <c r="N5183">
        <v>210.3664469</v>
      </c>
      <c r="O5183">
        <v>8.36</v>
      </c>
    </row>
    <row r="5184" spans="1:15">
      <c r="A5184">
        <v>37</v>
      </c>
      <c r="B5184" s="1">
        <v>40452</v>
      </c>
      <c r="C5184">
        <v>2010</v>
      </c>
      <c r="D5184">
        <v>4</v>
      </c>
      <c r="E5184">
        <v>10</v>
      </c>
      <c r="F5184" t="s">
        <v>25</v>
      </c>
      <c r="G5184">
        <v>40</v>
      </c>
      <c r="H5184">
        <v>1</v>
      </c>
      <c r="I5184">
        <v>0</v>
      </c>
      <c r="J5184" t="s">
        <v>16</v>
      </c>
      <c r="K5184">
        <v>529877.93000000005</v>
      </c>
      <c r="L5184">
        <v>74.66</v>
      </c>
      <c r="M5184">
        <v>2.6030000000000002</v>
      </c>
      <c r="N5184">
        <v>210.4404433</v>
      </c>
      <c r="O5184">
        <v>8.4760000000000009</v>
      </c>
    </row>
    <row r="5185" spans="1:15">
      <c r="A5185">
        <v>37</v>
      </c>
      <c r="B5185" s="1">
        <v>40459</v>
      </c>
      <c r="C5185">
        <v>2010</v>
      </c>
      <c r="D5185">
        <v>4</v>
      </c>
      <c r="E5185">
        <v>10</v>
      </c>
      <c r="F5185" t="s">
        <v>25</v>
      </c>
      <c r="G5185">
        <v>41</v>
      </c>
      <c r="H5185">
        <v>8</v>
      </c>
      <c r="I5185">
        <v>0</v>
      </c>
      <c r="J5185" t="s">
        <v>16</v>
      </c>
      <c r="K5185">
        <v>524483.65</v>
      </c>
      <c r="L5185">
        <v>66.34</v>
      </c>
      <c r="M5185">
        <v>2.633</v>
      </c>
      <c r="N5185">
        <v>210.51443979999999</v>
      </c>
      <c r="O5185">
        <v>8.4760000000000009</v>
      </c>
    </row>
    <row r="5186" spans="1:15">
      <c r="A5186">
        <v>37</v>
      </c>
      <c r="B5186" s="1">
        <v>40466</v>
      </c>
      <c r="C5186">
        <v>2010</v>
      </c>
      <c r="D5186">
        <v>4</v>
      </c>
      <c r="E5186">
        <v>10</v>
      </c>
      <c r="F5186" t="s">
        <v>25</v>
      </c>
      <c r="G5186">
        <v>42</v>
      </c>
      <c r="H5186">
        <v>15</v>
      </c>
      <c r="I5186">
        <v>0</v>
      </c>
      <c r="J5186" t="s">
        <v>16</v>
      </c>
      <c r="K5186">
        <v>498925.86</v>
      </c>
      <c r="L5186">
        <v>71.569999999999993</v>
      </c>
      <c r="M5186">
        <v>2.72</v>
      </c>
      <c r="N5186">
        <v>210.5805944</v>
      </c>
      <c r="O5186">
        <v>8.4760000000000009</v>
      </c>
    </row>
    <row r="5187" spans="1:15">
      <c r="A5187">
        <v>37</v>
      </c>
      <c r="B5187" s="1">
        <v>40473</v>
      </c>
      <c r="C5187">
        <v>2010</v>
      </c>
      <c r="D5187">
        <v>4</v>
      </c>
      <c r="E5187">
        <v>10</v>
      </c>
      <c r="F5187" t="s">
        <v>25</v>
      </c>
      <c r="G5187">
        <v>43</v>
      </c>
      <c r="H5187">
        <v>22</v>
      </c>
      <c r="I5187">
        <v>0</v>
      </c>
      <c r="J5187" t="s">
        <v>16</v>
      </c>
      <c r="K5187">
        <v>510425.4</v>
      </c>
      <c r="L5187">
        <v>72.239999999999995</v>
      </c>
      <c r="M5187">
        <v>2.7250000000000001</v>
      </c>
      <c r="N5187">
        <v>210.62714439999999</v>
      </c>
      <c r="O5187">
        <v>8.4760000000000009</v>
      </c>
    </row>
    <row r="5188" spans="1:15">
      <c r="A5188">
        <v>37</v>
      </c>
      <c r="B5188" s="1">
        <v>40480</v>
      </c>
      <c r="C5188">
        <v>2010</v>
      </c>
      <c r="D5188">
        <v>4</v>
      </c>
      <c r="E5188">
        <v>10</v>
      </c>
      <c r="F5188" t="s">
        <v>25</v>
      </c>
      <c r="G5188">
        <v>44</v>
      </c>
      <c r="H5188">
        <v>29</v>
      </c>
      <c r="I5188">
        <v>0</v>
      </c>
      <c r="J5188" t="s">
        <v>16</v>
      </c>
      <c r="K5188">
        <v>514485.9</v>
      </c>
      <c r="L5188">
        <v>76.22</v>
      </c>
      <c r="M5188">
        <v>2.7160000000000002</v>
      </c>
      <c r="N5188">
        <v>210.67369439999999</v>
      </c>
      <c r="O5188">
        <v>8.4760000000000009</v>
      </c>
    </row>
    <row r="5189" spans="1:15">
      <c r="A5189">
        <v>37</v>
      </c>
      <c r="B5189" s="1">
        <v>40487</v>
      </c>
      <c r="C5189">
        <v>2010</v>
      </c>
      <c r="D5189">
        <v>4</v>
      </c>
      <c r="E5189">
        <v>11</v>
      </c>
      <c r="F5189" t="s">
        <v>26</v>
      </c>
      <c r="G5189">
        <v>45</v>
      </c>
      <c r="H5189">
        <v>5</v>
      </c>
      <c r="I5189">
        <v>0</v>
      </c>
      <c r="J5189" t="s">
        <v>16</v>
      </c>
      <c r="K5189">
        <v>539683.42000000004</v>
      </c>
      <c r="L5189">
        <v>62.72</v>
      </c>
      <c r="M5189">
        <v>2.6890000000000001</v>
      </c>
      <c r="N5189">
        <v>210.72024440000001</v>
      </c>
      <c r="O5189">
        <v>8.4760000000000009</v>
      </c>
    </row>
    <row r="5190" spans="1:15">
      <c r="A5190">
        <v>37</v>
      </c>
      <c r="B5190" s="1">
        <v>40494</v>
      </c>
      <c r="C5190">
        <v>2010</v>
      </c>
      <c r="D5190">
        <v>4</v>
      </c>
      <c r="E5190">
        <v>11</v>
      </c>
      <c r="F5190" t="s">
        <v>26</v>
      </c>
      <c r="G5190">
        <v>46</v>
      </c>
      <c r="H5190">
        <v>12</v>
      </c>
      <c r="I5190">
        <v>0</v>
      </c>
      <c r="J5190" t="s">
        <v>16</v>
      </c>
      <c r="K5190">
        <v>517546.69</v>
      </c>
      <c r="L5190">
        <v>61.97</v>
      </c>
      <c r="M5190">
        <v>2.7280000000000002</v>
      </c>
      <c r="N5190">
        <v>210.76679440000001</v>
      </c>
      <c r="O5190">
        <v>8.4760000000000009</v>
      </c>
    </row>
    <row r="5191" spans="1:15">
      <c r="A5191">
        <v>37</v>
      </c>
      <c r="B5191" s="1">
        <v>40501</v>
      </c>
      <c r="C5191">
        <v>2010</v>
      </c>
      <c r="D5191">
        <v>4</v>
      </c>
      <c r="E5191">
        <v>11</v>
      </c>
      <c r="F5191" t="s">
        <v>26</v>
      </c>
      <c r="G5191">
        <v>47</v>
      </c>
      <c r="H5191">
        <v>19</v>
      </c>
      <c r="I5191">
        <v>0</v>
      </c>
      <c r="J5191" t="s">
        <v>16</v>
      </c>
      <c r="K5191">
        <v>518124.16</v>
      </c>
      <c r="L5191">
        <v>56.73</v>
      </c>
      <c r="M5191">
        <v>2.7709999999999999</v>
      </c>
      <c r="N5191">
        <v>210.65429</v>
      </c>
      <c r="O5191">
        <v>8.4760000000000009</v>
      </c>
    </row>
    <row r="5192" spans="1:15">
      <c r="A5192">
        <v>37</v>
      </c>
      <c r="B5192" s="1">
        <v>40508</v>
      </c>
      <c r="C5192">
        <v>2010</v>
      </c>
      <c r="D5192">
        <v>4</v>
      </c>
      <c r="E5192">
        <v>11</v>
      </c>
      <c r="F5192" t="s">
        <v>26</v>
      </c>
      <c r="G5192">
        <v>48</v>
      </c>
      <c r="H5192">
        <v>26</v>
      </c>
      <c r="I5192">
        <v>1</v>
      </c>
      <c r="J5192" t="s">
        <v>17</v>
      </c>
      <c r="K5192">
        <v>518220.72</v>
      </c>
      <c r="L5192">
        <v>67.73</v>
      </c>
      <c r="M5192">
        <v>2.7349999999999999</v>
      </c>
      <c r="N5192">
        <v>210.5152765</v>
      </c>
      <c r="O5192">
        <v>8.4760000000000009</v>
      </c>
    </row>
    <row r="5193" spans="1:15">
      <c r="A5193">
        <v>37</v>
      </c>
      <c r="B5193" s="1">
        <v>40515</v>
      </c>
      <c r="C5193">
        <v>2010</v>
      </c>
      <c r="D5193">
        <v>4</v>
      </c>
      <c r="E5193">
        <v>12</v>
      </c>
      <c r="F5193" t="s">
        <v>27</v>
      </c>
      <c r="G5193">
        <v>49</v>
      </c>
      <c r="H5193">
        <v>3</v>
      </c>
      <c r="I5193">
        <v>0</v>
      </c>
      <c r="J5193" t="s">
        <v>16</v>
      </c>
      <c r="K5193">
        <v>508213.14</v>
      </c>
      <c r="L5193">
        <v>54.44</v>
      </c>
      <c r="M5193">
        <v>2.7080000000000002</v>
      </c>
      <c r="N5193">
        <v>210.37626299999999</v>
      </c>
      <c r="O5193">
        <v>8.4760000000000009</v>
      </c>
    </row>
    <row r="5194" spans="1:15">
      <c r="A5194">
        <v>37</v>
      </c>
      <c r="B5194" s="1">
        <v>40522</v>
      </c>
      <c r="C5194">
        <v>2010</v>
      </c>
      <c r="D5194">
        <v>4</v>
      </c>
      <c r="E5194">
        <v>12</v>
      </c>
      <c r="F5194" t="s">
        <v>27</v>
      </c>
      <c r="G5194">
        <v>50</v>
      </c>
      <c r="H5194">
        <v>10</v>
      </c>
      <c r="I5194">
        <v>0</v>
      </c>
      <c r="J5194" t="s">
        <v>16</v>
      </c>
      <c r="K5194">
        <v>511207.52</v>
      </c>
      <c r="L5194">
        <v>51.83</v>
      </c>
      <c r="M5194">
        <v>2.843</v>
      </c>
      <c r="N5194">
        <v>210.2372494</v>
      </c>
      <c r="O5194">
        <v>8.4760000000000009</v>
      </c>
    </row>
    <row r="5195" spans="1:15">
      <c r="A5195">
        <v>37</v>
      </c>
      <c r="B5195" s="1">
        <v>40529</v>
      </c>
      <c r="C5195">
        <v>2010</v>
      </c>
      <c r="D5195">
        <v>4</v>
      </c>
      <c r="E5195">
        <v>12</v>
      </c>
      <c r="F5195" t="s">
        <v>27</v>
      </c>
      <c r="G5195">
        <v>51</v>
      </c>
      <c r="H5195">
        <v>17</v>
      </c>
      <c r="I5195">
        <v>0</v>
      </c>
      <c r="J5195" t="s">
        <v>16</v>
      </c>
      <c r="K5195">
        <v>534285.21</v>
      </c>
      <c r="L5195">
        <v>56.73</v>
      </c>
      <c r="M5195">
        <v>2.8690000000000002</v>
      </c>
      <c r="N5195">
        <v>210.1787224</v>
      </c>
      <c r="O5195">
        <v>8.4760000000000009</v>
      </c>
    </row>
    <row r="5196" spans="1:15">
      <c r="A5196">
        <v>37</v>
      </c>
      <c r="B5196" s="1">
        <v>40536</v>
      </c>
      <c r="C5196">
        <v>2010</v>
      </c>
      <c r="D5196">
        <v>4</v>
      </c>
      <c r="E5196">
        <v>12</v>
      </c>
      <c r="F5196" t="s">
        <v>27</v>
      </c>
      <c r="G5196">
        <v>52</v>
      </c>
      <c r="H5196">
        <v>24</v>
      </c>
      <c r="I5196">
        <v>0</v>
      </c>
      <c r="J5196" t="s">
        <v>16</v>
      </c>
      <c r="K5196">
        <v>576809.92000000004</v>
      </c>
      <c r="L5196">
        <v>59.1</v>
      </c>
      <c r="M5196">
        <v>2.8860000000000001</v>
      </c>
      <c r="N5196">
        <v>210.1805602</v>
      </c>
      <c r="O5196">
        <v>8.4760000000000009</v>
      </c>
    </row>
    <row r="5197" spans="1:15">
      <c r="A5197">
        <v>37</v>
      </c>
      <c r="B5197" s="1">
        <v>40543</v>
      </c>
      <c r="C5197">
        <v>2010</v>
      </c>
      <c r="D5197">
        <v>4</v>
      </c>
      <c r="E5197">
        <v>12</v>
      </c>
      <c r="F5197" t="s">
        <v>27</v>
      </c>
      <c r="G5197">
        <v>53</v>
      </c>
      <c r="H5197">
        <v>31</v>
      </c>
      <c r="I5197">
        <v>1</v>
      </c>
      <c r="J5197" t="s">
        <v>17</v>
      </c>
      <c r="K5197">
        <v>460331.7</v>
      </c>
      <c r="L5197">
        <v>52.88</v>
      </c>
      <c r="M5197">
        <v>2.9430000000000001</v>
      </c>
      <c r="N5197">
        <v>210.18239800000001</v>
      </c>
      <c r="O5197">
        <v>8.4760000000000009</v>
      </c>
    </row>
    <row r="5198" spans="1:15">
      <c r="A5198">
        <v>37</v>
      </c>
      <c r="B5198" s="1">
        <v>40550</v>
      </c>
      <c r="C5198">
        <v>2011</v>
      </c>
      <c r="D5198">
        <v>1</v>
      </c>
      <c r="E5198">
        <v>1</v>
      </c>
      <c r="F5198" t="s">
        <v>28</v>
      </c>
      <c r="G5198">
        <v>2</v>
      </c>
      <c r="H5198">
        <v>7</v>
      </c>
      <c r="I5198">
        <v>0</v>
      </c>
      <c r="J5198" t="s">
        <v>16</v>
      </c>
      <c r="K5198">
        <v>542464.02</v>
      </c>
      <c r="L5198">
        <v>54.11</v>
      </c>
      <c r="M5198">
        <v>2.976</v>
      </c>
      <c r="N5198">
        <v>210.18423580000001</v>
      </c>
      <c r="O5198">
        <v>8.3949999999999996</v>
      </c>
    </row>
    <row r="5199" spans="1:15">
      <c r="A5199">
        <v>37</v>
      </c>
      <c r="B5199" s="1">
        <v>40557</v>
      </c>
      <c r="C5199">
        <v>2011</v>
      </c>
      <c r="D5199">
        <v>1</v>
      </c>
      <c r="E5199">
        <v>1</v>
      </c>
      <c r="F5199" t="s">
        <v>28</v>
      </c>
      <c r="G5199">
        <v>3</v>
      </c>
      <c r="H5199">
        <v>14</v>
      </c>
      <c r="I5199">
        <v>0</v>
      </c>
      <c r="J5199" t="s">
        <v>16</v>
      </c>
      <c r="K5199">
        <v>525616.9</v>
      </c>
      <c r="L5199">
        <v>42.87</v>
      </c>
      <c r="M5199">
        <v>2.9830000000000001</v>
      </c>
      <c r="N5199">
        <v>210.2379731</v>
      </c>
      <c r="O5199">
        <v>8.3949999999999996</v>
      </c>
    </row>
    <row r="5200" spans="1:15">
      <c r="A5200">
        <v>37</v>
      </c>
      <c r="B5200" s="1">
        <v>40564</v>
      </c>
      <c r="C5200">
        <v>2011</v>
      </c>
      <c r="D5200">
        <v>1</v>
      </c>
      <c r="E5200">
        <v>1</v>
      </c>
      <c r="F5200" t="s">
        <v>28</v>
      </c>
      <c r="G5200">
        <v>4</v>
      </c>
      <c r="H5200">
        <v>21</v>
      </c>
      <c r="I5200">
        <v>0</v>
      </c>
      <c r="J5200" t="s">
        <v>16</v>
      </c>
      <c r="K5200">
        <v>526486.81999999995</v>
      </c>
      <c r="L5200">
        <v>51.18</v>
      </c>
      <c r="M5200">
        <v>3.016</v>
      </c>
      <c r="N5200">
        <v>210.60310720000001</v>
      </c>
      <c r="O5200">
        <v>8.3949999999999996</v>
      </c>
    </row>
    <row r="5201" spans="1:15">
      <c r="A5201">
        <v>37</v>
      </c>
      <c r="B5201" s="1">
        <v>40571</v>
      </c>
      <c r="C5201">
        <v>2011</v>
      </c>
      <c r="D5201">
        <v>1</v>
      </c>
      <c r="E5201">
        <v>1</v>
      </c>
      <c r="F5201" t="s">
        <v>28</v>
      </c>
      <c r="G5201">
        <v>5</v>
      </c>
      <c r="H5201">
        <v>28</v>
      </c>
      <c r="I5201">
        <v>0</v>
      </c>
      <c r="J5201" t="s">
        <v>16</v>
      </c>
      <c r="K5201">
        <v>513672.36</v>
      </c>
      <c r="L5201">
        <v>48.74</v>
      </c>
      <c r="M5201">
        <v>3.01</v>
      </c>
      <c r="N5201">
        <v>210.96824119999999</v>
      </c>
      <c r="O5201">
        <v>8.3949999999999996</v>
      </c>
    </row>
    <row r="5202" spans="1:15">
      <c r="A5202">
        <v>37</v>
      </c>
      <c r="B5202" s="1">
        <v>40578</v>
      </c>
      <c r="C5202">
        <v>2011</v>
      </c>
      <c r="D5202">
        <v>1</v>
      </c>
      <c r="E5202">
        <v>2</v>
      </c>
      <c r="F5202" t="s">
        <v>15</v>
      </c>
      <c r="G5202">
        <v>6</v>
      </c>
      <c r="H5202">
        <v>4</v>
      </c>
      <c r="I5202">
        <v>0</v>
      </c>
      <c r="J5202" t="s">
        <v>16</v>
      </c>
      <c r="K5202">
        <v>583835.18000000005</v>
      </c>
      <c r="L5202">
        <v>46.68</v>
      </c>
      <c r="M5202">
        <v>2.9889999999999999</v>
      </c>
      <c r="N5202">
        <v>211.3333753</v>
      </c>
      <c r="O5202">
        <v>8.3949999999999996</v>
      </c>
    </row>
    <row r="5203" spans="1:15">
      <c r="A5203">
        <v>37</v>
      </c>
      <c r="B5203" s="1">
        <v>40585</v>
      </c>
      <c r="C5203">
        <v>2011</v>
      </c>
      <c r="D5203">
        <v>1</v>
      </c>
      <c r="E5203">
        <v>2</v>
      </c>
      <c r="F5203" t="s">
        <v>15</v>
      </c>
      <c r="G5203">
        <v>7</v>
      </c>
      <c r="H5203">
        <v>11</v>
      </c>
      <c r="I5203">
        <v>1</v>
      </c>
      <c r="J5203" t="s">
        <v>17</v>
      </c>
      <c r="K5203">
        <v>522514.32</v>
      </c>
      <c r="L5203">
        <v>41.16</v>
      </c>
      <c r="M5203">
        <v>3.0219999999999998</v>
      </c>
      <c r="N5203">
        <v>211.69850930000001</v>
      </c>
      <c r="O5203">
        <v>8.3949999999999996</v>
      </c>
    </row>
    <row r="5204" spans="1:15">
      <c r="A5204">
        <v>37</v>
      </c>
      <c r="B5204" s="1">
        <v>40592</v>
      </c>
      <c r="C5204">
        <v>2011</v>
      </c>
      <c r="D5204">
        <v>1</v>
      </c>
      <c r="E5204">
        <v>2</v>
      </c>
      <c r="F5204" t="s">
        <v>15</v>
      </c>
      <c r="G5204">
        <v>8</v>
      </c>
      <c r="H5204">
        <v>18</v>
      </c>
      <c r="I5204">
        <v>0</v>
      </c>
      <c r="J5204" t="s">
        <v>16</v>
      </c>
      <c r="K5204">
        <v>536840.68999999994</v>
      </c>
      <c r="L5204">
        <v>57.48</v>
      </c>
      <c r="M5204">
        <v>3.0449999999999999</v>
      </c>
      <c r="N5204">
        <v>212.00635220000001</v>
      </c>
      <c r="O5204">
        <v>8.3949999999999996</v>
      </c>
    </row>
    <row r="5205" spans="1:15">
      <c r="A5205">
        <v>37</v>
      </c>
      <c r="B5205" s="1">
        <v>40599</v>
      </c>
      <c r="C5205">
        <v>2011</v>
      </c>
      <c r="D5205">
        <v>1</v>
      </c>
      <c r="E5205">
        <v>2</v>
      </c>
      <c r="F5205" t="s">
        <v>15</v>
      </c>
      <c r="G5205">
        <v>9</v>
      </c>
      <c r="H5205">
        <v>25</v>
      </c>
      <c r="I5205">
        <v>0</v>
      </c>
      <c r="J5205" t="s">
        <v>16</v>
      </c>
      <c r="K5205">
        <v>514758.19</v>
      </c>
      <c r="L5205">
        <v>67.73</v>
      </c>
      <c r="M5205">
        <v>3.0649999999999999</v>
      </c>
      <c r="N5205">
        <v>212.2912786</v>
      </c>
      <c r="O5205">
        <v>8.3949999999999996</v>
      </c>
    </row>
    <row r="5206" spans="1:15">
      <c r="A5206">
        <v>37</v>
      </c>
      <c r="B5206" s="1">
        <v>40606</v>
      </c>
      <c r="C5206">
        <v>2011</v>
      </c>
      <c r="D5206">
        <v>1</v>
      </c>
      <c r="E5206">
        <v>3</v>
      </c>
      <c r="F5206" t="s">
        <v>18</v>
      </c>
      <c r="G5206">
        <v>10</v>
      </c>
      <c r="H5206">
        <v>4</v>
      </c>
      <c r="I5206">
        <v>0</v>
      </c>
      <c r="J5206" t="s">
        <v>16</v>
      </c>
      <c r="K5206">
        <v>527572.25</v>
      </c>
      <c r="L5206">
        <v>64.55</v>
      </c>
      <c r="M5206">
        <v>3.2879999999999998</v>
      </c>
      <c r="N5206">
        <v>212.57620499999999</v>
      </c>
      <c r="O5206">
        <v>8.3949999999999996</v>
      </c>
    </row>
    <row r="5207" spans="1:15">
      <c r="A5207">
        <v>37</v>
      </c>
      <c r="B5207" s="1">
        <v>40613</v>
      </c>
      <c r="C5207">
        <v>2011</v>
      </c>
      <c r="D5207">
        <v>1</v>
      </c>
      <c r="E5207">
        <v>3</v>
      </c>
      <c r="F5207" t="s">
        <v>18</v>
      </c>
      <c r="G5207">
        <v>11</v>
      </c>
      <c r="H5207">
        <v>11</v>
      </c>
      <c r="I5207">
        <v>0</v>
      </c>
      <c r="J5207" t="s">
        <v>16</v>
      </c>
      <c r="K5207">
        <v>505610.4</v>
      </c>
      <c r="L5207">
        <v>59.15</v>
      </c>
      <c r="M5207">
        <v>3.4590000000000001</v>
      </c>
      <c r="N5207">
        <v>212.86113130000001</v>
      </c>
      <c r="O5207">
        <v>8.3949999999999996</v>
      </c>
    </row>
    <row r="5208" spans="1:15">
      <c r="A5208">
        <v>37</v>
      </c>
      <c r="B5208" s="1">
        <v>40620</v>
      </c>
      <c r="C5208">
        <v>2011</v>
      </c>
      <c r="D5208">
        <v>1</v>
      </c>
      <c r="E5208">
        <v>3</v>
      </c>
      <c r="F5208" t="s">
        <v>18</v>
      </c>
      <c r="G5208">
        <v>12</v>
      </c>
      <c r="H5208">
        <v>18</v>
      </c>
      <c r="I5208">
        <v>0</v>
      </c>
      <c r="J5208" t="s">
        <v>16</v>
      </c>
      <c r="K5208">
        <v>478503.06</v>
      </c>
      <c r="L5208">
        <v>64.900000000000006</v>
      </c>
      <c r="M5208">
        <v>3.488</v>
      </c>
      <c r="N5208">
        <v>213.10967869999999</v>
      </c>
      <c r="O5208">
        <v>8.3949999999999996</v>
      </c>
    </row>
    <row r="5209" spans="1:15">
      <c r="A5209">
        <v>37</v>
      </c>
      <c r="B5209" s="1">
        <v>40627</v>
      </c>
      <c r="C5209">
        <v>2011</v>
      </c>
      <c r="D5209">
        <v>1</v>
      </c>
      <c r="E5209">
        <v>3</v>
      </c>
      <c r="F5209" t="s">
        <v>18</v>
      </c>
      <c r="G5209">
        <v>13</v>
      </c>
      <c r="H5209">
        <v>25</v>
      </c>
      <c r="I5209">
        <v>0</v>
      </c>
      <c r="J5209" t="s">
        <v>16</v>
      </c>
      <c r="K5209">
        <v>522105.93</v>
      </c>
      <c r="L5209">
        <v>71.069999999999993</v>
      </c>
      <c r="M5209">
        <v>3.4729999999999999</v>
      </c>
      <c r="N5209">
        <v>213.3436744</v>
      </c>
      <c r="O5209">
        <v>8.3949999999999996</v>
      </c>
    </row>
    <row r="5210" spans="1:15">
      <c r="A5210">
        <v>37</v>
      </c>
      <c r="B5210" s="1">
        <v>40634</v>
      </c>
      <c r="C5210">
        <v>2011</v>
      </c>
      <c r="D5210">
        <v>2</v>
      </c>
      <c r="E5210">
        <v>4</v>
      </c>
      <c r="F5210" t="s">
        <v>19</v>
      </c>
      <c r="G5210">
        <v>14</v>
      </c>
      <c r="H5210">
        <v>1</v>
      </c>
      <c r="I5210">
        <v>0</v>
      </c>
      <c r="J5210" t="s">
        <v>16</v>
      </c>
      <c r="K5210">
        <v>534578.78</v>
      </c>
      <c r="L5210">
        <v>67.31</v>
      </c>
      <c r="M5210">
        <v>3.524</v>
      </c>
      <c r="N5210">
        <v>213.57767010000001</v>
      </c>
      <c r="O5210">
        <v>8.3000000000000007</v>
      </c>
    </row>
    <row r="5211" spans="1:15">
      <c r="A5211">
        <v>37</v>
      </c>
      <c r="B5211" s="1">
        <v>40641</v>
      </c>
      <c r="C5211">
        <v>2011</v>
      </c>
      <c r="D5211">
        <v>2</v>
      </c>
      <c r="E5211">
        <v>4</v>
      </c>
      <c r="F5211" t="s">
        <v>19</v>
      </c>
      <c r="G5211">
        <v>15</v>
      </c>
      <c r="H5211">
        <v>8</v>
      </c>
      <c r="I5211">
        <v>0</v>
      </c>
      <c r="J5211" t="s">
        <v>16</v>
      </c>
      <c r="K5211">
        <v>543703.16</v>
      </c>
      <c r="L5211">
        <v>69.39</v>
      </c>
      <c r="M5211">
        <v>3.6219999999999999</v>
      </c>
      <c r="N5211">
        <v>213.81166579999999</v>
      </c>
      <c r="O5211">
        <v>8.3000000000000007</v>
      </c>
    </row>
    <row r="5212" spans="1:15">
      <c r="A5212">
        <v>37</v>
      </c>
      <c r="B5212" s="1">
        <v>40648</v>
      </c>
      <c r="C5212">
        <v>2011</v>
      </c>
      <c r="D5212">
        <v>2</v>
      </c>
      <c r="E5212">
        <v>4</v>
      </c>
      <c r="F5212" t="s">
        <v>19</v>
      </c>
      <c r="G5212">
        <v>16</v>
      </c>
      <c r="H5212">
        <v>15</v>
      </c>
      <c r="I5212">
        <v>0</v>
      </c>
      <c r="J5212" t="s">
        <v>16</v>
      </c>
      <c r="K5212">
        <v>543775.87</v>
      </c>
      <c r="L5212">
        <v>73.25</v>
      </c>
      <c r="M5212">
        <v>3.7429999999999999</v>
      </c>
      <c r="N5212">
        <v>214.026217</v>
      </c>
      <c r="O5212">
        <v>8.3000000000000007</v>
      </c>
    </row>
    <row r="5213" spans="1:15">
      <c r="A5213">
        <v>37</v>
      </c>
      <c r="B5213" s="1">
        <v>40655</v>
      </c>
      <c r="C5213">
        <v>2011</v>
      </c>
      <c r="D5213">
        <v>2</v>
      </c>
      <c r="E5213">
        <v>4</v>
      </c>
      <c r="F5213" t="s">
        <v>19</v>
      </c>
      <c r="G5213">
        <v>17</v>
      </c>
      <c r="H5213">
        <v>22</v>
      </c>
      <c r="I5213">
        <v>0</v>
      </c>
      <c r="J5213" t="s">
        <v>16</v>
      </c>
      <c r="K5213">
        <v>526434.37</v>
      </c>
      <c r="L5213">
        <v>74.569999999999993</v>
      </c>
      <c r="M5213">
        <v>3.8069999999999999</v>
      </c>
      <c r="N5213">
        <v>214.1921572</v>
      </c>
      <c r="O5213">
        <v>8.3000000000000007</v>
      </c>
    </row>
    <row r="5214" spans="1:15">
      <c r="A5214">
        <v>37</v>
      </c>
      <c r="B5214" s="1">
        <v>40662</v>
      </c>
      <c r="C5214">
        <v>2011</v>
      </c>
      <c r="D5214">
        <v>2</v>
      </c>
      <c r="E5214">
        <v>4</v>
      </c>
      <c r="F5214" t="s">
        <v>19</v>
      </c>
      <c r="G5214">
        <v>18</v>
      </c>
      <c r="H5214">
        <v>29</v>
      </c>
      <c r="I5214">
        <v>0</v>
      </c>
      <c r="J5214" t="s">
        <v>16</v>
      </c>
      <c r="K5214">
        <v>502918.18</v>
      </c>
      <c r="L5214">
        <v>76.099999999999994</v>
      </c>
      <c r="M5214">
        <v>3.81</v>
      </c>
      <c r="N5214">
        <v>214.35809739999999</v>
      </c>
      <c r="O5214">
        <v>8.3000000000000007</v>
      </c>
    </row>
    <row r="5215" spans="1:15">
      <c r="A5215">
        <v>37</v>
      </c>
      <c r="B5215" s="1">
        <v>40669</v>
      </c>
      <c r="C5215">
        <v>2011</v>
      </c>
      <c r="D5215">
        <v>2</v>
      </c>
      <c r="E5215">
        <v>5</v>
      </c>
      <c r="F5215" t="s">
        <v>20</v>
      </c>
      <c r="G5215">
        <v>19</v>
      </c>
      <c r="H5215">
        <v>6</v>
      </c>
      <c r="I5215">
        <v>0</v>
      </c>
      <c r="J5215" t="s">
        <v>16</v>
      </c>
      <c r="K5215">
        <v>547513.30000000005</v>
      </c>
      <c r="L5215">
        <v>69.56</v>
      </c>
      <c r="M5215">
        <v>3.9060000000000001</v>
      </c>
      <c r="N5215">
        <v>214.52403760000001</v>
      </c>
      <c r="O5215">
        <v>8.3000000000000007</v>
      </c>
    </row>
    <row r="5216" spans="1:15">
      <c r="A5216">
        <v>37</v>
      </c>
      <c r="B5216" s="1">
        <v>40676</v>
      </c>
      <c r="C5216">
        <v>2011</v>
      </c>
      <c r="D5216">
        <v>2</v>
      </c>
      <c r="E5216">
        <v>5</v>
      </c>
      <c r="F5216" t="s">
        <v>20</v>
      </c>
      <c r="G5216">
        <v>20</v>
      </c>
      <c r="H5216">
        <v>13</v>
      </c>
      <c r="I5216">
        <v>0</v>
      </c>
      <c r="J5216" t="s">
        <v>16</v>
      </c>
      <c r="K5216">
        <v>511871.63</v>
      </c>
      <c r="L5216">
        <v>76.73</v>
      </c>
      <c r="M5216">
        <v>3.899</v>
      </c>
      <c r="N5216">
        <v>214.68997780000001</v>
      </c>
      <c r="O5216">
        <v>8.3000000000000007</v>
      </c>
    </row>
    <row r="5217" spans="1:15">
      <c r="A5217">
        <v>37</v>
      </c>
      <c r="B5217" s="1">
        <v>40683</v>
      </c>
      <c r="C5217">
        <v>2011</v>
      </c>
      <c r="D5217">
        <v>2</v>
      </c>
      <c r="E5217">
        <v>5</v>
      </c>
      <c r="F5217" t="s">
        <v>20</v>
      </c>
      <c r="G5217">
        <v>21</v>
      </c>
      <c r="H5217">
        <v>20</v>
      </c>
      <c r="I5217">
        <v>0</v>
      </c>
      <c r="J5217" t="s">
        <v>16</v>
      </c>
      <c r="K5217">
        <v>533564.42000000004</v>
      </c>
      <c r="L5217">
        <v>73.02</v>
      </c>
      <c r="M5217">
        <v>3.907</v>
      </c>
      <c r="N5217">
        <v>214.46541199999999</v>
      </c>
      <c r="O5217">
        <v>8.3000000000000007</v>
      </c>
    </row>
    <row r="5218" spans="1:15">
      <c r="A5218">
        <v>37</v>
      </c>
      <c r="B5218" s="1">
        <v>40690</v>
      </c>
      <c r="C5218">
        <v>2011</v>
      </c>
      <c r="D5218">
        <v>2</v>
      </c>
      <c r="E5218">
        <v>5</v>
      </c>
      <c r="F5218" t="s">
        <v>20</v>
      </c>
      <c r="G5218">
        <v>22</v>
      </c>
      <c r="H5218">
        <v>27</v>
      </c>
      <c r="I5218">
        <v>0</v>
      </c>
      <c r="J5218" t="s">
        <v>16</v>
      </c>
      <c r="K5218">
        <v>507086.75</v>
      </c>
      <c r="L5218">
        <v>81.28</v>
      </c>
      <c r="M5218">
        <v>3.786</v>
      </c>
      <c r="N5218">
        <v>214.24084619999999</v>
      </c>
      <c r="O5218">
        <v>8.3000000000000007</v>
      </c>
    </row>
    <row r="5219" spans="1:15">
      <c r="A5219">
        <v>37</v>
      </c>
      <c r="B5219" s="1">
        <v>40697</v>
      </c>
      <c r="C5219">
        <v>2011</v>
      </c>
      <c r="D5219">
        <v>2</v>
      </c>
      <c r="E5219">
        <v>6</v>
      </c>
      <c r="F5219" t="s">
        <v>21</v>
      </c>
      <c r="G5219">
        <v>23</v>
      </c>
      <c r="H5219">
        <v>3</v>
      </c>
      <c r="I5219">
        <v>0</v>
      </c>
      <c r="J5219" t="s">
        <v>16</v>
      </c>
      <c r="K5219">
        <v>500381.23</v>
      </c>
      <c r="L5219">
        <v>82.96</v>
      </c>
      <c r="M5219">
        <v>3.6989999999999998</v>
      </c>
      <c r="N5219">
        <v>214.01628049999999</v>
      </c>
      <c r="O5219">
        <v>8.3000000000000007</v>
      </c>
    </row>
    <row r="5220" spans="1:15">
      <c r="A5220">
        <v>37</v>
      </c>
      <c r="B5220" s="1">
        <v>40704</v>
      </c>
      <c r="C5220">
        <v>2011</v>
      </c>
      <c r="D5220">
        <v>2</v>
      </c>
      <c r="E5220">
        <v>6</v>
      </c>
      <c r="F5220" t="s">
        <v>21</v>
      </c>
      <c r="G5220">
        <v>24</v>
      </c>
      <c r="H5220">
        <v>10</v>
      </c>
      <c r="I5220">
        <v>0</v>
      </c>
      <c r="J5220" t="s">
        <v>16</v>
      </c>
      <c r="K5220">
        <v>509647.25</v>
      </c>
      <c r="L5220">
        <v>82.41</v>
      </c>
      <c r="M5220">
        <v>3.6480000000000001</v>
      </c>
      <c r="N5220">
        <v>213.7917147</v>
      </c>
      <c r="O5220">
        <v>8.3000000000000007</v>
      </c>
    </row>
    <row r="5221" spans="1:15">
      <c r="A5221">
        <v>37</v>
      </c>
      <c r="B5221" s="1">
        <v>40711</v>
      </c>
      <c r="C5221">
        <v>2011</v>
      </c>
      <c r="D5221">
        <v>2</v>
      </c>
      <c r="E5221">
        <v>6</v>
      </c>
      <c r="F5221" t="s">
        <v>21</v>
      </c>
      <c r="G5221">
        <v>25</v>
      </c>
      <c r="H5221">
        <v>17</v>
      </c>
      <c r="I5221">
        <v>0</v>
      </c>
      <c r="J5221" t="s">
        <v>16</v>
      </c>
      <c r="K5221">
        <v>525132.36</v>
      </c>
      <c r="L5221">
        <v>84.43</v>
      </c>
      <c r="M5221">
        <v>3.637</v>
      </c>
      <c r="N5221">
        <v>213.74812560000001</v>
      </c>
      <c r="O5221">
        <v>8.3000000000000007</v>
      </c>
    </row>
    <row r="5222" spans="1:15">
      <c r="A5222">
        <v>37</v>
      </c>
      <c r="B5222" s="1">
        <v>40718</v>
      </c>
      <c r="C5222">
        <v>2011</v>
      </c>
      <c r="D5222">
        <v>2</v>
      </c>
      <c r="E5222">
        <v>6</v>
      </c>
      <c r="F5222" t="s">
        <v>21</v>
      </c>
      <c r="G5222">
        <v>26</v>
      </c>
      <c r="H5222">
        <v>24</v>
      </c>
      <c r="I5222">
        <v>0</v>
      </c>
      <c r="J5222" t="s">
        <v>16</v>
      </c>
      <c r="K5222">
        <v>509276.22</v>
      </c>
      <c r="L5222">
        <v>83.95</v>
      </c>
      <c r="M5222">
        <v>3.5939999999999999</v>
      </c>
      <c r="N5222">
        <v>213.84026890000001</v>
      </c>
      <c r="O5222">
        <v>8.3000000000000007</v>
      </c>
    </row>
    <row r="5223" spans="1:15">
      <c r="A5223">
        <v>37</v>
      </c>
      <c r="B5223" s="1">
        <v>40725</v>
      </c>
      <c r="C5223">
        <v>2011</v>
      </c>
      <c r="D5223">
        <v>3</v>
      </c>
      <c r="E5223">
        <v>7</v>
      </c>
      <c r="F5223" t="s">
        <v>22</v>
      </c>
      <c r="G5223">
        <v>27</v>
      </c>
      <c r="H5223">
        <v>1</v>
      </c>
      <c r="I5223">
        <v>0</v>
      </c>
      <c r="J5223" t="s">
        <v>16</v>
      </c>
      <c r="K5223">
        <v>517021.3</v>
      </c>
      <c r="L5223">
        <v>85.33</v>
      </c>
      <c r="M5223">
        <v>3.524</v>
      </c>
      <c r="N5223">
        <v>213.93241219999999</v>
      </c>
      <c r="O5223">
        <v>8.1769999999999996</v>
      </c>
    </row>
    <row r="5224" spans="1:15">
      <c r="A5224">
        <v>37</v>
      </c>
      <c r="B5224" s="1">
        <v>40732</v>
      </c>
      <c r="C5224">
        <v>2011</v>
      </c>
      <c r="D5224">
        <v>3</v>
      </c>
      <c r="E5224">
        <v>7</v>
      </c>
      <c r="F5224" t="s">
        <v>22</v>
      </c>
      <c r="G5224">
        <v>28</v>
      </c>
      <c r="H5224">
        <v>8</v>
      </c>
      <c r="I5224">
        <v>0</v>
      </c>
      <c r="J5224" t="s">
        <v>16</v>
      </c>
      <c r="K5224">
        <v>489059.93</v>
      </c>
      <c r="L5224">
        <v>84.71</v>
      </c>
      <c r="M5224">
        <v>3.48</v>
      </c>
      <c r="N5224">
        <v>214.02455560000001</v>
      </c>
      <c r="O5224">
        <v>8.1769999999999996</v>
      </c>
    </row>
    <row r="5225" spans="1:15">
      <c r="A5225">
        <v>37</v>
      </c>
      <c r="B5225" s="1">
        <v>40739</v>
      </c>
      <c r="C5225">
        <v>2011</v>
      </c>
      <c r="D5225">
        <v>3</v>
      </c>
      <c r="E5225">
        <v>7</v>
      </c>
      <c r="F5225" t="s">
        <v>22</v>
      </c>
      <c r="G5225">
        <v>29</v>
      </c>
      <c r="H5225">
        <v>15</v>
      </c>
      <c r="I5225">
        <v>0</v>
      </c>
      <c r="J5225" t="s">
        <v>16</v>
      </c>
      <c r="K5225">
        <v>498749.62</v>
      </c>
      <c r="L5225">
        <v>85.63</v>
      </c>
      <c r="M5225">
        <v>3.5750000000000002</v>
      </c>
      <c r="N5225">
        <v>214.1083654</v>
      </c>
      <c r="O5225">
        <v>8.1769999999999996</v>
      </c>
    </row>
    <row r="5226" spans="1:15">
      <c r="A5226">
        <v>37</v>
      </c>
      <c r="B5226" s="1">
        <v>40746</v>
      </c>
      <c r="C5226">
        <v>2011</v>
      </c>
      <c r="D5226">
        <v>3</v>
      </c>
      <c r="E5226">
        <v>7</v>
      </c>
      <c r="F5226" t="s">
        <v>22</v>
      </c>
      <c r="G5226">
        <v>30</v>
      </c>
      <c r="H5226">
        <v>22</v>
      </c>
      <c r="I5226">
        <v>0</v>
      </c>
      <c r="J5226" t="s">
        <v>16</v>
      </c>
      <c r="K5226">
        <v>505543.53</v>
      </c>
      <c r="L5226">
        <v>83.31</v>
      </c>
      <c r="M5226">
        <v>3.6509999999999998</v>
      </c>
      <c r="N5226">
        <v>214.17134160000001</v>
      </c>
      <c r="O5226">
        <v>8.1769999999999996</v>
      </c>
    </row>
    <row r="5227" spans="1:15">
      <c r="A5227">
        <v>37</v>
      </c>
      <c r="B5227" s="1">
        <v>40753</v>
      </c>
      <c r="C5227">
        <v>2011</v>
      </c>
      <c r="D5227">
        <v>3</v>
      </c>
      <c r="E5227">
        <v>7</v>
      </c>
      <c r="F5227" t="s">
        <v>22</v>
      </c>
      <c r="G5227">
        <v>31</v>
      </c>
      <c r="H5227">
        <v>29</v>
      </c>
      <c r="I5227">
        <v>0</v>
      </c>
      <c r="J5227" t="s">
        <v>16</v>
      </c>
      <c r="K5227">
        <v>504974.95</v>
      </c>
      <c r="L5227">
        <v>84.99</v>
      </c>
      <c r="M5227">
        <v>3.6819999999999999</v>
      </c>
      <c r="N5227">
        <v>214.23431769999999</v>
      </c>
      <c r="O5227">
        <v>8.1769999999999996</v>
      </c>
    </row>
    <row r="5228" spans="1:15">
      <c r="A5228">
        <v>37</v>
      </c>
      <c r="B5228" s="1">
        <v>40760</v>
      </c>
      <c r="C5228">
        <v>2011</v>
      </c>
      <c r="D5228">
        <v>3</v>
      </c>
      <c r="E5228">
        <v>8</v>
      </c>
      <c r="F5228" t="s">
        <v>23</v>
      </c>
      <c r="G5228">
        <v>32</v>
      </c>
      <c r="H5228">
        <v>5</v>
      </c>
      <c r="I5228">
        <v>0</v>
      </c>
      <c r="J5228" t="s">
        <v>16</v>
      </c>
      <c r="K5228">
        <v>510787.46</v>
      </c>
      <c r="L5228">
        <v>86.71</v>
      </c>
      <c r="M5228">
        <v>3.6840000000000002</v>
      </c>
      <c r="N5228">
        <v>214.2972939</v>
      </c>
      <c r="O5228">
        <v>8.1769999999999996</v>
      </c>
    </row>
    <row r="5229" spans="1:15">
      <c r="A5229">
        <v>37</v>
      </c>
      <c r="B5229" s="1">
        <v>40767</v>
      </c>
      <c r="C5229">
        <v>2011</v>
      </c>
      <c r="D5229">
        <v>3</v>
      </c>
      <c r="E5229">
        <v>8</v>
      </c>
      <c r="F5229" t="s">
        <v>23</v>
      </c>
      <c r="G5229">
        <v>33</v>
      </c>
      <c r="H5229">
        <v>12</v>
      </c>
      <c r="I5229">
        <v>0</v>
      </c>
      <c r="J5229" t="s">
        <v>16</v>
      </c>
      <c r="K5229">
        <v>502504.39</v>
      </c>
      <c r="L5229">
        <v>87.64</v>
      </c>
      <c r="M5229">
        <v>3.6379999999999999</v>
      </c>
      <c r="N5229">
        <v>214.36027010000001</v>
      </c>
      <c r="O5229">
        <v>8.1769999999999996</v>
      </c>
    </row>
    <row r="5230" spans="1:15">
      <c r="A5230">
        <v>37</v>
      </c>
      <c r="B5230" s="1">
        <v>40774</v>
      </c>
      <c r="C5230">
        <v>2011</v>
      </c>
      <c r="D5230">
        <v>3</v>
      </c>
      <c r="E5230">
        <v>8</v>
      </c>
      <c r="F5230" t="s">
        <v>23</v>
      </c>
      <c r="G5230">
        <v>34</v>
      </c>
      <c r="H5230">
        <v>19</v>
      </c>
      <c r="I5230">
        <v>0</v>
      </c>
      <c r="J5230" t="s">
        <v>16</v>
      </c>
      <c r="K5230">
        <v>506897.98</v>
      </c>
      <c r="L5230">
        <v>87.24</v>
      </c>
      <c r="M5230">
        <v>3.5539999999999998</v>
      </c>
      <c r="N5230">
        <v>214.42399349999999</v>
      </c>
      <c r="O5230">
        <v>8.1769999999999996</v>
      </c>
    </row>
    <row r="5231" spans="1:15">
      <c r="A5231">
        <v>37</v>
      </c>
      <c r="B5231" s="1">
        <v>40781</v>
      </c>
      <c r="C5231">
        <v>2011</v>
      </c>
      <c r="D5231">
        <v>3</v>
      </c>
      <c r="E5231">
        <v>8</v>
      </c>
      <c r="F5231" t="s">
        <v>23</v>
      </c>
      <c r="G5231">
        <v>35</v>
      </c>
      <c r="H5231">
        <v>26</v>
      </c>
      <c r="I5231">
        <v>0</v>
      </c>
      <c r="J5231" t="s">
        <v>16</v>
      </c>
      <c r="K5231">
        <v>527947.21</v>
      </c>
      <c r="L5231">
        <v>86.02</v>
      </c>
      <c r="M5231">
        <v>3.5230000000000001</v>
      </c>
      <c r="N5231">
        <v>214.4878416</v>
      </c>
      <c r="O5231">
        <v>8.1769999999999996</v>
      </c>
    </row>
    <row r="5232" spans="1:15">
      <c r="A5232">
        <v>37</v>
      </c>
      <c r="B5232" s="1">
        <v>40788</v>
      </c>
      <c r="C5232">
        <v>2011</v>
      </c>
      <c r="D5232">
        <v>3</v>
      </c>
      <c r="E5232">
        <v>9</v>
      </c>
      <c r="F5232" t="s">
        <v>24</v>
      </c>
      <c r="G5232">
        <v>36</v>
      </c>
      <c r="H5232">
        <v>2</v>
      </c>
      <c r="I5232">
        <v>0</v>
      </c>
      <c r="J5232" t="s">
        <v>16</v>
      </c>
      <c r="K5232">
        <v>530367.82999999996</v>
      </c>
      <c r="L5232">
        <v>87.5</v>
      </c>
      <c r="M5232">
        <v>3.5329999999999999</v>
      </c>
      <c r="N5232">
        <v>214.5516896</v>
      </c>
      <c r="O5232">
        <v>8.1769999999999996</v>
      </c>
    </row>
    <row r="5233" spans="1:15">
      <c r="A5233">
        <v>37</v>
      </c>
      <c r="B5233" s="1">
        <v>40795</v>
      </c>
      <c r="C5233">
        <v>2011</v>
      </c>
      <c r="D5233">
        <v>3</v>
      </c>
      <c r="E5233">
        <v>9</v>
      </c>
      <c r="F5233" t="s">
        <v>24</v>
      </c>
      <c r="G5233">
        <v>37</v>
      </c>
      <c r="H5233">
        <v>9</v>
      </c>
      <c r="I5233">
        <v>1</v>
      </c>
      <c r="J5233" t="s">
        <v>17</v>
      </c>
      <c r="K5233">
        <v>506273.74</v>
      </c>
      <c r="L5233">
        <v>77.94</v>
      </c>
      <c r="M5233">
        <v>3.5459999999999998</v>
      </c>
      <c r="N5233">
        <v>214.61553760000001</v>
      </c>
      <c r="O5233">
        <v>8.1769999999999996</v>
      </c>
    </row>
    <row r="5234" spans="1:15">
      <c r="A5234">
        <v>37</v>
      </c>
      <c r="B5234" s="1">
        <v>40802</v>
      </c>
      <c r="C5234">
        <v>2011</v>
      </c>
      <c r="D5234">
        <v>3</v>
      </c>
      <c r="E5234">
        <v>9</v>
      </c>
      <c r="F5234" t="s">
        <v>24</v>
      </c>
      <c r="G5234">
        <v>38</v>
      </c>
      <c r="H5234">
        <v>16</v>
      </c>
      <c r="I5234">
        <v>0</v>
      </c>
      <c r="J5234" t="s">
        <v>16</v>
      </c>
      <c r="K5234">
        <v>513341.94</v>
      </c>
      <c r="L5234">
        <v>82.06</v>
      </c>
      <c r="M5234">
        <v>3.5259999999999998</v>
      </c>
      <c r="N5234">
        <v>214.79341109999999</v>
      </c>
      <c r="O5234">
        <v>8.1769999999999996</v>
      </c>
    </row>
    <row r="5235" spans="1:15">
      <c r="A5235">
        <v>37</v>
      </c>
      <c r="B5235" s="1">
        <v>40809</v>
      </c>
      <c r="C5235">
        <v>2011</v>
      </c>
      <c r="D5235">
        <v>3</v>
      </c>
      <c r="E5235">
        <v>9</v>
      </c>
      <c r="F5235" t="s">
        <v>24</v>
      </c>
      <c r="G5235">
        <v>39</v>
      </c>
      <c r="H5235">
        <v>23</v>
      </c>
      <c r="I5235">
        <v>0</v>
      </c>
      <c r="J5235" t="s">
        <v>16</v>
      </c>
      <c r="K5235">
        <v>516556.94</v>
      </c>
      <c r="L5235">
        <v>78.349999999999994</v>
      </c>
      <c r="M5235">
        <v>3.4670000000000001</v>
      </c>
      <c r="N5235">
        <v>215.12331850000001</v>
      </c>
      <c r="O5235">
        <v>8.1769999999999996</v>
      </c>
    </row>
    <row r="5236" spans="1:15">
      <c r="A5236">
        <v>37</v>
      </c>
      <c r="B5236" s="1">
        <v>40816</v>
      </c>
      <c r="C5236">
        <v>2011</v>
      </c>
      <c r="D5236">
        <v>3</v>
      </c>
      <c r="E5236">
        <v>9</v>
      </c>
      <c r="F5236" t="s">
        <v>24</v>
      </c>
      <c r="G5236">
        <v>40</v>
      </c>
      <c r="H5236">
        <v>30</v>
      </c>
      <c r="I5236">
        <v>0</v>
      </c>
      <c r="J5236" t="s">
        <v>16</v>
      </c>
      <c r="K5236">
        <v>516402.1</v>
      </c>
      <c r="L5236">
        <v>81.52</v>
      </c>
      <c r="M5236">
        <v>3.355</v>
      </c>
      <c r="N5236">
        <v>215.45322590000001</v>
      </c>
      <c r="O5236">
        <v>8.1769999999999996</v>
      </c>
    </row>
    <row r="5237" spans="1:15">
      <c r="A5237">
        <v>37</v>
      </c>
      <c r="B5237" s="1">
        <v>40823</v>
      </c>
      <c r="C5237">
        <v>2011</v>
      </c>
      <c r="D5237">
        <v>4</v>
      </c>
      <c r="E5237">
        <v>10</v>
      </c>
      <c r="F5237" t="s">
        <v>25</v>
      </c>
      <c r="G5237">
        <v>41</v>
      </c>
      <c r="H5237">
        <v>7</v>
      </c>
      <c r="I5237">
        <v>0</v>
      </c>
      <c r="J5237" t="s">
        <v>16</v>
      </c>
      <c r="K5237">
        <v>522816.85</v>
      </c>
      <c r="L5237">
        <v>71.2</v>
      </c>
      <c r="M5237">
        <v>3.2850000000000001</v>
      </c>
      <c r="N5237">
        <v>215.7831333</v>
      </c>
      <c r="O5237">
        <v>7.7160000000000002</v>
      </c>
    </row>
    <row r="5238" spans="1:15">
      <c r="A5238">
        <v>37</v>
      </c>
      <c r="B5238" s="1">
        <v>40830</v>
      </c>
      <c r="C5238">
        <v>2011</v>
      </c>
      <c r="D5238">
        <v>4</v>
      </c>
      <c r="E5238">
        <v>10</v>
      </c>
      <c r="F5238" t="s">
        <v>25</v>
      </c>
      <c r="G5238">
        <v>42</v>
      </c>
      <c r="H5238">
        <v>14</v>
      </c>
      <c r="I5238">
        <v>0</v>
      </c>
      <c r="J5238" t="s">
        <v>16</v>
      </c>
      <c r="K5238">
        <v>513636.01</v>
      </c>
      <c r="L5238">
        <v>74.16</v>
      </c>
      <c r="M5238">
        <v>3.274</v>
      </c>
      <c r="N5238">
        <v>216.08852580000001</v>
      </c>
      <c r="O5238">
        <v>7.7160000000000002</v>
      </c>
    </row>
    <row r="5239" spans="1:15">
      <c r="A5239">
        <v>37</v>
      </c>
      <c r="B5239" s="1">
        <v>40837</v>
      </c>
      <c r="C5239">
        <v>2011</v>
      </c>
      <c r="D5239">
        <v>4</v>
      </c>
      <c r="E5239">
        <v>10</v>
      </c>
      <c r="F5239" t="s">
        <v>25</v>
      </c>
      <c r="G5239">
        <v>43</v>
      </c>
      <c r="H5239">
        <v>21</v>
      </c>
      <c r="I5239">
        <v>0</v>
      </c>
      <c r="J5239" t="s">
        <v>16</v>
      </c>
      <c r="K5239">
        <v>522784.33</v>
      </c>
      <c r="L5239">
        <v>67.89</v>
      </c>
      <c r="M5239">
        <v>3.3530000000000002</v>
      </c>
      <c r="N5239">
        <v>216.24682870000001</v>
      </c>
      <c r="O5239">
        <v>7.7160000000000002</v>
      </c>
    </row>
    <row r="5240" spans="1:15">
      <c r="A5240">
        <v>37</v>
      </c>
      <c r="B5240" s="1">
        <v>40844</v>
      </c>
      <c r="C5240">
        <v>2011</v>
      </c>
      <c r="D5240">
        <v>4</v>
      </c>
      <c r="E5240">
        <v>10</v>
      </c>
      <c r="F5240" t="s">
        <v>25</v>
      </c>
      <c r="G5240">
        <v>44</v>
      </c>
      <c r="H5240">
        <v>28</v>
      </c>
      <c r="I5240">
        <v>0</v>
      </c>
      <c r="J5240" t="s">
        <v>16</v>
      </c>
      <c r="K5240">
        <v>517355.44</v>
      </c>
      <c r="L5240">
        <v>71.31</v>
      </c>
      <c r="M5240">
        <v>3.3719999999999999</v>
      </c>
      <c r="N5240">
        <v>216.40513150000001</v>
      </c>
      <c r="O5240">
        <v>7.7160000000000002</v>
      </c>
    </row>
    <row r="5241" spans="1:15">
      <c r="A5241">
        <v>37</v>
      </c>
      <c r="B5241" s="1">
        <v>40851</v>
      </c>
      <c r="C5241">
        <v>2011</v>
      </c>
      <c r="D5241">
        <v>4</v>
      </c>
      <c r="E5241">
        <v>11</v>
      </c>
      <c r="F5241" t="s">
        <v>26</v>
      </c>
      <c r="G5241">
        <v>45</v>
      </c>
      <c r="H5241">
        <v>4</v>
      </c>
      <c r="I5241">
        <v>0</v>
      </c>
      <c r="J5241" t="s">
        <v>16</v>
      </c>
      <c r="K5241">
        <v>555925.6</v>
      </c>
      <c r="L5241">
        <v>58.97</v>
      </c>
      <c r="M5241">
        <v>3.3319999999999999</v>
      </c>
      <c r="N5241">
        <v>216.56343440000001</v>
      </c>
      <c r="O5241">
        <v>7.7160000000000002</v>
      </c>
    </row>
    <row r="5242" spans="1:15">
      <c r="A5242">
        <v>37</v>
      </c>
      <c r="B5242" s="1">
        <v>40858</v>
      </c>
      <c r="C5242">
        <v>2011</v>
      </c>
      <c r="D5242">
        <v>4</v>
      </c>
      <c r="E5242">
        <v>11</v>
      </c>
      <c r="F5242" t="s">
        <v>26</v>
      </c>
      <c r="G5242">
        <v>46</v>
      </c>
      <c r="H5242">
        <v>11</v>
      </c>
      <c r="I5242">
        <v>0</v>
      </c>
      <c r="J5242" t="s">
        <v>16</v>
      </c>
      <c r="K5242">
        <v>501268.78</v>
      </c>
      <c r="L5242">
        <v>63.5</v>
      </c>
      <c r="M5242">
        <v>3.2970000000000002</v>
      </c>
      <c r="N5242">
        <v>216.7217373</v>
      </c>
      <c r="O5242">
        <v>7.7160000000000002</v>
      </c>
    </row>
    <row r="5243" spans="1:15">
      <c r="A5243">
        <v>37</v>
      </c>
      <c r="B5243" s="1">
        <v>40865</v>
      </c>
      <c r="C5243">
        <v>2011</v>
      </c>
      <c r="D5243">
        <v>4</v>
      </c>
      <c r="E5243">
        <v>11</v>
      </c>
      <c r="F5243" t="s">
        <v>26</v>
      </c>
      <c r="G5243">
        <v>47</v>
      </c>
      <c r="H5243">
        <v>18</v>
      </c>
      <c r="I5243">
        <v>0</v>
      </c>
      <c r="J5243" t="s">
        <v>16</v>
      </c>
      <c r="K5243">
        <v>527495.09</v>
      </c>
      <c r="L5243">
        <v>66.28</v>
      </c>
      <c r="M5243">
        <v>3.3079999999999998</v>
      </c>
      <c r="N5243">
        <v>216.93958610000001</v>
      </c>
      <c r="O5243">
        <v>7.7160000000000002</v>
      </c>
    </row>
    <row r="5244" spans="1:15">
      <c r="A5244">
        <v>37</v>
      </c>
      <c r="B5244" s="1">
        <v>40872</v>
      </c>
      <c r="C5244">
        <v>2011</v>
      </c>
      <c r="D5244">
        <v>4</v>
      </c>
      <c r="E5244">
        <v>11</v>
      </c>
      <c r="F5244" t="s">
        <v>26</v>
      </c>
      <c r="G5244">
        <v>48</v>
      </c>
      <c r="H5244">
        <v>25</v>
      </c>
      <c r="I5244">
        <v>1</v>
      </c>
      <c r="J5244" t="s">
        <v>17</v>
      </c>
      <c r="K5244">
        <v>522554.04</v>
      </c>
      <c r="L5244">
        <v>66.41</v>
      </c>
      <c r="M5244">
        <v>3.2360000000000002</v>
      </c>
      <c r="N5244">
        <v>217.18125330000001</v>
      </c>
      <c r="O5244">
        <v>7.7160000000000002</v>
      </c>
    </row>
    <row r="5245" spans="1:15">
      <c r="A5245">
        <v>37</v>
      </c>
      <c r="B5245" s="1">
        <v>40879</v>
      </c>
      <c r="C5245">
        <v>2011</v>
      </c>
      <c r="D5245">
        <v>4</v>
      </c>
      <c r="E5245">
        <v>12</v>
      </c>
      <c r="F5245" t="s">
        <v>27</v>
      </c>
      <c r="G5245">
        <v>49</v>
      </c>
      <c r="H5245">
        <v>2</v>
      </c>
      <c r="I5245">
        <v>0</v>
      </c>
      <c r="J5245" t="s">
        <v>16</v>
      </c>
      <c r="K5245">
        <v>527117.81000000006</v>
      </c>
      <c r="L5245">
        <v>53.57</v>
      </c>
      <c r="M5245">
        <v>3.1720000000000002</v>
      </c>
      <c r="N5245">
        <v>217.4229206</v>
      </c>
      <c r="O5245">
        <v>7.7160000000000002</v>
      </c>
    </row>
    <row r="5246" spans="1:15">
      <c r="A5246">
        <v>37</v>
      </c>
      <c r="B5246" s="1">
        <v>40886</v>
      </c>
      <c r="C5246">
        <v>2011</v>
      </c>
      <c r="D5246">
        <v>4</v>
      </c>
      <c r="E5246">
        <v>12</v>
      </c>
      <c r="F5246" t="s">
        <v>27</v>
      </c>
      <c r="G5246">
        <v>50</v>
      </c>
      <c r="H5246">
        <v>9</v>
      </c>
      <c r="I5246">
        <v>0</v>
      </c>
      <c r="J5246" t="s">
        <v>16</v>
      </c>
      <c r="K5246">
        <v>537224.52</v>
      </c>
      <c r="L5246">
        <v>50.64</v>
      </c>
      <c r="M5246">
        <v>3.1579999999999999</v>
      </c>
      <c r="N5246">
        <v>217.66458779999999</v>
      </c>
      <c r="O5246">
        <v>7.7160000000000002</v>
      </c>
    </row>
    <row r="5247" spans="1:15">
      <c r="A5247">
        <v>37</v>
      </c>
      <c r="B5247" s="1">
        <v>40893</v>
      </c>
      <c r="C5247">
        <v>2011</v>
      </c>
      <c r="D5247">
        <v>4</v>
      </c>
      <c r="E5247">
        <v>12</v>
      </c>
      <c r="F5247" t="s">
        <v>27</v>
      </c>
      <c r="G5247">
        <v>51</v>
      </c>
      <c r="H5247">
        <v>16</v>
      </c>
      <c r="I5247">
        <v>0</v>
      </c>
      <c r="J5247" t="s">
        <v>16</v>
      </c>
      <c r="K5247">
        <v>533905.67000000004</v>
      </c>
      <c r="L5247">
        <v>58.31</v>
      </c>
      <c r="M5247">
        <v>3.1589999999999998</v>
      </c>
      <c r="N5247">
        <v>217.87813389999999</v>
      </c>
      <c r="O5247">
        <v>7.7160000000000002</v>
      </c>
    </row>
    <row r="5248" spans="1:15">
      <c r="A5248">
        <v>37</v>
      </c>
      <c r="B5248" s="1">
        <v>40900</v>
      </c>
      <c r="C5248">
        <v>2011</v>
      </c>
      <c r="D5248">
        <v>4</v>
      </c>
      <c r="E5248">
        <v>12</v>
      </c>
      <c r="F5248" t="s">
        <v>27</v>
      </c>
      <c r="G5248">
        <v>52</v>
      </c>
      <c r="H5248">
        <v>23</v>
      </c>
      <c r="I5248">
        <v>0</v>
      </c>
      <c r="J5248" t="s">
        <v>16</v>
      </c>
      <c r="K5248">
        <v>605791.46</v>
      </c>
      <c r="L5248">
        <v>55.41</v>
      </c>
      <c r="M5248">
        <v>3.1120000000000001</v>
      </c>
      <c r="N5248">
        <v>218.05418510000001</v>
      </c>
      <c r="O5248">
        <v>7.7160000000000002</v>
      </c>
    </row>
    <row r="5249" spans="1:15">
      <c r="A5249">
        <v>37</v>
      </c>
      <c r="B5249" s="1">
        <v>40907</v>
      </c>
      <c r="C5249">
        <v>2011</v>
      </c>
      <c r="D5249">
        <v>4</v>
      </c>
      <c r="E5249">
        <v>12</v>
      </c>
      <c r="F5249" t="s">
        <v>27</v>
      </c>
      <c r="G5249">
        <v>53</v>
      </c>
      <c r="H5249">
        <v>30</v>
      </c>
      <c r="I5249">
        <v>1</v>
      </c>
      <c r="J5249" t="s">
        <v>17</v>
      </c>
      <c r="K5249">
        <v>451327.61</v>
      </c>
      <c r="L5249">
        <v>48.26</v>
      </c>
      <c r="M5249">
        <v>3.129</v>
      </c>
      <c r="N5249">
        <v>218.2302364</v>
      </c>
      <c r="O5249">
        <v>7.7160000000000002</v>
      </c>
    </row>
    <row r="5250" spans="1:15">
      <c r="A5250">
        <v>37</v>
      </c>
      <c r="B5250" s="1">
        <v>40914</v>
      </c>
      <c r="C5250">
        <v>2012</v>
      </c>
      <c r="D5250">
        <v>1</v>
      </c>
      <c r="E5250">
        <v>1</v>
      </c>
      <c r="F5250" t="s">
        <v>28</v>
      </c>
      <c r="G5250">
        <v>1</v>
      </c>
      <c r="H5250">
        <v>6</v>
      </c>
      <c r="I5250">
        <v>0</v>
      </c>
      <c r="J5250" t="s">
        <v>16</v>
      </c>
      <c r="K5250">
        <v>558343.56999999995</v>
      </c>
      <c r="L5250">
        <v>57.18</v>
      </c>
      <c r="M5250">
        <v>3.157</v>
      </c>
      <c r="N5250">
        <v>218.40628760000001</v>
      </c>
      <c r="O5250">
        <v>7.2439999999999998</v>
      </c>
    </row>
    <row r="5251" spans="1:15">
      <c r="A5251">
        <v>37</v>
      </c>
      <c r="B5251" s="1">
        <v>40921</v>
      </c>
      <c r="C5251">
        <v>2012</v>
      </c>
      <c r="D5251">
        <v>1</v>
      </c>
      <c r="E5251">
        <v>1</v>
      </c>
      <c r="F5251" t="s">
        <v>28</v>
      </c>
      <c r="G5251">
        <v>2</v>
      </c>
      <c r="H5251">
        <v>13</v>
      </c>
      <c r="I5251">
        <v>0</v>
      </c>
      <c r="J5251" t="s">
        <v>16</v>
      </c>
      <c r="K5251">
        <v>546221.4</v>
      </c>
      <c r="L5251">
        <v>56.28</v>
      </c>
      <c r="M5251">
        <v>3.2610000000000001</v>
      </c>
      <c r="N5251">
        <v>218.5823389</v>
      </c>
      <c r="O5251">
        <v>7.2439999999999998</v>
      </c>
    </row>
    <row r="5252" spans="1:15">
      <c r="A5252">
        <v>37</v>
      </c>
      <c r="B5252" s="1">
        <v>40928</v>
      </c>
      <c r="C5252">
        <v>2012</v>
      </c>
      <c r="D5252">
        <v>1</v>
      </c>
      <c r="E5252">
        <v>1</v>
      </c>
      <c r="F5252" t="s">
        <v>28</v>
      </c>
      <c r="G5252">
        <v>3</v>
      </c>
      <c r="H5252">
        <v>20</v>
      </c>
      <c r="I5252">
        <v>0</v>
      </c>
      <c r="J5252" t="s">
        <v>16</v>
      </c>
      <c r="K5252">
        <v>543894.06999999995</v>
      </c>
      <c r="L5252">
        <v>58.9</v>
      </c>
      <c r="M5252">
        <v>3.2679999999999998</v>
      </c>
      <c r="N5252">
        <v>218.6755292</v>
      </c>
      <c r="O5252">
        <v>7.2439999999999998</v>
      </c>
    </row>
    <row r="5253" spans="1:15">
      <c r="A5253">
        <v>37</v>
      </c>
      <c r="B5253" s="1">
        <v>40935</v>
      </c>
      <c r="C5253">
        <v>2012</v>
      </c>
      <c r="D5253">
        <v>1</v>
      </c>
      <c r="E5253">
        <v>1</v>
      </c>
      <c r="F5253" t="s">
        <v>28</v>
      </c>
      <c r="G5253">
        <v>4</v>
      </c>
      <c r="H5253">
        <v>27</v>
      </c>
      <c r="I5253">
        <v>0</v>
      </c>
      <c r="J5253" t="s">
        <v>16</v>
      </c>
      <c r="K5253">
        <v>514116.58</v>
      </c>
      <c r="L5253">
        <v>62.73</v>
      </c>
      <c r="M5253">
        <v>3.29</v>
      </c>
      <c r="N5253">
        <v>218.7687195</v>
      </c>
      <c r="O5253">
        <v>7.2439999999999998</v>
      </c>
    </row>
    <row r="5254" spans="1:15">
      <c r="A5254">
        <v>37</v>
      </c>
      <c r="B5254" s="1">
        <v>40942</v>
      </c>
      <c r="C5254">
        <v>2012</v>
      </c>
      <c r="D5254">
        <v>1</v>
      </c>
      <c r="E5254">
        <v>2</v>
      </c>
      <c r="F5254" t="s">
        <v>15</v>
      </c>
      <c r="G5254">
        <v>5</v>
      </c>
      <c r="H5254">
        <v>3</v>
      </c>
      <c r="I5254">
        <v>0</v>
      </c>
      <c r="J5254" t="s">
        <v>16</v>
      </c>
      <c r="K5254">
        <v>555424.24</v>
      </c>
      <c r="L5254">
        <v>61.33</v>
      </c>
      <c r="M5254">
        <v>3.36</v>
      </c>
      <c r="N5254">
        <v>218.8619099</v>
      </c>
      <c r="O5254">
        <v>7.2439999999999998</v>
      </c>
    </row>
    <row r="5255" spans="1:15">
      <c r="A5255">
        <v>37</v>
      </c>
      <c r="B5255" s="1">
        <v>40949</v>
      </c>
      <c r="C5255">
        <v>2012</v>
      </c>
      <c r="D5255">
        <v>1</v>
      </c>
      <c r="E5255">
        <v>2</v>
      </c>
      <c r="F5255" t="s">
        <v>15</v>
      </c>
      <c r="G5255">
        <v>6</v>
      </c>
      <c r="H5255">
        <v>10</v>
      </c>
      <c r="I5255">
        <v>1</v>
      </c>
      <c r="J5255" t="s">
        <v>17</v>
      </c>
      <c r="K5255">
        <v>527041.46</v>
      </c>
      <c r="L5255">
        <v>54.49</v>
      </c>
      <c r="M5255">
        <v>3.4089999999999998</v>
      </c>
      <c r="N5255">
        <v>218.9551002</v>
      </c>
      <c r="O5255">
        <v>7.2439999999999998</v>
      </c>
    </row>
    <row r="5256" spans="1:15">
      <c r="A5256">
        <v>37</v>
      </c>
      <c r="B5256" s="1">
        <v>40956</v>
      </c>
      <c r="C5256">
        <v>2012</v>
      </c>
      <c r="D5256">
        <v>1</v>
      </c>
      <c r="E5256">
        <v>2</v>
      </c>
      <c r="F5256" t="s">
        <v>15</v>
      </c>
      <c r="G5256">
        <v>7</v>
      </c>
      <c r="H5256">
        <v>17</v>
      </c>
      <c r="I5256">
        <v>0</v>
      </c>
      <c r="J5256" t="s">
        <v>16</v>
      </c>
      <c r="K5256">
        <v>541071.29</v>
      </c>
      <c r="L5256">
        <v>54.38</v>
      </c>
      <c r="M5256">
        <v>3.51</v>
      </c>
      <c r="N5256">
        <v>219.1148297</v>
      </c>
      <c r="O5256">
        <v>7.2439999999999998</v>
      </c>
    </row>
    <row r="5257" spans="1:15">
      <c r="A5257">
        <v>37</v>
      </c>
      <c r="B5257" s="1">
        <v>40963</v>
      </c>
      <c r="C5257">
        <v>2012</v>
      </c>
      <c r="D5257">
        <v>1</v>
      </c>
      <c r="E5257">
        <v>2</v>
      </c>
      <c r="F5257" t="s">
        <v>15</v>
      </c>
      <c r="G5257">
        <v>8</v>
      </c>
      <c r="H5257">
        <v>24</v>
      </c>
      <c r="I5257">
        <v>0</v>
      </c>
      <c r="J5257" t="s">
        <v>16</v>
      </c>
      <c r="K5257">
        <v>518696.89</v>
      </c>
      <c r="L5257">
        <v>62.21</v>
      </c>
      <c r="M5257">
        <v>3.5550000000000002</v>
      </c>
      <c r="N5257">
        <v>219.3244636</v>
      </c>
      <c r="O5257">
        <v>7.2439999999999998</v>
      </c>
    </row>
    <row r="5258" spans="1:15">
      <c r="A5258">
        <v>37</v>
      </c>
      <c r="B5258" s="1">
        <v>40970</v>
      </c>
      <c r="C5258">
        <v>2012</v>
      </c>
      <c r="D5258">
        <v>1</v>
      </c>
      <c r="E5258">
        <v>3</v>
      </c>
      <c r="F5258" t="s">
        <v>18</v>
      </c>
      <c r="G5258">
        <v>9</v>
      </c>
      <c r="H5258">
        <v>2</v>
      </c>
      <c r="I5258">
        <v>0</v>
      </c>
      <c r="J5258" t="s">
        <v>16</v>
      </c>
      <c r="K5258">
        <v>525559.17000000004</v>
      </c>
      <c r="L5258">
        <v>64.540000000000006</v>
      </c>
      <c r="M5258">
        <v>3.63</v>
      </c>
      <c r="N5258">
        <v>219.5340975</v>
      </c>
      <c r="O5258">
        <v>7.2439999999999998</v>
      </c>
    </row>
    <row r="5259" spans="1:15">
      <c r="A5259">
        <v>37</v>
      </c>
      <c r="B5259" s="1">
        <v>40977</v>
      </c>
      <c r="C5259">
        <v>2012</v>
      </c>
      <c r="D5259">
        <v>1</v>
      </c>
      <c r="E5259">
        <v>3</v>
      </c>
      <c r="F5259" t="s">
        <v>18</v>
      </c>
      <c r="G5259">
        <v>10</v>
      </c>
      <c r="H5259">
        <v>9</v>
      </c>
      <c r="I5259">
        <v>0</v>
      </c>
      <c r="J5259" t="s">
        <v>16</v>
      </c>
      <c r="K5259">
        <v>535937.25</v>
      </c>
      <c r="L5259">
        <v>63.19</v>
      </c>
      <c r="M5259">
        <v>3.669</v>
      </c>
      <c r="N5259">
        <v>219.7437314</v>
      </c>
      <c r="O5259">
        <v>7.2439999999999998</v>
      </c>
    </row>
    <row r="5260" spans="1:15">
      <c r="A5260">
        <v>37</v>
      </c>
      <c r="B5260" s="1">
        <v>40984</v>
      </c>
      <c r="C5260">
        <v>2012</v>
      </c>
      <c r="D5260">
        <v>1</v>
      </c>
      <c r="E5260">
        <v>3</v>
      </c>
      <c r="F5260" t="s">
        <v>18</v>
      </c>
      <c r="G5260">
        <v>11</v>
      </c>
      <c r="H5260">
        <v>16</v>
      </c>
      <c r="I5260">
        <v>0</v>
      </c>
      <c r="J5260" t="s">
        <v>16</v>
      </c>
      <c r="K5260">
        <v>484588.34</v>
      </c>
      <c r="L5260">
        <v>67.48</v>
      </c>
      <c r="M5260">
        <v>3.734</v>
      </c>
      <c r="N5260">
        <v>219.8956335</v>
      </c>
      <c r="O5260">
        <v>7.2439999999999998</v>
      </c>
    </row>
    <row r="5261" spans="1:15">
      <c r="A5261">
        <v>37</v>
      </c>
      <c r="B5261" s="1">
        <v>40991</v>
      </c>
      <c r="C5261">
        <v>2012</v>
      </c>
      <c r="D5261">
        <v>1</v>
      </c>
      <c r="E5261">
        <v>3</v>
      </c>
      <c r="F5261" t="s">
        <v>18</v>
      </c>
      <c r="G5261">
        <v>12</v>
      </c>
      <c r="H5261">
        <v>23</v>
      </c>
      <c r="I5261">
        <v>0</v>
      </c>
      <c r="J5261" t="s">
        <v>16</v>
      </c>
      <c r="K5261">
        <v>520887.23</v>
      </c>
      <c r="L5261">
        <v>69.180000000000007</v>
      </c>
      <c r="M5261">
        <v>3.7869999999999999</v>
      </c>
      <c r="N5261">
        <v>219.97055990000001</v>
      </c>
      <c r="O5261">
        <v>7.2439999999999998</v>
      </c>
    </row>
    <row r="5262" spans="1:15">
      <c r="A5262">
        <v>37</v>
      </c>
      <c r="B5262" s="1">
        <v>40998</v>
      </c>
      <c r="C5262">
        <v>2012</v>
      </c>
      <c r="D5262">
        <v>1</v>
      </c>
      <c r="E5262">
        <v>3</v>
      </c>
      <c r="F5262" t="s">
        <v>18</v>
      </c>
      <c r="G5262">
        <v>13</v>
      </c>
      <c r="H5262">
        <v>30</v>
      </c>
      <c r="I5262">
        <v>0</v>
      </c>
      <c r="J5262" t="s">
        <v>16</v>
      </c>
      <c r="K5262">
        <v>533734.93999999994</v>
      </c>
      <c r="L5262">
        <v>70.48</v>
      </c>
      <c r="M5262">
        <v>3.8450000000000002</v>
      </c>
      <c r="N5262">
        <v>220.0454862</v>
      </c>
      <c r="O5262">
        <v>7.2439999999999998</v>
      </c>
    </row>
    <row r="5263" spans="1:15">
      <c r="A5263">
        <v>37</v>
      </c>
      <c r="B5263" s="1">
        <v>41005</v>
      </c>
      <c r="C5263">
        <v>2012</v>
      </c>
      <c r="D5263">
        <v>2</v>
      </c>
      <c r="E5263">
        <v>4</v>
      </c>
      <c r="F5263" t="s">
        <v>19</v>
      </c>
      <c r="G5263">
        <v>14</v>
      </c>
      <c r="H5263">
        <v>6</v>
      </c>
      <c r="I5263">
        <v>0</v>
      </c>
      <c r="J5263" t="s">
        <v>16</v>
      </c>
      <c r="K5263">
        <v>564848.78</v>
      </c>
      <c r="L5263">
        <v>73.95</v>
      </c>
      <c r="M5263">
        <v>3.891</v>
      </c>
      <c r="N5263">
        <v>220.12041249999999</v>
      </c>
      <c r="O5263">
        <v>6.9889999999999999</v>
      </c>
    </row>
    <row r="5264" spans="1:15">
      <c r="A5264">
        <v>37</v>
      </c>
      <c r="B5264" s="1">
        <v>41012</v>
      </c>
      <c r="C5264">
        <v>2012</v>
      </c>
      <c r="D5264">
        <v>2</v>
      </c>
      <c r="E5264">
        <v>4</v>
      </c>
      <c r="F5264" t="s">
        <v>19</v>
      </c>
      <c r="G5264">
        <v>15</v>
      </c>
      <c r="H5264">
        <v>13</v>
      </c>
      <c r="I5264">
        <v>0</v>
      </c>
      <c r="J5264" t="s">
        <v>16</v>
      </c>
      <c r="K5264">
        <v>506973.17</v>
      </c>
      <c r="L5264">
        <v>72.540000000000006</v>
      </c>
      <c r="M5264">
        <v>3.891</v>
      </c>
      <c r="N5264">
        <v>220.1953389</v>
      </c>
      <c r="O5264">
        <v>6.9889999999999999</v>
      </c>
    </row>
    <row r="5265" spans="1:15">
      <c r="A5265">
        <v>37</v>
      </c>
      <c r="B5265" s="1">
        <v>41019</v>
      </c>
      <c r="C5265">
        <v>2012</v>
      </c>
      <c r="D5265">
        <v>2</v>
      </c>
      <c r="E5265">
        <v>4</v>
      </c>
      <c r="F5265" t="s">
        <v>19</v>
      </c>
      <c r="G5265">
        <v>16</v>
      </c>
      <c r="H5265">
        <v>20</v>
      </c>
      <c r="I5265">
        <v>0</v>
      </c>
      <c r="J5265" t="s">
        <v>16</v>
      </c>
      <c r="K5265">
        <v>523483.19</v>
      </c>
      <c r="L5265">
        <v>70.87</v>
      </c>
      <c r="M5265">
        <v>3.8769999999999998</v>
      </c>
      <c r="N5265">
        <v>220.24839370000001</v>
      </c>
      <c r="O5265">
        <v>6.9889999999999999</v>
      </c>
    </row>
    <row r="5266" spans="1:15">
      <c r="A5266">
        <v>37</v>
      </c>
      <c r="B5266" s="1">
        <v>41026</v>
      </c>
      <c r="C5266">
        <v>2012</v>
      </c>
      <c r="D5266">
        <v>2</v>
      </c>
      <c r="E5266">
        <v>4</v>
      </c>
      <c r="F5266" t="s">
        <v>19</v>
      </c>
      <c r="G5266">
        <v>17</v>
      </c>
      <c r="H5266">
        <v>27</v>
      </c>
      <c r="I5266">
        <v>0</v>
      </c>
      <c r="J5266" t="s">
        <v>16</v>
      </c>
      <c r="K5266">
        <v>528807.44999999995</v>
      </c>
      <c r="L5266">
        <v>70.06</v>
      </c>
      <c r="M5266">
        <v>3.8140000000000001</v>
      </c>
      <c r="N5266">
        <v>220.30144849999999</v>
      </c>
      <c r="O5266">
        <v>6.9889999999999999</v>
      </c>
    </row>
    <row r="5267" spans="1:15">
      <c r="A5267">
        <v>37</v>
      </c>
      <c r="B5267" s="1">
        <v>41033</v>
      </c>
      <c r="C5267">
        <v>2012</v>
      </c>
      <c r="D5267">
        <v>2</v>
      </c>
      <c r="E5267">
        <v>5</v>
      </c>
      <c r="F5267" t="s">
        <v>20</v>
      </c>
      <c r="G5267">
        <v>18</v>
      </c>
      <c r="H5267">
        <v>4</v>
      </c>
      <c r="I5267">
        <v>0</v>
      </c>
      <c r="J5267" t="s">
        <v>16</v>
      </c>
      <c r="K5267">
        <v>535311.64</v>
      </c>
      <c r="L5267">
        <v>77.17</v>
      </c>
      <c r="M5267">
        <v>3.7490000000000001</v>
      </c>
      <c r="N5267">
        <v>220.3545033</v>
      </c>
      <c r="O5267">
        <v>6.9889999999999999</v>
      </c>
    </row>
    <row r="5268" spans="1:15">
      <c r="A5268">
        <v>37</v>
      </c>
      <c r="B5268" s="1">
        <v>41040</v>
      </c>
      <c r="C5268">
        <v>2012</v>
      </c>
      <c r="D5268">
        <v>2</v>
      </c>
      <c r="E5268">
        <v>5</v>
      </c>
      <c r="F5268" t="s">
        <v>20</v>
      </c>
      <c r="G5268">
        <v>19</v>
      </c>
      <c r="H5268">
        <v>11</v>
      </c>
      <c r="I5268">
        <v>0</v>
      </c>
      <c r="J5268" t="s">
        <v>16</v>
      </c>
      <c r="K5268">
        <v>527983.04</v>
      </c>
      <c r="L5268">
        <v>76.55</v>
      </c>
      <c r="M5268">
        <v>3.6880000000000002</v>
      </c>
      <c r="N5268">
        <v>220.40755809999999</v>
      </c>
      <c r="O5268">
        <v>6.9889999999999999</v>
      </c>
    </row>
    <row r="5269" spans="1:15">
      <c r="A5269">
        <v>37</v>
      </c>
      <c r="B5269" s="1">
        <v>41047</v>
      </c>
      <c r="C5269">
        <v>2012</v>
      </c>
      <c r="D5269">
        <v>2</v>
      </c>
      <c r="E5269">
        <v>5</v>
      </c>
      <c r="F5269" t="s">
        <v>20</v>
      </c>
      <c r="G5269">
        <v>20</v>
      </c>
      <c r="H5269">
        <v>18</v>
      </c>
      <c r="I5269">
        <v>0</v>
      </c>
      <c r="J5269" t="s">
        <v>16</v>
      </c>
      <c r="K5269">
        <v>534847.96</v>
      </c>
      <c r="L5269">
        <v>73.7</v>
      </c>
      <c r="M5269">
        <v>3.63</v>
      </c>
      <c r="N5269">
        <v>220.42521489999999</v>
      </c>
      <c r="O5269">
        <v>6.9889999999999999</v>
      </c>
    </row>
    <row r="5270" spans="1:15">
      <c r="A5270">
        <v>37</v>
      </c>
      <c r="B5270" s="1">
        <v>41054</v>
      </c>
      <c r="C5270">
        <v>2012</v>
      </c>
      <c r="D5270">
        <v>2</v>
      </c>
      <c r="E5270">
        <v>5</v>
      </c>
      <c r="F5270" t="s">
        <v>20</v>
      </c>
      <c r="G5270">
        <v>21</v>
      </c>
      <c r="H5270">
        <v>25</v>
      </c>
      <c r="I5270">
        <v>0</v>
      </c>
      <c r="J5270" t="s">
        <v>16</v>
      </c>
      <c r="K5270">
        <v>540625.79</v>
      </c>
      <c r="L5270">
        <v>78.94</v>
      </c>
      <c r="M5270">
        <v>3.5609999999999999</v>
      </c>
      <c r="N5270">
        <v>220.42871239999999</v>
      </c>
      <c r="O5270">
        <v>6.9889999999999999</v>
      </c>
    </row>
    <row r="5271" spans="1:15">
      <c r="A5271">
        <v>37</v>
      </c>
      <c r="B5271" s="1">
        <v>41061</v>
      </c>
      <c r="C5271">
        <v>2012</v>
      </c>
      <c r="D5271">
        <v>2</v>
      </c>
      <c r="E5271">
        <v>6</v>
      </c>
      <c r="F5271" t="s">
        <v>21</v>
      </c>
      <c r="G5271">
        <v>22</v>
      </c>
      <c r="H5271">
        <v>1</v>
      </c>
      <c r="I5271">
        <v>0</v>
      </c>
      <c r="J5271" t="s">
        <v>16</v>
      </c>
      <c r="K5271">
        <v>531811.85</v>
      </c>
      <c r="L5271">
        <v>80.739999999999995</v>
      </c>
      <c r="M5271">
        <v>3.5009999999999999</v>
      </c>
      <c r="N5271">
        <v>220.4322099</v>
      </c>
      <c r="O5271">
        <v>6.9889999999999999</v>
      </c>
    </row>
    <row r="5272" spans="1:15">
      <c r="A5272">
        <v>37</v>
      </c>
      <c r="B5272" s="1">
        <v>41068</v>
      </c>
      <c r="C5272">
        <v>2012</v>
      </c>
      <c r="D5272">
        <v>2</v>
      </c>
      <c r="E5272">
        <v>6</v>
      </c>
      <c r="F5272" t="s">
        <v>21</v>
      </c>
      <c r="G5272">
        <v>23</v>
      </c>
      <c r="H5272">
        <v>8</v>
      </c>
      <c r="I5272">
        <v>0</v>
      </c>
      <c r="J5272" t="s">
        <v>16</v>
      </c>
      <c r="K5272">
        <v>528940.78</v>
      </c>
      <c r="L5272">
        <v>81.5</v>
      </c>
      <c r="M5272">
        <v>3.452</v>
      </c>
      <c r="N5272">
        <v>220.43570729999999</v>
      </c>
      <c r="O5272">
        <v>6.9889999999999999</v>
      </c>
    </row>
    <row r="5273" spans="1:15">
      <c r="A5273">
        <v>37</v>
      </c>
      <c r="B5273" s="1">
        <v>41075</v>
      </c>
      <c r="C5273">
        <v>2012</v>
      </c>
      <c r="D5273">
        <v>2</v>
      </c>
      <c r="E5273">
        <v>6</v>
      </c>
      <c r="F5273" t="s">
        <v>21</v>
      </c>
      <c r="G5273">
        <v>24</v>
      </c>
      <c r="H5273">
        <v>15</v>
      </c>
      <c r="I5273">
        <v>0</v>
      </c>
      <c r="J5273" t="s">
        <v>16</v>
      </c>
      <c r="K5273">
        <v>508573.16</v>
      </c>
      <c r="L5273">
        <v>82.15</v>
      </c>
      <c r="M5273">
        <v>3.3929999999999998</v>
      </c>
      <c r="N5273">
        <v>220.4494148</v>
      </c>
      <c r="O5273">
        <v>6.9889999999999999</v>
      </c>
    </row>
    <row r="5274" spans="1:15">
      <c r="A5274">
        <v>37</v>
      </c>
      <c r="B5274" s="1">
        <v>41082</v>
      </c>
      <c r="C5274">
        <v>2012</v>
      </c>
      <c r="D5274">
        <v>2</v>
      </c>
      <c r="E5274">
        <v>6</v>
      </c>
      <c r="F5274" t="s">
        <v>21</v>
      </c>
      <c r="G5274">
        <v>25</v>
      </c>
      <c r="H5274">
        <v>22</v>
      </c>
      <c r="I5274">
        <v>0</v>
      </c>
      <c r="J5274" t="s">
        <v>16</v>
      </c>
      <c r="K5274">
        <v>484032.75</v>
      </c>
      <c r="L5274">
        <v>80.400000000000006</v>
      </c>
      <c r="M5274">
        <v>3.3460000000000001</v>
      </c>
      <c r="N5274">
        <v>220.4886472</v>
      </c>
      <c r="O5274">
        <v>6.9889999999999999</v>
      </c>
    </row>
    <row r="5275" spans="1:15">
      <c r="A5275">
        <v>37</v>
      </c>
      <c r="B5275" s="1">
        <v>41089</v>
      </c>
      <c r="C5275">
        <v>2012</v>
      </c>
      <c r="D5275">
        <v>2</v>
      </c>
      <c r="E5275">
        <v>6</v>
      </c>
      <c r="F5275" t="s">
        <v>21</v>
      </c>
      <c r="G5275">
        <v>26</v>
      </c>
      <c r="H5275">
        <v>29</v>
      </c>
      <c r="I5275">
        <v>0</v>
      </c>
      <c r="J5275" t="s">
        <v>16</v>
      </c>
      <c r="K5275">
        <v>508309.81</v>
      </c>
      <c r="L5275">
        <v>86.68</v>
      </c>
      <c r="M5275">
        <v>3.286</v>
      </c>
      <c r="N5275">
        <v>220.52787960000001</v>
      </c>
      <c r="O5275">
        <v>6.9889999999999999</v>
      </c>
    </row>
    <row r="5276" spans="1:15">
      <c r="A5276">
        <v>37</v>
      </c>
      <c r="B5276" s="1">
        <v>41096</v>
      </c>
      <c r="C5276">
        <v>2012</v>
      </c>
      <c r="D5276">
        <v>3</v>
      </c>
      <c r="E5276">
        <v>7</v>
      </c>
      <c r="F5276" t="s">
        <v>22</v>
      </c>
      <c r="G5276">
        <v>27</v>
      </c>
      <c r="H5276">
        <v>6</v>
      </c>
      <c r="I5276">
        <v>0</v>
      </c>
      <c r="J5276" t="s">
        <v>16</v>
      </c>
      <c r="K5276">
        <v>519498.32</v>
      </c>
      <c r="L5276">
        <v>81.52</v>
      </c>
      <c r="M5276">
        <v>3.2269999999999999</v>
      </c>
      <c r="N5276">
        <v>220.56711200000001</v>
      </c>
      <c r="O5276">
        <v>6.6230000000000002</v>
      </c>
    </row>
    <row r="5277" spans="1:15">
      <c r="A5277">
        <v>37</v>
      </c>
      <c r="B5277" s="1">
        <v>41103</v>
      </c>
      <c r="C5277">
        <v>2012</v>
      </c>
      <c r="D5277">
        <v>3</v>
      </c>
      <c r="E5277">
        <v>7</v>
      </c>
      <c r="F5277" t="s">
        <v>22</v>
      </c>
      <c r="G5277">
        <v>28</v>
      </c>
      <c r="H5277">
        <v>13</v>
      </c>
      <c r="I5277">
        <v>0</v>
      </c>
      <c r="J5277" t="s">
        <v>16</v>
      </c>
      <c r="K5277">
        <v>506005.47</v>
      </c>
      <c r="L5277">
        <v>78.150000000000006</v>
      </c>
      <c r="M5277">
        <v>3.2559999999999998</v>
      </c>
      <c r="N5277">
        <v>220.60634440000001</v>
      </c>
      <c r="O5277">
        <v>6.6230000000000002</v>
      </c>
    </row>
    <row r="5278" spans="1:15">
      <c r="A5278">
        <v>37</v>
      </c>
      <c r="B5278" s="1">
        <v>41110</v>
      </c>
      <c r="C5278">
        <v>2012</v>
      </c>
      <c r="D5278">
        <v>3</v>
      </c>
      <c r="E5278">
        <v>7</v>
      </c>
      <c r="F5278" t="s">
        <v>22</v>
      </c>
      <c r="G5278">
        <v>29</v>
      </c>
      <c r="H5278">
        <v>20</v>
      </c>
      <c r="I5278">
        <v>0</v>
      </c>
      <c r="J5278" t="s">
        <v>16</v>
      </c>
      <c r="K5278">
        <v>503744.56</v>
      </c>
      <c r="L5278">
        <v>81.760000000000005</v>
      </c>
      <c r="M5278">
        <v>3.3109999999999999</v>
      </c>
      <c r="N5278">
        <v>220.61487489999999</v>
      </c>
      <c r="O5278">
        <v>6.6230000000000002</v>
      </c>
    </row>
    <row r="5279" spans="1:15">
      <c r="A5279">
        <v>37</v>
      </c>
      <c r="B5279" s="1">
        <v>41117</v>
      </c>
      <c r="C5279">
        <v>2012</v>
      </c>
      <c r="D5279">
        <v>3</v>
      </c>
      <c r="E5279">
        <v>7</v>
      </c>
      <c r="F5279" t="s">
        <v>22</v>
      </c>
      <c r="G5279">
        <v>30</v>
      </c>
      <c r="H5279">
        <v>27</v>
      </c>
      <c r="I5279">
        <v>0</v>
      </c>
      <c r="J5279" t="s">
        <v>16</v>
      </c>
      <c r="K5279">
        <v>514489.17</v>
      </c>
      <c r="L5279">
        <v>84</v>
      </c>
      <c r="M5279">
        <v>3.407</v>
      </c>
      <c r="N5279">
        <v>220.6234054</v>
      </c>
      <c r="O5279">
        <v>6.6230000000000002</v>
      </c>
    </row>
    <row r="5280" spans="1:15">
      <c r="A5280">
        <v>37</v>
      </c>
      <c r="B5280" s="1">
        <v>41124</v>
      </c>
      <c r="C5280">
        <v>2012</v>
      </c>
      <c r="D5280">
        <v>3</v>
      </c>
      <c r="E5280">
        <v>8</v>
      </c>
      <c r="F5280" t="s">
        <v>23</v>
      </c>
      <c r="G5280">
        <v>31</v>
      </c>
      <c r="H5280">
        <v>3</v>
      </c>
      <c r="I5280">
        <v>0</v>
      </c>
      <c r="J5280" t="s">
        <v>16</v>
      </c>
      <c r="K5280">
        <v>521959.28</v>
      </c>
      <c r="L5280">
        <v>85.56</v>
      </c>
      <c r="M5280">
        <v>3.4169999999999998</v>
      </c>
      <c r="N5280">
        <v>220.63193580000001</v>
      </c>
      <c r="O5280">
        <v>6.6230000000000002</v>
      </c>
    </row>
    <row r="5281" spans="1:15">
      <c r="A5281">
        <v>37</v>
      </c>
      <c r="B5281" s="1">
        <v>41131</v>
      </c>
      <c r="C5281">
        <v>2012</v>
      </c>
      <c r="D5281">
        <v>3</v>
      </c>
      <c r="E5281">
        <v>8</v>
      </c>
      <c r="F5281" t="s">
        <v>23</v>
      </c>
      <c r="G5281">
        <v>32</v>
      </c>
      <c r="H5281">
        <v>10</v>
      </c>
      <c r="I5281">
        <v>0</v>
      </c>
      <c r="J5281" t="s">
        <v>16</v>
      </c>
      <c r="K5281">
        <v>500964.59</v>
      </c>
      <c r="L5281">
        <v>84.41</v>
      </c>
      <c r="M5281">
        <v>3.4940000000000002</v>
      </c>
      <c r="N5281">
        <v>220.64046630000001</v>
      </c>
      <c r="O5281">
        <v>6.6230000000000002</v>
      </c>
    </row>
    <row r="5282" spans="1:15">
      <c r="A5282">
        <v>37</v>
      </c>
      <c r="B5282" s="1">
        <v>41138</v>
      </c>
      <c r="C5282">
        <v>2012</v>
      </c>
      <c r="D5282">
        <v>3</v>
      </c>
      <c r="E5282">
        <v>8</v>
      </c>
      <c r="F5282" t="s">
        <v>23</v>
      </c>
      <c r="G5282">
        <v>33</v>
      </c>
      <c r="H5282">
        <v>17</v>
      </c>
      <c r="I5282">
        <v>0</v>
      </c>
      <c r="J5282" t="s">
        <v>16</v>
      </c>
      <c r="K5282">
        <v>509633.71</v>
      </c>
      <c r="L5282">
        <v>85.89</v>
      </c>
      <c r="M5282">
        <v>3.5710000000000002</v>
      </c>
      <c r="N5282">
        <v>220.71996089999999</v>
      </c>
      <c r="O5282">
        <v>6.6230000000000002</v>
      </c>
    </row>
    <row r="5283" spans="1:15">
      <c r="A5283">
        <v>37</v>
      </c>
      <c r="B5283" s="1">
        <v>41145</v>
      </c>
      <c r="C5283">
        <v>2012</v>
      </c>
      <c r="D5283">
        <v>3</v>
      </c>
      <c r="E5283">
        <v>8</v>
      </c>
      <c r="F5283" t="s">
        <v>23</v>
      </c>
      <c r="G5283">
        <v>34</v>
      </c>
      <c r="H5283">
        <v>24</v>
      </c>
      <c r="I5283">
        <v>0</v>
      </c>
      <c r="J5283" t="s">
        <v>16</v>
      </c>
      <c r="K5283">
        <v>522665.04</v>
      </c>
      <c r="L5283">
        <v>81.260000000000005</v>
      </c>
      <c r="M5283">
        <v>3.62</v>
      </c>
      <c r="N5283">
        <v>220.85267870000001</v>
      </c>
      <c r="O5283">
        <v>6.6230000000000002</v>
      </c>
    </row>
    <row r="5284" spans="1:15">
      <c r="A5284">
        <v>37</v>
      </c>
      <c r="B5284" s="1">
        <v>41152</v>
      </c>
      <c r="C5284">
        <v>2012</v>
      </c>
      <c r="D5284">
        <v>3</v>
      </c>
      <c r="E5284">
        <v>8</v>
      </c>
      <c r="F5284" t="s">
        <v>23</v>
      </c>
      <c r="G5284">
        <v>35</v>
      </c>
      <c r="H5284">
        <v>31</v>
      </c>
      <c r="I5284">
        <v>0</v>
      </c>
      <c r="J5284" t="s">
        <v>16</v>
      </c>
      <c r="K5284">
        <v>538344.1</v>
      </c>
      <c r="L5284">
        <v>84.79</v>
      </c>
      <c r="M5284">
        <v>3.6379999999999999</v>
      </c>
      <c r="N5284">
        <v>220.98539640000001</v>
      </c>
      <c r="O5284">
        <v>6.6230000000000002</v>
      </c>
    </row>
    <row r="5285" spans="1:15">
      <c r="A5285">
        <v>37</v>
      </c>
      <c r="B5285" s="1">
        <v>41159</v>
      </c>
      <c r="C5285">
        <v>2012</v>
      </c>
      <c r="D5285">
        <v>3</v>
      </c>
      <c r="E5285">
        <v>9</v>
      </c>
      <c r="F5285" t="s">
        <v>24</v>
      </c>
      <c r="G5285">
        <v>36</v>
      </c>
      <c r="H5285">
        <v>7</v>
      </c>
      <c r="I5285">
        <v>1</v>
      </c>
      <c r="J5285" t="s">
        <v>17</v>
      </c>
      <c r="K5285">
        <v>526838.14</v>
      </c>
      <c r="L5285">
        <v>84.19</v>
      </c>
      <c r="M5285">
        <v>3.73</v>
      </c>
      <c r="N5285">
        <v>221.11811420000001</v>
      </c>
      <c r="O5285">
        <v>6.6230000000000002</v>
      </c>
    </row>
    <row r="5286" spans="1:15">
      <c r="A5286">
        <v>37</v>
      </c>
      <c r="B5286" s="1">
        <v>41166</v>
      </c>
      <c r="C5286">
        <v>2012</v>
      </c>
      <c r="D5286">
        <v>3</v>
      </c>
      <c r="E5286">
        <v>9</v>
      </c>
      <c r="F5286" t="s">
        <v>24</v>
      </c>
      <c r="G5286">
        <v>37</v>
      </c>
      <c r="H5286">
        <v>14</v>
      </c>
      <c r="I5286">
        <v>0</v>
      </c>
      <c r="J5286" t="s">
        <v>16</v>
      </c>
      <c r="K5286">
        <v>514651.74</v>
      </c>
      <c r="L5286">
        <v>78.16</v>
      </c>
      <c r="M5286">
        <v>3.7170000000000001</v>
      </c>
      <c r="N5286">
        <v>221.26012069999999</v>
      </c>
      <c r="O5286">
        <v>6.6230000000000002</v>
      </c>
    </row>
    <row r="5287" spans="1:15">
      <c r="A5287">
        <v>37</v>
      </c>
      <c r="B5287" s="1">
        <v>41173</v>
      </c>
      <c r="C5287">
        <v>2012</v>
      </c>
      <c r="D5287">
        <v>3</v>
      </c>
      <c r="E5287">
        <v>9</v>
      </c>
      <c r="F5287" t="s">
        <v>24</v>
      </c>
      <c r="G5287">
        <v>38</v>
      </c>
      <c r="H5287">
        <v>21</v>
      </c>
      <c r="I5287">
        <v>0</v>
      </c>
      <c r="J5287" t="s">
        <v>16</v>
      </c>
      <c r="K5287">
        <v>521320.98</v>
      </c>
      <c r="L5287">
        <v>75.98</v>
      </c>
      <c r="M5287">
        <v>3.7210000000000001</v>
      </c>
      <c r="N5287">
        <v>221.45786039999999</v>
      </c>
      <c r="O5287">
        <v>6.6230000000000002</v>
      </c>
    </row>
    <row r="5288" spans="1:15">
      <c r="A5288">
        <v>37</v>
      </c>
      <c r="B5288" s="1">
        <v>41180</v>
      </c>
      <c r="C5288">
        <v>2012</v>
      </c>
      <c r="D5288">
        <v>3</v>
      </c>
      <c r="E5288">
        <v>9</v>
      </c>
      <c r="F5288" t="s">
        <v>24</v>
      </c>
      <c r="G5288">
        <v>39</v>
      </c>
      <c r="H5288">
        <v>28</v>
      </c>
      <c r="I5288">
        <v>0</v>
      </c>
      <c r="J5288" t="s">
        <v>16</v>
      </c>
      <c r="K5288">
        <v>527953.14</v>
      </c>
      <c r="L5288">
        <v>79.489999999999995</v>
      </c>
      <c r="M5288">
        <v>3.6659999999999999</v>
      </c>
      <c r="N5288">
        <v>221.65559999999999</v>
      </c>
      <c r="O5288">
        <v>6.6230000000000002</v>
      </c>
    </row>
    <row r="5289" spans="1:15">
      <c r="A5289">
        <v>37</v>
      </c>
      <c r="B5289" s="1">
        <v>41187</v>
      </c>
      <c r="C5289">
        <v>2012</v>
      </c>
      <c r="D5289">
        <v>4</v>
      </c>
      <c r="E5289">
        <v>10</v>
      </c>
      <c r="F5289" t="s">
        <v>25</v>
      </c>
      <c r="G5289">
        <v>40</v>
      </c>
      <c r="H5289">
        <v>5</v>
      </c>
      <c r="I5289">
        <v>0</v>
      </c>
      <c r="J5289" t="s">
        <v>16</v>
      </c>
      <c r="K5289">
        <v>546122.37</v>
      </c>
      <c r="L5289">
        <v>73.569999999999993</v>
      </c>
      <c r="M5289">
        <v>3.617</v>
      </c>
      <c r="N5289">
        <v>221.8533396</v>
      </c>
      <c r="O5289">
        <v>6.2279999999999998</v>
      </c>
    </row>
    <row r="5290" spans="1:15">
      <c r="A5290">
        <v>37</v>
      </c>
      <c r="B5290" s="1">
        <v>41194</v>
      </c>
      <c r="C5290">
        <v>2012</v>
      </c>
      <c r="D5290">
        <v>4</v>
      </c>
      <c r="E5290">
        <v>10</v>
      </c>
      <c r="F5290" t="s">
        <v>25</v>
      </c>
      <c r="G5290">
        <v>41</v>
      </c>
      <c r="H5290">
        <v>12</v>
      </c>
      <c r="I5290">
        <v>0</v>
      </c>
      <c r="J5290" t="s">
        <v>16</v>
      </c>
      <c r="K5290">
        <v>521810.75</v>
      </c>
      <c r="L5290">
        <v>71.28</v>
      </c>
      <c r="M5290">
        <v>3.601</v>
      </c>
      <c r="N5290">
        <v>222.0510793</v>
      </c>
      <c r="O5290">
        <v>6.2279999999999998</v>
      </c>
    </row>
    <row r="5291" spans="1:15">
      <c r="A5291">
        <v>37</v>
      </c>
      <c r="B5291" s="1">
        <v>41201</v>
      </c>
      <c r="C5291">
        <v>2012</v>
      </c>
      <c r="D5291">
        <v>4</v>
      </c>
      <c r="E5291">
        <v>10</v>
      </c>
      <c r="F5291" t="s">
        <v>25</v>
      </c>
      <c r="G5291">
        <v>42</v>
      </c>
      <c r="H5291">
        <v>19</v>
      </c>
      <c r="I5291">
        <v>0</v>
      </c>
      <c r="J5291" t="s">
        <v>16</v>
      </c>
      <c r="K5291">
        <v>551969.1</v>
      </c>
      <c r="L5291">
        <v>74.06</v>
      </c>
      <c r="M5291">
        <v>3.5939999999999999</v>
      </c>
      <c r="N5291">
        <v>222.0951719</v>
      </c>
      <c r="O5291">
        <v>6.2279999999999998</v>
      </c>
    </row>
    <row r="5292" spans="1:15">
      <c r="A5292">
        <v>37</v>
      </c>
      <c r="B5292" s="1">
        <v>41208</v>
      </c>
      <c r="C5292">
        <v>2012</v>
      </c>
      <c r="D5292">
        <v>4</v>
      </c>
      <c r="E5292">
        <v>10</v>
      </c>
      <c r="F5292" t="s">
        <v>25</v>
      </c>
      <c r="G5292">
        <v>43</v>
      </c>
      <c r="H5292">
        <v>26</v>
      </c>
      <c r="I5292">
        <v>0</v>
      </c>
      <c r="J5292" t="s">
        <v>16</v>
      </c>
      <c r="K5292">
        <v>534738.43000000005</v>
      </c>
      <c r="L5292">
        <v>74.39</v>
      </c>
      <c r="M5292">
        <v>3.5059999999999998</v>
      </c>
      <c r="N5292">
        <v>222.11365660000001</v>
      </c>
      <c r="O5292">
        <v>6.2279999999999998</v>
      </c>
    </row>
    <row r="5293" spans="1:15">
      <c r="A5293">
        <v>38</v>
      </c>
      <c r="B5293" s="1">
        <v>40214</v>
      </c>
      <c r="C5293">
        <v>2010</v>
      </c>
      <c r="D5293">
        <v>1</v>
      </c>
      <c r="E5293">
        <v>2</v>
      </c>
      <c r="F5293" t="s">
        <v>15</v>
      </c>
      <c r="G5293">
        <v>6</v>
      </c>
      <c r="H5293">
        <v>5</v>
      </c>
      <c r="I5293">
        <v>0</v>
      </c>
      <c r="J5293" t="s">
        <v>16</v>
      </c>
      <c r="K5293">
        <v>358496.14</v>
      </c>
      <c r="L5293">
        <v>49.47</v>
      </c>
      <c r="M5293">
        <v>2.9620000000000002</v>
      </c>
      <c r="N5293">
        <v>126.4420645</v>
      </c>
      <c r="O5293">
        <v>13.975</v>
      </c>
    </row>
    <row r="5294" spans="1:15">
      <c r="A5294">
        <v>38</v>
      </c>
      <c r="B5294" s="1">
        <v>40221</v>
      </c>
      <c r="C5294">
        <v>2010</v>
      </c>
      <c r="D5294">
        <v>1</v>
      </c>
      <c r="E5294">
        <v>2</v>
      </c>
      <c r="F5294" t="s">
        <v>15</v>
      </c>
      <c r="G5294">
        <v>7</v>
      </c>
      <c r="H5294">
        <v>12</v>
      </c>
      <c r="I5294">
        <v>1</v>
      </c>
      <c r="J5294" t="s">
        <v>17</v>
      </c>
      <c r="K5294">
        <v>342214.9</v>
      </c>
      <c r="L5294">
        <v>47.87</v>
      </c>
      <c r="M5294">
        <v>2.9460000000000002</v>
      </c>
      <c r="N5294">
        <v>126.49625810000001</v>
      </c>
      <c r="O5294">
        <v>13.975</v>
      </c>
    </row>
    <row r="5295" spans="1:15">
      <c r="A5295">
        <v>38</v>
      </c>
      <c r="B5295" s="1">
        <v>40228</v>
      </c>
      <c r="C5295">
        <v>2010</v>
      </c>
      <c r="D5295">
        <v>1</v>
      </c>
      <c r="E5295">
        <v>2</v>
      </c>
      <c r="F5295" t="s">
        <v>15</v>
      </c>
      <c r="G5295">
        <v>8</v>
      </c>
      <c r="H5295">
        <v>19</v>
      </c>
      <c r="I5295">
        <v>0</v>
      </c>
      <c r="J5295" t="s">
        <v>16</v>
      </c>
      <c r="K5295">
        <v>327237.92</v>
      </c>
      <c r="L5295">
        <v>54.83</v>
      </c>
      <c r="M5295">
        <v>2.915</v>
      </c>
      <c r="N5295">
        <v>126.5262857</v>
      </c>
      <c r="O5295">
        <v>13.975</v>
      </c>
    </row>
    <row r="5296" spans="1:15">
      <c r="A5296">
        <v>38</v>
      </c>
      <c r="B5296" s="1">
        <v>40235</v>
      </c>
      <c r="C5296">
        <v>2010</v>
      </c>
      <c r="D5296">
        <v>1</v>
      </c>
      <c r="E5296">
        <v>2</v>
      </c>
      <c r="F5296" t="s">
        <v>15</v>
      </c>
      <c r="G5296">
        <v>9</v>
      </c>
      <c r="H5296">
        <v>26</v>
      </c>
      <c r="I5296">
        <v>0</v>
      </c>
      <c r="J5296" t="s">
        <v>16</v>
      </c>
      <c r="K5296">
        <v>334222.73</v>
      </c>
      <c r="L5296">
        <v>50.23</v>
      </c>
      <c r="M5296">
        <v>2.8250000000000002</v>
      </c>
      <c r="N5296">
        <v>126.5522857</v>
      </c>
      <c r="O5296">
        <v>13.975</v>
      </c>
    </row>
    <row r="5297" spans="1:15">
      <c r="A5297">
        <v>38</v>
      </c>
      <c r="B5297" s="1">
        <v>40242</v>
      </c>
      <c r="C5297">
        <v>2010</v>
      </c>
      <c r="D5297">
        <v>1</v>
      </c>
      <c r="E5297">
        <v>3</v>
      </c>
      <c r="F5297" t="s">
        <v>18</v>
      </c>
      <c r="G5297">
        <v>10</v>
      </c>
      <c r="H5297">
        <v>5</v>
      </c>
      <c r="I5297">
        <v>0</v>
      </c>
      <c r="J5297" t="s">
        <v>16</v>
      </c>
      <c r="K5297">
        <v>372239.89</v>
      </c>
      <c r="L5297">
        <v>53.77</v>
      </c>
      <c r="M5297">
        <v>2.9870000000000001</v>
      </c>
      <c r="N5297">
        <v>126.5782857</v>
      </c>
      <c r="O5297">
        <v>13.975</v>
      </c>
    </row>
    <row r="5298" spans="1:15">
      <c r="A5298">
        <v>38</v>
      </c>
      <c r="B5298" s="1">
        <v>40249</v>
      </c>
      <c r="C5298">
        <v>2010</v>
      </c>
      <c r="D5298">
        <v>1</v>
      </c>
      <c r="E5298">
        <v>3</v>
      </c>
      <c r="F5298" t="s">
        <v>18</v>
      </c>
      <c r="G5298">
        <v>11</v>
      </c>
      <c r="H5298">
        <v>12</v>
      </c>
      <c r="I5298">
        <v>0</v>
      </c>
      <c r="J5298" t="s">
        <v>16</v>
      </c>
      <c r="K5298">
        <v>342023.92</v>
      </c>
      <c r="L5298">
        <v>50.11</v>
      </c>
      <c r="M5298">
        <v>2.9249999999999998</v>
      </c>
      <c r="N5298">
        <v>126.60428570000001</v>
      </c>
      <c r="O5298">
        <v>13.975</v>
      </c>
    </row>
    <row r="5299" spans="1:15">
      <c r="A5299">
        <v>38</v>
      </c>
      <c r="B5299" s="1">
        <v>40256</v>
      </c>
      <c r="C5299">
        <v>2010</v>
      </c>
      <c r="D5299">
        <v>1</v>
      </c>
      <c r="E5299">
        <v>3</v>
      </c>
      <c r="F5299" t="s">
        <v>18</v>
      </c>
      <c r="G5299">
        <v>12</v>
      </c>
      <c r="H5299">
        <v>19</v>
      </c>
      <c r="I5299">
        <v>0</v>
      </c>
      <c r="J5299" t="s">
        <v>16</v>
      </c>
      <c r="K5299">
        <v>333025.46999999997</v>
      </c>
      <c r="L5299">
        <v>59.57</v>
      </c>
      <c r="M5299">
        <v>3.0539999999999998</v>
      </c>
      <c r="N5299">
        <v>126.6066452</v>
      </c>
      <c r="O5299">
        <v>13.975</v>
      </c>
    </row>
    <row r="5300" spans="1:15">
      <c r="A5300">
        <v>38</v>
      </c>
      <c r="B5300" s="1">
        <v>40263</v>
      </c>
      <c r="C5300">
        <v>2010</v>
      </c>
      <c r="D5300">
        <v>1</v>
      </c>
      <c r="E5300">
        <v>3</v>
      </c>
      <c r="F5300" t="s">
        <v>18</v>
      </c>
      <c r="G5300">
        <v>13</v>
      </c>
      <c r="H5300">
        <v>26</v>
      </c>
      <c r="I5300">
        <v>0</v>
      </c>
      <c r="J5300" t="s">
        <v>16</v>
      </c>
      <c r="K5300">
        <v>335858.11</v>
      </c>
      <c r="L5300">
        <v>60.06</v>
      </c>
      <c r="M5300">
        <v>3.0830000000000002</v>
      </c>
      <c r="N5300">
        <v>126.6050645</v>
      </c>
      <c r="O5300">
        <v>13.975</v>
      </c>
    </row>
    <row r="5301" spans="1:15">
      <c r="A5301">
        <v>38</v>
      </c>
      <c r="B5301" s="1">
        <v>40270</v>
      </c>
      <c r="C5301">
        <v>2010</v>
      </c>
      <c r="D5301">
        <v>2</v>
      </c>
      <c r="E5301">
        <v>4</v>
      </c>
      <c r="F5301" t="s">
        <v>19</v>
      </c>
      <c r="G5301">
        <v>14</v>
      </c>
      <c r="H5301">
        <v>2</v>
      </c>
      <c r="I5301">
        <v>0</v>
      </c>
      <c r="J5301" t="s">
        <v>16</v>
      </c>
      <c r="K5301">
        <v>368929.55</v>
      </c>
      <c r="L5301">
        <v>59.84</v>
      </c>
      <c r="M5301">
        <v>3.0859999999999999</v>
      </c>
      <c r="N5301">
        <v>126.6034839</v>
      </c>
      <c r="O5301">
        <v>14.099</v>
      </c>
    </row>
    <row r="5302" spans="1:15">
      <c r="A5302">
        <v>38</v>
      </c>
      <c r="B5302" s="1">
        <v>40277</v>
      </c>
      <c r="C5302">
        <v>2010</v>
      </c>
      <c r="D5302">
        <v>2</v>
      </c>
      <c r="E5302">
        <v>4</v>
      </c>
      <c r="F5302" t="s">
        <v>19</v>
      </c>
      <c r="G5302">
        <v>15</v>
      </c>
      <c r="H5302">
        <v>9</v>
      </c>
      <c r="I5302">
        <v>0</v>
      </c>
      <c r="J5302" t="s">
        <v>16</v>
      </c>
      <c r="K5302">
        <v>341630.46</v>
      </c>
      <c r="L5302">
        <v>59.25</v>
      </c>
      <c r="M5302">
        <v>3.09</v>
      </c>
      <c r="N5302">
        <v>126.6019032</v>
      </c>
      <c r="O5302">
        <v>14.099</v>
      </c>
    </row>
    <row r="5303" spans="1:15">
      <c r="A5303">
        <v>38</v>
      </c>
      <c r="B5303" s="1">
        <v>40284</v>
      </c>
      <c r="C5303">
        <v>2010</v>
      </c>
      <c r="D5303">
        <v>2</v>
      </c>
      <c r="E5303">
        <v>4</v>
      </c>
      <c r="F5303" t="s">
        <v>19</v>
      </c>
      <c r="G5303">
        <v>16</v>
      </c>
      <c r="H5303">
        <v>16</v>
      </c>
      <c r="I5303">
        <v>0</v>
      </c>
      <c r="J5303" t="s">
        <v>16</v>
      </c>
      <c r="K5303">
        <v>337723.49</v>
      </c>
      <c r="L5303">
        <v>64.95</v>
      </c>
      <c r="M5303">
        <v>3.109</v>
      </c>
      <c r="N5303">
        <v>126.5621</v>
      </c>
      <c r="O5303">
        <v>14.099</v>
      </c>
    </row>
    <row r="5304" spans="1:15">
      <c r="A5304">
        <v>38</v>
      </c>
      <c r="B5304" s="1">
        <v>40291</v>
      </c>
      <c r="C5304">
        <v>2010</v>
      </c>
      <c r="D5304">
        <v>2</v>
      </c>
      <c r="E5304">
        <v>4</v>
      </c>
      <c r="F5304" t="s">
        <v>19</v>
      </c>
      <c r="G5304">
        <v>17</v>
      </c>
      <c r="H5304">
        <v>23</v>
      </c>
      <c r="I5304">
        <v>0</v>
      </c>
      <c r="J5304" t="s">
        <v>16</v>
      </c>
      <c r="K5304">
        <v>335121.82</v>
      </c>
      <c r="L5304">
        <v>64.55</v>
      </c>
      <c r="M5304">
        <v>3.05</v>
      </c>
      <c r="N5304">
        <v>126.4713333</v>
      </c>
      <c r="O5304">
        <v>14.099</v>
      </c>
    </row>
    <row r="5305" spans="1:15">
      <c r="A5305">
        <v>38</v>
      </c>
      <c r="B5305" s="1">
        <v>40298</v>
      </c>
      <c r="C5305">
        <v>2010</v>
      </c>
      <c r="D5305">
        <v>2</v>
      </c>
      <c r="E5305">
        <v>4</v>
      </c>
      <c r="F5305" t="s">
        <v>19</v>
      </c>
      <c r="G5305">
        <v>18</v>
      </c>
      <c r="H5305">
        <v>30</v>
      </c>
      <c r="I5305">
        <v>0</v>
      </c>
      <c r="J5305" t="s">
        <v>16</v>
      </c>
      <c r="K5305">
        <v>337979.65</v>
      </c>
      <c r="L5305">
        <v>67.38</v>
      </c>
      <c r="M5305">
        <v>3.105</v>
      </c>
      <c r="N5305">
        <v>126.3805667</v>
      </c>
      <c r="O5305">
        <v>14.099</v>
      </c>
    </row>
    <row r="5306" spans="1:15">
      <c r="A5306">
        <v>38</v>
      </c>
      <c r="B5306" s="1">
        <v>40305</v>
      </c>
      <c r="C5306">
        <v>2010</v>
      </c>
      <c r="D5306">
        <v>2</v>
      </c>
      <c r="E5306">
        <v>5</v>
      </c>
      <c r="F5306" t="s">
        <v>20</v>
      </c>
      <c r="G5306">
        <v>19</v>
      </c>
      <c r="H5306">
        <v>7</v>
      </c>
      <c r="I5306">
        <v>0</v>
      </c>
      <c r="J5306" t="s">
        <v>16</v>
      </c>
      <c r="K5306">
        <v>383657.44</v>
      </c>
      <c r="L5306">
        <v>70.150000000000006</v>
      </c>
      <c r="M5306">
        <v>3.1269999999999998</v>
      </c>
      <c r="N5306">
        <v>126.2898</v>
      </c>
      <c r="O5306">
        <v>14.099</v>
      </c>
    </row>
    <row r="5307" spans="1:15">
      <c r="A5307">
        <v>38</v>
      </c>
      <c r="B5307" s="1">
        <v>40312</v>
      </c>
      <c r="C5307">
        <v>2010</v>
      </c>
      <c r="D5307">
        <v>2</v>
      </c>
      <c r="E5307">
        <v>5</v>
      </c>
      <c r="F5307" t="s">
        <v>20</v>
      </c>
      <c r="G5307">
        <v>20</v>
      </c>
      <c r="H5307">
        <v>14</v>
      </c>
      <c r="I5307">
        <v>0</v>
      </c>
      <c r="J5307" t="s">
        <v>16</v>
      </c>
      <c r="K5307">
        <v>346174.3</v>
      </c>
      <c r="L5307">
        <v>68.44</v>
      </c>
      <c r="M5307">
        <v>3.145</v>
      </c>
      <c r="N5307">
        <v>126.2085484</v>
      </c>
      <c r="O5307">
        <v>14.099</v>
      </c>
    </row>
    <row r="5308" spans="1:15">
      <c r="A5308">
        <v>38</v>
      </c>
      <c r="B5308" s="1">
        <v>40319</v>
      </c>
      <c r="C5308">
        <v>2010</v>
      </c>
      <c r="D5308">
        <v>2</v>
      </c>
      <c r="E5308">
        <v>5</v>
      </c>
      <c r="F5308" t="s">
        <v>20</v>
      </c>
      <c r="G5308">
        <v>21</v>
      </c>
      <c r="H5308">
        <v>21</v>
      </c>
      <c r="I5308">
        <v>0</v>
      </c>
      <c r="J5308" t="s">
        <v>16</v>
      </c>
      <c r="K5308">
        <v>340497.08</v>
      </c>
      <c r="L5308">
        <v>76.2</v>
      </c>
      <c r="M5308">
        <v>3.12</v>
      </c>
      <c r="N5308">
        <v>126.1843871</v>
      </c>
      <c r="O5308">
        <v>14.099</v>
      </c>
    </row>
    <row r="5309" spans="1:15">
      <c r="A5309">
        <v>38</v>
      </c>
      <c r="B5309" s="1">
        <v>40326</v>
      </c>
      <c r="C5309">
        <v>2010</v>
      </c>
      <c r="D5309">
        <v>2</v>
      </c>
      <c r="E5309">
        <v>5</v>
      </c>
      <c r="F5309" t="s">
        <v>20</v>
      </c>
      <c r="G5309">
        <v>22</v>
      </c>
      <c r="H5309">
        <v>28</v>
      </c>
      <c r="I5309">
        <v>0</v>
      </c>
      <c r="J5309" t="s">
        <v>16</v>
      </c>
      <c r="K5309">
        <v>326469.43</v>
      </c>
      <c r="L5309">
        <v>67.84</v>
      </c>
      <c r="M5309">
        <v>3.0579999999999998</v>
      </c>
      <c r="N5309">
        <v>126.16022580000001</v>
      </c>
      <c r="O5309">
        <v>14.099</v>
      </c>
    </row>
    <row r="5310" spans="1:15">
      <c r="A5310">
        <v>38</v>
      </c>
      <c r="B5310" s="1">
        <v>40333</v>
      </c>
      <c r="C5310">
        <v>2010</v>
      </c>
      <c r="D5310">
        <v>2</v>
      </c>
      <c r="E5310">
        <v>6</v>
      </c>
      <c r="F5310" t="s">
        <v>21</v>
      </c>
      <c r="G5310">
        <v>23</v>
      </c>
      <c r="H5310">
        <v>4</v>
      </c>
      <c r="I5310">
        <v>0</v>
      </c>
      <c r="J5310" t="s">
        <v>16</v>
      </c>
      <c r="K5310">
        <v>376184.88</v>
      </c>
      <c r="L5310">
        <v>81.39</v>
      </c>
      <c r="M5310">
        <v>2.9409999999999998</v>
      </c>
      <c r="N5310">
        <v>126.1360645</v>
      </c>
      <c r="O5310">
        <v>14.099</v>
      </c>
    </row>
    <row r="5311" spans="1:15">
      <c r="A5311">
        <v>38</v>
      </c>
      <c r="B5311" s="1">
        <v>40340</v>
      </c>
      <c r="C5311">
        <v>2010</v>
      </c>
      <c r="D5311">
        <v>2</v>
      </c>
      <c r="E5311">
        <v>6</v>
      </c>
      <c r="F5311" t="s">
        <v>21</v>
      </c>
      <c r="G5311">
        <v>24</v>
      </c>
      <c r="H5311">
        <v>11</v>
      </c>
      <c r="I5311">
        <v>0</v>
      </c>
      <c r="J5311" t="s">
        <v>16</v>
      </c>
      <c r="K5311">
        <v>354828.65</v>
      </c>
      <c r="L5311">
        <v>90.84</v>
      </c>
      <c r="M5311">
        <v>2.9489999999999998</v>
      </c>
      <c r="N5311">
        <v>126.1119032</v>
      </c>
      <c r="O5311">
        <v>14.099</v>
      </c>
    </row>
    <row r="5312" spans="1:15">
      <c r="A5312">
        <v>38</v>
      </c>
      <c r="B5312" s="1">
        <v>40347</v>
      </c>
      <c r="C5312">
        <v>2010</v>
      </c>
      <c r="D5312">
        <v>2</v>
      </c>
      <c r="E5312">
        <v>6</v>
      </c>
      <c r="F5312" t="s">
        <v>21</v>
      </c>
      <c r="G5312">
        <v>25</v>
      </c>
      <c r="H5312">
        <v>18</v>
      </c>
      <c r="I5312">
        <v>0</v>
      </c>
      <c r="J5312" t="s">
        <v>16</v>
      </c>
      <c r="K5312">
        <v>335691.85</v>
      </c>
      <c r="L5312">
        <v>81.06</v>
      </c>
      <c r="M5312">
        <v>3.0430000000000001</v>
      </c>
      <c r="N5312">
        <v>126.114</v>
      </c>
      <c r="O5312">
        <v>14.099</v>
      </c>
    </row>
    <row r="5313" spans="1:15">
      <c r="A5313">
        <v>38</v>
      </c>
      <c r="B5313" s="1">
        <v>40354</v>
      </c>
      <c r="C5313">
        <v>2010</v>
      </c>
      <c r="D5313">
        <v>2</v>
      </c>
      <c r="E5313">
        <v>6</v>
      </c>
      <c r="F5313" t="s">
        <v>21</v>
      </c>
      <c r="G5313">
        <v>26</v>
      </c>
      <c r="H5313">
        <v>25</v>
      </c>
      <c r="I5313">
        <v>0</v>
      </c>
      <c r="J5313" t="s">
        <v>16</v>
      </c>
      <c r="K5313">
        <v>322046.76</v>
      </c>
      <c r="L5313">
        <v>87.27</v>
      </c>
      <c r="M5313">
        <v>3.0840000000000001</v>
      </c>
      <c r="N5313">
        <v>126.1266</v>
      </c>
      <c r="O5313">
        <v>14.099</v>
      </c>
    </row>
    <row r="5314" spans="1:15">
      <c r="A5314">
        <v>38</v>
      </c>
      <c r="B5314" s="1">
        <v>40361</v>
      </c>
      <c r="C5314">
        <v>2010</v>
      </c>
      <c r="D5314">
        <v>3</v>
      </c>
      <c r="E5314">
        <v>7</v>
      </c>
      <c r="F5314" t="s">
        <v>22</v>
      </c>
      <c r="G5314">
        <v>27</v>
      </c>
      <c r="H5314">
        <v>2</v>
      </c>
      <c r="I5314">
        <v>0</v>
      </c>
      <c r="J5314" t="s">
        <v>16</v>
      </c>
      <c r="K5314">
        <v>361181.48</v>
      </c>
      <c r="L5314">
        <v>91.98</v>
      </c>
      <c r="M5314">
        <v>3.105</v>
      </c>
      <c r="N5314">
        <v>126.1392</v>
      </c>
      <c r="O5314">
        <v>14.18</v>
      </c>
    </row>
    <row r="5315" spans="1:15">
      <c r="A5315">
        <v>38</v>
      </c>
      <c r="B5315" s="1">
        <v>40368</v>
      </c>
      <c r="C5315">
        <v>2010</v>
      </c>
      <c r="D5315">
        <v>3</v>
      </c>
      <c r="E5315">
        <v>7</v>
      </c>
      <c r="F5315" t="s">
        <v>22</v>
      </c>
      <c r="G5315">
        <v>28</v>
      </c>
      <c r="H5315">
        <v>9</v>
      </c>
      <c r="I5315">
        <v>0</v>
      </c>
      <c r="J5315" t="s">
        <v>16</v>
      </c>
      <c r="K5315">
        <v>343850.34</v>
      </c>
      <c r="L5315">
        <v>90.37</v>
      </c>
      <c r="M5315">
        <v>3.1</v>
      </c>
      <c r="N5315">
        <v>126.15179999999999</v>
      </c>
      <c r="O5315">
        <v>14.18</v>
      </c>
    </row>
    <row r="5316" spans="1:15">
      <c r="A5316">
        <v>38</v>
      </c>
      <c r="B5316" s="1">
        <v>40375</v>
      </c>
      <c r="C5316">
        <v>2010</v>
      </c>
      <c r="D5316">
        <v>3</v>
      </c>
      <c r="E5316">
        <v>7</v>
      </c>
      <c r="F5316" t="s">
        <v>22</v>
      </c>
      <c r="G5316">
        <v>29</v>
      </c>
      <c r="H5316">
        <v>16</v>
      </c>
      <c r="I5316">
        <v>0</v>
      </c>
      <c r="J5316" t="s">
        <v>16</v>
      </c>
      <c r="K5316">
        <v>338277.71</v>
      </c>
      <c r="L5316">
        <v>97.18</v>
      </c>
      <c r="M5316">
        <v>3.0939999999999999</v>
      </c>
      <c r="N5316">
        <v>126.1498065</v>
      </c>
      <c r="O5316">
        <v>14.18</v>
      </c>
    </row>
    <row r="5317" spans="1:15">
      <c r="A5317">
        <v>38</v>
      </c>
      <c r="B5317" s="1">
        <v>40382</v>
      </c>
      <c r="C5317">
        <v>2010</v>
      </c>
      <c r="D5317">
        <v>3</v>
      </c>
      <c r="E5317">
        <v>7</v>
      </c>
      <c r="F5317" t="s">
        <v>22</v>
      </c>
      <c r="G5317">
        <v>30</v>
      </c>
      <c r="H5317">
        <v>23</v>
      </c>
      <c r="I5317">
        <v>0</v>
      </c>
      <c r="J5317" t="s">
        <v>16</v>
      </c>
      <c r="K5317">
        <v>328336.84999999998</v>
      </c>
      <c r="L5317">
        <v>99.22</v>
      </c>
      <c r="M5317">
        <v>3.1120000000000001</v>
      </c>
      <c r="N5317">
        <v>126.1283548</v>
      </c>
      <c r="O5317">
        <v>14.18</v>
      </c>
    </row>
    <row r="5318" spans="1:15">
      <c r="A5318">
        <v>38</v>
      </c>
      <c r="B5318" s="1">
        <v>40389</v>
      </c>
      <c r="C5318">
        <v>2010</v>
      </c>
      <c r="D5318">
        <v>3</v>
      </c>
      <c r="E5318">
        <v>7</v>
      </c>
      <c r="F5318" t="s">
        <v>22</v>
      </c>
      <c r="G5318">
        <v>31</v>
      </c>
      <c r="H5318">
        <v>30</v>
      </c>
      <c r="I5318">
        <v>0</v>
      </c>
      <c r="J5318" t="s">
        <v>16</v>
      </c>
      <c r="K5318">
        <v>336378.38</v>
      </c>
      <c r="L5318">
        <v>96.31</v>
      </c>
      <c r="M5318">
        <v>3.0169999999999999</v>
      </c>
      <c r="N5318">
        <v>126.1069032</v>
      </c>
      <c r="O5318">
        <v>14.18</v>
      </c>
    </row>
    <row r="5319" spans="1:15">
      <c r="A5319">
        <v>38</v>
      </c>
      <c r="B5319" s="1">
        <v>40396</v>
      </c>
      <c r="C5319">
        <v>2010</v>
      </c>
      <c r="D5319">
        <v>3</v>
      </c>
      <c r="E5319">
        <v>8</v>
      </c>
      <c r="F5319" t="s">
        <v>23</v>
      </c>
      <c r="G5319">
        <v>32</v>
      </c>
      <c r="H5319">
        <v>6</v>
      </c>
      <c r="I5319">
        <v>0</v>
      </c>
      <c r="J5319" t="s">
        <v>16</v>
      </c>
      <c r="K5319">
        <v>378574.44</v>
      </c>
      <c r="L5319">
        <v>92.95</v>
      </c>
      <c r="M5319">
        <v>3.1230000000000002</v>
      </c>
      <c r="N5319">
        <v>126.0854516</v>
      </c>
      <c r="O5319">
        <v>14.18</v>
      </c>
    </row>
    <row r="5320" spans="1:15">
      <c r="A5320">
        <v>38</v>
      </c>
      <c r="B5320" s="1">
        <v>40403</v>
      </c>
      <c r="C5320">
        <v>2010</v>
      </c>
      <c r="D5320">
        <v>3</v>
      </c>
      <c r="E5320">
        <v>8</v>
      </c>
      <c r="F5320" t="s">
        <v>23</v>
      </c>
      <c r="G5320">
        <v>33</v>
      </c>
      <c r="H5320">
        <v>13</v>
      </c>
      <c r="I5320">
        <v>0</v>
      </c>
      <c r="J5320" t="s">
        <v>16</v>
      </c>
      <c r="K5320">
        <v>341400.72</v>
      </c>
      <c r="L5320">
        <v>87.01</v>
      </c>
      <c r="M5320">
        <v>3.1589999999999998</v>
      </c>
      <c r="N5320">
        <v>126.06399999999999</v>
      </c>
      <c r="O5320">
        <v>14.18</v>
      </c>
    </row>
    <row r="5321" spans="1:15">
      <c r="A5321">
        <v>38</v>
      </c>
      <c r="B5321" s="1">
        <v>40410</v>
      </c>
      <c r="C5321">
        <v>2010</v>
      </c>
      <c r="D5321">
        <v>3</v>
      </c>
      <c r="E5321">
        <v>8</v>
      </c>
      <c r="F5321" t="s">
        <v>23</v>
      </c>
      <c r="G5321">
        <v>34</v>
      </c>
      <c r="H5321">
        <v>20</v>
      </c>
      <c r="I5321">
        <v>0</v>
      </c>
      <c r="J5321" t="s">
        <v>16</v>
      </c>
      <c r="K5321">
        <v>329139.73</v>
      </c>
      <c r="L5321">
        <v>92.81</v>
      </c>
      <c r="M5321">
        <v>3.0409999999999999</v>
      </c>
      <c r="N5321">
        <v>126.0766452</v>
      </c>
      <c r="O5321">
        <v>14.18</v>
      </c>
    </row>
    <row r="5322" spans="1:15">
      <c r="A5322">
        <v>38</v>
      </c>
      <c r="B5322" s="1">
        <v>40417</v>
      </c>
      <c r="C5322">
        <v>2010</v>
      </c>
      <c r="D5322">
        <v>3</v>
      </c>
      <c r="E5322">
        <v>8</v>
      </c>
      <c r="F5322" t="s">
        <v>23</v>
      </c>
      <c r="G5322">
        <v>35</v>
      </c>
      <c r="H5322">
        <v>27</v>
      </c>
      <c r="I5322">
        <v>0</v>
      </c>
      <c r="J5322" t="s">
        <v>16</v>
      </c>
      <c r="K5322">
        <v>322868.56</v>
      </c>
      <c r="L5322">
        <v>93.19</v>
      </c>
      <c r="M5322">
        <v>3.129</v>
      </c>
      <c r="N5322">
        <v>126.0892903</v>
      </c>
      <c r="O5322">
        <v>14.18</v>
      </c>
    </row>
    <row r="5323" spans="1:15">
      <c r="A5323">
        <v>38</v>
      </c>
      <c r="B5323" s="1">
        <v>40424</v>
      </c>
      <c r="C5323">
        <v>2010</v>
      </c>
      <c r="D5323">
        <v>3</v>
      </c>
      <c r="E5323">
        <v>9</v>
      </c>
      <c r="F5323" t="s">
        <v>24</v>
      </c>
      <c r="G5323">
        <v>36</v>
      </c>
      <c r="H5323">
        <v>3</v>
      </c>
      <c r="I5323">
        <v>0</v>
      </c>
      <c r="J5323" t="s">
        <v>16</v>
      </c>
      <c r="K5323">
        <v>377096.55</v>
      </c>
      <c r="L5323">
        <v>83.12</v>
      </c>
      <c r="M5323">
        <v>3.0870000000000002</v>
      </c>
      <c r="N5323">
        <v>126.1019355</v>
      </c>
      <c r="O5323">
        <v>14.18</v>
      </c>
    </row>
    <row r="5324" spans="1:15">
      <c r="A5324">
        <v>38</v>
      </c>
      <c r="B5324" s="1">
        <v>40431</v>
      </c>
      <c r="C5324">
        <v>2010</v>
      </c>
      <c r="D5324">
        <v>3</v>
      </c>
      <c r="E5324">
        <v>9</v>
      </c>
      <c r="F5324" t="s">
        <v>24</v>
      </c>
      <c r="G5324">
        <v>37</v>
      </c>
      <c r="H5324">
        <v>10</v>
      </c>
      <c r="I5324">
        <v>1</v>
      </c>
      <c r="J5324" t="s">
        <v>17</v>
      </c>
      <c r="K5324">
        <v>336227.69</v>
      </c>
      <c r="L5324">
        <v>83.63</v>
      </c>
      <c r="M5324">
        <v>3.044</v>
      </c>
      <c r="N5324">
        <v>126.1145806</v>
      </c>
      <c r="O5324">
        <v>14.18</v>
      </c>
    </row>
    <row r="5325" spans="1:15">
      <c r="A5325">
        <v>38</v>
      </c>
      <c r="B5325" s="1">
        <v>40438</v>
      </c>
      <c r="C5325">
        <v>2010</v>
      </c>
      <c r="D5325">
        <v>3</v>
      </c>
      <c r="E5325">
        <v>9</v>
      </c>
      <c r="F5325" t="s">
        <v>24</v>
      </c>
      <c r="G5325">
        <v>38</v>
      </c>
      <c r="H5325">
        <v>17</v>
      </c>
      <c r="I5325">
        <v>0</v>
      </c>
      <c r="J5325" t="s">
        <v>16</v>
      </c>
      <c r="K5325">
        <v>336253.19</v>
      </c>
      <c r="L5325">
        <v>82.45</v>
      </c>
      <c r="M5325">
        <v>3.028</v>
      </c>
      <c r="N5325">
        <v>126.1454667</v>
      </c>
      <c r="O5325">
        <v>14.18</v>
      </c>
    </row>
    <row r="5326" spans="1:15">
      <c r="A5326">
        <v>38</v>
      </c>
      <c r="B5326" s="1">
        <v>40445</v>
      </c>
      <c r="C5326">
        <v>2010</v>
      </c>
      <c r="D5326">
        <v>3</v>
      </c>
      <c r="E5326">
        <v>9</v>
      </c>
      <c r="F5326" t="s">
        <v>24</v>
      </c>
      <c r="G5326">
        <v>39</v>
      </c>
      <c r="H5326">
        <v>24</v>
      </c>
      <c r="I5326">
        <v>0</v>
      </c>
      <c r="J5326" t="s">
        <v>16</v>
      </c>
      <c r="K5326">
        <v>330604.90000000002</v>
      </c>
      <c r="L5326">
        <v>81.77</v>
      </c>
      <c r="M5326">
        <v>2.9390000000000001</v>
      </c>
      <c r="N5326">
        <v>126.1900333</v>
      </c>
      <c r="O5326">
        <v>14.18</v>
      </c>
    </row>
    <row r="5327" spans="1:15">
      <c r="A5327">
        <v>38</v>
      </c>
      <c r="B5327" s="1">
        <v>40452</v>
      </c>
      <c r="C5327">
        <v>2010</v>
      </c>
      <c r="D5327">
        <v>4</v>
      </c>
      <c r="E5327">
        <v>10</v>
      </c>
      <c r="F5327" t="s">
        <v>25</v>
      </c>
      <c r="G5327">
        <v>40</v>
      </c>
      <c r="H5327">
        <v>1</v>
      </c>
      <c r="I5327">
        <v>0</v>
      </c>
      <c r="J5327" t="s">
        <v>16</v>
      </c>
      <c r="K5327">
        <v>360256.58</v>
      </c>
      <c r="L5327">
        <v>85.2</v>
      </c>
      <c r="M5327">
        <v>3.0009999999999999</v>
      </c>
      <c r="N5327">
        <v>126.2346</v>
      </c>
      <c r="O5327">
        <v>14.313000000000001</v>
      </c>
    </row>
    <row r="5328" spans="1:15">
      <c r="A5328">
        <v>38</v>
      </c>
      <c r="B5328" s="1">
        <v>40459</v>
      </c>
      <c r="C5328">
        <v>2010</v>
      </c>
      <c r="D5328">
        <v>4</v>
      </c>
      <c r="E5328">
        <v>10</v>
      </c>
      <c r="F5328" t="s">
        <v>25</v>
      </c>
      <c r="G5328">
        <v>41</v>
      </c>
      <c r="H5328">
        <v>8</v>
      </c>
      <c r="I5328">
        <v>0</v>
      </c>
      <c r="J5328" t="s">
        <v>16</v>
      </c>
      <c r="K5328">
        <v>351271.36</v>
      </c>
      <c r="L5328">
        <v>71.819999999999993</v>
      </c>
      <c r="M5328">
        <v>3.0129999999999999</v>
      </c>
      <c r="N5328">
        <v>126.2791667</v>
      </c>
      <c r="O5328">
        <v>14.313000000000001</v>
      </c>
    </row>
    <row r="5329" spans="1:15">
      <c r="A5329">
        <v>38</v>
      </c>
      <c r="B5329" s="1">
        <v>40466</v>
      </c>
      <c r="C5329">
        <v>2010</v>
      </c>
      <c r="D5329">
        <v>4</v>
      </c>
      <c r="E5329">
        <v>10</v>
      </c>
      <c r="F5329" t="s">
        <v>25</v>
      </c>
      <c r="G5329">
        <v>42</v>
      </c>
      <c r="H5329">
        <v>15</v>
      </c>
      <c r="I5329">
        <v>0</v>
      </c>
      <c r="J5329" t="s">
        <v>16</v>
      </c>
      <c r="K5329">
        <v>337743.26</v>
      </c>
      <c r="L5329">
        <v>75</v>
      </c>
      <c r="M5329">
        <v>2.976</v>
      </c>
      <c r="N5329">
        <v>126.32667739999999</v>
      </c>
      <c r="O5329">
        <v>14.313000000000001</v>
      </c>
    </row>
    <row r="5330" spans="1:15">
      <c r="A5330">
        <v>38</v>
      </c>
      <c r="B5330" s="1">
        <v>40473</v>
      </c>
      <c r="C5330">
        <v>2010</v>
      </c>
      <c r="D5330">
        <v>4</v>
      </c>
      <c r="E5330">
        <v>10</v>
      </c>
      <c r="F5330" t="s">
        <v>25</v>
      </c>
      <c r="G5330">
        <v>43</v>
      </c>
      <c r="H5330">
        <v>22</v>
      </c>
      <c r="I5330">
        <v>0</v>
      </c>
      <c r="J5330" t="s">
        <v>16</v>
      </c>
      <c r="K5330">
        <v>339042.18</v>
      </c>
      <c r="L5330">
        <v>68.849999999999994</v>
      </c>
      <c r="M5330">
        <v>3.0139999999999998</v>
      </c>
      <c r="N5330">
        <v>126.3815484</v>
      </c>
      <c r="O5330">
        <v>14.313000000000001</v>
      </c>
    </row>
    <row r="5331" spans="1:15">
      <c r="A5331">
        <v>38</v>
      </c>
      <c r="B5331" s="1">
        <v>40480</v>
      </c>
      <c r="C5331">
        <v>2010</v>
      </c>
      <c r="D5331">
        <v>4</v>
      </c>
      <c r="E5331">
        <v>10</v>
      </c>
      <c r="F5331" t="s">
        <v>25</v>
      </c>
      <c r="G5331">
        <v>44</v>
      </c>
      <c r="H5331">
        <v>29</v>
      </c>
      <c r="I5331">
        <v>0</v>
      </c>
      <c r="J5331" t="s">
        <v>16</v>
      </c>
      <c r="K5331">
        <v>341219.63</v>
      </c>
      <c r="L5331">
        <v>61.09</v>
      </c>
      <c r="M5331">
        <v>3.016</v>
      </c>
      <c r="N5331">
        <v>126.43641940000001</v>
      </c>
      <c r="O5331">
        <v>14.313000000000001</v>
      </c>
    </row>
    <row r="5332" spans="1:15">
      <c r="A5332">
        <v>38</v>
      </c>
      <c r="B5332" s="1">
        <v>40487</v>
      </c>
      <c r="C5332">
        <v>2010</v>
      </c>
      <c r="D5332">
        <v>4</v>
      </c>
      <c r="E5332">
        <v>11</v>
      </c>
      <c r="F5332" t="s">
        <v>26</v>
      </c>
      <c r="G5332">
        <v>45</v>
      </c>
      <c r="H5332">
        <v>5</v>
      </c>
      <c r="I5332">
        <v>0</v>
      </c>
      <c r="J5332" t="s">
        <v>16</v>
      </c>
      <c r="K5332">
        <v>380870.09</v>
      </c>
      <c r="L5332">
        <v>65.489999999999995</v>
      </c>
      <c r="M5332">
        <v>3.129</v>
      </c>
      <c r="N5332">
        <v>126.4912903</v>
      </c>
      <c r="O5332">
        <v>14.313000000000001</v>
      </c>
    </row>
    <row r="5333" spans="1:15">
      <c r="A5333">
        <v>38</v>
      </c>
      <c r="B5333" s="1">
        <v>40494</v>
      </c>
      <c r="C5333">
        <v>2010</v>
      </c>
      <c r="D5333">
        <v>4</v>
      </c>
      <c r="E5333">
        <v>11</v>
      </c>
      <c r="F5333" t="s">
        <v>26</v>
      </c>
      <c r="G5333">
        <v>46</v>
      </c>
      <c r="H5333">
        <v>12</v>
      </c>
      <c r="I5333">
        <v>0</v>
      </c>
      <c r="J5333" t="s">
        <v>16</v>
      </c>
      <c r="K5333">
        <v>340147.20000000001</v>
      </c>
      <c r="L5333">
        <v>57.79</v>
      </c>
      <c r="M5333">
        <v>3.13</v>
      </c>
      <c r="N5333">
        <v>126.54616129999999</v>
      </c>
      <c r="O5333">
        <v>14.313000000000001</v>
      </c>
    </row>
    <row r="5334" spans="1:15">
      <c r="A5334">
        <v>38</v>
      </c>
      <c r="B5334" s="1">
        <v>40501</v>
      </c>
      <c r="C5334">
        <v>2010</v>
      </c>
      <c r="D5334">
        <v>4</v>
      </c>
      <c r="E5334">
        <v>11</v>
      </c>
      <c r="F5334" t="s">
        <v>26</v>
      </c>
      <c r="G5334">
        <v>47</v>
      </c>
      <c r="H5334">
        <v>19</v>
      </c>
      <c r="I5334">
        <v>0</v>
      </c>
      <c r="J5334" t="s">
        <v>16</v>
      </c>
      <c r="K5334">
        <v>348593.99</v>
      </c>
      <c r="L5334">
        <v>58.18</v>
      </c>
      <c r="M5334">
        <v>3.161</v>
      </c>
      <c r="N5334">
        <v>126.60720000000001</v>
      </c>
      <c r="O5334">
        <v>14.313000000000001</v>
      </c>
    </row>
    <row r="5335" spans="1:15">
      <c r="A5335">
        <v>38</v>
      </c>
      <c r="B5335" s="1">
        <v>40508</v>
      </c>
      <c r="C5335">
        <v>2010</v>
      </c>
      <c r="D5335">
        <v>4</v>
      </c>
      <c r="E5335">
        <v>11</v>
      </c>
      <c r="F5335" t="s">
        <v>26</v>
      </c>
      <c r="G5335">
        <v>48</v>
      </c>
      <c r="H5335">
        <v>26</v>
      </c>
      <c r="I5335">
        <v>1</v>
      </c>
      <c r="J5335" t="s">
        <v>17</v>
      </c>
      <c r="K5335">
        <v>360857.98</v>
      </c>
      <c r="L5335">
        <v>47.66</v>
      </c>
      <c r="M5335">
        <v>3.1619999999999999</v>
      </c>
      <c r="N5335">
        <v>126.66926669999999</v>
      </c>
      <c r="O5335">
        <v>14.313000000000001</v>
      </c>
    </row>
    <row r="5336" spans="1:15">
      <c r="A5336">
        <v>38</v>
      </c>
      <c r="B5336" s="1">
        <v>40515</v>
      </c>
      <c r="C5336">
        <v>2010</v>
      </c>
      <c r="D5336">
        <v>4</v>
      </c>
      <c r="E5336">
        <v>12</v>
      </c>
      <c r="F5336" t="s">
        <v>27</v>
      </c>
      <c r="G5336">
        <v>49</v>
      </c>
      <c r="H5336">
        <v>3</v>
      </c>
      <c r="I5336">
        <v>0</v>
      </c>
      <c r="J5336" t="s">
        <v>16</v>
      </c>
      <c r="K5336">
        <v>351925.36</v>
      </c>
      <c r="L5336">
        <v>43.33</v>
      </c>
      <c r="M5336">
        <v>3.0409999999999999</v>
      </c>
      <c r="N5336">
        <v>126.7313333</v>
      </c>
      <c r="O5336">
        <v>14.313000000000001</v>
      </c>
    </row>
    <row r="5337" spans="1:15">
      <c r="A5337">
        <v>38</v>
      </c>
      <c r="B5337" s="1">
        <v>40522</v>
      </c>
      <c r="C5337">
        <v>2010</v>
      </c>
      <c r="D5337">
        <v>4</v>
      </c>
      <c r="E5337">
        <v>12</v>
      </c>
      <c r="F5337" t="s">
        <v>27</v>
      </c>
      <c r="G5337">
        <v>50</v>
      </c>
      <c r="H5337">
        <v>10</v>
      </c>
      <c r="I5337">
        <v>0</v>
      </c>
      <c r="J5337" t="s">
        <v>16</v>
      </c>
      <c r="K5337">
        <v>355965.23</v>
      </c>
      <c r="L5337">
        <v>50.01</v>
      </c>
      <c r="M5337">
        <v>3.2029999999999998</v>
      </c>
      <c r="N5337">
        <v>126.79340000000001</v>
      </c>
      <c r="O5337">
        <v>14.313000000000001</v>
      </c>
    </row>
    <row r="5338" spans="1:15">
      <c r="A5338">
        <v>38</v>
      </c>
      <c r="B5338" s="1">
        <v>40529</v>
      </c>
      <c r="C5338">
        <v>2010</v>
      </c>
      <c r="D5338">
        <v>4</v>
      </c>
      <c r="E5338">
        <v>12</v>
      </c>
      <c r="F5338" t="s">
        <v>27</v>
      </c>
      <c r="G5338">
        <v>51</v>
      </c>
      <c r="H5338">
        <v>17</v>
      </c>
      <c r="I5338">
        <v>0</v>
      </c>
      <c r="J5338" t="s">
        <v>16</v>
      </c>
      <c r="K5338">
        <v>334441.15000000002</v>
      </c>
      <c r="L5338">
        <v>52.77</v>
      </c>
      <c r="M5338">
        <v>3.2360000000000002</v>
      </c>
      <c r="N5338">
        <v>126.8794839</v>
      </c>
      <c r="O5338">
        <v>14.313000000000001</v>
      </c>
    </row>
    <row r="5339" spans="1:15">
      <c r="A5339">
        <v>38</v>
      </c>
      <c r="B5339" s="1">
        <v>40536</v>
      </c>
      <c r="C5339">
        <v>2010</v>
      </c>
      <c r="D5339">
        <v>4</v>
      </c>
      <c r="E5339">
        <v>12</v>
      </c>
      <c r="F5339" t="s">
        <v>27</v>
      </c>
      <c r="G5339">
        <v>52</v>
      </c>
      <c r="H5339">
        <v>24</v>
      </c>
      <c r="I5339">
        <v>0</v>
      </c>
      <c r="J5339" t="s">
        <v>16</v>
      </c>
      <c r="K5339">
        <v>369106.72</v>
      </c>
      <c r="L5339">
        <v>52.02</v>
      </c>
      <c r="M5339">
        <v>3.2360000000000002</v>
      </c>
      <c r="N5339">
        <v>126.9835806</v>
      </c>
      <c r="O5339">
        <v>14.313000000000001</v>
      </c>
    </row>
    <row r="5340" spans="1:15">
      <c r="A5340">
        <v>38</v>
      </c>
      <c r="B5340" s="1">
        <v>40543</v>
      </c>
      <c r="C5340">
        <v>2010</v>
      </c>
      <c r="D5340">
        <v>4</v>
      </c>
      <c r="E5340">
        <v>12</v>
      </c>
      <c r="F5340" t="s">
        <v>27</v>
      </c>
      <c r="G5340">
        <v>53</v>
      </c>
      <c r="H5340">
        <v>31</v>
      </c>
      <c r="I5340">
        <v>1</v>
      </c>
      <c r="J5340" t="s">
        <v>17</v>
      </c>
      <c r="K5340">
        <v>303908.81</v>
      </c>
      <c r="L5340">
        <v>45.64</v>
      </c>
      <c r="M5340">
        <v>3.1480000000000001</v>
      </c>
      <c r="N5340">
        <v>127.0876774</v>
      </c>
      <c r="O5340">
        <v>14.313000000000001</v>
      </c>
    </row>
    <row r="5341" spans="1:15">
      <c r="A5341">
        <v>38</v>
      </c>
      <c r="B5341" s="1">
        <v>40550</v>
      </c>
      <c r="C5341">
        <v>2011</v>
      </c>
      <c r="D5341">
        <v>1</v>
      </c>
      <c r="E5341">
        <v>1</v>
      </c>
      <c r="F5341" t="s">
        <v>28</v>
      </c>
      <c r="G5341">
        <v>2</v>
      </c>
      <c r="H5341">
        <v>7</v>
      </c>
      <c r="I5341">
        <v>0</v>
      </c>
      <c r="J5341" t="s">
        <v>16</v>
      </c>
      <c r="K5341">
        <v>386344.54</v>
      </c>
      <c r="L5341">
        <v>37.64</v>
      </c>
      <c r="M5341">
        <v>3.2869999999999999</v>
      </c>
      <c r="N5341">
        <v>127.1917742</v>
      </c>
      <c r="O5341">
        <v>14.021000000000001</v>
      </c>
    </row>
    <row r="5342" spans="1:15">
      <c r="A5342">
        <v>38</v>
      </c>
      <c r="B5342" s="1">
        <v>40557</v>
      </c>
      <c r="C5342">
        <v>2011</v>
      </c>
      <c r="D5342">
        <v>1</v>
      </c>
      <c r="E5342">
        <v>1</v>
      </c>
      <c r="F5342" t="s">
        <v>28</v>
      </c>
      <c r="G5342">
        <v>3</v>
      </c>
      <c r="H5342">
        <v>14</v>
      </c>
      <c r="I5342">
        <v>0</v>
      </c>
      <c r="J5342" t="s">
        <v>16</v>
      </c>
      <c r="K5342">
        <v>356138.79</v>
      </c>
      <c r="L5342">
        <v>43.15</v>
      </c>
      <c r="M5342">
        <v>3.3119999999999998</v>
      </c>
      <c r="N5342">
        <v>127.30093549999999</v>
      </c>
      <c r="O5342">
        <v>14.021000000000001</v>
      </c>
    </row>
    <row r="5343" spans="1:15">
      <c r="A5343">
        <v>38</v>
      </c>
      <c r="B5343" s="1">
        <v>40564</v>
      </c>
      <c r="C5343">
        <v>2011</v>
      </c>
      <c r="D5343">
        <v>1</v>
      </c>
      <c r="E5343">
        <v>1</v>
      </c>
      <c r="F5343" t="s">
        <v>28</v>
      </c>
      <c r="G5343">
        <v>4</v>
      </c>
      <c r="H5343">
        <v>21</v>
      </c>
      <c r="I5343">
        <v>0</v>
      </c>
      <c r="J5343" t="s">
        <v>16</v>
      </c>
      <c r="K5343">
        <v>341098.08</v>
      </c>
      <c r="L5343">
        <v>53.53</v>
      </c>
      <c r="M5343">
        <v>3.2229999999999999</v>
      </c>
      <c r="N5343">
        <v>127.4404839</v>
      </c>
      <c r="O5343">
        <v>14.021000000000001</v>
      </c>
    </row>
    <row r="5344" spans="1:15">
      <c r="A5344">
        <v>38</v>
      </c>
      <c r="B5344" s="1">
        <v>40571</v>
      </c>
      <c r="C5344">
        <v>2011</v>
      </c>
      <c r="D5344">
        <v>1</v>
      </c>
      <c r="E5344">
        <v>1</v>
      </c>
      <c r="F5344" t="s">
        <v>28</v>
      </c>
      <c r="G5344">
        <v>5</v>
      </c>
      <c r="H5344">
        <v>28</v>
      </c>
      <c r="I5344">
        <v>0</v>
      </c>
      <c r="J5344" t="s">
        <v>16</v>
      </c>
      <c r="K5344">
        <v>357557.16</v>
      </c>
      <c r="L5344">
        <v>50.74</v>
      </c>
      <c r="M5344">
        <v>3.3420000000000001</v>
      </c>
      <c r="N5344">
        <v>127.5800323</v>
      </c>
      <c r="O5344">
        <v>14.021000000000001</v>
      </c>
    </row>
    <row r="5345" spans="1:15">
      <c r="A5345">
        <v>38</v>
      </c>
      <c r="B5345" s="1">
        <v>40578</v>
      </c>
      <c r="C5345">
        <v>2011</v>
      </c>
      <c r="D5345">
        <v>1</v>
      </c>
      <c r="E5345">
        <v>2</v>
      </c>
      <c r="F5345" t="s">
        <v>15</v>
      </c>
      <c r="G5345">
        <v>6</v>
      </c>
      <c r="H5345">
        <v>4</v>
      </c>
      <c r="I5345">
        <v>0</v>
      </c>
      <c r="J5345" t="s">
        <v>16</v>
      </c>
      <c r="K5345">
        <v>402341.76</v>
      </c>
      <c r="L5345">
        <v>45.14</v>
      </c>
      <c r="M5345">
        <v>3.3479999999999999</v>
      </c>
      <c r="N5345">
        <v>127.7195806</v>
      </c>
      <c r="O5345">
        <v>14.021000000000001</v>
      </c>
    </row>
    <row r="5346" spans="1:15">
      <c r="A5346">
        <v>38</v>
      </c>
      <c r="B5346" s="1">
        <v>40585</v>
      </c>
      <c r="C5346">
        <v>2011</v>
      </c>
      <c r="D5346">
        <v>1</v>
      </c>
      <c r="E5346">
        <v>2</v>
      </c>
      <c r="F5346" t="s">
        <v>15</v>
      </c>
      <c r="G5346">
        <v>7</v>
      </c>
      <c r="H5346">
        <v>11</v>
      </c>
      <c r="I5346">
        <v>1</v>
      </c>
      <c r="J5346" t="s">
        <v>17</v>
      </c>
      <c r="K5346">
        <v>377672.46</v>
      </c>
      <c r="L5346">
        <v>51.3</v>
      </c>
      <c r="M5346">
        <v>3.3809999999999998</v>
      </c>
      <c r="N5346">
        <v>127.859129</v>
      </c>
      <c r="O5346">
        <v>14.021000000000001</v>
      </c>
    </row>
    <row r="5347" spans="1:15">
      <c r="A5347">
        <v>38</v>
      </c>
      <c r="B5347" s="1">
        <v>40592</v>
      </c>
      <c r="C5347">
        <v>2011</v>
      </c>
      <c r="D5347">
        <v>1</v>
      </c>
      <c r="E5347">
        <v>2</v>
      </c>
      <c r="F5347" t="s">
        <v>15</v>
      </c>
      <c r="G5347">
        <v>8</v>
      </c>
      <c r="H5347">
        <v>18</v>
      </c>
      <c r="I5347">
        <v>0</v>
      </c>
      <c r="J5347" t="s">
        <v>16</v>
      </c>
      <c r="K5347">
        <v>364606.7</v>
      </c>
      <c r="L5347">
        <v>53.35</v>
      </c>
      <c r="M5347">
        <v>3.43</v>
      </c>
      <c r="N5347">
        <v>127.99525</v>
      </c>
      <c r="O5347">
        <v>14.021000000000001</v>
      </c>
    </row>
    <row r="5348" spans="1:15">
      <c r="A5348">
        <v>38</v>
      </c>
      <c r="B5348" s="1">
        <v>40599</v>
      </c>
      <c r="C5348">
        <v>2011</v>
      </c>
      <c r="D5348">
        <v>1</v>
      </c>
      <c r="E5348">
        <v>2</v>
      </c>
      <c r="F5348" t="s">
        <v>15</v>
      </c>
      <c r="G5348">
        <v>9</v>
      </c>
      <c r="H5348">
        <v>25</v>
      </c>
      <c r="I5348">
        <v>0</v>
      </c>
      <c r="J5348" t="s">
        <v>16</v>
      </c>
      <c r="K5348">
        <v>354232.34</v>
      </c>
      <c r="L5348">
        <v>48.45</v>
      </c>
      <c r="M5348">
        <v>3.53</v>
      </c>
      <c r="N5348">
        <v>128.13</v>
      </c>
      <c r="O5348">
        <v>14.021000000000001</v>
      </c>
    </row>
    <row r="5349" spans="1:15">
      <c r="A5349">
        <v>38</v>
      </c>
      <c r="B5349" s="1">
        <v>40606</v>
      </c>
      <c r="C5349">
        <v>2011</v>
      </c>
      <c r="D5349">
        <v>1</v>
      </c>
      <c r="E5349">
        <v>3</v>
      </c>
      <c r="F5349" t="s">
        <v>18</v>
      </c>
      <c r="G5349">
        <v>10</v>
      </c>
      <c r="H5349">
        <v>4</v>
      </c>
      <c r="I5349">
        <v>0</v>
      </c>
      <c r="J5349" t="s">
        <v>16</v>
      </c>
      <c r="K5349">
        <v>405429.43</v>
      </c>
      <c r="L5349">
        <v>51.72</v>
      </c>
      <c r="M5349">
        <v>3.6739999999999999</v>
      </c>
      <c r="N5349">
        <v>128.26474999999999</v>
      </c>
      <c r="O5349">
        <v>14.021000000000001</v>
      </c>
    </row>
    <row r="5350" spans="1:15">
      <c r="A5350">
        <v>38</v>
      </c>
      <c r="B5350" s="1">
        <v>40613</v>
      </c>
      <c r="C5350">
        <v>2011</v>
      </c>
      <c r="D5350">
        <v>1</v>
      </c>
      <c r="E5350">
        <v>3</v>
      </c>
      <c r="F5350" t="s">
        <v>18</v>
      </c>
      <c r="G5350">
        <v>11</v>
      </c>
      <c r="H5350">
        <v>11</v>
      </c>
      <c r="I5350">
        <v>0</v>
      </c>
      <c r="J5350" t="s">
        <v>16</v>
      </c>
      <c r="K5350">
        <v>357897.18</v>
      </c>
      <c r="L5350">
        <v>57.75</v>
      </c>
      <c r="M5350">
        <v>3.8180000000000001</v>
      </c>
      <c r="N5350">
        <v>128.39949999999999</v>
      </c>
      <c r="O5350">
        <v>14.021000000000001</v>
      </c>
    </row>
    <row r="5351" spans="1:15">
      <c r="A5351">
        <v>38</v>
      </c>
      <c r="B5351" s="1">
        <v>40620</v>
      </c>
      <c r="C5351">
        <v>2011</v>
      </c>
      <c r="D5351">
        <v>1</v>
      </c>
      <c r="E5351">
        <v>3</v>
      </c>
      <c r="F5351" t="s">
        <v>18</v>
      </c>
      <c r="G5351">
        <v>12</v>
      </c>
      <c r="H5351">
        <v>18</v>
      </c>
      <c r="I5351">
        <v>0</v>
      </c>
      <c r="J5351" t="s">
        <v>16</v>
      </c>
      <c r="K5351">
        <v>349459.95</v>
      </c>
      <c r="L5351">
        <v>64.209999999999994</v>
      </c>
      <c r="M5351">
        <v>3.6920000000000002</v>
      </c>
      <c r="N5351">
        <v>128.5121935</v>
      </c>
      <c r="O5351">
        <v>14.021000000000001</v>
      </c>
    </row>
    <row r="5352" spans="1:15">
      <c r="A5352">
        <v>38</v>
      </c>
      <c r="B5352" s="1">
        <v>40627</v>
      </c>
      <c r="C5352">
        <v>2011</v>
      </c>
      <c r="D5352">
        <v>1</v>
      </c>
      <c r="E5352">
        <v>3</v>
      </c>
      <c r="F5352" t="s">
        <v>18</v>
      </c>
      <c r="G5352">
        <v>13</v>
      </c>
      <c r="H5352">
        <v>25</v>
      </c>
      <c r="I5352">
        <v>0</v>
      </c>
      <c r="J5352" t="s">
        <v>16</v>
      </c>
      <c r="K5352">
        <v>351541.62</v>
      </c>
      <c r="L5352">
        <v>54.4</v>
      </c>
      <c r="M5352">
        <v>3.9089999999999998</v>
      </c>
      <c r="N5352">
        <v>128.61606449999999</v>
      </c>
      <c r="O5352">
        <v>14.021000000000001</v>
      </c>
    </row>
    <row r="5353" spans="1:15">
      <c r="A5353">
        <v>38</v>
      </c>
      <c r="B5353" s="1">
        <v>40634</v>
      </c>
      <c r="C5353">
        <v>2011</v>
      </c>
      <c r="D5353">
        <v>2</v>
      </c>
      <c r="E5353">
        <v>4</v>
      </c>
      <c r="F5353" t="s">
        <v>19</v>
      </c>
      <c r="G5353">
        <v>14</v>
      </c>
      <c r="H5353">
        <v>1</v>
      </c>
      <c r="I5353">
        <v>0</v>
      </c>
      <c r="J5353" t="s">
        <v>16</v>
      </c>
      <c r="K5353">
        <v>382098.13</v>
      </c>
      <c r="L5353">
        <v>63.63</v>
      </c>
      <c r="M5353">
        <v>3.7719999999999998</v>
      </c>
      <c r="N5353">
        <v>128.71993549999999</v>
      </c>
      <c r="O5353">
        <v>13.736000000000001</v>
      </c>
    </row>
    <row r="5354" spans="1:15">
      <c r="A5354">
        <v>38</v>
      </c>
      <c r="B5354" s="1">
        <v>40641</v>
      </c>
      <c r="C5354">
        <v>2011</v>
      </c>
      <c r="D5354">
        <v>2</v>
      </c>
      <c r="E5354">
        <v>4</v>
      </c>
      <c r="F5354" t="s">
        <v>19</v>
      </c>
      <c r="G5354">
        <v>15</v>
      </c>
      <c r="H5354">
        <v>8</v>
      </c>
      <c r="I5354">
        <v>0</v>
      </c>
      <c r="J5354" t="s">
        <v>16</v>
      </c>
      <c r="K5354">
        <v>392152.3</v>
      </c>
      <c r="L5354">
        <v>64.47</v>
      </c>
      <c r="M5354">
        <v>4.0030000000000001</v>
      </c>
      <c r="N5354">
        <v>128.82380649999999</v>
      </c>
      <c r="O5354">
        <v>13.736000000000001</v>
      </c>
    </row>
    <row r="5355" spans="1:15">
      <c r="A5355">
        <v>38</v>
      </c>
      <c r="B5355" s="1">
        <v>40648</v>
      </c>
      <c r="C5355">
        <v>2011</v>
      </c>
      <c r="D5355">
        <v>2</v>
      </c>
      <c r="E5355">
        <v>4</v>
      </c>
      <c r="F5355" t="s">
        <v>19</v>
      </c>
      <c r="G5355">
        <v>16</v>
      </c>
      <c r="H5355">
        <v>15</v>
      </c>
      <c r="I5355">
        <v>0</v>
      </c>
      <c r="J5355" t="s">
        <v>16</v>
      </c>
      <c r="K5355">
        <v>362758.94</v>
      </c>
      <c r="L5355">
        <v>57.63</v>
      </c>
      <c r="M5355">
        <v>3.8679999999999999</v>
      </c>
      <c r="N5355">
        <v>128.9107333</v>
      </c>
      <c r="O5355">
        <v>13.736000000000001</v>
      </c>
    </row>
    <row r="5356" spans="1:15">
      <c r="A5356">
        <v>38</v>
      </c>
      <c r="B5356" s="1">
        <v>40655</v>
      </c>
      <c r="C5356">
        <v>2011</v>
      </c>
      <c r="D5356">
        <v>2</v>
      </c>
      <c r="E5356">
        <v>4</v>
      </c>
      <c r="F5356" t="s">
        <v>19</v>
      </c>
      <c r="G5356">
        <v>17</v>
      </c>
      <c r="H5356">
        <v>22</v>
      </c>
      <c r="I5356">
        <v>0</v>
      </c>
      <c r="J5356" t="s">
        <v>16</v>
      </c>
      <c r="K5356">
        <v>362952.34</v>
      </c>
      <c r="L5356">
        <v>72.12</v>
      </c>
      <c r="M5356">
        <v>4.1340000000000003</v>
      </c>
      <c r="N5356">
        <v>128.95529999999999</v>
      </c>
      <c r="O5356">
        <v>13.736000000000001</v>
      </c>
    </row>
    <row r="5357" spans="1:15">
      <c r="A5357">
        <v>38</v>
      </c>
      <c r="B5357" s="1">
        <v>40662</v>
      </c>
      <c r="C5357">
        <v>2011</v>
      </c>
      <c r="D5357">
        <v>2</v>
      </c>
      <c r="E5357">
        <v>4</v>
      </c>
      <c r="F5357" t="s">
        <v>19</v>
      </c>
      <c r="G5357">
        <v>18</v>
      </c>
      <c r="H5357">
        <v>29</v>
      </c>
      <c r="I5357">
        <v>0</v>
      </c>
      <c r="J5357" t="s">
        <v>16</v>
      </c>
      <c r="K5357">
        <v>344225.99</v>
      </c>
      <c r="L5357">
        <v>68.27</v>
      </c>
      <c r="M5357">
        <v>4.1509999999999998</v>
      </c>
      <c r="N5357">
        <v>128.99986670000001</v>
      </c>
      <c r="O5357">
        <v>13.736000000000001</v>
      </c>
    </row>
    <row r="5358" spans="1:15">
      <c r="A5358">
        <v>38</v>
      </c>
      <c r="B5358" s="1">
        <v>40669</v>
      </c>
      <c r="C5358">
        <v>2011</v>
      </c>
      <c r="D5358">
        <v>2</v>
      </c>
      <c r="E5358">
        <v>5</v>
      </c>
      <c r="F5358" t="s">
        <v>20</v>
      </c>
      <c r="G5358">
        <v>19</v>
      </c>
      <c r="H5358">
        <v>6</v>
      </c>
      <c r="I5358">
        <v>0</v>
      </c>
      <c r="J5358" t="s">
        <v>16</v>
      </c>
      <c r="K5358">
        <v>422186.65</v>
      </c>
      <c r="L5358">
        <v>68.400000000000006</v>
      </c>
      <c r="M5358">
        <v>4.1929999999999996</v>
      </c>
      <c r="N5358">
        <v>129.04443330000001</v>
      </c>
      <c r="O5358">
        <v>13.736000000000001</v>
      </c>
    </row>
    <row r="5359" spans="1:15">
      <c r="A5359">
        <v>38</v>
      </c>
      <c r="B5359" s="1">
        <v>40676</v>
      </c>
      <c r="C5359">
        <v>2011</v>
      </c>
      <c r="D5359">
        <v>2</v>
      </c>
      <c r="E5359">
        <v>5</v>
      </c>
      <c r="F5359" t="s">
        <v>20</v>
      </c>
      <c r="G5359">
        <v>20</v>
      </c>
      <c r="H5359">
        <v>13</v>
      </c>
      <c r="I5359">
        <v>0</v>
      </c>
      <c r="J5359" t="s">
        <v>16</v>
      </c>
      <c r="K5359">
        <v>366977.79</v>
      </c>
      <c r="L5359">
        <v>70.930000000000007</v>
      </c>
      <c r="M5359">
        <v>4.202</v>
      </c>
      <c r="N5359">
        <v>129.089</v>
      </c>
      <c r="O5359">
        <v>13.736000000000001</v>
      </c>
    </row>
    <row r="5360" spans="1:15">
      <c r="A5360">
        <v>38</v>
      </c>
      <c r="B5360" s="1">
        <v>40683</v>
      </c>
      <c r="C5360">
        <v>2011</v>
      </c>
      <c r="D5360">
        <v>2</v>
      </c>
      <c r="E5360">
        <v>5</v>
      </c>
      <c r="F5360" t="s">
        <v>20</v>
      </c>
      <c r="G5360">
        <v>21</v>
      </c>
      <c r="H5360">
        <v>20</v>
      </c>
      <c r="I5360">
        <v>0</v>
      </c>
      <c r="J5360" t="s">
        <v>16</v>
      </c>
      <c r="K5360">
        <v>365730.76</v>
      </c>
      <c r="L5360">
        <v>66.59</v>
      </c>
      <c r="M5360">
        <v>4.1689999999999996</v>
      </c>
      <c r="N5360">
        <v>129.07567739999999</v>
      </c>
      <c r="O5360">
        <v>13.736000000000001</v>
      </c>
    </row>
    <row r="5361" spans="1:15">
      <c r="A5361">
        <v>38</v>
      </c>
      <c r="B5361" s="1">
        <v>40690</v>
      </c>
      <c r="C5361">
        <v>2011</v>
      </c>
      <c r="D5361">
        <v>2</v>
      </c>
      <c r="E5361">
        <v>5</v>
      </c>
      <c r="F5361" t="s">
        <v>20</v>
      </c>
      <c r="G5361">
        <v>22</v>
      </c>
      <c r="H5361">
        <v>27</v>
      </c>
      <c r="I5361">
        <v>0</v>
      </c>
      <c r="J5361" t="s">
        <v>16</v>
      </c>
      <c r="K5361">
        <v>356886.1</v>
      </c>
      <c r="L5361">
        <v>76.67</v>
      </c>
      <c r="M5361">
        <v>4.0869999999999997</v>
      </c>
      <c r="N5361">
        <v>129.06235480000001</v>
      </c>
      <c r="O5361">
        <v>13.736000000000001</v>
      </c>
    </row>
    <row r="5362" spans="1:15">
      <c r="A5362">
        <v>38</v>
      </c>
      <c r="B5362" s="1">
        <v>40697</v>
      </c>
      <c r="C5362">
        <v>2011</v>
      </c>
      <c r="D5362">
        <v>2</v>
      </c>
      <c r="E5362">
        <v>6</v>
      </c>
      <c r="F5362" t="s">
        <v>21</v>
      </c>
      <c r="G5362">
        <v>23</v>
      </c>
      <c r="H5362">
        <v>3</v>
      </c>
      <c r="I5362">
        <v>0</v>
      </c>
      <c r="J5362" t="s">
        <v>16</v>
      </c>
      <c r="K5362">
        <v>396826.06</v>
      </c>
      <c r="L5362">
        <v>71.81</v>
      </c>
      <c r="M5362">
        <v>4.0309999999999997</v>
      </c>
      <c r="N5362">
        <v>129.04903229999999</v>
      </c>
      <c r="O5362">
        <v>13.736000000000001</v>
      </c>
    </row>
    <row r="5363" spans="1:15">
      <c r="A5363">
        <v>38</v>
      </c>
      <c r="B5363" s="1">
        <v>40704</v>
      </c>
      <c r="C5363">
        <v>2011</v>
      </c>
      <c r="D5363">
        <v>2</v>
      </c>
      <c r="E5363">
        <v>6</v>
      </c>
      <c r="F5363" t="s">
        <v>21</v>
      </c>
      <c r="G5363">
        <v>24</v>
      </c>
      <c r="H5363">
        <v>10</v>
      </c>
      <c r="I5363">
        <v>0</v>
      </c>
      <c r="J5363" t="s">
        <v>16</v>
      </c>
      <c r="K5363">
        <v>381763.02</v>
      </c>
      <c r="L5363">
        <v>78.72</v>
      </c>
      <c r="M5363">
        <v>3.9809999999999999</v>
      </c>
      <c r="N5363">
        <v>129.03570970000001</v>
      </c>
      <c r="O5363">
        <v>13.736000000000001</v>
      </c>
    </row>
    <row r="5364" spans="1:15">
      <c r="A5364">
        <v>38</v>
      </c>
      <c r="B5364" s="1">
        <v>40711</v>
      </c>
      <c r="C5364">
        <v>2011</v>
      </c>
      <c r="D5364">
        <v>2</v>
      </c>
      <c r="E5364">
        <v>6</v>
      </c>
      <c r="F5364" t="s">
        <v>21</v>
      </c>
      <c r="G5364">
        <v>25</v>
      </c>
      <c r="H5364">
        <v>17</v>
      </c>
      <c r="I5364">
        <v>0</v>
      </c>
      <c r="J5364" t="s">
        <v>16</v>
      </c>
      <c r="K5364">
        <v>356797</v>
      </c>
      <c r="L5364">
        <v>86.84</v>
      </c>
      <c r="M5364">
        <v>3.9350000000000001</v>
      </c>
      <c r="N5364">
        <v>129.04320000000001</v>
      </c>
      <c r="O5364">
        <v>13.736000000000001</v>
      </c>
    </row>
    <row r="5365" spans="1:15">
      <c r="A5365">
        <v>38</v>
      </c>
      <c r="B5365" s="1">
        <v>40718</v>
      </c>
      <c r="C5365">
        <v>2011</v>
      </c>
      <c r="D5365">
        <v>2</v>
      </c>
      <c r="E5365">
        <v>6</v>
      </c>
      <c r="F5365" t="s">
        <v>21</v>
      </c>
      <c r="G5365">
        <v>26</v>
      </c>
      <c r="H5365">
        <v>24</v>
      </c>
      <c r="I5365">
        <v>0</v>
      </c>
      <c r="J5365" t="s">
        <v>16</v>
      </c>
      <c r="K5365">
        <v>354078.95</v>
      </c>
      <c r="L5365">
        <v>88.95</v>
      </c>
      <c r="M5365">
        <v>3.8980000000000001</v>
      </c>
      <c r="N5365">
        <v>129.06630000000001</v>
      </c>
      <c r="O5365">
        <v>13.736000000000001</v>
      </c>
    </row>
    <row r="5366" spans="1:15">
      <c r="A5366">
        <v>38</v>
      </c>
      <c r="B5366" s="1">
        <v>40725</v>
      </c>
      <c r="C5366">
        <v>2011</v>
      </c>
      <c r="D5366">
        <v>3</v>
      </c>
      <c r="E5366">
        <v>7</v>
      </c>
      <c r="F5366" t="s">
        <v>22</v>
      </c>
      <c r="G5366">
        <v>27</v>
      </c>
      <c r="H5366">
        <v>1</v>
      </c>
      <c r="I5366">
        <v>0</v>
      </c>
      <c r="J5366" t="s">
        <v>16</v>
      </c>
      <c r="K5366">
        <v>387334.04</v>
      </c>
      <c r="L5366">
        <v>89.85</v>
      </c>
      <c r="M5366">
        <v>3.8420000000000001</v>
      </c>
      <c r="N5366">
        <v>129.08940000000001</v>
      </c>
      <c r="O5366">
        <v>13.503</v>
      </c>
    </row>
    <row r="5367" spans="1:15">
      <c r="A5367">
        <v>38</v>
      </c>
      <c r="B5367" s="1">
        <v>40732</v>
      </c>
      <c r="C5367">
        <v>2011</v>
      </c>
      <c r="D5367">
        <v>3</v>
      </c>
      <c r="E5367">
        <v>7</v>
      </c>
      <c r="F5367" t="s">
        <v>22</v>
      </c>
      <c r="G5367">
        <v>28</v>
      </c>
      <c r="H5367">
        <v>8</v>
      </c>
      <c r="I5367">
        <v>0</v>
      </c>
      <c r="J5367" t="s">
        <v>16</v>
      </c>
      <c r="K5367">
        <v>399699.17</v>
      </c>
      <c r="L5367">
        <v>89.9</v>
      </c>
      <c r="M5367">
        <v>3.7050000000000001</v>
      </c>
      <c r="N5367">
        <v>129.11250000000001</v>
      </c>
      <c r="O5367">
        <v>13.503</v>
      </c>
    </row>
    <row r="5368" spans="1:15">
      <c r="A5368">
        <v>38</v>
      </c>
      <c r="B5368" s="1">
        <v>40739</v>
      </c>
      <c r="C5368">
        <v>2011</v>
      </c>
      <c r="D5368">
        <v>3</v>
      </c>
      <c r="E5368">
        <v>7</v>
      </c>
      <c r="F5368" t="s">
        <v>22</v>
      </c>
      <c r="G5368">
        <v>29</v>
      </c>
      <c r="H5368">
        <v>15</v>
      </c>
      <c r="I5368">
        <v>0</v>
      </c>
      <c r="J5368" t="s">
        <v>16</v>
      </c>
      <c r="K5368">
        <v>367181.71</v>
      </c>
      <c r="L5368">
        <v>88.1</v>
      </c>
      <c r="M5368">
        <v>3.6920000000000002</v>
      </c>
      <c r="N5368">
        <v>129.13383870000001</v>
      </c>
      <c r="O5368">
        <v>13.503</v>
      </c>
    </row>
    <row r="5369" spans="1:15">
      <c r="A5369">
        <v>38</v>
      </c>
      <c r="B5369" s="1">
        <v>40746</v>
      </c>
      <c r="C5369">
        <v>2011</v>
      </c>
      <c r="D5369">
        <v>3</v>
      </c>
      <c r="E5369">
        <v>7</v>
      </c>
      <c r="F5369" t="s">
        <v>22</v>
      </c>
      <c r="G5369">
        <v>30</v>
      </c>
      <c r="H5369">
        <v>22</v>
      </c>
      <c r="I5369">
        <v>0</v>
      </c>
      <c r="J5369" t="s">
        <v>16</v>
      </c>
      <c r="K5369">
        <v>365562.67</v>
      </c>
      <c r="L5369">
        <v>91.17</v>
      </c>
      <c r="M5369">
        <v>3.794</v>
      </c>
      <c r="N5369">
        <v>129.1507742</v>
      </c>
      <c r="O5369">
        <v>13.503</v>
      </c>
    </row>
    <row r="5370" spans="1:15">
      <c r="A5370">
        <v>38</v>
      </c>
      <c r="B5370" s="1">
        <v>40753</v>
      </c>
      <c r="C5370">
        <v>2011</v>
      </c>
      <c r="D5370">
        <v>3</v>
      </c>
      <c r="E5370">
        <v>7</v>
      </c>
      <c r="F5370" t="s">
        <v>22</v>
      </c>
      <c r="G5370">
        <v>31</v>
      </c>
      <c r="H5370">
        <v>29</v>
      </c>
      <c r="I5370">
        <v>0</v>
      </c>
      <c r="J5370" t="s">
        <v>16</v>
      </c>
      <c r="K5370">
        <v>355131.33</v>
      </c>
      <c r="L5370">
        <v>93.29</v>
      </c>
      <c r="M5370">
        <v>3.8050000000000002</v>
      </c>
      <c r="N5370">
        <v>129.16770969999999</v>
      </c>
      <c r="O5370">
        <v>13.503</v>
      </c>
    </row>
    <row r="5371" spans="1:15">
      <c r="A5371">
        <v>38</v>
      </c>
      <c r="B5371" s="1">
        <v>40760</v>
      </c>
      <c r="C5371">
        <v>2011</v>
      </c>
      <c r="D5371">
        <v>3</v>
      </c>
      <c r="E5371">
        <v>8</v>
      </c>
      <c r="F5371" t="s">
        <v>23</v>
      </c>
      <c r="G5371">
        <v>32</v>
      </c>
      <c r="H5371">
        <v>5</v>
      </c>
      <c r="I5371">
        <v>0</v>
      </c>
      <c r="J5371" t="s">
        <v>16</v>
      </c>
      <c r="K5371">
        <v>437631.44</v>
      </c>
      <c r="L5371">
        <v>90.61</v>
      </c>
      <c r="M5371">
        <v>3.8029999999999999</v>
      </c>
      <c r="N5371">
        <v>129.18464520000001</v>
      </c>
      <c r="O5371">
        <v>13.503</v>
      </c>
    </row>
    <row r="5372" spans="1:15">
      <c r="A5372">
        <v>38</v>
      </c>
      <c r="B5372" s="1">
        <v>40767</v>
      </c>
      <c r="C5372">
        <v>2011</v>
      </c>
      <c r="D5372">
        <v>3</v>
      </c>
      <c r="E5372">
        <v>8</v>
      </c>
      <c r="F5372" t="s">
        <v>23</v>
      </c>
      <c r="G5372">
        <v>33</v>
      </c>
      <c r="H5372">
        <v>12</v>
      </c>
      <c r="I5372">
        <v>0</v>
      </c>
      <c r="J5372" t="s">
        <v>16</v>
      </c>
      <c r="K5372">
        <v>387844.05</v>
      </c>
      <c r="L5372">
        <v>91.04</v>
      </c>
      <c r="M5372">
        <v>3.7010000000000001</v>
      </c>
      <c r="N5372">
        <v>129.2015806</v>
      </c>
      <c r="O5372">
        <v>13.503</v>
      </c>
    </row>
    <row r="5373" spans="1:15">
      <c r="A5373">
        <v>38</v>
      </c>
      <c r="B5373" s="1">
        <v>40774</v>
      </c>
      <c r="C5373">
        <v>2011</v>
      </c>
      <c r="D5373">
        <v>3</v>
      </c>
      <c r="E5373">
        <v>8</v>
      </c>
      <c r="F5373" t="s">
        <v>23</v>
      </c>
      <c r="G5373">
        <v>34</v>
      </c>
      <c r="H5373">
        <v>19</v>
      </c>
      <c r="I5373">
        <v>0</v>
      </c>
      <c r="J5373" t="s">
        <v>16</v>
      </c>
      <c r="K5373">
        <v>362224.7</v>
      </c>
      <c r="L5373">
        <v>91.74</v>
      </c>
      <c r="M5373">
        <v>3.7429999999999999</v>
      </c>
      <c r="N5373">
        <v>129.24058059999999</v>
      </c>
      <c r="O5373">
        <v>13.503</v>
      </c>
    </row>
    <row r="5374" spans="1:15">
      <c r="A5374">
        <v>38</v>
      </c>
      <c r="B5374" s="1">
        <v>40781</v>
      </c>
      <c r="C5374">
        <v>2011</v>
      </c>
      <c r="D5374">
        <v>3</v>
      </c>
      <c r="E5374">
        <v>8</v>
      </c>
      <c r="F5374" t="s">
        <v>23</v>
      </c>
      <c r="G5374">
        <v>35</v>
      </c>
      <c r="H5374">
        <v>26</v>
      </c>
      <c r="I5374">
        <v>0</v>
      </c>
      <c r="J5374" t="s">
        <v>16</v>
      </c>
      <c r="K5374">
        <v>365672.55</v>
      </c>
      <c r="L5374">
        <v>94.61</v>
      </c>
      <c r="M5374">
        <v>3.74</v>
      </c>
      <c r="N5374">
        <v>129.28325810000001</v>
      </c>
      <c r="O5374">
        <v>13.503</v>
      </c>
    </row>
    <row r="5375" spans="1:15">
      <c r="A5375">
        <v>38</v>
      </c>
      <c r="B5375" s="1">
        <v>40788</v>
      </c>
      <c r="C5375">
        <v>2011</v>
      </c>
      <c r="D5375">
        <v>3</v>
      </c>
      <c r="E5375">
        <v>9</v>
      </c>
      <c r="F5375" t="s">
        <v>24</v>
      </c>
      <c r="G5375">
        <v>36</v>
      </c>
      <c r="H5375">
        <v>2</v>
      </c>
      <c r="I5375">
        <v>0</v>
      </c>
      <c r="J5375" t="s">
        <v>16</v>
      </c>
      <c r="K5375">
        <v>416953.51</v>
      </c>
      <c r="L5375">
        <v>93.66</v>
      </c>
      <c r="M5375">
        <v>3.798</v>
      </c>
      <c r="N5375">
        <v>129.32593550000001</v>
      </c>
      <c r="O5375">
        <v>13.503</v>
      </c>
    </row>
    <row r="5376" spans="1:15">
      <c r="A5376">
        <v>38</v>
      </c>
      <c r="B5376" s="1">
        <v>40795</v>
      </c>
      <c r="C5376">
        <v>2011</v>
      </c>
      <c r="D5376">
        <v>3</v>
      </c>
      <c r="E5376">
        <v>9</v>
      </c>
      <c r="F5376" t="s">
        <v>24</v>
      </c>
      <c r="G5376">
        <v>37</v>
      </c>
      <c r="H5376">
        <v>9</v>
      </c>
      <c r="I5376">
        <v>1</v>
      </c>
      <c r="J5376" t="s">
        <v>17</v>
      </c>
      <c r="K5376">
        <v>397771.68</v>
      </c>
      <c r="L5376">
        <v>88</v>
      </c>
      <c r="M5376">
        <v>3.9129999999999998</v>
      </c>
      <c r="N5376">
        <v>129.36861289999999</v>
      </c>
      <c r="O5376">
        <v>13.503</v>
      </c>
    </row>
    <row r="5377" spans="1:15">
      <c r="A5377">
        <v>38</v>
      </c>
      <c r="B5377" s="1">
        <v>40802</v>
      </c>
      <c r="C5377">
        <v>2011</v>
      </c>
      <c r="D5377">
        <v>3</v>
      </c>
      <c r="E5377">
        <v>9</v>
      </c>
      <c r="F5377" t="s">
        <v>24</v>
      </c>
      <c r="G5377">
        <v>38</v>
      </c>
      <c r="H5377">
        <v>16</v>
      </c>
      <c r="I5377">
        <v>0</v>
      </c>
      <c r="J5377" t="s">
        <v>16</v>
      </c>
      <c r="K5377">
        <v>408188.88</v>
      </c>
      <c r="L5377">
        <v>76.36</v>
      </c>
      <c r="M5377">
        <v>3.9180000000000001</v>
      </c>
      <c r="N5377">
        <v>129.4306</v>
      </c>
      <c r="O5377">
        <v>13.503</v>
      </c>
    </row>
    <row r="5378" spans="1:15">
      <c r="A5378">
        <v>38</v>
      </c>
      <c r="B5378" s="1">
        <v>40809</v>
      </c>
      <c r="C5378">
        <v>2011</v>
      </c>
      <c r="D5378">
        <v>3</v>
      </c>
      <c r="E5378">
        <v>9</v>
      </c>
      <c r="F5378" t="s">
        <v>24</v>
      </c>
      <c r="G5378">
        <v>39</v>
      </c>
      <c r="H5378">
        <v>23</v>
      </c>
      <c r="I5378">
        <v>0</v>
      </c>
      <c r="J5378" t="s">
        <v>16</v>
      </c>
      <c r="K5378">
        <v>394665.28</v>
      </c>
      <c r="L5378">
        <v>82.95</v>
      </c>
      <c r="M5378">
        <v>3.7890000000000001</v>
      </c>
      <c r="N5378">
        <v>129.51833329999999</v>
      </c>
      <c r="O5378">
        <v>13.503</v>
      </c>
    </row>
    <row r="5379" spans="1:15">
      <c r="A5379">
        <v>38</v>
      </c>
      <c r="B5379" s="1">
        <v>40816</v>
      </c>
      <c r="C5379">
        <v>2011</v>
      </c>
      <c r="D5379">
        <v>3</v>
      </c>
      <c r="E5379">
        <v>9</v>
      </c>
      <c r="F5379" t="s">
        <v>24</v>
      </c>
      <c r="G5379">
        <v>40</v>
      </c>
      <c r="H5379">
        <v>30</v>
      </c>
      <c r="I5379">
        <v>0</v>
      </c>
      <c r="J5379" t="s">
        <v>16</v>
      </c>
      <c r="K5379">
        <v>366819.84000000003</v>
      </c>
      <c r="L5379">
        <v>83.26</v>
      </c>
      <c r="M5379">
        <v>3.8769999999999998</v>
      </c>
      <c r="N5379">
        <v>129.60606670000001</v>
      </c>
      <c r="O5379">
        <v>13.503</v>
      </c>
    </row>
    <row r="5380" spans="1:15">
      <c r="A5380">
        <v>38</v>
      </c>
      <c r="B5380" s="1">
        <v>40823</v>
      </c>
      <c r="C5380">
        <v>2011</v>
      </c>
      <c r="D5380">
        <v>4</v>
      </c>
      <c r="E5380">
        <v>10</v>
      </c>
      <c r="F5380" t="s">
        <v>25</v>
      </c>
      <c r="G5380">
        <v>41</v>
      </c>
      <c r="H5380">
        <v>7</v>
      </c>
      <c r="I5380">
        <v>0</v>
      </c>
      <c r="J5380" t="s">
        <v>16</v>
      </c>
      <c r="K5380">
        <v>449516.29</v>
      </c>
      <c r="L5380">
        <v>70.44</v>
      </c>
      <c r="M5380">
        <v>3.827</v>
      </c>
      <c r="N5380">
        <v>129.69380000000001</v>
      </c>
      <c r="O5380">
        <v>12.89</v>
      </c>
    </row>
    <row r="5381" spans="1:15">
      <c r="A5381">
        <v>38</v>
      </c>
      <c r="B5381" s="1">
        <v>40830</v>
      </c>
      <c r="C5381">
        <v>2011</v>
      </c>
      <c r="D5381">
        <v>4</v>
      </c>
      <c r="E5381">
        <v>10</v>
      </c>
      <c r="F5381" t="s">
        <v>25</v>
      </c>
      <c r="G5381">
        <v>42</v>
      </c>
      <c r="H5381">
        <v>14</v>
      </c>
      <c r="I5381">
        <v>0</v>
      </c>
      <c r="J5381" t="s">
        <v>16</v>
      </c>
      <c r="K5381">
        <v>400430.78</v>
      </c>
      <c r="L5381">
        <v>67.31</v>
      </c>
      <c r="M5381">
        <v>3.8050000000000002</v>
      </c>
      <c r="N5381">
        <v>129.77064519999999</v>
      </c>
      <c r="O5381">
        <v>12.89</v>
      </c>
    </row>
    <row r="5382" spans="1:15">
      <c r="A5382">
        <v>38</v>
      </c>
      <c r="B5382" s="1">
        <v>40837</v>
      </c>
      <c r="C5382">
        <v>2011</v>
      </c>
      <c r="D5382">
        <v>4</v>
      </c>
      <c r="E5382">
        <v>10</v>
      </c>
      <c r="F5382" t="s">
        <v>25</v>
      </c>
      <c r="G5382">
        <v>43</v>
      </c>
      <c r="H5382">
        <v>21</v>
      </c>
      <c r="I5382">
        <v>0</v>
      </c>
      <c r="J5382" t="s">
        <v>16</v>
      </c>
      <c r="K5382">
        <v>402709.17</v>
      </c>
      <c r="L5382">
        <v>73.05</v>
      </c>
      <c r="M5382">
        <v>3.8420000000000001</v>
      </c>
      <c r="N5382">
        <v>129.78216130000001</v>
      </c>
      <c r="O5382">
        <v>12.89</v>
      </c>
    </row>
    <row r="5383" spans="1:15">
      <c r="A5383">
        <v>38</v>
      </c>
      <c r="B5383" s="1">
        <v>40844</v>
      </c>
      <c r="C5383">
        <v>2011</v>
      </c>
      <c r="D5383">
        <v>4</v>
      </c>
      <c r="E5383">
        <v>10</v>
      </c>
      <c r="F5383" t="s">
        <v>25</v>
      </c>
      <c r="G5383">
        <v>44</v>
      </c>
      <c r="H5383">
        <v>28</v>
      </c>
      <c r="I5383">
        <v>0</v>
      </c>
      <c r="J5383" t="s">
        <v>16</v>
      </c>
      <c r="K5383">
        <v>378539.17</v>
      </c>
      <c r="L5383">
        <v>67.41</v>
      </c>
      <c r="M5383">
        <v>3.7269999999999999</v>
      </c>
      <c r="N5383">
        <v>129.79367740000001</v>
      </c>
      <c r="O5383">
        <v>12.89</v>
      </c>
    </row>
    <row r="5384" spans="1:15">
      <c r="A5384">
        <v>38</v>
      </c>
      <c r="B5384" s="1">
        <v>40851</v>
      </c>
      <c r="C5384">
        <v>2011</v>
      </c>
      <c r="D5384">
        <v>4</v>
      </c>
      <c r="E5384">
        <v>11</v>
      </c>
      <c r="F5384" t="s">
        <v>26</v>
      </c>
      <c r="G5384">
        <v>45</v>
      </c>
      <c r="H5384">
        <v>4</v>
      </c>
      <c r="I5384">
        <v>0</v>
      </c>
      <c r="J5384" t="s">
        <v>16</v>
      </c>
      <c r="K5384">
        <v>436970.1</v>
      </c>
      <c r="L5384">
        <v>59.77</v>
      </c>
      <c r="M5384">
        <v>3.8279999999999998</v>
      </c>
      <c r="N5384">
        <v>129.8051935</v>
      </c>
      <c r="O5384">
        <v>12.89</v>
      </c>
    </row>
    <row r="5385" spans="1:15">
      <c r="A5385">
        <v>38</v>
      </c>
      <c r="B5385" s="1">
        <v>40858</v>
      </c>
      <c r="C5385">
        <v>2011</v>
      </c>
      <c r="D5385">
        <v>4</v>
      </c>
      <c r="E5385">
        <v>11</v>
      </c>
      <c r="F5385" t="s">
        <v>26</v>
      </c>
      <c r="G5385">
        <v>46</v>
      </c>
      <c r="H5385">
        <v>11</v>
      </c>
      <c r="I5385">
        <v>0</v>
      </c>
      <c r="J5385" t="s">
        <v>16</v>
      </c>
      <c r="K5385">
        <v>411116.95</v>
      </c>
      <c r="L5385">
        <v>48.76</v>
      </c>
      <c r="M5385">
        <v>3.8239999999999998</v>
      </c>
      <c r="N5385">
        <v>129.81670969999999</v>
      </c>
      <c r="O5385">
        <v>12.89</v>
      </c>
    </row>
    <row r="5386" spans="1:15">
      <c r="A5386">
        <v>38</v>
      </c>
      <c r="B5386" s="1">
        <v>40865</v>
      </c>
      <c r="C5386">
        <v>2011</v>
      </c>
      <c r="D5386">
        <v>4</v>
      </c>
      <c r="E5386">
        <v>11</v>
      </c>
      <c r="F5386" t="s">
        <v>26</v>
      </c>
      <c r="G5386">
        <v>47</v>
      </c>
      <c r="H5386">
        <v>18</v>
      </c>
      <c r="I5386">
        <v>0</v>
      </c>
      <c r="J5386" t="s">
        <v>16</v>
      </c>
      <c r="K5386">
        <v>392003.13</v>
      </c>
      <c r="L5386">
        <v>54.2</v>
      </c>
      <c r="M5386">
        <v>3.8130000000000002</v>
      </c>
      <c r="N5386">
        <v>129.8268333</v>
      </c>
      <c r="O5386">
        <v>12.89</v>
      </c>
    </row>
    <row r="5387" spans="1:15">
      <c r="A5387">
        <v>38</v>
      </c>
      <c r="B5387" s="1">
        <v>40872</v>
      </c>
      <c r="C5387">
        <v>2011</v>
      </c>
      <c r="D5387">
        <v>4</v>
      </c>
      <c r="E5387">
        <v>11</v>
      </c>
      <c r="F5387" t="s">
        <v>26</v>
      </c>
      <c r="G5387">
        <v>48</v>
      </c>
      <c r="H5387">
        <v>25</v>
      </c>
      <c r="I5387">
        <v>1</v>
      </c>
      <c r="J5387" t="s">
        <v>17</v>
      </c>
      <c r="K5387">
        <v>393715.71</v>
      </c>
      <c r="L5387">
        <v>53.25</v>
      </c>
      <c r="M5387">
        <v>3.6219999999999999</v>
      </c>
      <c r="N5387">
        <v>129.8364</v>
      </c>
      <c r="O5387">
        <v>12.89</v>
      </c>
    </row>
    <row r="5388" spans="1:15">
      <c r="A5388">
        <v>38</v>
      </c>
      <c r="B5388" s="1">
        <v>40879</v>
      </c>
      <c r="C5388">
        <v>2011</v>
      </c>
      <c r="D5388">
        <v>4</v>
      </c>
      <c r="E5388">
        <v>12</v>
      </c>
      <c r="F5388" t="s">
        <v>27</v>
      </c>
      <c r="G5388">
        <v>49</v>
      </c>
      <c r="H5388">
        <v>2</v>
      </c>
      <c r="I5388">
        <v>0</v>
      </c>
      <c r="J5388" t="s">
        <v>16</v>
      </c>
      <c r="K5388">
        <v>411252.02</v>
      </c>
      <c r="L5388">
        <v>52.5</v>
      </c>
      <c r="M5388">
        <v>3.7010000000000001</v>
      </c>
      <c r="N5388">
        <v>129.84596669999999</v>
      </c>
      <c r="O5388">
        <v>12.89</v>
      </c>
    </row>
    <row r="5389" spans="1:15">
      <c r="A5389">
        <v>38</v>
      </c>
      <c r="B5389" s="1">
        <v>40886</v>
      </c>
      <c r="C5389">
        <v>2011</v>
      </c>
      <c r="D5389">
        <v>4</v>
      </c>
      <c r="E5389">
        <v>12</v>
      </c>
      <c r="F5389" t="s">
        <v>27</v>
      </c>
      <c r="G5389">
        <v>50</v>
      </c>
      <c r="H5389">
        <v>9</v>
      </c>
      <c r="I5389">
        <v>0</v>
      </c>
      <c r="J5389" t="s">
        <v>16</v>
      </c>
      <c r="K5389">
        <v>435401.64</v>
      </c>
      <c r="L5389">
        <v>42.17</v>
      </c>
      <c r="M5389">
        <v>3.6440000000000001</v>
      </c>
      <c r="N5389">
        <v>129.85553329999999</v>
      </c>
      <c r="O5389">
        <v>12.89</v>
      </c>
    </row>
    <row r="5390" spans="1:15">
      <c r="A5390">
        <v>38</v>
      </c>
      <c r="B5390" s="1">
        <v>40893</v>
      </c>
      <c r="C5390">
        <v>2011</v>
      </c>
      <c r="D5390">
        <v>4</v>
      </c>
      <c r="E5390">
        <v>12</v>
      </c>
      <c r="F5390" t="s">
        <v>27</v>
      </c>
      <c r="G5390">
        <v>51</v>
      </c>
      <c r="H5390">
        <v>16</v>
      </c>
      <c r="I5390">
        <v>0</v>
      </c>
      <c r="J5390" t="s">
        <v>16</v>
      </c>
      <c r="K5390">
        <v>404283.84</v>
      </c>
      <c r="L5390">
        <v>43.29</v>
      </c>
      <c r="M5390">
        <v>3.6</v>
      </c>
      <c r="N5390">
        <v>129.8980645</v>
      </c>
      <c r="O5390">
        <v>12.89</v>
      </c>
    </row>
    <row r="5391" spans="1:15">
      <c r="A5391">
        <v>38</v>
      </c>
      <c r="B5391" s="1">
        <v>40900</v>
      </c>
      <c r="C5391">
        <v>2011</v>
      </c>
      <c r="D5391">
        <v>4</v>
      </c>
      <c r="E5391">
        <v>12</v>
      </c>
      <c r="F5391" t="s">
        <v>27</v>
      </c>
      <c r="G5391">
        <v>52</v>
      </c>
      <c r="H5391">
        <v>23</v>
      </c>
      <c r="I5391">
        <v>0</v>
      </c>
      <c r="J5391" t="s">
        <v>16</v>
      </c>
      <c r="K5391">
        <v>419717.41</v>
      </c>
      <c r="L5391">
        <v>45.4</v>
      </c>
      <c r="M5391">
        <v>3.5409999999999999</v>
      </c>
      <c r="N5391">
        <v>129.98454839999999</v>
      </c>
      <c r="O5391">
        <v>12.89</v>
      </c>
    </row>
    <row r="5392" spans="1:15">
      <c r="A5392">
        <v>38</v>
      </c>
      <c r="B5392" s="1">
        <v>40907</v>
      </c>
      <c r="C5392">
        <v>2011</v>
      </c>
      <c r="D5392">
        <v>4</v>
      </c>
      <c r="E5392">
        <v>12</v>
      </c>
      <c r="F5392" t="s">
        <v>27</v>
      </c>
      <c r="G5392">
        <v>53</v>
      </c>
      <c r="H5392">
        <v>30</v>
      </c>
      <c r="I5392">
        <v>1</v>
      </c>
      <c r="J5392" t="s">
        <v>17</v>
      </c>
      <c r="K5392">
        <v>342667.35</v>
      </c>
      <c r="L5392">
        <v>44.64</v>
      </c>
      <c r="M5392">
        <v>3.4279999999999999</v>
      </c>
      <c r="N5392">
        <v>130.07103230000001</v>
      </c>
      <c r="O5392">
        <v>12.89</v>
      </c>
    </row>
    <row r="5393" spans="1:15">
      <c r="A5393">
        <v>38</v>
      </c>
      <c r="B5393" s="1">
        <v>40914</v>
      </c>
      <c r="C5393">
        <v>2012</v>
      </c>
      <c r="D5393">
        <v>1</v>
      </c>
      <c r="E5393">
        <v>1</v>
      </c>
      <c r="F5393" t="s">
        <v>28</v>
      </c>
      <c r="G5393">
        <v>1</v>
      </c>
      <c r="H5393">
        <v>6</v>
      </c>
      <c r="I5393">
        <v>0</v>
      </c>
      <c r="J5393" t="s">
        <v>16</v>
      </c>
      <c r="K5393">
        <v>478483.20000000001</v>
      </c>
      <c r="L5393">
        <v>50.43</v>
      </c>
      <c r="M5393">
        <v>3.5990000000000002</v>
      </c>
      <c r="N5393">
        <v>130.15751610000001</v>
      </c>
      <c r="O5393">
        <v>12.186999999999999</v>
      </c>
    </row>
    <row r="5394" spans="1:15">
      <c r="A5394">
        <v>38</v>
      </c>
      <c r="B5394" s="1">
        <v>40921</v>
      </c>
      <c r="C5394">
        <v>2012</v>
      </c>
      <c r="D5394">
        <v>1</v>
      </c>
      <c r="E5394">
        <v>1</v>
      </c>
      <c r="F5394" t="s">
        <v>28</v>
      </c>
      <c r="G5394">
        <v>2</v>
      </c>
      <c r="H5394">
        <v>13</v>
      </c>
      <c r="I5394">
        <v>0</v>
      </c>
      <c r="J5394" t="s">
        <v>16</v>
      </c>
      <c r="K5394">
        <v>423260.82</v>
      </c>
      <c r="L5394">
        <v>48.07</v>
      </c>
      <c r="M5394">
        <v>3.657</v>
      </c>
      <c r="N5394">
        <v>130.244</v>
      </c>
      <c r="O5394">
        <v>12.186999999999999</v>
      </c>
    </row>
    <row r="5395" spans="1:15">
      <c r="A5395">
        <v>38</v>
      </c>
      <c r="B5395" s="1">
        <v>40928</v>
      </c>
      <c r="C5395">
        <v>2012</v>
      </c>
      <c r="D5395">
        <v>1</v>
      </c>
      <c r="E5395">
        <v>1</v>
      </c>
      <c r="F5395" t="s">
        <v>28</v>
      </c>
      <c r="G5395">
        <v>3</v>
      </c>
      <c r="H5395">
        <v>20</v>
      </c>
      <c r="I5395">
        <v>0</v>
      </c>
      <c r="J5395" t="s">
        <v>16</v>
      </c>
      <c r="K5395">
        <v>405215.91</v>
      </c>
      <c r="L5395">
        <v>46.2</v>
      </c>
      <c r="M5395">
        <v>3.66</v>
      </c>
      <c r="N5395">
        <v>130.27922580000001</v>
      </c>
      <c r="O5395">
        <v>12.186999999999999</v>
      </c>
    </row>
    <row r="5396" spans="1:15">
      <c r="A5396">
        <v>38</v>
      </c>
      <c r="B5396" s="1">
        <v>40935</v>
      </c>
      <c r="C5396">
        <v>2012</v>
      </c>
      <c r="D5396">
        <v>1</v>
      </c>
      <c r="E5396">
        <v>1</v>
      </c>
      <c r="F5396" t="s">
        <v>28</v>
      </c>
      <c r="G5396">
        <v>4</v>
      </c>
      <c r="H5396">
        <v>27</v>
      </c>
      <c r="I5396">
        <v>0</v>
      </c>
      <c r="J5396" t="s">
        <v>16</v>
      </c>
      <c r="K5396">
        <v>412882.31</v>
      </c>
      <c r="L5396">
        <v>50.43</v>
      </c>
      <c r="M5396">
        <v>3.6749999999999998</v>
      </c>
      <c r="N5396">
        <v>130.31445160000001</v>
      </c>
      <c r="O5396">
        <v>12.186999999999999</v>
      </c>
    </row>
    <row r="5397" spans="1:15">
      <c r="A5397">
        <v>38</v>
      </c>
      <c r="B5397" s="1">
        <v>40942</v>
      </c>
      <c r="C5397">
        <v>2012</v>
      </c>
      <c r="D5397">
        <v>1</v>
      </c>
      <c r="E5397">
        <v>2</v>
      </c>
      <c r="F5397" t="s">
        <v>15</v>
      </c>
      <c r="G5397">
        <v>5</v>
      </c>
      <c r="H5397">
        <v>3</v>
      </c>
      <c r="I5397">
        <v>0</v>
      </c>
      <c r="J5397" t="s">
        <v>16</v>
      </c>
      <c r="K5397">
        <v>457711.68</v>
      </c>
      <c r="L5397">
        <v>50.58</v>
      </c>
      <c r="M5397">
        <v>3.702</v>
      </c>
      <c r="N5397">
        <v>130.34967739999999</v>
      </c>
      <c r="O5397">
        <v>12.186999999999999</v>
      </c>
    </row>
    <row r="5398" spans="1:15">
      <c r="A5398">
        <v>38</v>
      </c>
      <c r="B5398" s="1">
        <v>40949</v>
      </c>
      <c r="C5398">
        <v>2012</v>
      </c>
      <c r="D5398">
        <v>1</v>
      </c>
      <c r="E5398">
        <v>2</v>
      </c>
      <c r="F5398" t="s">
        <v>15</v>
      </c>
      <c r="G5398">
        <v>6</v>
      </c>
      <c r="H5398">
        <v>10</v>
      </c>
      <c r="I5398">
        <v>1</v>
      </c>
      <c r="J5398" t="s">
        <v>17</v>
      </c>
      <c r="K5398">
        <v>469787.38</v>
      </c>
      <c r="L5398">
        <v>52.27</v>
      </c>
      <c r="M5398">
        <v>3.722</v>
      </c>
      <c r="N5398">
        <v>130.3849032</v>
      </c>
      <c r="O5398">
        <v>12.186999999999999</v>
      </c>
    </row>
    <row r="5399" spans="1:15">
      <c r="A5399">
        <v>38</v>
      </c>
      <c r="B5399" s="1">
        <v>40956</v>
      </c>
      <c r="C5399">
        <v>2012</v>
      </c>
      <c r="D5399">
        <v>1</v>
      </c>
      <c r="E5399">
        <v>2</v>
      </c>
      <c r="F5399" t="s">
        <v>15</v>
      </c>
      <c r="G5399">
        <v>7</v>
      </c>
      <c r="H5399">
        <v>17</v>
      </c>
      <c r="I5399">
        <v>0</v>
      </c>
      <c r="J5399" t="s">
        <v>16</v>
      </c>
      <c r="K5399">
        <v>415513.97</v>
      </c>
      <c r="L5399">
        <v>51.8</v>
      </c>
      <c r="M5399">
        <v>3.7810000000000001</v>
      </c>
      <c r="N5399">
        <v>130.45462069999999</v>
      </c>
      <c r="O5399">
        <v>12.186999999999999</v>
      </c>
    </row>
    <row r="5400" spans="1:15">
      <c r="A5400">
        <v>38</v>
      </c>
      <c r="B5400" s="1">
        <v>40963</v>
      </c>
      <c r="C5400">
        <v>2012</v>
      </c>
      <c r="D5400">
        <v>1</v>
      </c>
      <c r="E5400">
        <v>2</v>
      </c>
      <c r="F5400" t="s">
        <v>15</v>
      </c>
      <c r="G5400">
        <v>8</v>
      </c>
      <c r="H5400">
        <v>24</v>
      </c>
      <c r="I5400">
        <v>0</v>
      </c>
      <c r="J5400" t="s">
        <v>16</v>
      </c>
      <c r="K5400">
        <v>409411.61</v>
      </c>
      <c r="L5400">
        <v>53.13</v>
      </c>
      <c r="M5400">
        <v>3.95</v>
      </c>
      <c r="N5400">
        <v>130.55020690000001</v>
      </c>
      <c r="O5400">
        <v>12.186999999999999</v>
      </c>
    </row>
    <row r="5401" spans="1:15">
      <c r="A5401">
        <v>38</v>
      </c>
      <c r="B5401" s="1">
        <v>40970</v>
      </c>
      <c r="C5401">
        <v>2012</v>
      </c>
      <c r="D5401">
        <v>1</v>
      </c>
      <c r="E5401">
        <v>3</v>
      </c>
      <c r="F5401" t="s">
        <v>18</v>
      </c>
      <c r="G5401">
        <v>9</v>
      </c>
      <c r="H5401">
        <v>2</v>
      </c>
      <c r="I5401">
        <v>0</v>
      </c>
      <c r="J5401" t="s">
        <v>16</v>
      </c>
      <c r="K5401">
        <v>471115.38</v>
      </c>
      <c r="L5401">
        <v>52.27</v>
      </c>
      <c r="M5401">
        <v>4.1779999999999999</v>
      </c>
      <c r="N5401">
        <v>130.64579309999999</v>
      </c>
      <c r="O5401">
        <v>12.186999999999999</v>
      </c>
    </row>
    <row r="5402" spans="1:15">
      <c r="A5402">
        <v>38</v>
      </c>
      <c r="B5402" s="1">
        <v>40977</v>
      </c>
      <c r="C5402">
        <v>2012</v>
      </c>
      <c r="D5402">
        <v>1</v>
      </c>
      <c r="E5402">
        <v>3</v>
      </c>
      <c r="F5402" t="s">
        <v>18</v>
      </c>
      <c r="G5402">
        <v>10</v>
      </c>
      <c r="H5402">
        <v>9</v>
      </c>
      <c r="I5402">
        <v>0</v>
      </c>
      <c r="J5402" t="s">
        <v>16</v>
      </c>
      <c r="K5402">
        <v>452792.53</v>
      </c>
      <c r="L5402">
        <v>54.54</v>
      </c>
      <c r="M5402">
        <v>4.25</v>
      </c>
      <c r="N5402">
        <v>130.74137930000001</v>
      </c>
      <c r="O5402">
        <v>12.186999999999999</v>
      </c>
    </row>
    <row r="5403" spans="1:15">
      <c r="A5403">
        <v>38</v>
      </c>
      <c r="B5403" s="1">
        <v>40984</v>
      </c>
      <c r="C5403">
        <v>2012</v>
      </c>
      <c r="D5403">
        <v>1</v>
      </c>
      <c r="E5403">
        <v>3</v>
      </c>
      <c r="F5403" t="s">
        <v>18</v>
      </c>
      <c r="G5403">
        <v>11</v>
      </c>
      <c r="H5403">
        <v>16</v>
      </c>
      <c r="I5403">
        <v>0</v>
      </c>
      <c r="J5403" t="s">
        <v>16</v>
      </c>
      <c r="K5403">
        <v>428465.11</v>
      </c>
      <c r="L5403">
        <v>64.44</v>
      </c>
      <c r="M5403">
        <v>4.2729999999999997</v>
      </c>
      <c r="N5403">
        <v>130.82619349999999</v>
      </c>
      <c r="O5403">
        <v>12.186999999999999</v>
      </c>
    </row>
    <row r="5404" spans="1:15">
      <c r="A5404">
        <v>38</v>
      </c>
      <c r="B5404" s="1">
        <v>40991</v>
      </c>
      <c r="C5404">
        <v>2012</v>
      </c>
      <c r="D5404">
        <v>1</v>
      </c>
      <c r="E5404">
        <v>3</v>
      </c>
      <c r="F5404" t="s">
        <v>18</v>
      </c>
      <c r="G5404">
        <v>12</v>
      </c>
      <c r="H5404">
        <v>23</v>
      </c>
      <c r="I5404">
        <v>0</v>
      </c>
      <c r="J5404" t="s">
        <v>16</v>
      </c>
      <c r="K5404">
        <v>412456.48</v>
      </c>
      <c r="L5404">
        <v>56.26</v>
      </c>
      <c r="M5404">
        <v>4.0380000000000003</v>
      </c>
      <c r="N5404">
        <v>130.89664519999999</v>
      </c>
      <c r="O5404">
        <v>12.186999999999999</v>
      </c>
    </row>
    <row r="5405" spans="1:15">
      <c r="A5405">
        <v>38</v>
      </c>
      <c r="B5405" s="1">
        <v>40998</v>
      </c>
      <c r="C5405">
        <v>2012</v>
      </c>
      <c r="D5405">
        <v>1</v>
      </c>
      <c r="E5405">
        <v>3</v>
      </c>
      <c r="F5405" t="s">
        <v>18</v>
      </c>
      <c r="G5405">
        <v>13</v>
      </c>
      <c r="H5405">
        <v>30</v>
      </c>
      <c r="I5405">
        <v>0</v>
      </c>
      <c r="J5405" t="s">
        <v>16</v>
      </c>
      <c r="K5405">
        <v>408679.36</v>
      </c>
      <c r="L5405">
        <v>64.36</v>
      </c>
      <c r="M5405">
        <v>4.2939999999999996</v>
      </c>
      <c r="N5405">
        <v>130.96709680000001</v>
      </c>
      <c r="O5405">
        <v>12.186999999999999</v>
      </c>
    </row>
    <row r="5406" spans="1:15">
      <c r="A5406">
        <v>38</v>
      </c>
      <c r="B5406" s="1">
        <v>41005</v>
      </c>
      <c r="C5406">
        <v>2012</v>
      </c>
      <c r="D5406">
        <v>2</v>
      </c>
      <c r="E5406">
        <v>4</v>
      </c>
      <c r="F5406" t="s">
        <v>19</v>
      </c>
      <c r="G5406">
        <v>14</v>
      </c>
      <c r="H5406">
        <v>6</v>
      </c>
      <c r="I5406">
        <v>0</v>
      </c>
      <c r="J5406" t="s">
        <v>16</v>
      </c>
      <c r="K5406">
        <v>499267.66</v>
      </c>
      <c r="L5406">
        <v>64.05</v>
      </c>
      <c r="M5406">
        <v>4.1210000000000004</v>
      </c>
      <c r="N5406">
        <v>131.03754839999999</v>
      </c>
      <c r="O5406">
        <v>11.627000000000001</v>
      </c>
    </row>
    <row r="5407" spans="1:15">
      <c r="A5407">
        <v>38</v>
      </c>
      <c r="B5407" s="1">
        <v>41012</v>
      </c>
      <c r="C5407">
        <v>2012</v>
      </c>
      <c r="D5407">
        <v>2</v>
      </c>
      <c r="E5407">
        <v>4</v>
      </c>
      <c r="F5407" t="s">
        <v>19</v>
      </c>
      <c r="G5407">
        <v>15</v>
      </c>
      <c r="H5407">
        <v>13</v>
      </c>
      <c r="I5407">
        <v>0</v>
      </c>
      <c r="J5407" t="s">
        <v>16</v>
      </c>
      <c r="K5407">
        <v>435790.74</v>
      </c>
      <c r="L5407">
        <v>64.28</v>
      </c>
      <c r="M5407">
        <v>4.2539999999999996</v>
      </c>
      <c r="N5407">
        <v>131.108</v>
      </c>
      <c r="O5407">
        <v>11.627000000000001</v>
      </c>
    </row>
    <row r="5408" spans="1:15">
      <c r="A5408">
        <v>38</v>
      </c>
      <c r="B5408" s="1">
        <v>41019</v>
      </c>
      <c r="C5408">
        <v>2012</v>
      </c>
      <c r="D5408">
        <v>2</v>
      </c>
      <c r="E5408">
        <v>4</v>
      </c>
      <c r="F5408" t="s">
        <v>19</v>
      </c>
      <c r="G5408">
        <v>16</v>
      </c>
      <c r="H5408">
        <v>20</v>
      </c>
      <c r="I5408">
        <v>0</v>
      </c>
      <c r="J5408" t="s">
        <v>16</v>
      </c>
      <c r="K5408">
        <v>401615.8</v>
      </c>
      <c r="L5408">
        <v>66.73</v>
      </c>
      <c r="M5408">
        <v>4.2220000000000004</v>
      </c>
      <c r="N5408">
        <v>131.11733330000001</v>
      </c>
      <c r="O5408">
        <v>11.627000000000001</v>
      </c>
    </row>
    <row r="5409" spans="1:15">
      <c r="A5409">
        <v>38</v>
      </c>
      <c r="B5409" s="1">
        <v>41026</v>
      </c>
      <c r="C5409">
        <v>2012</v>
      </c>
      <c r="D5409">
        <v>2</v>
      </c>
      <c r="E5409">
        <v>4</v>
      </c>
      <c r="F5409" t="s">
        <v>19</v>
      </c>
      <c r="G5409">
        <v>17</v>
      </c>
      <c r="H5409">
        <v>27</v>
      </c>
      <c r="I5409">
        <v>0</v>
      </c>
      <c r="J5409" t="s">
        <v>16</v>
      </c>
      <c r="K5409">
        <v>419964.77</v>
      </c>
      <c r="L5409">
        <v>77.989999999999995</v>
      </c>
      <c r="M5409">
        <v>4.1929999999999996</v>
      </c>
      <c r="N5409">
        <v>131.12666669999999</v>
      </c>
      <c r="O5409">
        <v>11.627000000000001</v>
      </c>
    </row>
    <row r="5410" spans="1:15">
      <c r="A5410">
        <v>38</v>
      </c>
      <c r="B5410" s="1">
        <v>41033</v>
      </c>
      <c r="C5410">
        <v>2012</v>
      </c>
      <c r="D5410">
        <v>2</v>
      </c>
      <c r="E5410">
        <v>5</v>
      </c>
      <c r="F5410" t="s">
        <v>20</v>
      </c>
      <c r="G5410">
        <v>18</v>
      </c>
      <c r="H5410">
        <v>4</v>
      </c>
      <c r="I5410">
        <v>0</v>
      </c>
      <c r="J5410" t="s">
        <v>16</v>
      </c>
      <c r="K5410">
        <v>491755.69</v>
      </c>
      <c r="L5410">
        <v>76.03</v>
      </c>
      <c r="M5410">
        <v>4.1710000000000003</v>
      </c>
      <c r="N5410">
        <v>131.136</v>
      </c>
      <c r="O5410">
        <v>11.627000000000001</v>
      </c>
    </row>
    <row r="5411" spans="1:15">
      <c r="A5411">
        <v>38</v>
      </c>
      <c r="B5411" s="1">
        <v>41040</v>
      </c>
      <c r="C5411">
        <v>2012</v>
      </c>
      <c r="D5411">
        <v>2</v>
      </c>
      <c r="E5411">
        <v>5</v>
      </c>
      <c r="F5411" t="s">
        <v>20</v>
      </c>
      <c r="G5411">
        <v>19</v>
      </c>
      <c r="H5411">
        <v>11</v>
      </c>
      <c r="I5411">
        <v>0</v>
      </c>
      <c r="J5411" t="s">
        <v>16</v>
      </c>
      <c r="K5411">
        <v>429914.6</v>
      </c>
      <c r="L5411">
        <v>77.27</v>
      </c>
      <c r="M5411">
        <v>4.1859999999999999</v>
      </c>
      <c r="N5411">
        <v>131.1453333</v>
      </c>
      <c r="O5411">
        <v>11.627000000000001</v>
      </c>
    </row>
    <row r="5412" spans="1:15">
      <c r="A5412">
        <v>38</v>
      </c>
      <c r="B5412" s="1">
        <v>41047</v>
      </c>
      <c r="C5412">
        <v>2012</v>
      </c>
      <c r="D5412">
        <v>2</v>
      </c>
      <c r="E5412">
        <v>5</v>
      </c>
      <c r="F5412" t="s">
        <v>20</v>
      </c>
      <c r="G5412">
        <v>20</v>
      </c>
      <c r="H5412">
        <v>18</v>
      </c>
      <c r="I5412">
        <v>0</v>
      </c>
      <c r="J5412" t="s">
        <v>16</v>
      </c>
      <c r="K5412">
        <v>412314.71</v>
      </c>
      <c r="L5412">
        <v>84.51</v>
      </c>
      <c r="M5412">
        <v>4.1100000000000003</v>
      </c>
      <c r="N5412">
        <v>131.09832259999999</v>
      </c>
      <c r="O5412">
        <v>11.627000000000001</v>
      </c>
    </row>
    <row r="5413" spans="1:15">
      <c r="A5413">
        <v>38</v>
      </c>
      <c r="B5413" s="1">
        <v>41054</v>
      </c>
      <c r="C5413">
        <v>2012</v>
      </c>
      <c r="D5413">
        <v>2</v>
      </c>
      <c r="E5413">
        <v>5</v>
      </c>
      <c r="F5413" t="s">
        <v>20</v>
      </c>
      <c r="G5413">
        <v>21</v>
      </c>
      <c r="H5413">
        <v>25</v>
      </c>
      <c r="I5413">
        <v>0</v>
      </c>
      <c r="J5413" t="s">
        <v>16</v>
      </c>
      <c r="K5413">
        <v>422810.12</v>
      </c>
      <c r="L5413">
        <v>83.84</v>
      </c>
      <c r="M5413">
        <v>4.2930000000000001</v>
      </c>
      <c r="N5413">
        <v>131.02877419999999</v>
      </c>
      <c r="O5413">
        <v>11.627000000000001</v>
      </c>
    </row>
    <row r="5414" spans="1:15">
      <c r="A5414">
        <v>38</v>
      </c>
      <c r="B5414" s="1">
        <v>41061</v>
      </c>
      <c r="C5414">
        <v>2012</v>
      </c>
      <c r="D5414">
        <v>2</v>
      </c>
      <c r="E5414">
        <v>6</v>
      </c>
      <c r="F5414" t="s">
        <v>21</v>
      </c>
      <c r="G5414">
        <v>22</v>
      </c>
      <c r="H5414">
        <v>1</v>
      </c>
      <c r="I5414">
        <v>0</v>
      </c>
      <c r="J5414" t="s">
        <v>16</v>
      </c>
      <c r="K5414">
        <v>435579.7</v>
      </c>
      <c r="L5414">
        <v>78.11</v>
      </c>
      <c r="M5414">
        <v>4.2770000000000001</v>
      </c>
      <c r="N5414">
        <v>130.95922580000001</v>
      </c>
      <c r="O5414">
        <v>11.627000000000001</v>
      </c>
    </row>
    <row r="5415" spans="1:15">
      <c r="A5415">
        <v>38</v>
      </c>
      <c r="B5415" s="1">
        <v>41068</v>
      </c>
      <c r="C5415">
        <v>2012</v>
      </c>
      <c r="D5415">
        <v>2</v>
      </c>
      <c r="E5415">
        <v>6</v>
      </c>
      <c r="F5415" t="s">
        <v>21</v>
      </c>
      <c r="G5415">
        <v>23</v>
      </c>
      <c r="H5415">
        <v>8</v>
      </c>
      <c r="I5415">
        <v>0</v>
      </c>
      <c r="J5415" t="s">
        <v>16</v>
      </c>
      <c r="K5415">
        <v>448110.25</v>
      </c>
      <c r="L5415">
        <v>84.83</v>
      </c>
      <c r="M5415">
        <v>4.1029999999999998</v>
      </c>
      <c r="N5415">
        <v>130.88967740000001</v>
      </c>
      <c r="O5415">
        <v>11.627000000000001</v>
      </c>
    </row>
    <row r="5416" spans="1:15">
      <c r="A5416">
        <v>38</v>
      </c>
      <c r="B5416" s="1">
        <v>41075</v>
      </c>
      <c r="C5416">
        <v>2012</v>
      </c>
      <c r="D5416">
        <v>2</v>
      </c>
      <c r="E5416">
        <v>6</v>
      </c>
      <c r="F5416" t="s">
        <v>21</v>
      </c>
      <c r="G5416">
        <v>24</v>
      </c>
      <c r="H5416">
        <v>15</v>
      </c>
      <c r="I5416">
        <v>0</v>
      </c>
      <c r="J5416" t="s">
        <v>16</v>
      </c>
      <c r="K5416">
        <v>430222.07</v>
      </c>
      <c r="L5416">
        <v>85.94</v>
      </c>
      <c r="M5416">
        <v>4.1440000000000001</v>
      </c>
      <c r="N5416">
        <v>130.82953330000001</v>
      </c>
      <c r="O5416">
        <v>11.627000000000001</v>
      </c>
    </row>
    <row r="5417" spans="1:15">
      <c r="A5417">
        <v>38</v>
      </c>
      <c r="B5417" s="1">
        <v>41082</v>
      </c>
      <c r="C5417">
        <v>2012</v>
      </c>
      <c r="D5417">
        <v>2</v>
      </c>
      <c r="E5417">
        <v>6</v>
      </c>
      <c r="F5417" t="s">
        <v>21</v>
      </c>
      <c r="G5417">
        <v>25</v>
      </c>
      <c r="H5417">
        <v>22</v>
      </c>
      <c r="I5417">
        <v>0</v>
      </c>
      <c r="J5417" t="s">
        <v>16</v>
      </c>
      <c r="K5417">
        <v>405938.35</v>
      </c>
      <c r="L5417">
        <v>91.61</v>
      </c>
      <c r="M5417">
        <v>4.0140000000000002</v>
      </c>
      <c r="N5417">
        <v>130.7929</v>
      </c>
      <c r="O5417">
        <v>11.627000000000001</v>
      </c>
    </row>
    <row r="5418" spans="1:15">
      <c r="A5418">
        <v>38</v>
      </c>
      <c r="B5418" s="1">
        <v>41089</v>
      </c>
      <c r="C5418">
        <v>2012</v>
      </c>
      <c r="D5418">
        <v>2</v>
      </c>
      <c r="E5418">
        <v>6</v>
      </c>
      <c r="F5418" t="s">
        <v>21</v>
      </c>
      <c r="G5418">
        <v>26</v>
      </c>
      <c r="H5418">
        <v>29</v>
      </c>
      <c r="I5418">
        <v>0</v>
      </c>
      <c r="J5418" t="s">
        <v>16</v>
      </c>
      <c r="K5418">
        <v>404634.36</v>
      </c>
      <c r="L5418">
        <v>90.47</v>
      </c>
      <c r="M5418">
        <v>3.875</v>
      </c>
      <c r="N5418">
        <v>130.7562667</v>
      </c>
      <c r="O5418">
        <v>11.627000000000001</v>
      </c>
    </row>
    <row r="5419" spans="1:15">
      <c r="A5419">
        <v>38</v>
      </c>
      <c r="B5419" s="1">
        <v>41096</v>
      </c>
      <c r="C5419">
        <v>2012</v>
      </c>
      <c r="D5419">
        <v>3</v>
      </c>
      <c r="E5419">
        <v>7</v>
      </c>
      <c r="F5419" t="s">
        <v>22</v>
      </c>
      <c r="G5419">
        <v>27</v>
      </c>
      <c r="H5419">
        <v>6</v>
      </c>
      <c r="I5419">
        <v>0</v>
      </c>
      <c r="J5419" t="s">
        <v>16</v>
      </c>
      <c r="K5419">
        <v>471086.22</v>
      </c>
      <c r="L5419">
        <v>89.13</v>
      </c>
      <c r="M5419">
        <v>3.7650000000000001</v>
      </c>
      <c r="N5419">
        <v>130.7196333</v>
      </c>
      <c r="O5419">
        <v>10.926</v>
      </c>
    </row>
    <row r="5420" spans="1:15">
      <c r="A5420">
        <v>38</v>
      </c>
      <c r="B5420" s="1">
        <v>41103</v>
      </c>
      <c r="C5420">
        <v>2012</v>
      </c>
      <c r="D5420">
        <v>3</v>
      </c>
      <c r="E5420">
        <v>7</v>
      </c>
      <c r="F5420" t="s">
        <v>22</v>
      </c>
      <c r="G5420">
        <v>28</v>
      </c>
      <c r="H5420">
        <v>13</v>
      </c>
      <c r="I5420">
        <v>0</v>
      </c>
      <c r="J5420" t="s">
        <v>16</v>
      </c>
      <c r="K5420">
        <v>416036.75</v>
      </c>
      <c r="L5420">
        <v>95.61</v>
      </c>
      <c r="M5420">
        <v>3.7229999999999999</v>
      </c>
      <c r="N5420">
        <v>130.68299999999999</v>
      </c>
      <c r="O5420">
        <v>10.926</v>
      </c>
    </row>
    <row r="5421" spans="1:15">
      <c r="A5421">
        <v>38</v>
      </c>
      <c r="B5421" s="1">
        <v>41110</v>
      </c>
      <c r="C5421">
        <v>2012</v>
      </c>
      <c r="D5421">
        <v>3</v>
      </c>
      <c r="E5421">
        <v>7</v>
      </c>
      <c r="F5421" t="s">
        <v>22</v>
      </c>
      <c r="G5421">
        <v>29</v>
      </c>
      <c r="H5421">
        <v>20</v>
      </c>
      <c r="I5421">
        <v>0</v>
      </c>
      <c r="J5421" t="s">
        <v>16</v>
      </c>
      <c r="K5421">
        <v>441683.74</v>
      </c>
      <c r="L5421">
        <v>85.53</v>
      </c>
      <c r="M5421">
        <v>3.726</v>
      </c>
      <c r="N5421">
        <v>130.70129030000001</v>
      </c>
      <c r="O5421">
        <v>10.926</v>
      </c>
    </row>
    <row r="5422" spans="1:15">
      <c r="A5422">
        <v>38</v>
      </c>
      <c r="B5422" s="1">
        <v>41117</v>
      </c>
      <c r="C5422">
        <v>2012</v>
      </c>
      <c r="D5422">
        <v>3</v>
      </c>
      <c r="E5422">
        <v>7</v>
      </c>
      <c r="F5422" t="s">
        <v>22</v>
      </c>
      <c r="G5422">
        <v>30</v>
      </c>
      <c r="H5422">
        <v>27</v>
      </c>
      <c r="I5422">
        <v>0</v>
      </c>
      <c r="J5422" t="s">
        <v>16</v>
      </c>
      <c r="K5422">
        <v>407186.47</v>
      </c>
      <c r="L5422">
        <v>93.47</v>
      </c>
      <c r="M5422">
        <v>3.7690000000000001</v>
      </c>
      <c r="N5422">
        <v>130.7195806</v>
      </c>
      <c r="O5422">
        <v>10.926</v>
      </c>
    </row>
    <row r="5423" spans="1:15">
      <c r="A5423">
        <v>38</v>
      </c>
      <c r="B5423" s="1">
        <v>41124</v>
      </c>
      <c r="C5423">
        <v>2012</v>
      </c>
      <c r="D5423">
        <v>3</v>
      </c>
      <c r="E5423">
        <v>8</v>
      </c>
      <c r="F5423" t="s">
        <v>23</v>
      </c>
      <c r="G5423">
        <v>31</v>
      </c>
      <c r="H5423">
        <v>3</v>
      </c>
      <c r="I5423">
        <v>0</v>
      </c>
      <c r="J5423" t="s">
        <v>16</v>
      </c>
      <c r="K5423">
        <v>469311.17</v>
      </c>
      <c r="L5423">
        <v>88.16</v>
      </c>
      <c r="M5423">
        <v>3.76</v>
      </c>
      <c r="N5423">
        <v>130.73787100000001</v>
      </c>
      <c r="O5423">
        <v>10.926</v>
      </c>
    </row>
    <row r="5424" spans="1:15">
      <c r="A5424">
        <v>38</v>
      </c>
      <c r="B5424" s="1">
        <v>41131</v>
      </c>
      <c r="C5424">
        <v>2012</v>
      </c>
      <c r="D5424">
        <v>3</v>
      </c>
      <c r="E5424">
        <v>8</v>
      </c>
      <c r="F5424" t="s">
        <v>23</v>
      </c>
      <c r="G5424">
        <v>32</v>
      </c>
      <c r="H5424">
        <v>10</v>
      </c>
      <c r="I5424">
        <v>0</v>
      </c>
      <c r="J5424" t="s">
        <v>16</v>
      </c>
      <c r="K5424">
        <v>436690.13</v>
      </c>
      <c r="L5424">
        <v>95.91</v>
      </c>
      <c r="M5424">
        <v>3.8109999999999999</v>
      </c>
      <c r="N5424">
        <v>130.7561613</v>
      </c>
      <c r="O5424">
        <v>10.926</v>
      </c>
    </row>
    <row r="5425" spans="1:15">
      <c r="A5425">
        <v>38</v>
      </c>
      <c r="B5425" s="1">
        <v>41138</v>
      </c>
      <c r="C5425">
        <v>2012</v>
      </c>
      <c r="D5425">
        <v>3</v>
      </c>
      <c r="E5425">
        <v>8</v>
      </c>
      <c r="F5425" t="s">
        <v>23</v>
      </c>
      <c r="G5425">
        <v>33</v>
      </c>
      <c r="H5425">
        <v>17</v>
      </c>
      <c r="I5425">
        <v>0</v>
      </c>
      <c r="J5425" t="s">
        <v>16</v>
      </c>
      <c r="K5425">
        <v>411866.46</v>
      </c>
      <c r="L5425">
        <v>94.87</v>
      </c>
      <c r="M5425">
        <v>4.0019999999999998</v>
      </c>
      <c r="N5425">
        <v>130.79096770000001</v>
      </c>
      <c r="O5425">
        <v>10.926</v>
      </c>
    </row>
    <row r="5426" spans="1:15">
      <c r="A5426">
        <v>38</v>
      </c>
      <c r="B5426" s="1">
        <v>41145</v>
      </c>
      <c r="C5426">
        <v>2012</v>
      </c>
      <c r="D5426">
        <v>3</v>
      </c>
      <c r="E5426">
        <v>8</v>
      </c>
      <c r="F5426" t="s">
        <v>23</v>
      </c>
      <c r="G5426">
        <v>34</v>
      </c>
      <c r="H5426">
        <v>24</v>
      </c>
      <c r="I5426">
        <v>0</v>
      </c>
      <c r="J5426" t="s">
        <v>16</v>
      </c>
      <c r="K5426">
        <v>397428.22</v>
      </c>
      <c r="L5426">
        <v>85.32</v>
      </c>
      <c r="M5426">
        <v>4.0549999999999997</v>
      </c>
      <c r="N5426">
        <v>130.8381613</v>
      </c>
      <c r="O5426">
        <v>10.926</v>
      </c>
    </row>
    <row r="5427" spans="1:15">
      <c r="A5427">
        <v>38</v>
      </c>
      <c r="B5427" s="1">
        <v>41152</v>
      </c>
      <c r="C5427">
        <v>2012</v>
      </c>
      <c r="D5427">
        <v>3</v>
      </c>
      <c r="E5427">
        <v>8</v>
      </c>
      <c r="F5427" t="s">
        <v>23</v>
      </c>
      <c r="G5427">
        <v>35</v>
      </c>
      <c r="H5427">
        <v>31</v>
      </c>
      <c r="I5427">
        <v>0</v>
      </c>
      <c r="J5427" t="s">
        <v>16</v>
      </c>
      <c r="K5427">
        <v>424904.95</v>
      </c>
      <c r="L5427">
        <v>89.78</v>
      </c>
      <c r="M5427">
        <v>4.093</v>
      </c>
      <c r="N5427">
        <v>130.88535479999999</v>
      </c>
      <c r="O5427">
        <v>10.926</v>
      </c>
    </row>
    <row r="5428" spans="1:15">
      <c r="A5428">
        <v>38</v>
      </c>
      <c r="B5428" s="1">
        <v>41159</v>
      </c>
      <c r="C5428">
        <v>2012</v>
      </c>
      <c r="D5428">
        <v>3</v>
      </c>
      <c r="E5428">
        <v>9</v>
      </c>
      <c r="F5428" t="s">
        <v>24</v>
      </c>
      <c r="G5428">
        <v>36</v>
      </c>
      <c r="H5428">
        <v>7</v>
      </c>
      <c r="I5428">
        <v>1</v>
      </c>
      <c r="J5428" t="s">
        <v>17</v>
      </c>
      <c r="K5428">
        <v>490274.82</v>
      </c>
      <c r="L5428">
        <v>88.52</v>
      </c>
      <c r="M5428">
        <v>4.1239999999999997</v>
      </c>
      <c r="N5428">
        <v>130.9325484</v>
      </c>
      <c r="O5428">
        <v>10.926</v>
      </c>
    </row>
    <row r="5429" spans="1:15">
      <c r="A5429">
        <v>38</v>
      </c>
      <c r="B5429" s="1">
        <v>41166</v>
      </c>
      <c r="C5429">
        <v>2012</v>
      </c>
      <c r="D5429">
        <v>3</v>
      </c>
      <c r="E5429">
        <v>9</v>
      </c>
      <c r="F5429" t="s">
        <v>24</v>
      </c>
      <c r="G5429">
        <v>37</v>
      </c>
      <c r="H5429">
        <v>14</v>
      </c>
      <c r="I5429">
        <v>0</v>
      </c>
      <c r="J5429" t="s">
        <v>16</v>
      </c>
      <c r="K5429">
        <v>430944.39</v>
      </c>
      <c r="L5429">
        <v>83.64</v>
      </c>
      <c r="M5429">
        <v>4.133</v>
      </c>
      <c r="N5429">
        <v>130.97766669999999</v>
      </c>
      <c r="O5429">
        <v>10.926</v>
      </c>
    </row>
    <row r="5430" spans="1:15">
      <c r="A5430">
        <v>38</v>
      </c>
      <c r="B5430" s="1">
        <v>41173</v>
      </c>
      <c r="C5430">
        <v>2012</v>
      </c>
      <c r="D5430">
        <v>3</v>
      </c>
      <c r="E5430">
        <v>9</v>
      </c>
      <c r="F5430" t="s">
        <v>24</v>
      </c>
      <c r="G5430">
        <v>38</v>
      </c>
      <c r="H5430">
        <v>21</v>
      </c>
      <c r="I5430">
        <v>0</v>
      </c>
      <c r="J5430" t="s">
        <v>16</v>
      </c>
      <c r="K5430">
        <v>409600.98</v>
      </c>
      <c r="L5430">
        <v>82.97</v>
      </c>
      <c r="M5430">
        <v>4.125</v>
      </c>
      <c r="N5430">
        <v>131.01033330000001</v>
      </c>
      <c r="O5430">
        <v>10.926</v>
      </c>
    </row>
    <row r="5431" spans="1:15">
      <c r="A5431">
        <v>38</v>
      </c>
      <c r="B5431" s="1">
        <v>41180</v>
      </c>
      <c r="C5431">
        <v>2012</v>
      </c>
      <c r="D5431">
        <v>3</v>
      </c>
      <c r="E5431">
        <v>9</v>
      </c>
      <c r="F5431" t="s">
        <v>24</v>
      </c>
      <c r="G5431">
        <v>39</v>
      </c>
      <c r="H5431">
        <v>28</v>
      </c>
      <c r="I5431">
        <v>0</v>
      </c>
      <c r="J5431" t="s">
        <v>16</v>
      </c>
      <c r="K5431">
        <v>398468.08</v>
      </c>
      <c r="L5431">
        <v>81.22</v>
      </c>
      <c r="M5431">
        <v>3.9660000000000002</v>
      </c>
      <c r="N5431">
        <v>131.04300000000001</v>
      </c>
      <c r="O5431">
        <v>10.926</v>
      </c>
    </row>
    <row r="5432" spans="1:15">
      <c r="A5432">
        <v>38</v>
      </c>
      <c r="B5432" s="1">
        <v>41187</v>
      </c>
      <c r="C5432">
        <v>2012</v>
      </c>
      <c r="D5432">
        <v>4</v>
      </c>
      <c r="E5432">
        <v>10</v>
      </c>
      <c r="F5432" t="s">
        <v>25</v>
      </c>
      <c r="G5432">
        <v>40</v>
      </c>
      <c r="H5432">
        <v>5</v>
      </c>
      <c r="I5432">
        <v>0</v>
      </c>
      <c r="J5432" t="s">
        <v>16</v>
      </c>
      <c r="K5432">
        <v>458479.01</v>
      </c>
      <c r="L5432">
        <v>81.61</v>
      </c>
      <c r="M5432">
        <v>3.9660000000000002</v>
      </c>
      <c r="N5432">
        <v>131.0756667</v>
      </c>
      <c r="O5432">
        <v>10.199</v>
      </c>
    </row>
    <row r="5433" spans="1:15">
      <c r="A5433">
        <v>38</v>
      </c>
      <c r="B5433" s="1">
        <v>41194</v>
      </c>
      <c r="C5433">
        <v>2012</v>
      </c>
      <c r="D5433">
        <v>4</v>
      </c>
      <c r="E5433">
        <v>10</v>
      </c>
      <c r="F5433" t="s">
        <v>25</v>
      </c>
      <c r="G5433">
        <v>41</v>
      </c>
      <c r="H5433">
        <v>12</v>
      </c>
      <c r="I5433">
        <v>0</v>
      </c>
      <c r="J5433" t="s">
        <v>16</v>
      </c>
      <c r="K5433">
        <v>437320.66</v>
      </c>
      <c r="L5433">
        <v>71.739999999999995</v>
      </c>
      <c r="M5433">
        <v>4.468</v>
      </c>
      <c r="N5433">
        <v>131.1083333</v>
      </c>
      <c r="O5433">
        <v>10.199</v>
      </c>
    </row>
    <row r="5434" spans="1:15">
      <c r="A5434">
        <v>38</v>
      </c>
      <c r="B5434" s="1">
        <v>41201</v>
      </c>
      <c r="C5434">
        <v>2012</v>
      </c>
      <c r="D5434">
        <v>4</v>
      </c>
      <c r="E5434">
        <v>10</v>
      </c>
      <c r="F5434" t="s">
        <v>25</v>
      </c>
      <c r="G5434">
        <v>42</v>
      </c>
      <c r="H5434">
        <v>19</v>
      </c>
      <c r="I5434">
        <v>0</v>
      </c>
      <c r="J5434" t="s">
        <v>16</v>
      </c>
      <c r="K5434">
        <v>428806.46</v>
      </c>
      <c r="L5434">
        <v>68.66</v>
      </c>
      <c r="M5434">
        <v>4.4489999999999998</v>
      </c>
      <c r="N5434">
        <v>131.14996769999999</v>
      </c>
      <c r="O5434">
        <v>10.199</v>
      </c>
    </row>
    <row r="5435" spans="1:15">
      <c r="A5435">
        <v>38</v>
      </c>
      <c r="B5435" s="1">
        <v>41208</v>
      </c>
      <c r="C5435">
        <v>2012</v>
      </c>
      <c r="D5435">
        <v>4</v>
      </c>
      <c r="E5435">
        <v>10</v>
      </c>
      <c r="F5435" t="s">
        <v>25</v>
      </c>
      <c r="G5435">
        <v>43</v>
      </c>
      <c r="H5435">
        <v>26</v>
      </c>
      <c r="I5435">
        <v>0</v>
      </c>
      <c r="J5435" t="s">
        <v>16</v>
      </c>
      <c r="K5435">
        <v>417290.38</v>
      </c>
      <c r="L5435">
        <v>65.95</v>
      </c>
      <c r="M5435">
        <v>4.3010000000000002</v>
      </c>
      <c r="N5435">
        <v>131.19309680000001</v>
      </c>
      <c r="O5435">
        <v>10.199</v>
      </c>
    </row>
    <row r="5436" spans="1:15">
      <c r="A5436">
        <v>39</v>
      </c>
      <c r="B5436" s="1">
        <v>40214</v>
      </c>
      <c r="C5436">
        <v>2010</v>
      </c>
      <c r="D5436">
        <v>1</v>
      </c>
      <c r="E5436">
        <v>2</v>
      </c>
      <c r="F5436" t="s">
        <v>15</v>
      </c>
      <c r="G5436">
        <v>6</v>
      </c>
      <c r="H5436">
        <v>5</v>
      </c>
      <c r="I5436">
        <v>0</v>
      </c>
      <c r="J5436" t="s">
        <v>16</v>
      </c>
      <c r="K5436">
        <v>1230596.8</v>
      </c>
      <c r="L5436">
        <v>44.3</v>
      </c>
      <c r="M5436">
        <v>2.5720000000000001</v>
      </c>
      <c r="N5436">
        <v>209.85296629999999</v>
      </c>
      <c r="O5436">
        <v>8.5540000000000003</v>
      </c>
    </row>
    <row r="5437" spans="1:15">
      <c r="A5437">
        <v>39</v>
      </c>
      <c r="B5437" s="1">
        <v>40221</v>
      </c>
      <c r="C5437">
        <v>2010</v>
      </c>
      <c r="D5437">
        <v>1</v>
      </c>
      <c r="E5437">
        <v>2</v>
      </c>
      <c r="F5437" t="s">
        <v>15</v>
      </c>
      <c r="G5437">
        <v>7</v>
      </c>
      <c r="H5437">
        <v>12</v>
      </c>
      <c r="I5437">
        <v>1</v>
      </c>
      <c r="J5437" t="s">
        <v>17</v>
      </c>
      <c r="K5437">
        <v>1266229.07</v>
      </c>
      <c r="L5437">
        <v>44.58</v>
      </c>
      <c r="M5437">
        <v>2.548</v>
      </c>
      <c r="N5437">
        <v>209.9970208</v>
      </c>
      <c r="O5437">
        <v>8.5540000000000003</v>
      </c>
    </row>
    <row r="5438" spans="1:15">
      <c r="A5438">
        <v>39</v>
      </c>
      <c r="B5438" s="1">
        <v>40228</v>
      </c>
      <c r="C5438">
        <v>2010</v>
      </c>
      <c r="D5438">
        <v>1</v>
      </c>
      <c r="E5438">
        <v>2</v>
      </c>
      <c r="F5438" t="s">
        <v>15</v>
      </c>
      <c r="G5438">
        <v>8</v>
      </c>
      <c r="H5438">
        <v>19</v>
      </c>
      <c r="I5438">
        <v>0</v>
      </c>
      <c r="J5438" t="s">
        <v>16</v>
      </c>
      <c r="K5438">
        <v>1230591.97</v>
      </c>
      <c r="L5438">
        <v>43.96</v>
      </c>
      <c r="M5438">
        <v>2.5139999999999998</v>
      </c>
      <c r="N5438">
        <v>210.04510239999999</v>
      </c>
      <c r="O5438">
        <v>8.5540000000000003</v>
      </c>
    </row>
    <row r="5439" spans="1:15">
      <c r="A5439">
        <v>39</v>
      </c>
      <c r="B5439" s="1">
        <v>40235</v>
      </c>
      <c r="C5439">
        <v>2010</v>
      </c>
      <c r="D5439">
        <v>1</v>
      </c>
      <c r="E5439">
        <v>2</v>
      </c>
      <c r="F5439" t="s">
        <v>15</v>
      </c>
      <c r="G5439">
        <v>9</v>
      </c>
      <c r="H5439">
        <v>26</v>
      </c>
      <c r="I5439">
        <v>0</v>
      </c>
      <c r="J5439" t="s">
        <v>16</v>
      </c>
      <c r="K5439">
        <v>1168582.02</v>
      </c>
      <c r="L5439">
        <v>49.79</v>
      </c>
      <c r="M5439">
        <v>2.5609999999999999</v>
      </c>
      <c r="N5439">
        <v>210.07718850000001</v>
      </c>
      <c r="O5439">
        <v>8.5540000000000003</v>
      </c>
    </row>
    <row r="5440" spans="1:15">
      <c r="A5440">
        <v>39</v>
      </c>
      <c r="B5440" s="1">
        <v>40242</v>
      </c>
      <c r="C5440">
        <v>2010</v>
      </c>
      <c r="D5440">
        <v>1</v>
      </c>
      <c r="E5440">
        <v>3</v>
      </c>
      <c r="F5440" t="s">
        <v>18</v>
      </c>
      <c r="G5440">
        <v>10</v>
      </c>
      <c r="H5440">
        <v>5</v>
      </c>
      <c r="I5440">
        <v>0</v>
      </c>
      <c r="J5440" t="s">
        <v>16</v>
      </c>
      <c r="K5440">
        <v>1266254.21</v>
      </c>
      <c r="L5440">
        <v>50.93</v>
      </c>
      <c r="M5440">
        <v>2.625</v>
      </c>
      <c r="N5440">
        <v>210.10927459999999</v>
      </c>
      <c r="O5440">
        <v>8.5540000000000003</v>
      </c>
    </row>
    <row r="5441" spans="1:15">
      <c r="A5441">
        <v>39</v>
      </c>
      <c r="B5441" s="1">
        <v>40249</v>
      </c>
      <c r="C5441">
        <v>2010</v>
      </c>
      <c r="D5441">
        <v>1</v>
      </c>
      <c r="E5441">
        <v>3</v>
      </c>
      <c r="F5441" t="s">
        <v>18</v>
      </c>
      <c r="G5441">
        <v>11</v>
      </c>
      <c r="H5441">
        <v>12</v>
      </c>
      <c r="I5441">
        <v>0</v>
      </c>
      <c r="J5441" t="s">
        <v>16</v>
      </c>
      <c r="K5441">
        <v>1244391.83</v>
      </c>
      <c r="L5441">
        <v>61.88</v>
      </c>
      <c r="M5441">
        <v>2.6669999999999998</v>
      </c>
      <c r="N5441">
        <v>210.14136070000001</v>
      </c>
      <c r="O5441">
        <v>8.5540000000000003</v>
      </c>
    </row>
    <row r="5442" spans="1:15">
      <c r="A5442">
        <v>39</v>
      </c>
      <c r="B5442" s="1">
        <v>40256</v>
      </c>
      <c r="C5442">
        <v>2010</v>
      </c>
      <c r="D5442">
        <v>1</v>
      </c>
      <c r="E5442">
        <v>3</v>
      </c>
      <c r="F5442" t="s">
        <v>18</v>
      </c>
      <c r="G5442">
        <v>12</v>
      </c>
      <c r="H5442">
        <v>19</v>
      </c>
      <c r="I5442">
        <v>0</v>
      </c>
      <c r="J5442" t="s">
        <v>16</v>
      </c>
      <c r="K5442">
        <v>1301590.1299999999</v>
      </c>
      <c r="L5442">
        <v>58.62</v>
      </c>
      <c r="M5442">
        <v>2.72</v>
      </c>
      <c r="N5442">
        <v>209.98032079999999</v>
      </c>
      <c r="O5442">
        <v>8.5540000000000003</v>
      </c>
    </row>
    <row r="5443" spans="1:15">
      <c r="A5443">
        <v>39</v>
      </c>
      <c r="B5443" s="1">
        <v>40263</v>
      </c>
      <c r="C5443">
        <v>2010</v>
      </c>
      <c r="D5443">
        <v>1</v>
      </c>
      <c r="E5443">
        <v>3</v>
      </c>
      <c r="F5443" t="s">
        <v>18</v>
      </c>
      <c r="G5443">
        <v>13</v>
      </c>
      <c r="H5443">
        <v>26</v>
      </c>
      <c r="I5443">
        <v>0</v>
      </c>
      <c r="J5443" t="s">
        <v>16</v>
      </c>
      <c r="K5443">
        <v>1235094.6599999999</v>
      </c>
      <c r="L5443">
        <v>54.83</v>
      </c>
      <c r="M5443">
        <v>2.7320000000000002</v>
      </c>
      <c r="N5443">
        <v>209.78709319999999</v>
      </c>
      <c r="O5443">
        <v>8.5540000000000003</v>
      </c>
    </row>
    <row r="5444" spans="1:15">
      <c r="A5444">
        <v>39</v>
      </c>
      <c r="B5444" s="1">
        <v>40270</v>
      </c>
      <c r="C5444">
        <v>2010</v>
      </c>
      <c r="D5444">
        <v>2</v>
      </c>
      <c r="E5444">
        <v>4</v>
      </c>
      <c r="F5444" t="s">
        <v>19</v>
      </c>
      <c r="G5444">
        <v>14</v>
      </c>
      <c r="H5444">
        <v>2</v>
      </c>
      <c r="I5444">
        <v>0</v>
      </c>
      <c r="J5444" t="s">
        <v>16</v>
      </c>
      <c r="K5444">
        <v>1463942.62</v>
      </c>
      <c r="L5444">
        <v>63.31</v>
      </c>
      <c r="M5444">
        <v>2.7189999999999999</v>
      </c>
      <c r="N5444">
        <v>209.59386559999999</v>
      </c>
      <c r="O5444">
        <v>8.4640000000000004</v>
      </c>
    </row>
    <row r="5445" spans="1:15">
      <c r="A5445">
        <v>39</v>
      </c>
      <c r="B5445" s="1">
        <v>40277</v>
      </c>
      <c r="C5445">
        <v>2010</v>
      </c>
      <c r="D5445">
        <v>2</v>
      </c>
      <c r="E5445">
        <v>4</v>
      </c>
      <c r="F5445" t="s">
        <v>19</v>
      </c>
      <c r="G5445">
        <v>15</v>
      </c>
      <c r="H5445">
        <v>9</v>
      </c>
      <c r="I5445">
        <v>0</v>
      </c>
      <c r="J5445" t="s">
        <v>16</v>
      </c>
      <c r="K5445">
        <v>1327035.27</v>
      </c>
      <c r="L5445">
        <v>68.150000000000006</v>
      </c>
      <c r="M5445">
        <v>2.77</v>
      </c>
      <c r="N5445">
        <v>209.40063799999999</v>
      </c>
      <c r="O5445">
        <v>8.4640000000000004</v>
      </c>
    </row>
    <row r="5446" spans="1:15">
      <c r="A5446">
        <v>39</v>
      </c>
      <c r="B5446" s="1">
        <v>40284</v>
      </c>
      <c r="C5446">
        <v>2010</v>
      </c>
      <c r="D5446">
        <v>2</v>
      </c>
      <c r="E5446">
        <v>4</v>
      </c>
      <c r="F5446" t="s">
        <v>19</v>
      </c>
      <c r="G5446">
        <v>16</v>
      </c>
      <c r="H5446">
        <v>16</v>
      </c>
      <c r="I5446">
        <v>0</v>
      </c>
      <c r="J5446" t="s">
        <v>16</v>
      </c>
      <c r="K5446">
        <v>1242874.98</v>
      </c>
      <c r="L5446">
        <v>66.33</v>
      </c>
      <c r="M5446">
        <v>2.8079999999999998</v>
      </c>
      <c r="N5446">
        <v>209.2691428</v>
      </c>
      <c r="O5446">
        <v>8.4640000000000004</v>
      </c>
    </row>
    <row r="5447" spans="1:15">
      <c r="A5447">
        <v>39</v>
      </c>
      <c r="B5447" s="1">
        <v>40291</v>
      </c>
      <c r="C5447">
        <v>2010</v>
      </c>
      <c r="D5447">
        <v>2</v>
      </c>
      <c r="E5447">
        <v>4</v>
      </c>
      <c r="F5447" t="s">
        <v>19</v>
      </c>
      <c r="G5447">
        <v>17</v>
      </c>
      <c r="H5447">
        <v>23</v>
      </c>
      <c r="I5447">
        <v>0</v>
      </c>
      <c r="J5447" t="s">
        <v>16</v>
      </c>
      <c r="K5447">
        <v>1280231.8500000001</v>
      </c>
      <c r="L5447">
        <v>67.64</v>
      </c>
      <c r="M5447">
        <v>2.7949999999999999</v>
      </c>
      <c r="N5447">
        <v>209.2199574</v>
      </c>
      <c r="O5447">
        <v>8.4640000000000004</v>
      </c>
    </row>
    <row r="5448" spans="1:15">
      <c r="A5448">
        <v>39</v>
      </c>
      <c r="B5448" s="1">
        <v>40298</v>
      </c>
      <c r="C5448">
        <v>2010</v>
      </c>
      <c r="D5448">
        <v>2</v>
      </c>
      <c r="E5448">
        <v>4</v>
      </c>
      <c r="F5448" t="s">
        <v>19</v>
      </c>
      <c r="G5448">
        <v>18</v>
      </c>
      <c r="H5448">
        <v>30</v>
      </c>
      <c r="I5448">
        <v>0</v>
      </c>
      <c r="J5448" t="s">
        <v>16</v>
      </c>
      <c r="K5448">
        <v>1263836.5900000001</v>
      </c>
      <c r="L5448">
        <v>70.03</v>
      </c>
      <c r="M5448">
        <v>2.78</v>
      </c>
      <c r="N5448">
        <v>209.170772</v>
      </c>
      <c r="O5448">
        <v>8.4640000000000004</v>
      </c>
    </row>
    <row r="5449" spans="1:15">
      <c r="A5449">
        <v>39</v>
      </c>
      <c r="B5449" s="1">
        <v>40305</v>
      </c>
      <c r="C5449">
        <v>2010</v>
      </c>
      <c r="D5449">
        <v>2</v>
      </c>
      <c r="E5449">
        <v>5</v>
      </c>
      <c r="F5449" t="s">
        <v>20</v>
      </c>
      <c r="G5449">
        <v>19</v>
      </c>
      <c r="H5449">
        <v>7</v>
      </c>
      <c r="I5449">
        <v>0</v>
      </c>
      <c r="J5449" t="s">
        <v>16</v>
      </c>
      <c r="K5449">
        <v>1355704.21</v>
      </c>
      <c r="L5449">
        <v>74.86</v>
      </c>
      <c r="M5449">
        <v>2.835</v>
      </c>
      <c r="N5449">
        <v>209.12158669999999</v>
      </c>
      <c r="O5449">
        <v>8.4640000000000004</v>
      </c>
    </row>
    <row r="5450" spans="1:15">
      <c r="A5450">
        <v>39</v>
      </c>
      <c r="B5450" s="1">
        <v>40312</v>
      </c>
      <c r="C5450">
        <v>2010</v>
      </c>
      <c r="D5450">
        <v>2</v>
      </c>
      <c r="E5450">
        <v>5</v>
      </c>
      <c r="F5450" t="s">
        <v>20</v>
      </c>
      <c r="G5450">
        <v>20</v>
      </c>
      <c r="H5450">
        <v>14</v>
      </c>
      <c r="I5450">
        <v>0</v>
      </c>
      <c r="J5450" t="s">
        <v>16</v>
      </c>
      <c r="K5450">
        <v>1226997.7</v>
      </c>
      <c r="L5450">
        <v>77.489999999999995</v>
      </c>
      <c r="M5450">
        <v>2.8540000000000001</v>
      </c>
      <c r="N5450">
        <v>209.11853600000001</v>
      </c>
      <c r="O5450">
        <v>8.4640000000000004</v>
      </c>
    </row>
    <row r="5451" spans="1:15">
      <c r="A5451">
        <v>39</v>
      </c>
      <c r="B5451" s="1">
        <v>40319</v>
      </c>
      <c r="C5451">
        <v>2010</v>
      </c>
      <c r="D5451">
        <v>2</v>
      </c>
      <c r="E5451">
        <v>5</v>
      </c>
      <c r="F5451" t="s">
        <v>20</v>
      </c>
      <c r="G5451">
        <v>21</v>
      </c>
      <c r="H5451">
        <v>21</v>
      </c>
      <c r="I5451">
        <v>0</v>
      </c>
      <c r="J5451" t="s">
        <v>16</v>
      </c>
      <c r="K5451">
        <v>1350673.98</v>
      </c>
      <c r="L5451">
        <v>76.67</v>
      </c>
      <c r="M5451">
        <v>2.8260000000000001</v>
      </c>
      <c r="N5451">
        <v>209.39229370000001</v>
      </c>
      <c r="O5451">
        <v>8.4640000000000004</v>
      </c>
    </row>
    <row r="5452" spans="1:15">
      <c r="A5452">
        <v>39</v>
      </c>
      <c r="B5452" s="1">
        <v>40326</v>
      </c>
      <c r="C5452">
        <v>2010</v>
      </c>
      <c r="D5452">
        <v>2</v>
      </c>
      <c r="E5452">
        <v>5</v>
      </c>
      <c r="F5452" t="s">
        <v>20</v>
      </c>
      <c r="G5452">
        <v>22</v>
      </c>
      <c r="H5452">
        <v>28</v>
      </c>
      <c r="I5452">
        <v>0</v>
      </c>
      <c r="J5452" t="s">
        <v>16</v>
      </c>
      <c r="K5452">
        <v>1365541.59</v>
      </c>
      <c r="L5452">
        <v>80.22</v>
      </c>
      <c r="M5452">
        <v>2.7589999999999999</v>
      </c>
      <c r="N5452">
        <v>209.66605139999999</v>
      </c>
      <c r="O5452">
        <v>8.4640000000000004</v>
      </c>
    </row>
    <row r="5453" spans="1:15">
      <c r="A5453">
        <v>39</v>
      </c>
      <c r="B5453" s="1">
        <v>40333</v>
      </c>
      <c r="C5453">
        <v>2010</v>
      </c>
      <c r="D5453">
        <v>2</v>
      </c>
      <c r="E5453">
        <v>6</v>
      </c>
      <c r="F5453" t="s">
        <v>21</v>
      </c>
      <c r="G5453">
        <v>23</v>
      </c>
      <c r="H5453">
        <v>4</v>
      </c>
      <c r="I5453">
        <v>0</v>
      </c>
      <c r="J5453" t="s">
        <v>16</v>
      </c>
      <c r="K5453">
        <v>1512207.95</v>
      </c>
      <c r="L5453">
        <v>79.83</v>
      </c>
      <c r="M5453">
        <v>2.7050000000000001</v>
      </c>
      <c r="N5453">
        <v>209.93980909999999</v>
      </c>
      <c r="O5453">
        <v>8.4640000000000004</v>
      </c>
    </row>
    <row r="5454" spans="1:15">
      <c r="A5454">
        <v>39</v>
      </c>
      <c r="B5454" s="1">
        <v>40340</v>
      </c>
      <c r="C5454">
        <v>2010</v>
      </c>
      <c r="D5454">
        <v>2</v>
      </c>
      <c r="E5454">
        <v>6</v>
      </c>
      <c r="F5454" t="s">
        <v>21</v>
      </c>
      <c r="G5454">
        <v>24</v>
      </c>
      <c r="H5454">
        <v>11</v>
      </c>
      <c r="I5454">
        <v>0</v>
      </c>
      <c r="J5454" t="s">
        <v>16</v>
      </c>
      <c r="K5454">
        <v>1371405.33</v>
      </c>
      <c r="L5454">
        <v>81.78</v>
      </c>
      <c r="M5454">
        <v>2.6680000000000001</v>
      </c>
      <c r="N5454">
        <v>210.2135668</v>
      </c>
      <c r="O5454">
        <v>8.4640000000000004</v>
      </c>
    </row>
    <row r="5455" spans="1:15">
      <c r="A5455">
        <v>39</v>
      </c>
      <c r="B5455" s="1">
        <v>40347</v>
      </c>
      <c r="C5455">
        <v>2010</v>
      </c>
      <c r="D5455">
        <v>2</v>
      </c>
      <c r="E5455">
        <v>6</v>
      </c>
      <c r="F5455" t="s">
        <v>21</v>
      </c>
      <c r="G5455">
        <v>25</v>
      </c>
      <c r="H5455">
        <v>18</v>
      </c>
      <c r="I5455">
        <v>0</v>
      </c>
      <c r="J5455" t="s">
        <v>16</v>
      </c>
      <c r="K5455">
        <v>1368312.45</v>
      </c>
      <c r="L5455">
        <v>83.96</v>
      </c>
      <c r="M5455">
        <v>2.637</v>
      </c>
      <c r="N5455">
        <v>210.2108417</v>
      </c>
      <c r="O5455">
        <v>8.4640000000000004</v>
      </c>
    </row>
    <row r="5456" spans="1:15">
      <c r="A5456">
        <v>39</v>
      </c>
      <c r="B5456" s="1">
        <v>40354</v>
      </c>
      <c r="C5456">
        <v>2010</v>
      </c>
      <c r="D5456">
        <v>2</v>
      </c>
      <c r="E5456">
        <v>6</v>
      </c>
      <c r="F5456" t="s">
        <v>21</v>
      </c>
      <c r="G5456">
        <v>26</v>
      </c>
      <c r="H5456">
        <v>25</v>
      </c>
      <c r="I5456">
        <v>0</v>
      </c>
      <c r="J5456" t="s">
        <v>16</v>
      </c>
      <c r="K5456">
        <v>1280414.8</v>
      </c>
      <c r="L5456">
        <v>83.24</v>
      </c>
      <c r="M5456">
        <v>2.653</v>
      </c>
      <c r="N5456">
        <v>210.09752330000001</v>
      </c>
      <c r="O5456">
        <v>8.4640000000000004</v>
      </c>
    </row>
    <row r="5457" spans="1:15">
      <c r="A5457">
        <v>39</v>
      </c>
      <c r="B5457" s="1">
        <v>40361</v>
      </c>
      <c r="C5457">
        <v>2010</v>
      </c>
      <c r="D5457">
        <v>3</v>
      </c>
      <c r="E5457">
        <v>7</v>
      </c>
      <c r="F5457" t="s">
        <v>22</v>
      </c>
      <c r="G5457">
        <v>27</v>
      </c>
      <c r="H5457">
        <v>2</v>
      </c>
      <c r="I5457">
        <v>0</v>
      </c>
      <c r="J5457" t="s">
        <v>16</v>
      </c>
      <c r="K5457">
        <v>1352547.7</v>
      </c>
      <c r="L5457">
        <v>81.349999999999994</v>
      </c>
      <c r="M5457">
        <v>2.669</v>
      </c>
      <c r="N5457">
        <v>209.984205</v>
      </c>
      <c r="O5457">
        <v>8.36</v>
      </c>
    </row>
    <row r="5458" spans="1:15">
      <c r="A5458">
        <v>39</v>
      </c>
      <c r="B5458" s="1">
        <v>40368</v>
      </c>
      <c r="C5458">
        <v>2010</v>
      </c>
      <c r="D5458">
        <v>3</v>
      </c>
      <c r="E5458">
        <v>7</v>
      </c>
      <c r="F5458" t="s">
        <v>22</v>
      </c>
      <c r="G5458">
        <v>28</v>
      </c>
      <c r="H5458">
        <v>9</v>
      </c>
      <c r="I5458">
        <v>0</v>
      </c>
      <c r="J5458" t="s">
        <v>16</v>
      </c>
      <c r="K5458">
        <v>1330473.47</v>
      </c>
      <c r="L5458">
        <v>81.099999999999994</v>
      </c>
      <c r="M5458">
        <v>2.6419999999999999</v>
      </c>
      <c r="N5458">
        <v>209.8708867</v>
      </c>
      <c r="O5458">
        <v>8.36</v>
      </c>
    </row>
    <row r="5459" spans="1:15">
      <c r="A5459">
        <v>39</v>
      </c>
      <c r="B5459" s="1">
        <v>40375</v>
      </c>
      <c r="C5459">
        <v>2010</v>
      </c>
      <c r="D5459">
        <v>3</v>
      </c>
      <c r="E5459">
        <v>7</v>
      </c>
      <c r="F5459" t="s">
        <v>22</v>
      </c>
      <c r="G5459">
        <v>29</v>
      </c>
      <c r="H5459">
        <v>16</v>
      </c>
      <c r="I5459">
        <v>0</v>
      </c>
      <c r="J5459" t="s">
        <v>16</v>
      </c>
      <c r="K5459">
        <v>1339811.68</v>
      </c>
      <c r="L5459">
        <v>83.86</v>
      </c>
      <c r="M5459">
        <v>2.6230000000000002</v>
      </c>
      <c r="N5459">
        <v>209.8630532</v>
      </c>
      <c r="O5459">
        <v>8.36</v>
      </c>
    </row>
    <row r="5460" spans="1:15">
      <c r="A5460">
        <v>39</v>
      </c>
      <c r="B5460" s="1">
        <v>40382</v>
      </c>
      <c r="C5460">
        <v>2010</v>
      </c>
      <c r="D5460">
        <v>3</v>
      </c>
      <c r="E5460">
        <v>7</v>
      </c>
      <c r="F5460" t="s">
        <v>22</v>
      </c>
      <c r="G5460">
        <v>30</v>
      </c>
      <c r="H5460">
        <v>23</v>
      </c>
      <c r="I5460">
        <v>0</v>
      </c>
      <c r="J5460" t="s">
        <v>16</v>
      </c>
      <c r="K5460">
        <v>1314651.83</v>
      </c>
      <c r="L5460">
        <v>82.2</v>
      </c>
      <c r="M5460">
        <v>2.6080000000000001</v>
      </c>
      <c r="N5460">
        <v>209.99586629999999</v>
      </c>
      <c r="O5460">
        <v>8.36</v>
      </c>
    </row>
    <row r="5461" spans="1:15">
      <c r="A5461">
        <v>39</v>
      </c>
      <c r="B5461" s="1">
        <v>40389</v>
      </c>
      <c r="C5461">
        <v>2010</v>
      </c>
      <c r="D5461">
        <v>3</v>
      </c>
      <c r="E5461">
        <v>7</v>
      </c>
      <c r="F5461" t="s">
        <v>22</v>
      </c>
      <c r="G5461">
        <v>31</v>
      </c>
      <c r="H5461">
        <v>30</v>
      </c>
      <c r="I5461">
        <v>0</v>
      </c>
      <c r="J5461" t="s">
        <v>16</v>
      </c>
      <c r="K5461">
        <v>1308222.24</v>
      </c>
      <c r="L5461">
        <v>80.989999999999995</v>
      </c>
      <c r="M5461">
        <v>2.64</v>
      </c>
      <c r="N5461">
        <v>210.12867940000001</v>
      </c>
      <c r="O5461">
        <v>8.36</v>
      </c>
    </row>
    <row r="5462" spans="1:15">
      <c r="A5462">
        <v>39</v>
      </c>
      <c r="B5462" s="1">
        <v>40396</v>
      </c>
      <c r="C5462">
        <v>2010</v>
      </c>
      <c r="D5462">
        <v>3</v>
      </c>
      <c r="E5462">
        <v>8</v>
      </c>
      <c r="F5462" t="s">
        <v>23</v>
      </c>
      <c r="G5462">
        <v>32</v>
      </c>
      <c r="H5462">
        <v>6</v>
      </c>
      <c r="I5462">
        <v>0</v>
      </c>
      <c r="J5462" t="s">
        <v>16</v>
      </c>
      <c r="K5462">
        <v>1409989.67</v>
      </c>
      <c r="L5462">
        <v>84.92</v>
      </c>
      <c r="M5462">
        <v>2.6269999999999998</v>
      </c>
      <c r="N5462">
        <v>210.2614925</v>
      </c>
      <c r="O5462">
        <v>8.36</v>
      </c>
    </row>
    <row r="5463" spans="1:15">
      <c r="A5463">
        <v>39</v>
      </c>
      <c r="B5463" s="1">
        <v>40403</v>
      </c>
      <c r="C5463">
        <v>2010</v>
      </c>
      <c r="D5463">
        <v>3</v>
      </c>
      <c r="E5463">
        <v>8</v>
      </c>
      <c r="F5463" t="s">
        <v>23</v>
      </c>
      <c r="G5463">
        <v>33</v>
      </c>
      <c r="H5463">
        <v>13</v>
      </c>
      <c r="I5463">
        <v>0</v>
      </c>
      <c r="J5463" t="s">
        <v>16</v>
      </c>
      <c r="K5463">
        <v>1371465.66</v>
      </c>
      <c r="L5463">
        <v>85.66</v>
      </c>
      <c r="M5463">
        <v>2.6920000000000002</v>
      </c>
      <c r="N5463">
        <v>210.3943056</v>
      </c>
      <c r="O5463">
        <v>8.36</v>
      </c>
    </row>
    <row r="5464" spans="1:15">
      <c r="A5464">
        <v>39</v>
      </c>
      <c r="B5464" s="1">
        <v>40410</v>
      </c>
      <c r="C5464">
        <v>2010</v>
      </c>
      <c r="D5464">
        <v>3</v>
      </c>
      <c r="E5464">
        <v>8</v>
      </c>
      <c r="F5464" t="s">
        <v>23</v>
      </c>
      <c r="G5464">
        <v>34</v>
      </c>
      <c r="H5464">
        <v>20</v>
      </c>
      <c r="I5464">
        <v>0</v>
      </c>
      <c r="J5464" t="s">
        <v>16</v>
      </c>
      <c r="K5464">
        <v>1471816.52</v>
      </c>
      <c r="L5464">
        <v>85.73</v>
      </c>
      <c r="M5464">
        <v>2.6640000000000001</v>
      </c>
      <c r="N5464">
        <v>210.3617581</v>
      </c>
      <c r="O5464">
        <v>8.36</v>
      </c>
    </row>
    <row r="5465" spans="1:15">
      <c r="A5465">
        <v>39</v>
      </c>
      <c r="B5465" s="1">
        <v>40417</v>
      </c>
      <c r="C5465">
        <v>2010</v>
      </c>
      <c r="D5465">
        <v>3</v>
      </c>
      <c r="E5465">
        <v>8</v>
      </c>
      <c r="F5465" t="s">
        <v>23</v>
      </c>
      <c r="G5465">
        <v>35</v>
      </c>
      <c r="H5465">
        <v>27</v>
      </c>
      <c r="I5465">
        <v>0</v>
      </c>
      <c r="J5465" t="s">
        <v>16</v>
      </c>
      <c r="K5465">
        <v>1417515.93</v>
      </c>
      <c r="L5465">
        <v>84.31</v>
      </c>
      <c r="M5465">
        <v>2.6190000000000002</v>
      </c>
      <c r="N5465">
        <v>210.32921060000001</v>
      </c>
      <c r="O5465">
        <v>8.36</v>
      </c>
    </row>
    <row r="5466" spans="1:15">
      <c r="A5466">
        <v>39</v>
      </c>
      <c r="B5466" s="1">
        <v>40424</v>
      </c>
      <c r="C5466">
        <v>2010</v>
      </c>
      <c r="D5466">
        <v>3</v>
      </c>
      <c r="E5466">
        <v>9</v>
      </c>
      <c r="F5466" t="s">
        <v>24</v>
      </c>
      <c r="G5466">
        <v>36</v>
      </c>
      <c r="H5466">
        <v>3</v>
      </c>
      <c r="I5466">
        <v>0</v>
      </c>
      <c r="J5466" t="s">
        <v>16</v>
      </c>
      <c r="K5466">
        <v>1345167.61</v>
      </c>
      <c r="L5466">
        <v>82.13</v>
      </c>
      <c r="M5466">
        <v>2.577</v>
      </c>
      <c r="N5466">
        <v>210.29666309999999</v>
      </c>
      <c r="O5466">
        <v>8.36</v>
      </c>
    </row>
    <row r="5467" spans="1:15">
      <c r="A5467">
        <v>39</v>
      </c>
      <c r="B5467" s="1">
        <v>40431</v>
      </c>
      <c r="C5467">
        <v>2010</v>
      </c>
      <c r="D5467">
        <v>3</v>
      </c>
      <c r="E5467">
        <v>9</v>
      </c>
      <c r="F5467" t="s">
        <v>24</v>
      </c>
      <c r="G5467">
        <v>37</v>
      </c>
      <c r="H5467">
        <v>10</v>
      </c>
      <c r="I5467">
        <v>1</v>
      </c>
      <c r="J5467" t="s">
        <v>17</v>
      </c>
      <c r="K5467">
        <v>1279666.47</v>
      </c>
      <c r="L5467">
        <v>79.94</v>
      </c>
      <c r="M5467">
        <v>2.5649999999999999</v>
      </c>
      <c r="N5467">
        <v>210.2641156</v>
      </c>
      <c r="O5467">
        <v>8.36</v>
      </c>
    </row>
    <row r="5468" spans="1:15">
      <c r="A5468">
        <v>39</v>
      </c>
      <c r="B5468" s="1">
        <v>40438</v>
      </c>
      <c r="C5468">
        <v>2010</v>
      </c>
      <c r="D5468">
        <v>3</v>
      </c>
      <c r="E5468">
        <v>9</v>
      </c>
      <c r="F5468" t="s">
        <v>24</v>
      </c>
      <c r="G5468">
        <v>38</v>
      </c>
      <c r="H5468">
        <v>17</v>
      </c>
      <c r="I5468">
        <v>0</v>
      </c>
      <c r="J5468" t="s">
        <v>16</v>
      </c>
      <c r="K5468">
        <v>1252915.43</v>
      </c>
      <c r="L5468">
        <v>81.83</v>
      </c>
      <c r="M5468">
        <v>2.5819999999999999</v>
      </c>
      <c r="N5468">
        <v>210.29245040000001</v>
      </c>
      <c r="O5468">
        <v>8.36</v>
      </c>
    </row>
    <row r="5469" spans="1:15">
      <c r="A5469">
        <v>39</v>
      </c>
      <c r="B5469" s="1">
        <v>40445</v>
      </c>
      <c r="C5469">
        <v>2010</v>
      </c>
      <c r="D5469">
        <v>3</v>
      </c>
      <c r="E5469">
        <v>9</v>
      </c>
      <c r="F5469" t="s">
        <v>24</v>
      </c>
      <c r="G5469">
        <v>39</v>
      </c>
      <c r="H5469">
        <v>24</v>
      </c>
      <c r="I5469">
        <v>0</v>
      </c>
      <c r="J5469" t="s">
        <v>16</v>
      </c>
      <c r="K5469">
        <v>1199449.54</v>
      </c>
      <c r="L5469">
        <v>78.5</v>
      </c>
      <c r="M5469">
        <v>2.6240000000000001</v>
      </c>
      <c r="N5469">
        <v>210.3664469</v>
      </c>
      <c r="O5469">
        <v>8.36</v>
      </c>
    </row>
    <row r="5470" spans="1:15">
      <c r="A5470">
        <v>39</v>
      </c>
      <c r="B5470" s="1">
        <v>40452</v>
      </c>
      <c r="C5470">
        <v>2010</v>
      </c>
      <c r="D5470">
        <v>4</v>
      </c>
      <c r="E5470">
        <v>10</v>
      </c>
      <c r="F5470" t="s">
        <v>25</v>
      </c>
      <c r="G5470">
        <v>40</v>
      </c>
      <c r="H5470">
        <v>1</v>
      </c>
      <c r="I5470">
        <v>0</v>
      </c>
      <c r="J5470" t="s">
        <v>16</v>
      </c>
      <c r="K5470">
        <v>1219583.9099999999</v>
      </c>
      <c r="L5470">
        <v>72.739999999999995</v>
      </c>
      <c r="M5470">
        <v>2.6030000000000002</v>
      </c>
      <c r="N5470">
        <v>210.4404433</v>
      </c>
      <c r="O5470">
        <v>8.4760000000000009</v>
      </c>
    </row>
    <row r="5471" spans="1:15">
      <c r="A5471">
        <v>39</v>
      </c>
      <c r="B5471" s="1">
        <v>40459</v>
      </c>
      <c r="C5471">
        <v>2010</v>
      </c>
      <c r="D5471">
        <v>4</v>
      </c>
      <c r="E5471">
        <v>10</v>
      </c>
      <c r="F5471" t="s">
        <v>25</v>
      </c>
      <c r="G5471">
        <v>41</v>
      </c>
      <c r="H5471">
        <v>8</v>
      </c>
      <c r="I5471">
        <v>0</v>
      </c>
      <c r="J5471" t="s">
        <v>16</v>
      </c>
      <c r="K5471">
        <v>1286598.5900000001</v>
      </c>
      <c r="L5471">
        <v>64.8</v>
      </c>
      <c r="M5471">
        <v>2.633</v>
      </c>
      <c r="N5471">
        <v>210.51443979999999</v>
      </c>
      <c r="O5471">
        <v>8.4760000000000009</v>
      </c>
    </row>
    <row r="5472" spans="1:15">
      <c r="A5472">
        <v>39</v>
      </c>
      <c r="B5472" s="1">
        <v>40466</v>
      </c>
      <c r="C5472">
        <v>2010</v>
      </c>
      <c r="D5472">
        <v>4</v>
      </c>
      <c r="E5472">
        <v>10</v>
      </c>
      <c r="F5472" t="s">
        <v>25</v>
      </c>
      <c r="G5472">
        <v>42</v>
      </c>
      <c r="H5472">
        <v>15</v>
      </c>
      <c r="I5472">
        <v>0</v>
      </c>
      <c r="J5472" t="s">
        <v>16</v>
      </c>
      <c r="K5472">
        <v>1238742</v>
      </c>
      <c r="L5472">
        <v>69.959999999999994</v>
      </c>
      <c r="M5472">
        <v>2.72</v>
      </c>
      <c r="N5472">
        <v>210.5805944</v>
      </c>
      <c r="O5472">
        <v>8.4760000000000009</v>
      </c>
    </row>
    <row r="5473" spans="1:15">
      <c r="A5473">
        <v>39</v>
      </c>
      <c r="B5473" s="1">
        <v>40473</v>
      </c>
      <c r="C5473">
        <v>2010</v>
      </c>
      <c r="D5473">
        <v>4</v>
      </c>
      <c r="E5473">
        <v>10</v>
      </c>
      <c r="F5473" t="s">
        <v>25</v>
      </c>
      <c r="G5473">
        <v>43</v>
      </c>
      <c r="H5473">
        <v>22</v>
      </c>
      <c r="I5473">
        <v>0</v>
      </c>
      <c r="J5473" t="s">
        <v>16</v>
      </c>
      <c r="K5473">
        <v>1261109.01</v>
      </c>
      <c r="L5473">
        <v>71.73</v>
      </c>
      <c r="M5473">
        <v>2.7250000000000001</v>
      </c>
      <c r="N5473">
        <v>210.62714439999999</v>
      </c>
      <c r="O5473">
        <v>8.4760000000000009</v>
      </c>
    </row>
    <row r="5474" spans="1:15">
      <c r="A5474">
        <v>39</v>
      </c>
      <c r="B5474" s="1">
        <v>40480</v>
      </c>
      <c r="C5474">
        <v>2010</v>
      </c>
      <c r="D5474">
        <v>4</v>
      </c>
      <c r="E5474">
        <v>10</v>
      </c>
      <c r="F5474" t="s">
        <v>25</v>
      </c>
      <c r="G5474">
        <v>44</v>
      </c>
      <c r="H5474">
        <v>29</v>
      </c>
      <c r="I5474">
        <v>0</v>
      </c>
      <c r="J5474" t="s">
        <v>16</v>
      </c>
      <c r="K5474">
        <v>1294769.08</v>
      </c>
      <c r="L5474">
        <v>75.14</v>
      </c>
      <c r="M5474">
        <v>2.7160000000000002</v>
      </c>
      <c r="N5474">
        <v>210.67369439999999</v>
      </c>
      <c r="O5474">
        <v>8.4760000000000009</v>
      </c>
    </row>
    <row r="5475" spans="1:15">
      <c r="A5475">
        <v>39</v>
      </c>
      <c r="B5475" s="1">
        <v>40487</v>
      </c>
      <c r="C5475">
        <v>2010</v>
      </c>
      <c r="D5475">
        <v>4</v>
      </c>
      <c r="E5475">
        <v>11</v>
      </c>
      <c r="F5475" t="s">
        <v>26</v>
      </c>
      <c r="G5475">
        <v>45</v>
      </c>
      <c r="H5475">
        <v>5</v>
      </c>
      <c r="I5475">
        <v>0</v>
      </c>
      <c r="J5475" t="s">
        <v>16</v>
      </c>
      <c r="K5475">
        <v>1293707.19</v>
      </c>
      <c r="L5475">
        <v>61.62</v>
      </c>
      <c r="M5475">
        <v>2.6890000000000001</v>
      </c>
      <c r="N5475">
        <v>210.72024440000001</v>
      </c>
      <c r="O5475">
        <v>8.4760000000000009</v>
      </c>
    </row>
    <row r="5476" spans="1:15">
      <c r="A5476">
        <v>39</v>
      </c>
      <c r="B5476" s="1">
        <v>40494</v>
      </c>
      <c r="C5476">
        <v>2010</v>
      </c>
      <c r="D5476">
        <v>4</v>
      </c>
      <c r="E5476">
        <v>11</v>
      </c>
      <c r="F5476" t="s">
        <v>26</v>
      </c>
      <c r="G5476">
        <v>46</v>
      </c>
      <c r="H5476">
        <v>12</v>
      </c>
      <c r="I5476">
        <v>0</v>
      </c>
      <c r="J5476" t="s">
        <v>16</v>
      </c>
      <c r="K5476">
        <v>1291398.71</v>
      </c>
      <c r="L5476">
        <v>62.21</v>
      </c>
      <c r="M5476">
        <v>2.7280000000000002</v>
      </c>
      <c r="N5476">
        <v>210.76679440000001</v>
      </c>
      <c r="O5476">
        <v>8.4760000000000009</v>
      </c>
    </row>
    <row r="5477" spans="1:15">
      <c r="A5477">
        <v>39</v>
      </c>
      <c r="B5477" s="1">
        <v>40501</v>
      </c>
      <c r="C5477">
        <v>2010</v>
      </c>
      <c r="D5477">
        <v>4</v>
      </c>
      <c r="E5477">
        <v>11</v>
      </c>
      <c r="F5477" t="s">
        <v>26</v>
      </c>
      <c r="G5477">
        <v>47</v>
      </c>
      <c r="H5477">
        <v>19</v>
      </c>
      <c r="I5477">
        <v>0</v>
      </c>
      <c r="J5477" t="s">
        <v>16</v>
      </c>
      <c r="K5477">
        <v>1370659.54</v>
      </c>
      <c r="L5477">
        <v>55.5</v>
      </c>
      <c r="M5477">
        <v>2.7709999999999999</v>
      </c>
      <c r="N5477">
        <v>210.65429</v>
      </c>
      <c r="O5477">
        <v>8.4760000000000009</v>
      </c>
    </row>
    <row r="5478" spans="1:15">
      <c r="A5478">
        <v>39</v>
      </c>
      <c r="B5478" s="1">
        <v>40508</v>
      </c>
      <c r="C5478">
        <v>2010</v>
      </c>
      <c r="D5478">
        <v>4</v>
      </c>
      <c r="E5478">
        <v>11</v>
      </c>
      <c r="F5478" t="s">
        <v>26</v>
      </c>
      <c r="G5478">
        <v>48</v>
      </c>
      <c r="H5478">
        <v>26</v>
      </c>
      <c r="I5478">
        <v>1</v>
      </c>
      <c r="J5478" t="s">
        <v>17</v>
      </c>
      <c r="K5478">
        <v>2149355.2000000002</v>
      </c>
      <c r="L5478">
        <v>67.75</v>
      </c>
      <c r="M5478">
        <v>2.7349999999999999</v>
      </c>
      <c r="N5478">
        <v>210.5152765</v>
      </c>
      <c r="O5478">
        <v>8.4760000000000009</v>
      </c>
    </row>
    <row r="5479" spans="1:15">
      <c r="A5479">
        <v>39</v>
      </c>
      <c r="B5479" s="1">
        <v>40515</v>
      </c>
      <c r="C5479">
        <v>2010</v>
      </c>
      <c r="D5479">
        <v>4</v>
      </c>
      <c r="E5479">
        <v>12</v>
      </c>
      <c r="F5479" t="s">
        <v>27</v>
      </c>
      <c r="G5479">
        <v>49</v>
      </c>
      <c r="H5479">
        <v>3</v>
      </c>
      <c r="I5479">
        <v>0</v>
      </c>
      <c r="J5479" t="s">
        <v>16</v>
      </c>
      <c r="K5479">
        <v>1431910.98</v>
      </c>
      <c r="L5479">
        <v>53.55</v>
      </c>
      <c r="M5479">
        <v>2.7080000000000002</v>
      </c>
      <c r="N5479">
        <v>210.37626299999999</v>
      </c>
      <c r="O5479">
        <v>8.4760000000000009</v>
      </c>
    </row>
    <row r="5480" spans="1:15">
      <c r="A5480">
        <v>39</v>
      </c>
      <c r="B5480" s="1">
        <v>40522</v>
      </c>
      <c r="C5480">
        <v>2010</v>
      </c>
      <c r="D5480">
        <v>4</v>
      </c>
      <c r="E5480">
        <v>12</v>
      </c>
      <c r="F5480" t="s">
        <v>27</v>
      </c>
      <c r="G5480">
        <v>50</v>
      </c>
      <c r="H5480">
        <v>10</v>
      </c>
      <c r="I5480">
        <v>0</v>
      </c>
      <c r="J5480" t="s">
        <v>16</v>
      </c>
      <c r="K5480">
        <v>1630564.48</v>
      </c>
      <c r="L5480">
        <v>50.81</v>
      </c>
      <c r="M5480">
        <v>2.843</v>
      </c>
      <c r="N5480">
        <v>210.2372494</v>
      </c>
      <c r="O5480">
        <v>8.4760000000000009</v>
      </c>
    </row>
    <row r="5481" spans="1:15">
      <c r="A5481">
        <v>39</v>
      </c>
      <c r="B5481" s="1">
        <v>40529</v>
      </c>
      <c r="C5481">
        <v>2010</v>
      </c>
      <c r="D5481">
        <v>4</v>
      </c>
      <c r="E5481">
        <v>12</v>
      </c>
      <c r="F5481" t="s">
        <v>27</v>
      </c>
      <c r="G5481">
        <v>51</v>
      </c>
      <c r="H5481">
        <v>17</v>
      </c>
      <c r="I5481">
        <v>0</v>
      </c>
      <c r="J5481" t="s">
        <v>16</v>
      </c>
      <c r="K5481">
        <v>1842172.46</v>
      </c>
      <c r="L5481">
        <v>55.31</v>
      </c>
      <c r="M5481">
        <v>2.8690000000000002</v>
      </c>
      <c r="N5481">
        <v>210.1787224</v>
      </c>
      <c r="O5481">
        <v>8.4760000000000009</v>
      </c>
    </row>
    <row r="5482" spans="1:15">
      <c r="A5482">
        <v>39</v>
      </c>
      <c r="B5482" s="1">
        <v>40536</v>
      </c>
      <c r="C5482">
        <v>2010</v>
      </c>
      <c r="D5482">
        <v>4</v>
      </c>
      <c r="E5482">
        <v>12</v>
      </c>
      <c r="F5482" t="s">
        <v>27</v>
      </c>
      <c r="G5482">
        <v>52</v>
      </c>
      <c r="H5482">
        <v>24</v>
      </c>
      <c r="I5482">
        <v>0</v>
      </c>
      <c r="J5482" t="s">
        <v>16</v>
      </c>
      <c r="K5482">
        <v>2495489.25</v>
      </c>
      <c r="L5482">
        <v>58.86</v>
      </c>
      <c r="M5482">
        <v>2.8860000000000001</v>
      </c>
      <c r="N5482">
        <v>210.1805602</v>
      </c>
      <c r="O5482">
        <v>8.4760000000000009</v>
      </c>
    </row>
    <row r="5483" spans="1:15">
      <c r="A5483">
        <v>39</v>
      </c>
      <c r="B5483" s="1">
        <v>40543</v>
      </c>
      <c r="C5483">
        <v>2010</v>
      </c>
      <c r="D5483">
        <v>4</v>
      </c>
      <c r="E5483">
        <v>12</v>
      </c>
      <c r="F5483" t="s">
        <v>27</v>
      </c>
      <c r="G5483">
        <v>53</v>
      </c>
      <c r="H5483">
        <v>31</v>
      </c>
      <c r="I5483">
        <v>1</v>
      </c>
      <c r="J5483" t="s">
        <v>17</v>
      </c>
      <c r="K5483">
        <v>1230012.1599999999</v>
      </c>
      <c r="L5483">
        <v>52.45</v>
      </c>
      <c r="M5483">
        <v>2.9430000000000001</v>
      </c>
      <c r="N5483">
        <v>210.18239800000001</v>
      </c>
      <c r="O5483">
        <v>8.4760000000000009</v>
      </c>
    </row>
    <row r="5484" spans="1:15">
      <c r="A5484">
        <v>39</v>
      </c>
      <c r="B5484" s="1">
        <v>40550</v>
      </c>
      <c r="C5484">
        <v>2011</v>
      </c>
      <c r="D5484">
        <v>1</v>
      </c>
      <c r="E5484">
        <v>1</v>
      </c>
      <c r="F5484" t="s">
        <v>28</v>
      </c>
      <c r="G5484">
        <v>2</v>
      </c>
      <c r="H5484">
        <v>7</v>
      </c>
      <c r="I5484">
        <v>0</v>
      </c>
      <c r="J5484" t="s">
        <v>16</v>
      </c>
      <c r="K5484">
        <v>1224475.1200000001</v>
      </c>
      <c r="L5484">
        <v>52.74</v>
      </c>
      <c r="M5484">
        <v>2.976</v>
      </c>
      <c r="N5484">
        <v>210.18423580000001</v>
      </c>
      <c r="O5484">
        <v>8.3949999999999996</v>
      </c>
    </row>
    <row r="5485" spans="1:15">
      <c r="A5485">
        <v>39</v>
      </c>
      <c r="B5485" s="1">
        <v>40557</v>
      </c>
      <c r="C5485">
        <v>2011</v>
      </c>
      <c r="D5485">
        <v>1</v>
      </c>
      <c r="E5485">
        <v>1</v>
      </c>
      <c r="F5485" t="s">
        <v>28</v>
      </c>
      <c r="G5485">
        <v>3</v>
      </c>
      <c r="H5485">
        <v>14</v>
      </c>
      <c r="I5485">
        <v>0</v>
      </c>
      <c r="J5485" t="s">
        <v>16</v>
      </c>
      <c r="K5485">
        <v>1193199.3899999999</v>
      </c>
      <c r="L5485">
        <v>41.74</v>
      </c>
      <c r="M5485">
        <v>2.9830000000000001</v>
      </c>
      <c r="N5485">
        <v>210.2379731</v>
      </c>
      <c r="O5485">
        <v>8.3949999999999996</v>
      </c>
    </row>
    <row r="5486" spans="1:15">
      <c r="A5486">
        <v>39</v>
      </c>
      <c r="B5486" s="1">
        <v>40564</v>
      </c>
      <c r="C5486">
        <v>2011</v>
      </c>
      <c r="D5486">
        <v>1</v>
      </c>
      <c r="E5486">
        <v>1</v>
      </c>
      <c r="F5486" t="s">
        <v>28</v>
      </c>
      <c r="G5486">
        <v>4</v>
      </c>
      <c r="H5486">
        <v>21</v>
      </c>
      <c r="I5486">
        <v>0</v>
      </c>
      <c r="J5486" t="s">
        <v>16</v>
      </c>
      <c r="K5486">
        <v>1243370.74</v>
      </c>
      <c r="L5486">
        <v>50.25</v>
      </c>
      <c r="M5486">
        <v>3.016</v>
      </c>
      <c r="N5486">
        <v>210.60310720000001</v>
      </c>
      <c r="O5486">
        <v>8.3949999999999996</v>
      </c>
    </row>
    <row r="5487" spans="1:15">
      <c r="A5487">
        <v>39</v>
      </c>
      <c r="B5487" s="1">
        <v>40571</v>
      </c>
      <c r="C5487">
        <v>2011</v>
      </c>
      <c r="D5487">
        <v>1</v>
      </c>
      <c r="E5487">
        <v>1</v>
      </c>
      <c r="F5487" t="s">
        <v>28</v>
      </c>
      <c r="G5487">
        <v>5</v>
      </c>
      <c r="H5487">
        <v>28</v>
      </c>
      <c r="I5487">
        <v>0</v>
      </c>
      <c r="J5487" t="s">
        <v>16</v>
      </c>
      <c r="K5487">
        <v>1158698.44</v>
      </c>
      <c r="L5487">
        <v>47.94</v>
      </c>
      <c r="M5487">
        <v>3.01</v>
      </c>
      <c r="N5487">
        <v>210.96824119999999</v>
      </c>
      <c r="O5487">
        <v>8.3949999999999996</v>
      </c>
    </row>
    <row r="5488" spans="1:15">
      <c r="A5488">
        <v>39</v>
      </c>
      <c r="B5488" s="1">
        <v>40578</v>
      </c>
      <c r="C5488">
        <v>2011</v>
      </c>
      <c r="D5488">
        <v>1</v>
      </c>
      <c r="E5488">
        <v>2</v>
      </c>
      <c r="F5488" t="s">
        <v>15</v>
      </c>
      <c r="G5488">
        <v>6</v>
      </c>
      <c r="H5488">
        <v>4</v>
      </c>
      <c r="I5488">
        <v>0</v>
      </c>
      <c r="J5488" t="s">
        <v>16</v>
      </c>
      <c r="K5488">
        <v>1343773.94</v>
      </c>
      <c r="L5488">
        <v>45.96</v>
      </c>
      <c r="M5488">
        <v>2.9889999999999999</v>
      </c>
      <c r="N5488">
        <v>211.3333753</v>
      </c>
      <c r="O5488">
        <v>8.3949999999999996</v>
      </c>
    </row>
    <row r="5489" spans="1:15">
      <c r="A5489">
        <v>39</v>
      </c>
      <c r="B5489" s="1">
        <v>40585</v>
      </c>
      <c r="C5489">
        <v>2011</v>
      </c>
      <c r="D5489">
        <v>1</v>
      </c>
      <c r="E5489">
        <v>2</v>
      </c>
      <c r="F5489" t="s">
        <v>15</v>
      </c>
      <c r="G5489">
        <v>7</v>
      </c>
      <c r="H5489">
        <v>11</v>
      </c>
      <c r="I5489">
        <v>1</v>
      </c>
      <c r="J5489" t="s">
        <v>17</v>
      </c>
      <c r="K5489">
        <v>1227893.8899999999</v>
      </c>
      <c r="L5489">
        <v>40.340000000000003</v>
      </c>
      <c r="M5489">
        <v>3.0219999999999998</v>
      </c>
      <c r="N5489">
        <v>211.69850930000001</v>
      </c>
      <c r="O5489">
        <v>8.3949999999999996</v>
      </c>
    </row>
    <row r="5490" spans="1:15">
      <c r="A5490">
        <v>39</v>
      </c>
      <c r="B5490" s="1">
        <v>40592</v>
      </c>
      <c r="C5490">
        <v>2011</v>
      </c>
      <c r="D5490">
        <v>1</v>
      </c>
      <c r="E5490">
        <v>2</v>
      </c>
      <c r="F5490" t="s">
        <v>15</v>
      </c>
      <c r="G5490">
        <v>8</v>
      </c>
      <c r="H5490">
        <v>18</v>
      </c>
      <c r="I5490">
        <v>0</v>
      </c>
      <c r="J5490" t="s">
        <v>16</v>
      </c>
      <c r="K5490">
        <v>1335233.74</v>
      </c>
      <c r="L5490">
        <v>58.2</v>
      </c>
      <c r="M5490">
        <v>3.0449999999999999</v>
      </c>
      <c r="N5490">
        <v>212.00635220000001</v>
      </c>
      <c r="O5490">
        <v>8.3949999999999996</v>
      </c>
    </row>
    <row r="5491" spans="1:15">
      <c r="A5491">
        <v>39</v>
      </c>
      <c r="B5491" s="1">
        <v>40599</v>
      </c>
      <c r="C5491">
        <v>2011</v>
      </c>
      <c r="D5491">
        <v>1</v>
      </c>
      <c r="E5491">
        <v>2</v>
      </c>
      <c r="F5491" t="s">
        <v>15</v>
      </c>
      <c r="G5491">
        <v>9</v>
      </c>
      <c r="H5491">
        <v>25</v>
      </c>
      <c r="I5491">
        <v>0</v>
      </c>
      <c r="J5491" t="s">
        <v>16</v>
      </c>
      <c r="K5491">
        <v>1240921.19</v>
      </c>
      <c r="L5491">
        <v>67.77</v>
      </c>
      <c r="M5491">
        <v>3.0649999999999999</v>
      </c>
      <c r="N5491">
        <v>212.2912786</v>
      </c>
      <c r="O5491">
        <v>8.3949999999999996</v>
      </c>
    </row>
    <row r="5492" spans="1:15">
      <c r="A5492">
        <v>39</v>
      </c>
      <c r="B5492" s="1">
        <v>40606</v>
      </c>
      <c r="C5492">
        <v>2011</v>
      </c>
      <c r="D5492">
        <v>1</v>
      </c>
      <c r="E5492">
        <v>3</v>
      </c>
      <c r="F5492" t="s">
        <v>18</v>
      </c>
      <c r="G5492">
        <v>10</v>
      </c>
      <c r="H5492">
        <v>4</v>
      </c>
      <c r="I5492">
        <v>0</v>
      </c>
      <c r="J5492" t="s">
        <v>16</v>
      </c>
      <c r="K5492">
        <v>1316385.43</v>
      </c>
      <c r="L5492">
        <v>63.56</v>
      </c>
      <c r="M5492">
        <v>3.2879999999999998</v>
      </c>
      <c r="N5492">
        <v>212.57620499999999</v>
      </c>
      <c r="O5492">
        <v>8.3949999999999996</v>
      </c>
    </row>
    <row r="5493" spans="1:15">
      <c r="A5493">
        <v>39</v>
      </c>
      <c r="B5493" s="1">
        <v>40613</v>
      </c>
      <c r="C5493">
        <v>2011</v>
      </c>
      <c r="D5493">
        <v>1</v>
      </c>
      <c r="E5493">
        <v>3</v>
      </c>
      <c r="F5493" t="s">
        <v>18</v>
      </c>
      <c r="G5493">
        <v>11</v>
      </c>
      <c r="H5493">
        <v>11</v>
      </c>
      <c r="I5493">
        <v>0</v>
      </c>
      <c r="J5493" t="s">
        <v>16</v>
      </c>
      <c r="K5493">
        <v>1283716.81</v>
      </c>
      <c r="L5493">
        <v>58.35</v>
      </c>
      <c r="M5493">
        <v>3.4590000000000001</v>
      </c>
      <c r="N5493">
        <v>212.86113130000001</v>
      </c>
      <c r="O5493">
        <v>8.3949999999999996</v>
      </c>
    </row>
    <row r="5494" spans="1:15">
      <c r="A5494">
        <v>39</v>
      </c>
      <c r="B5494" s="1">
        <v>40620</v>
      </c>
      <c r="C5494">
        <v>2011</v>
      </c>
      <c r="D5494">
        <v>1</v>
      </c>
      <c r="E5494">
        <v>3</v>
      </c>
      <c r="F5494" t="s">
        <v>18</v>
      </c>
      <c r="G5494">
        <v>12</v>
      </c>
      <c r="H5494">
        <v>18</v>
      </c>
      <c r="I5494">
        <v>0</v>
      </c>
      <c r="J5494" t="s">
        <v>16</v>
      </c>
      <c r="K5494">
        <v>1348410.05</v>
      </c>
      <c r="L5494">
        <v>65.28</v>
      </c>
      <c r="M5494">
        <v>3.488</v>
      </c>
      <c r="N5494">
        <v>213.10967869999999</v>
      </c>
      <c r="O5494">
        <v>8.3949999999999996</v>
      </c>
    </row>
    <row r="5495" spans="1:15">
      <c r="A5495">
        <v>39</v>
      </c>
      <c r="B5495" s="1">
        <v>40627</v>
      </c>
      <c r="C5495">
        <v>2011</v>
      </c>
      <c r="D5495">
        <v>1</v>
      </c>
      <c r="E5495">
        <v>3</v>
      </c>
      <c r="F5495" t="s">
        <v>18</v>
      </c>
      <c r="G5495">
        <v>13</v>
      </c>
      <c r="H5495">
        <v>25</v>
      </c>
      <c r="I5495">
        <v>0</v>
      </c>
      <c r="J5495" t="s">
        <v>16</v>
      </c>
      <c r="K5495">
        <v>1284334.79</v>
      </c>
      <c r="L5495">
        <v>71.17</v>
      </c>
      <c r="M5495">
        <v>3.4729999999999999</v>
      </c>
      <c r="N5495">
        <v>213.3436744</v>
      </c>
      <c r="O5495">
        <v>8.3949999999999996</v>
      </c>
    </row>
    <row r="5496" spans="1:15">
      <c r="A5496">
        <v>39</v>
      </c>
      <c r="B5496" s="1">
        <v>40634</v>
      </c>
      <c r="C5496">
        <v>2011</v>
      </c>
      <c r="D5496">
        <v>2</v>
      </c>
      <c r="E5496">
        <v>4</v>
      </c>
      <c r="F5496" t="s">
        <v>19</v>
      </c>
      <c r="G5496">
        <v>14</v>
      </c>
      <c r="H5496">
        <v>1</v>
      </c>
      <c r="I5496">
        <v>0</v>
      </c>
      <c r="J5496" t="s">
        <v>16</v>
      </c>
      <c r="K5496">
        <v>1316849.3600000001</v>
      </c>
      <c r="L5496">
        <v>66.569999999999993</v>
      </c>
      <c r="M5496">
        <v>3.524</v>
      </c>
      <c r="N5496">
        <v>213.57767010000001</v>
      </c>
      <c r="O5496">
        <v>8.3000000000000007</v>
      </c>
    </row>
    <row r="5497" spans="1:15">
      <c r="A5497">
        <v>39</v>
      </c>
      <c r="B5497" s="1">
        <v>40641</v>
      </c>
      <c r="C5497">
        <v>2011</v>
      </c>
      <c r="D5497">
        <v>2</v>
      </c>
      <c r="E5497">
        <v>4</v>
      </c>
      <c r="F5497" t="s">
        <v>19</v>
      </c>
      <c r="G5497">
        <v>15</v>
      </c>
      <c r="H5497">
        <v>8</v>
      </c>
      <c r="I5497">
        <v>0</v>
      </c>
      <c r="J5497" t="s">
        <v>16</v>
      </c>
      <c r="K5497">
        <v>1350646.16</v>
      </c>
      <c r="L5497">
        <v>69.45</v>
      </c>
      <c r="M5497">
        <v>3.6219999999999999</v>
      </c>
      <c r="N5497">
        <v>213.81166579999999</v>
      </c>
      <c r="O5497">
        <v>8.3000000000000007</v>
      </c>
    </row>
    <row r="5498" spans="1:15">
      <c r="A5498">
        <v>39</v>
      </c>
      <c r="B5498" s="1">
        <v>40648</v>
      </c>
      <c r="C5498">
        <v>2011</v>
      </c>
      <c r="D5498">
        <v>2</v>
      </c>
      <c r="E5498">
        <v>4</v>
      </c>
      <c r="F5498" t="s">
        <v>19</v>
      </c>
      <c r="G5498">
        <v>16</v>
      </c>
      <c r="H5498">
        <v>15</v>
      </c>
      <c r="I5498">
        <v>0</v>
      </c>
      <c r="J5498" t="s">
        <v>16</v>
      </c>
      <c r="K5498">
        <v>1348031.55</v>
      </c>
      <c r="L5498">
        <v>73.19</v>
      </c>
      <c r="M5498">
        <v>3.7429999999999999</v>
      </c>
      <c r="N5498">
        <v>214.026217</v>
      </c>
      <c r="O5498">
        <v>8.3000000000000007</v>
      </c>
    </row>
    <row r="5499" spans="1:15">
      <c r="A5499">
        <v>39</v>
      </c>
      <c r="B5499" s="1">
        <v>40655</v>
      </c>
      <c r="C5499">
        <v>2011</v>
      </c>
      <c r="D5499">
        <v>2</v>
      </c>
      <c r="E5499">
        <v>4</v>
      </c>
      <c r="F5499" t="s">
        <v>19</v>
      </c>
      <c r="G5499">
        <v>17</v>
      </c>
      <c r="H5499">
        <v>22</v>
      </c>
      <c r="I5499">
        <v>0</v>
      </c>
      <c r="J5499" t="s">
        <v>16</v>
      </c>
      <c r="K5499">
        <v>1563140.85</v>
      </c>
      <c r="L5499">
        <v>74.98</v>
      </c>
      <c r="M5499">
        <v>3.8069999999999999</v>
      </c>
      <c r="N5499">
        <v>214.1921572</v>
      </c>
      <c r="O5499">
        <v>8.3000000000000007</v>
      </c>
    </row>
    <row r="5500" spans="1:15">
      <c r="A5500">
        <v>39</v>
      </c>
      <c r="B5500" s="1">
        <v>40662</v>
      </c>
      <c r="C5500">
        <v>2011</v>
      </c>
      <c r="D5500">
        <v>2</v>
      </c>
      <c r="E5500">
        <v>4</v>
      </c>
      <c r="F5500" t="s">
        <v>19</v>
      </c>
      <c r="G5500">
        <v>18</v>
      </c>
      <c r="H5500">
        <v>29</v>
      </c>
      <c r="I5500">
        <v>0</v>
      </c>
      <c r="J5500" t="s">
        <v>16</v>
      </c>
      <c r="K5500">
        <v>1379651.87</v>
      </c>
      <c r="L5500">
        <v>76.47</v>
      </c>
      <c r="M5500">
        <v>3.81</v>
      </c>
      <c r="N5500">
        <v>214.35809739999999</v>
      </c>
      <c r="O5500">
        <v>8.3000000000000007</v>
      </c>
    </row>
    <row r="5501" spans="1:15">
      <c r="A5501">
        <v>39</v>
      </c>
      <c r="B5501" s="1">
        <v>40669</v>
      </c>
      <c r="C5501">
        <v>2011</v>
      </c>
      <c r="D5501">
        <v>2</v>
      </c>
      <c r="E5501">
        <v>5</v>
      </c>
      <c r="F5501" t="s">
        <v>20</v>
      </c>
      <c r="G5501">
        <v>19</v>
      </c>
      <c r="H5501">
        <v>6</v>
      </c>
      <c r="I5501">
        <v>0</v>
      </c>
      <c r="J5501" t="s">
        <v>16</v>
      </c>
      <c r="K5501">
        <v>1370920.87</v>
      </c>
      <c r="L5501">
        <v>68.75</v>
      </c>
      <c r="M5501">
        <v>3.9060000000000001</v>
      </c>
      <c r="N5501">
        <v>214.52403760000001</v>
      </c>
      <c r="O5501">
        <v>8.3000000000000007</v>
      </c>
    </row>
    <row r="5502" spans="1:15">
      <c r="A5502">
        <v>39</v>
      </c>
      <c r="B5502" s="1">
        <v>40676</v>
      </c>
      <c r="C5502">
        <v>2011</v>
      </c>
      <c r="D5502">
        <v>2</v>
      </c>
      <c r="E5502">
        <v>5</v>
      </c>
      <c r="F5502" t="s">
        <v>20</v>
      </c>
      <c r="G5502">
        <v>20</v>
      </c>
      <c r="H5502">
        <v>13</v>
      </c>
      <c r="I5502">
        <v>0</v>
      </c>
      <c r="J5502" t="s">
        <v>16</v>
      </c>
      <c r="K5502">
        <v>1325022.77</v>
      </c>
      <c r="L5502">
        <v>77.39</v>
      </c>
      <c r="M5502">
        <v>3.899</v>
      </c>
      <c r="N5502">
        <v>214.68997780000001</v>
      </c>
      <c r="O5502">
        <v>8.3000000000000007</v>
      </c>
    </row>
    <row r="5503" spans="1:15">
      <c r="A5503">
        <v>39</v>
      </c>
      <c r="B5503" s="1">
        <v>40683</v>
      </c>
      <c r="C5503">
        <v>2011</v>
      </c>
      <c r="D5503">
        <v>2</v>
      </c>
      <c r="E5503">
        <v>5</v>
      </c>
      <c r="F5503" t="s">
        <v>20</v>
      </c>
      <c r="G5503">
        <v>21</v>
      </c>
      <c r="H5503">
        <v>20</v>
      </c>
      <c r="I5503">
        <v>0</v>
      </c>
      <c r="J5503" t="s">
        <v>16</v>
      </c>
      <c r="K5503">
        <v>1373907.21</v>
      </c>
      <c r="L5503">
        <v>73.31</v>
      </c>
      <c r="M5503">
        <v>3.907</v>
      </c>
      <c r="N5503">
        <v>214.46541199999999</v>
      </c>
      <c r="O5503">
        <v>8.3000000000000007</v>
      </c>
    </row>
    <row r="5504" spans="1:15">
      <c r="A5504">
        <v>39</v>
      </c>
      <c r="B5504" s="1">
        <v>40690</v>
      </c>
      <c r="C5504">
        <v>2011</v>
      </c>
      <c r="D5504">
        <v>2</v>
      </c>
      <c r="E5504">
        <v>5</v>
      </c>
      <c r="F5504" t="s">
        <v>20</v>
      </c>
      <c r="G5504">
        <v>22</v>
      </c>
      <c r="H5504">
        <v>27</v>
      </c>
      <c r="I5504">
        <v>0</v>
      </c>
      <c r="J5504" t="s">
        <v>16</v>
      </c>
      <c r="K5504">
        <v>1406124.14</v>
      </c>
      <c r="L5504">
        <v>82.1</v>
      </c>
      <c r="M5504">
        <v>3.786</v>
      </c>
      <c r="N5504">
        <v>214.24084619999999</v>
      </c>
      <c r="O5504">
        <v>8.3000000000000007</v>
      </c>
    </row>
    <row r="5505" spans="1:15">
      <c r="A5505">
        <v>39</v>
      </c>
      <c r="B5505" s="1">
        <v>40697</v>
      </c>
      <c r="C5505">
        <v>2011</v>
      </c>
      <c r="D5505">
        <v>2</v>
      </c>
      <c r="E5505">
        <v>6</v>
      </c>
      <c r="F5505" t="s">
        <v>21</v>
      </c>
      <c r="G5505">
        <v>23</v>
      </c>
      <c r="H5505">
        <v>3</v>
      </c>
      <c r="I5505">
        <v>0</v>
      </c>
      <c r="J5505" t="s">
        <v>16</v>
      </c>
      <c r="K5505">
        <v>1541745.59</v>
      </c>
      <c r="L5505">
        <v>83.59</v>
      </c>
      <c r="M5505">
        <v>3.6989999999999998</v>
      </c>
      <c r="N5505">
        <v>214.01628049999999</v>
      </c>
      <c r="O5505">
        <v>8.3000000000000007</v>
      </c>
    </row>
    <row r="5506" spans="1:15">
      <c r="A5506">
        <v>39</v>
      </c>
      <c r="B5506" s="1">
        <v>40704</v>
      </c>
      <c r="C5506">
        <v>2011</v>
      </c>
      <c r="D5506">
        <v>2</v>
      </c>
      <c r="E5506">
        <v>6</v>
      </c>
      <c r="F5506" t="s">
        <v>21</v>
      </c>
      <c r="G5506">
        <v>24</v>
      </c>
      <c r="H5506">
        <v>10</v>
      </c>
      <c r="I5506">
        <v>0</v>
      </c>
      <c r="J5506" t="s">
        <v>16</v>
      </c>
      <c r="K5506">
        <v>1442092.08</v>
      </c>
      <c r="L5506">
        <v>82.75</v>
      </c>
      <c r="M5506">
        <v>3.6480000000000001</v>
      </c>
      <c r="N5506">
        <v>213.7917147</v>
      </c>
      <c r="O5506">
        <v>8.3000000000000007</v>
      </c>
    </row>
    <row r="5507" spans="1:15">
      <c r="A5507">
        <v>39</v>
      </c>
      <c r="B5507" s="1">
        <v>40711</v>
      </c>
      <c r="C5507">
        <v>2011</v>
      </c>
      <c r="D5507">
        <v>2</v>
      </c>
      <c r="E5507">
        <v>6</v>
      </c>
      <c r="F5507" t="s">
        <v>21</v>
      </c>
      <c r="G5507">
        <v>25</v>
      </c>
      <c r="H5507">
        <v>17</v>
      </c>
      <c r="I5507">
        <v>0</v>
      </c>
      <c r="J5507" t="s">
        <v>16</v>
      </c>
      <c r="K5507">
        <v>1451392.67</v>
      </c>
      <c r="L5507">
        <v>85.21</v>
      </c>
      <c r="M5507">
        <v>3.637</v>
      </c>
      <c r="N5507">
        <v>213.74812560000001</v>
      </c>
      <c r="O5507">
        <v>8.3000000000000007</v>
      </c>
    </row>
    <row r="5508" spans="1:15">
      <c r="A5508">
        <v>39</v>
      </c>
      <c r="B5508" s="1">
        <v>40718</v>
      </c>
      <c r="C5508">
        <v>2011</v>
      </c>
      <c r="D5508">
        <v>2</v>
      </c>
      <c r="E5508">
        <v>6</v>
      </c>
      <c r="F5508" t="s">
        <v>21</v>
      </c>
      <c r="G5508">
        <v>26</v>
      </c>
      <c r="H5508">
        <v>24</v>
      </c>
      <c r="I5508">
        <v>0</v>
      </c>
      <c r="J5508" t="s">
        <v>16</v>
      </c>
      <c r="K5508">
        <v>1363167.95</v>
      </c>
      <c r="L5508">
        <v>84.06</v>
      </c>
      <c r="M5508">
        <v>3.5939999999999999</v>
      </c>
      <c r="N5508">
        <v>213.84026890000001</v>
      </c>
      <c r="O5508">
        <v>8.3000000000000007</v>
      </c>
    </row>
    <row r="5509" spans="1:15">
      <c r="A5509">
        <v>39</v>
      </c>
      <c r="B5509" s="1">
        <v>40725</v>
      </c>
      <c r="C5509">
        <v>2011</v>
      </c>
      <c r="D5509">
        <v>3</v>
      </c>
      <c r="E5509">
        <v>7</v>
      </c>
      <c r="F5509" t="s">
        <v>22</v>
      </c>
      <c r="G5509">
        <v>27</v>
      </c>
      <c r="H5509">
        <v>1</v>
      </c>
      <c r="I5509">
        <v>0</v>
      </c>
      <c r="J5509" t="s">
        <v>16</v>
      </c>
      <c r="K5509">
        <v>1429829.36</v>
      </c>
      <c r="L5509">
        <v>84.93</v>
      </c>
      <c r="M5509">
        <v>3.524</v>
      </c>
      <c r="N5509">
        <v>213.93241219999999</v>
      </c>
      <c r="O5509">
        <v>8.1769999999999996</v>
      </c>
    </row>
    <row r="5510" spans="1:15">
      <c r="A5510">
        <v>39</v>
      </c>
      <c r="B5510" s="1">
        <v>40732</v>
      </c>
      <c r="C5510">
        <v>2011</v>
      </c>
      <c r="D5510">
        <v>3</v>
      </c>
      <c r="E5510">
        <v>7</v>
      </c>
      <c r="F5510" t="s">
        <v>22</v>
      </c>
      <c r="G5510">
        <v>28</v>
      </c>
      <c r="H5510">
        <v>8</v>
      </c>
      <c r="I5510">
        <v>0</v>
      </c>
      <c r="J5510" t="s">
        <v>16</v>
      </c>
      <c r="K5510">
        <v>1414564.53</v>
      </c>
      <c r="L5510">
        <v>84.33</v>
      </c>
      <c r="M5510">
        <v>3.48</v>
      </c>
      <c r="N5510">
        <v>214.02455560000001</v>
      </c>
      <c r="O5510">
        <v>8.1769999999999996</v>
      </c>
    </row>
    <row r="5511" spans="1:15">
      <c r="A5511">
        <v>39</v>
      </c>
      <c r="B5511" s="1">
        <v>40739</v>
      </c>
      <c r="C5511">
        <v>2011</v>
      </c>
      <c r="D5511">
        <v>3</v>
      </c>
      <c r="E5511">
        <v>7</v>
      </c>
      <c r="F5511" t="s">
        <v>22</v>
      </c>
      <c r="G5511">
        <v>29</v>
      </c>
      <c r="H5511">
        <v>15</v>
      </c>
      <c r="I5511">
        <v>0</v>
      </c>
      <c r="J5511" t="s">
        <v>16</v>
      </c>
      <c r="K5511">
        <v>1380257.12</v>
      </c>
      <c r="L5511">
        <v>85.96</v>
      </c>
      <c r="M5511">
        <v>3.5750000000000002</v>
      </c>
      <c r="N5511">
        <v>214.1083654</v>
      </c>
      <c r="O5511">
        <v>8.1769999999999996</v>
      </c>
    </row>
    <row r="5512" spans="1:15">
      <c r="A5512">
        <v>39</v>
      </c>
      <c r="B5512" s="1">
        <v>40746</v>
      </c>
      <c r="C5512">
        <v>2011</v>
      </c>
      <c r="D5512">
        <v>3</v>
      </c>
      <c r="E5512">
        <v>7</v>
      </c>
      <c r="F5512" t="s">
        <v>22</v>
      </c>
      <c r="G5512">
        <v>30</v>
      </c>
      <c r="H5512">
        <v>22</v>
      </c>
      <c r="I5512">
        <v>0</v>
      </c>
      <c r="J5512" t="s">
        <v>16</v>
      </c>
      <c r="K5512">
        <v>1416005.59</v>
      </c>
      <c r="L5512">
        <v>84.6</v>
      </c>
      <c r="M5512">
        <v>3.6509999999999998</v>
      </c>
      <c r="N5512">
        <v>214.17134160000001</v>
      </c>
      <c r="O5512">
        <v>8.1769999999999996</v>
      </c>
    </row>
    <row r="5513" spans="1:15">
      <c r="A5513">
        <v>39</v>
      </c>
      <c r="B5513" s="1">
        <v>40753</v>
      </c>
      <c r="C5513">
        <v>2011</v>
      </c>
      <c r="D5513">
        <v>3</v>
      </c>
      <c r="E5513">
        <v>7</v>
      </c>
      <c r="F5513" t="s">
        <v>22</v>
      </c>
      <c r="G5513">
        <v>31</v>
      </c>
      <c r="H5513">
        <v>29</v>
      </c>
      <c r="I5513">
        <v>0</v>
      </c>
      <c r="J5513" t="s">
        <v>16</v>
      </c>
      <c r="K5513">
        <v>1426418.53</v>
      </c>
      <c r="L5513">
        <v>86.24</v>
      </c>
      <c r="M5513">
        <v>3.6819999999999999</v>
      </c>
      <c r="N5513">
        <v>214.23431769999999</v>
      </c>
      <c r="O5513">
        <v>8.1769999999999996</v>
      </c>
    </row>
    <row r="5514" spans="1:15">
      <c r="A5514">
        <v>39</v>
      </c>
      <c r="B5514" s="1">
        <v>40760</v>
      </c>
      <c r="C5514">
        <v>2011</v>
      </c>
      <c r="D5514">
        <v>3</v>
      </c>
      <c r="E5514">
        <v>8</v>
      </c>
      <c r="F5514" t="s">
        <v>23</v>
      </c>
      <c r="G5514">
        <v>32</v>
      </c>
      <c r="H5514">
        <v>5</v>
      </c>
      <c r="I5514">
        <v>0</v>
      </c>
      <c r="J5514" t="s">
        <v>16</v>
      </c>
      <c r="K5514">
        <v>1518790.89</v>
      </c>
      <c r="L5514">
        <v>87.73</v>
      </c>
      <c r="M5514">
        <v>3.6840000000000002</v>
      </c>
      <c r="N5514">
        <v>214.2972939</v>
      </c>
      <c r="O5514">
        <v>8.1769999999999996</v>
      </c>
    </row>
    <row r="5515" spans="1:15">
      <c r="A5515">
        <v>39</v>
      </c>
      <c r="B5515" s="1">
        <v>40767</v>
      </c>
      <c r="C5515">
        <v>2011</v>
      </c>
      <c r="D5515">
        <v>3</v>
      </c>
      <c r="E5515">
        <v>8</v>
      </c>
      <c r="F5515" t="s">
        <v>23</v>
      </c>
      <c r="G5515">
        <v>33</v>
      </c>
      <c r="H5515">
        <v>12</v>
      </c>
      <c r="I5515">
        <v>0</v>
      </c>
      <c r="J5515" t="s">
        <v>16</v>
      </c>
      <c r="K5515">
        <v>1514055.97</v>
      </c>
      <c r="L5515">
        <v>88.27</v>
      </c>
      <c r="M5515">
        <v>3.6379999999999999</v>
      </c>
      <c r="N5515">
        <v>214.36027010000001</v>
      </c>
      <c r="O5515">
        <v>8.1769999999999996</v>
      </c>
    </row>
    <row r="5516" spans="1:15">
      <c r="A5516">
        <v>39</v>
      </c>
      <c r="B5516" s="1">
        <v>40774</v>
      </c>
      <c r="C5516">
        <v>2011</v>
      </c>
      <c r="D5516">
        <v>3</v>
      </c>
      <c r="E5516">
        <v>8</v>
      </c>
      <c r="F5516" t="s">
        <v>23</v>
      </c>
      <c r="G5516">
        <v>34</v>
      </c>
      <c r="H5516">
        <v>19</v>
      </c>
      <c r="I5516">
        <v>0</v>
      </c>
      <c r="J5516" t="s">
        <v>16</v>
      </c>
      <c r="K5516">
        <v>1629066.9</v>
      </c>
      <c r="L5516">
        <v>87.93</v>
      </c>
      <c r="M5516">
        <v>3.5539999999999998</v>
      </c>
      <c r="N5516">
        <v>214.42399349999999</v>
      </c>
      <c r="O5516">
        <v>8.1769999999999996</v>
      </c>
    </row>
    <row r="5517" spans="1:15">
      <c r="A5517">
        <v>39</v>
      </c>
      <c r="B5517" s="1">
        <v>40781</v>
      </c>
      <c r="C5517">
        <v>2011</v>
      </c>
      <c r="D5517">
        <v>3</v>
      </c>
      <c r="E5517">
        <v>8</v>
      </c>
      <c r="F5517" t="s">
        <v>23</v>
      </c>
      <c r="G5517">
        <v>35</v>
      </c>
      <c r="H5517">
        <v>26</v>
      </c>
      <c r="I5517">
        <v>0</v>
      </c>
      <c r="J5517" t="s">
        <v>16</v>
      </c>
      <c r="K5517">
        <v>1573898.63</v>
      </c>
      <c r="L5517">
        <v>86.49</v>
      </c>
      <c r="M5517">
        <v>3.5230000000000001</v>
      </c>
      <c r="N5517">
        <v>214.4878416</v>
      </c>
      <c r="O5517">
        <v>8.1769999999999996</v>
      </c>
    </row>
    <row r="5518" spans="1:15">
      <c r="A5518">
        <v>39</v>
      </c>
      <c r="B5518" s="1">
        <v>40788</v>
      </c>
      <c r="C5518">
        <v>2011</v>
      </c>
      <c r="D5518">
        <v>3</v>
      </c>
      <c r="E5518">
        <v>9</v>
      </c>
      <c r="F5518" t="s">
        <v>24</v>
      </c>
      <c r="G5518">
        <v>36</v>
      </c>
      <c r="H5518">
        <v>2</v>
      </c>
      <c r="I5518">
        <v>0</v>
      </c>
      <c r="J5518" t="s">
        <v>16</v>
      </c>
      <c r="K5518">
        <v>1465089.85</v>
      </c>
      <c r="L5518">
        <v>88.65</v>
      </c>
      <c r="M5518">
        <v>3.5329999999999999</v>
      </c>
      <c r="N5518">
        <v>214.5516896</v>
      </c>
      <c r="O5518">
        <v>8.1769999999999996</v>
      </c>
    </row>
    <row r="5519" spans="1:15">
      <c r="A5519">
        <v>39</v>
      </c>
      <c r="B5519" s="1">
        <v>40795</v>
      </c>
      <c r="C5519">
        <v>2011</v>
      </c>
      <c r="D5519">
        <v>3</v>
      </c>
      <c r="E5519">
        <v>9</v>
      </c>
      <c r="F5519" t="s">
        <v>24</v>
      </c>
      <c r="G5519">
        <v>37</v>
      </c>
      <c r="H5519">
        <v>9</v>
      </c>
      <c r="I5519">
        <v>1</v>
      </c>
      <c r="J5519" t="s">
        <v>17</v>
      </c>
      <c r="K5519">
        <v>1429345.86</v>
      </c>
      <c r="L5519">
        <v>79.150000000000006</v>
      </c>
      <c r="M5519">
        <v>3.5459999999999998</v>
      </c>
      <c r="N5519">
        <v>214.61553760000001</v>
      </c>
      <c r="O5519">
        <v>8.1769999999999996</v>
      </c>
    </row>
    <row r="5520" spans="1:15">
      <c r="A5520">
        <v>39</v>
      </c>
      <c r="B5520" s="1">
        <v>40802</v>
      </c>
      <c r="C5520">
        <v>2011</v>
      </c>
      <c r="D5520">
        <v>3</v>
      </c>
      <c r="E5520">
        <v>9</v>
      </c>
      <c r="F5520" t="s">
        <v>24</v>
      </c>
      <c r="G5520">
        <v>38</v>
      </c>
      <c r="H5520">
        <v>16</v>
      </c>
      <c r="I5520">
        <v>0</v>
      </c>
      <c r="J5520" t="s">
        <v>16</v>
      </c>
      <c r="K5520">
        <v>1372500.63</v>
      </c>
      <c r="L5520">
        <v>83.11</v>
      </c>
      <c r="M5520">
        <v>3.5259999999999998</v>
      </c>
      <c r="N5520">
        <v>214.79341109999999</v>
      </c>
      <c r="O5520">
        <v>8.1769999999999996</v>
      </c>
    </row>
    <row r="5521" spans="1:15">
      <c r="A5521">
        <v>39</v>
      </c>
      <c r="B5521" s="1">
        <v>40809</v>
      </c>
      <c r="C5521">
        <v>2011</v>
      </c>
      <c r="D5521">
        <v>3</v>
      </c>
      <c r="E5521">
        <v>9</v>
      </c>
      <c r="F5521" t="s">
        <v>24</v>
      </c>
      <c r="G5521">
        <v>39</v>
      </c>
      <c r="H5521">
        <v>23</v>
      </c>
      <c r="I5521">
        <v>0</v>
      </c>
      <c r="J5521" t="s">
        <v>16</v>
      </c>
      <c r="K5521">
        <v>1338657.95</v>
      </c>
      <c r="L5521">
        <v>78.75</v>
      </c>
      <c r="M5521">
        <v>3.4670000000000001</v>
      </c>
      <c r="N5521">
        <v>215.12331850000001</v>
      </c>
      <c r="O5521">
        <v>8.1769999999999996</v>
      </c>
    </row>
    <row r="5522" spans="1:15">
      <c r="A5522">
        <v>39</v>
      </c>
      <c r="B5522" s="1">
        <v>40816</v>
      </c>
      <c r="C5522">
        <v>2011</v>
      </c>
      <c r="D5522">
        <v>3</v>
      </c>
      <c r="E5522">
        <v>9</v>
      </c>
      <c r="F5522" t="s">
        <v>24</v>
      </c>
      <c r="G5522">
        <v>40</v>
      </c>
      <c r="H5522">
        <v>30</v>
      </c>
      <c r="I5522">
        <v>0</v>
      </c>
      <c r="J5522" t="s">
        <v>16</v>
      </c>
      <c r="K5522">
        <v>1311775.83</v>
      </c>
      <c r="L5522">
        <v>81.510000000000005</v>
      </c>
      <c r="M5522">
        <v>3.355</v>
      </c>
      <c r="N5522">
        <v>215.45322590000001</v>
      </c>
      <c r="O5522">
        <v>8.1769999999999996</v>
      </c>
    </row>
    <row r="5523" spans="1:15">
      <c r="A5523">
        <v>39</v>
      </c>
      <c r="B5523" s="1">
        <v>40823</v>
      </c>
      <c r="C5523">
        <v>2011</v>
      </c>
      <c r="D5523">
        <v>4</v>
      </c>
      <c r="E5523">
        <v>10</v>
      </c>
      <c r="F5523" t="s">
        <v>25</v>
      </c>
      <c r="G5523">
        <v>41</v>
      </c>
      <c r="H5523">
        <v>7</v>
      </c>
      <c r="I5523">
        <v>0</v>
      </c>
      <c r="J5523" t="s">
        <v>16</v>
      </c>
      <c r="K5523">
        <v>1443884.39</v>
      </c>
      <c r="L5523">
        <v>71.680000000000007</v>
      </c>
      <c r="M5523">
        <v>3.2850000000000001</v>
      </c>
      <c r="N5523">
        <v>215.7831333</v>
      </c>
      <c r="O5523">
        <v>7.7160000000000002</v>
      </c>
    </row>
    <row r="5524" spans="1:15">
      <c r="A5524">
        <v>39</v>
      </c>
      <c r="B5524" s="1">
        <v>40830</v>
      </c>
      <c r="C5524">
        <v>2011</v>
      </c>
      <c r="D5524">
        <v>4</v>
      </c>
      <c r="E5524">
        <v>10</v>
      </c>
      <c r="F5524" t="s">
        <v>25</v>
      </c>
      <c r="G5524">
        <v>42</v>
      </c>
      <c r="H5524">
        <v>14</v>
      </c>
      <c r="I5524">
        <v>0</v>
      </c>
      <c r="J5524" t="s">
        <v>16</v>
      </c>
      <c r="K5524">
        <v>1384721.84</v>
      </c>
      <c r="L5524">
        <v>73.790000000000006</v>
      </c>
      <c r="M5524">
        <v>3.274</v>
      </c>
      <c r="N5524">
        <v>216.08852580000001</v>
      </c>
      <c r="O5524">
        <v>7.7160000000000002</v>
      </c>
    </row>
    <row r="5525" spans="1:15">
      <c r="A5525">
        <v>39</v>
      </c>
      <c r="B5525" s="1">
        <v>40837</v>
      </c>
      <c r="C5525">
        <v>2011</v>
      </c>
      <c r="D5525">
        <v>4</v>
      </c>
      <c r="E5525">
        <v>10</v>
      </c>
      <c r="F5525" t="s">
        <v>25</v>
      </c>
      <c r="G5525">
        <v>43</v>
      </c>
      <c r="H5525">
        <v>21</v>
      </c>
      <c r="I5525">
        <v>0</v>
      </c>
      <c r="J5525" t="s">
        <v>16</v>
      </c>
      <c r="K5525">
        <v>1465283.29</v>
      </c>
      <c r="L5525">
        <v>67.650000000000006</v>
      </c>
      <c r="M5525">
        <v>3.3530000000000002</v>
      </c>
      <c r="N5525">
        <v>216.24682870000001</v>
      </c>
      <c r="O5525">
        <v>7.7160000000000002</v>
      </c>
    </row>
    <row r="5526" spans="1:15">
      <c r="A5526">
        <v>39</v>
      </c>
      <c r="B5526" s="1">
        <v>40844</v>
      </c>
      <c r="C5526">
        <v>2011</v>
      </c>
      <c r="D5526">
        <v>4</v>
      </c>
      <c r="E5526">
        <v>10</v>
      </c>
      <c r="F5526" t="s">
        <v>25</v>
      </c>
      <c r="G5526">
        <v>44</v>
      </c>
      <c r="H5526">
        <v>28</v>
      </c>
      <c r="I5526">
        <v>0</v>
      </c>
      <c r="J5526" t="s">
        <v>16</v>
      </c>
      <c r="K5526">
        <v>1472663.1</v>
      </c>
      <c r="L5526">
        <v>71.05</v>
      </c>
      <c r="M5526">
        <v>3.3719999999999999</v>
      </c>
      <c r="N5526">
        <v>216.40513150000001</v>
      </c>
      <c r="O5526">
        <v>7.7160000000000002</v>
      </c>
    </row>
    <row r="5527" spans="1:15">
      <c r="A5527">
        <v>39</v>
      </c>
      <c r="B5527" s="1">
        <v>40851</v>
      </c>
      <c r="C5527">
        <v>2011</v>
      </c>
      <c r="D5527">
        <v>4</v>
      </c>
      <c r="E5527">
        <v>11</v>
      </c>
      <c r="F5527" t="s">
        <v>26</v>
      </c>
      <c r="G5527">
        <v>45</v>
      </c>
      <c r="H5527">
        <v>4</v>
      </c>
      <c r="I5527">
        <v>0</v>
      </c>
      <c r="J5527" t="s">
        <v>16</v>
      </c>
      <c r="K5527">
        <v>1553629.59</v>
      </c>
      <c r="L5527">
        <v>58.04</v>
      </c>
      <c r="M5527">
        <v>3.3319999999999999</v>
      </c>
      <c r="N5527">
        <v>216.56343440000001</v>
      </c>
      <c r="O5527">
        <v>7.7160000000000002</v>
      </c>
    </row>
    <row r="5528" spans="1:15">
      <c r="A5528">
        <v>39</v>
      </c>
      <c r="B5528" s="1">
        <v>40858</v>
      </c>
      <c r="C5528">
        <v>2011</v>
      </c>
      <c r="D5528">
        <v>4</v>
      </c>
      <c r="E5528">
        <v>11</v>
      </c>
      <c r="F5528" t="s">
        <v>26</v>
      </c>
      <c r="G5528">
        <v>46</v>
      </c>
      <c r="H5528">
        <v>11</v>
      </c>
      <c r="I5528">
        <v>0</v>
      </c>
      <c r="J5528" t="s">
        <v>16</v>
      </c>
      <c r="K5528">
        <v>1456957.38</v>
      </c>
      <c r="L5528">
        <v>63.11</v>
      </c>
      <c r="M5528">
        <v>3.2970000000000002</v>
      </c>
      <c r="N5528">
        <v>216.7217373</v>
      </c>
      <c r="O5528">
        <v>7.7160000000000002</v>
      </c>
    </row>
    <row r="5529" spans="1:15">
      <c r="A5529">
        <v>39</v>
      </c>
      <c r="B5529" s="1">
        <v>40865</v>
      </c>
      <c r="C5529">
        <v>2011</v>
      </c>
      <c r="D5529">
        <v>4</v>
      </c>
      <c r="E5529">
        <v>11</v>
      </c>
      <c r="F5529" t="s">
        <v>26</v>
      </c>
      <c r="G5529">
        <v>47</v>
      </c>
      <c r="H5529">
        <v>18</v>
      </c>
      <c r="I5529">
        <v>0</v>
      </c>
      <c r="J5529" t="s">
        <v>16</v>
      </c>
      <c r="K5529">
        <v>1510397.27</v>
      </c>
      <c r="L5529">
        <v>66.09</v>
      </c>
      <c r="M5529">
        <v>3.3079999999999998</v>
      </c>
      <c r="N5529">
        <v>216.93958610000001</v>
      </c>
      <c r="O5529">
        <v>7.7160000000000002</v>
      </c>
    </row>
    <row r="5530" spans="1:15">
      <c r="A5530">
        <v>39</v>
      </c>
      <c r="B5530" s="1">
        <v>40872</v>
      </c>
      <c r="C5530">
        <v>2011</v>
      </c>
      <c r="D5530">
        <v>4</v>
      </c>
      <c r="E5530">
        <v>11</v>
      </c>
      <c r="F5530" t="s">
        <v>26</v>
      </c>
      <c r="G5530">
        <v>48</v>
      </c>
      <c r="H5530">
        <v>25</v>
      </c>
      <c r="I5530">
        <v>1</v>
      </c>
      <c r="J5530" t="s">
        <v>17</v>
      </c>
      <c r="K5530">
        <v>2338832.4</v>
      </c>
      <c r="L5530">
        <v>66.36</v>
      </c>
      <c r="M5530">
        <v>3.2360000000000002</v>
      </c>
      <c r="N5530">
        <v>217.18125330000001</v>
      </c>
      <c r="O5530">
        <v>7.7160000000000002</v>
      </c>
    </row>
    <row r="5531" spans="1:15">
      <c r="A5531">
        <v>39</v>
      </c>
      <c r="B5531" s="1">
        <v>40879</v>
      </c>
      <c r="C5531">
        <v>2011</v>
      </c>
      <c r="D5531">
        <v>4</v>
      </c>
      <c r="E5531">
        <v>12</v>
      </c>
      <c r="F5531" t="s">
        <v>27</v>
      </c>
      <c r="G5531">
        <v>49</v>
      </c>
      <c r="H5531">
        <v>2</v>
      </c>
      <c r="I5531">
        <v>0</v>
      </c>
      <c r="J5531" t="s">
        <v>16</v>
      </c>
      <c r="K5531">
        <v>1632894.58</v>
      </c>
      <c r="L5531">
        <v>53.14</v>
      </c>
      <c r="M5531">
        <v>3.1720000000000002</v>
      </c>
      <c r="N5531">
        <v>217.4229206</v>
      </c>
      <c r="O5531">
        <v>7.7160000000000002</v>
      </c>
    </row>
    <row r="5532" spans="1:15">
      <c r="A5532">
        <v>39</v>
      </c>
      <c r="B5532" s="1">
        <v>40886</v>
      </c>
      <c r="C5532">
        <v>2011</v>
      </c>
      <c r="D5532">
        <v>4</v>
      </c>
      <c r="E5532">
        <v>12</v>
      </c>
      <c r="F5532" t="s">
        <v>27</v>
      </c>
      <c r="G5532">
        <v>50</v>
      </c>
      <c r="H5532">
        <v>9</v>
      </c>
      <c r="I5532">
        <v>0</v>
      </c>
      <c r="J5532" t="s">
        <v>16</v>
      </c>
      <c r="K5532">
        <v>1781528.77</v>
      </c>
      <c r="L5532">
        <v>49.36</v>
      </c>
      <c r="M5532">
        <v>3.1579999999999999</v>
      </c>
      <c r="N5532">
        <v>217.66458779999999</v>
      </c>
      <c r="O5532">
        <v>7.7160000000000002</v>
      </c>
    </row>
    <row r="5533" spans="1:15">
      <c r="A5533">
        <v>39</v>
      </c>
      <c r="B5533" s="1">
        <v>40893</v>
      </c>
      <c r="C5533">
        <v>2011</v>
      </c>
      <c r="D5533">
        <v>4</v>
      </c>
      <c r="E5533">
        <v>12</v>
      </c>
      <c r="F5533" t="s">
        <v>27</v>
      </c>
      <c r="G5533">
        <v>51</v>
      </c>
      <c r="H5533">
        <v>16</v>
      </c>
      <c r="I5533">
        <v>0</v>
      </c>
      <c r="J5533" t="s">
        <v>16</v>
      </c>
      <c r="K5533">
        <v>1991824.05</v>
      </c>
      <c r="L5533">
        <v>58.58</v>
      </c>
      <c r="M5533">
        <v>3.1589999999999998</v>
      </c>
      <c r="N5533">
        <v>217.87813389999999</v>
      </c>
      <c r="O5533">
        <v>7.7160000000000002</v>
      </c>
    </row>
    <row r="5534" spans="1:15">
      <c r="A5534">
        <v>39</v>
      </c>
      <c r="B5534" s="1">
        <v>40900</v>
      </c>
      <c r="C5534">
        <v>2011</v>
      </c>
      <c r="D5534">
        <v>4</v>
      </c>
      <c r="E5534">
        <v>12</v>
      </c>
      <c r="F5534" t="s">
        <v>27</v>
      </c>
      <c r="G5534">
        <v>52</v>
      </c>
      <c r="H5534">
        <v>23</v>
      </c>
      <c r="I5534">
        <v>0</v>
      </c>
      <c r="J5534" t="s">
        <v>16</v>
      </c>
      <c r="K5534">
        <v>2554482.84</v>
      </c>
      <c r="L5534">
        <v>54.62</v>
      </c>
      <c r="M5534">
        <v>3.1120000000000001</v>
      </c>
      <c r="N5534">
        <v>218.05418510000001</v>
      </c>
      <c r="O5534">
        <v>7.7160000000000002</v>
      </c>
    </row>
    <row r="5535" spans="1:15">
      <c r="A5535">
        <v>39</v>
      </c>
      <c r="B5535" s="1">
        <v>40907</v>
      </c>
      <c r="C5535">
        <v>2011</v>
      </c>
      <c r="D5535">
        <v>4</v>
      </c>
      <c r="E5535">
        <v>12</v>
      </c>
      <c r="F5535" t="s">
        <v>27</v>
      </c>
      <c r="G5535">
        <v>53</v>
      </c>
      <c r="H5535">
        <v>30</v>
      </c>
      <c r="I5535">
        <v>1</v>
      </c>
      <c r="J5535" t="s">
        <v>17</v>
      </c>
      <c r="K5535">
        <v>1537139.56</v>
      </c>
      <c r="L5535">
        <v>47.6</v>
      </c>
      <c r="M5535">
        <v>3.129</v>
      </c>
      <c r="N5535">
        <v>218.2302364</v>
      </c>
      <c r="O5535">
        <v>7.7160000000000002</v>
      </c>
    </row>
    <row r="5536" spans="1:15">
      <c r="A5536">
        <v>39</v>
      </c>
      <c r="B5536" s="1">
        <v>40914</v>
      </c>
      <c r="C5536">
        <v>2012</v>
      </c>
      <c r="D5536">
        <v>1</v>
      </c>
      <c r="E5536">
        <v>1</v>
      </c>
      <c r="F5536" t="s">
        <v>28</v>
      </c>
      <c r="G5536">
        <v>1</v>
      </c>
      <c r="H5536">
        <v>6</v>
      </c>
      <c r="I5536">
        <v>0</v>
      </c>
      <c r="J5536" t="s">
        <v>16</v>
      </c>
      <c r="K5536">
        <v>1478537.93</v>
      </c>
      <c r="L5536">
        <v>55.83</v>
      </c>
      <c r="M5536">
        <v>3.157</v>
      </c>
      <c r="N5536">
        <v>218.40628760000001</v>
      </c>
      <c r="O5536">
        <v>7.2439999999999998</v>
      </c>
    </row>
    <row r="5537" spans="1:15">
      <c r="A5537">
        <v>39</v>
      </c>
      <c r="B5537" s="1">
        <v>40921</v>
      </c>
      <c r="C5537">
        <v>2012</v>
      </c>
      <c r="D5537">
        <v>1</v>
      </c>
      <c r="E5537">
        <v>1</v>
      </c>
      <c r="F5537" t="s">
        <v>28</v>
      </c>
      <c r="G5537">
        <v>2</v>
      </c>
      <c r="H5537">
        <v>13</v>
      </c>
      <c r="I5537">
        <v>0</v>
      </c>
      <c r="J5537" t="s">
        <v>16</v>
      </c>
      <c r="K5537">
        <v>1369125.37</v>
      </c>
      <c r="L5537">
        <v>54.66</v>
      </c>
      <c r="M5537">
        <v>3.2610000000000001</v>
      </c>
      <c r="N5537">
        <v>218.5823389</v>
      </c>
      <c r="O5537">
        <v>7.2439999999999998</v>
      </c>
    </row>
    <row r="5538" spans="1:15">
      <c r="A5538">
        <v>39</v>
      </c>
      <c r="B5538" s="1">
        <v>40928</v>
      </c>
      <c r="C5538">
        <v>2012</v>
      </c>
      <c r="D5538">
        <v>1</v>
      </c>
      <c r="E5538">
        <v>1</v>
      </c>
      <c r="F5538" t="s">
        <v>28</v>
      </c>
      <c r="G5538">
        <v>3</v>
      </c>
      <c r="H5538">
        <v>20</v>
      </c>
      <c r="I5538">
        <v>0</v>
      </c>
      <c r="J5538" t="s">
        <v>16</v>
      </c>
      <c r="K5538">
        <v>1394841.03</v>
      </c>
      <c r="L5538">
        <v>58.04</v>
      </c>
      <c r="M5538">
        <v>3.2679999999999998</v>
      </c>
      <c r="N5538">
        <v>218.6755292</v>
      </c>
      <c r="O5538">
        <v>7.2439999999999998</v>
      </c>
    </row>
    <row r="5539" spans="1:15">
      <c r="A5539">
        <v>39</v>
      </c>
      <c r="B5539" s="1">
        <v>40935</v>
      </c>
      <c r="C5539">
        <v>2012</v>
      </c>
      <c r="D5539">
        <v>1</v>
      </c>
      <c r="E5539">
        <v>1</v>
      </c>
      <c r="F5539" t="s">
        <v>28</v>
      </c>
      <c r="G5539">
        <v>4</v>
      </c>
      <c r="H5539">
        <v>27</v>
      </c>
      <c r="I5539">
        <v>0</v>
      </c>
      <c r="J5539" t="s">
        <v>16</v>
      </c>
      <c r="K5539">
        <v>1320301.6100000001</v>
      </c>
      <c r="L5539">
        <v>60.65</v>
      </c>
      <c r="M5539">
        <v>3.29</v>
      </c>
      <c r="N5539">
        <v>218.7687195</v>
      </c>
      <c r="O5539">
        <v>7.2439999999999998</v>
      </c>
    </row>
    <row r="5540" spans="1:15">
      <c r="A5540">
        <v>39</v>
      </c>
      <c r="B5540" s="1">
        <v>40942</v>
      </c>
      <c r="C5540">
        <v>2012</v>
      </c>
      <c r="D5540">
        <v>1</v>
      </c>
      <c r="E5540">
        <v>2</v>
      </c>
      <c r="F5540" t="s">
        <v>15</v>
      </c>
      <c r="G5540">
        <v>5</v>
      </c>
      <c r="H5540">
        <v>3</v>
      </c>
      <c r="I5540">
        <v>0</v>
      </c>
      <c r="J5540" t="s">
        <v>16</v>
      </c>
      <c r="K5540">
        <v>1396150.15</v>
      </c>
      <c r="L5540">
        <v>60.69</v>
      </c>
      <c r="M5540">
        <v>3.36</v>
      </c>
      <c r="N5540">
        <v>218.8619099</v>
      </c>
      <c r="O5540">
        <v>7.2439999999999998</v>
      </c>
    </row>
    <row r="5541" spans="1:15">
      <c r="A5541">
        <v>39</v>
      </c>
      <c r="B5541" s="1">
        <v>40949</v>
      </c>
      <c r="C5541">
        <v>2012</v>
      </c>
      <c r="D5541">
        <v>1</v>
      </c>
      <c r="E5541">
        <v>2</v>
      </c>
      <c r="F5541" t="s">
        <v>15</v>
      </c>
      <c r="G5541">
        <v>6</v>
      </c>
      <c r="H5541">
        <v>10</v>
      </c>
      <c r="I5541">
        <v>1</v>
      </c>
      <c r="J5541" t="s">
        <v>17</v>
      </c>
      <c r="K5541">
        <v>1442988.44</v>
      </c>
      <c r="L5541">
        <v>52.89</v>
      </c>
      <c r="M5541">
        <v>3.4089999999999998</v>
      </c>
      <c r="N5541">
        <v>218.9551002</v>
      </c>
      <c r="O5541">
        <v>7.2439999999999998</v>
      </c>
    </row>
    <row r="5542" spans="1:15">
      <c r="A5542">
        <v>39</v>
      </c>
      <c r="B5542" s="1">
        <v>40956</v>
      </c>
      <c r="C5542">
        <v>2012</v>
      </c>
      <c r="D5542">
        <v>1</v>
      </c>
      <c r="E5542">
        <v>2</v>
      </c>
      <c r="F5542" t="s">
        <v>15</v>
      </c>
      <c r="G5542">
        <v>7</v>
      </c>
      <c r="H5542">
        <v>17</v>
      </c>
      <c r="I5542">
        <v>0</v>
      </c>
      <c r="J5542" t="s">
        <v>16</v>
      </c>
      <c r="K5542">
        <v>1511041.69</v>
      </c>
      <c r="L5542">
        <v>52.75</v>
      </c>
      <c r="M5542">
        <v>3.51</v>
      </c>
      <c r="N5542">
        <v>219.1148297</v>
      </c>
      <c r="O5542">
        <v>7.2439999999999998</v>
      </c>
    </row>
    <row r="5543" spans="1:15">
      <c r="A5543">
        <v>39</v>
      </c>
      <c r="B5543" s="1">
        <v>40963</v>
      </c>
      <c r="C5543">
        <v>2012</v>
      </c>
      <c r="D5543">
        <v>1</v>
      </c>
      <c r="E5543">
        <v>2</v>
      </c>
      <c r="F5543" t="s">
        <v>15</v>
      </c>
      <c r="G5543">
        <v>8</v>
      </c>
      <c r="H5543">
        <v>24</v>
      </c>
      <c r="I5543">
        <v>0</v>
      </c>
      <c r="J5543" t="s">
        <v>16</v>
      </c>
      <c r="K5543">
        <v>1412065.04</v>
      </c>
      <c r="L5543">
        <v>61.1</v>
      </c>
      <c r="M5543">
        <v>3.5550000000000002</v>
      </c>
      <c r="N5543">
        <v>219.3244636</v>
      </c>
      <c r="O5543">
        <v>7.2439999999999998</v>
      </c>
    </row>
    <row r="5544" spans="1:15">
      <c r="A5544">
        <v>39</v>
      </c>
      <c r="B5544" s="1">
        <v>40970</v>
      </c>
      <c r="C5544">
        <v>2012</v>
      </c>
      <c r="D5544">
        <v>1</v>
      </c>
      <c r="E5544">
        <v>3</v>
      </c>
      <c r="F5544" t="s">
        <v>18</v>
      </c>
      <c r="G5544">
        <v>9</v>
      </c>
      <c r="H5544">
        <v>2</v>
      </c>
      <c r="I5544">
        <v>0</v>
      </c>
      <c r="J5544" t="s">
        <v>16</v>
      </c>
      <c r="K5544">
        <v>1453047.02</v>
      </c>
      <c r="L5544">
        <v>64.05</v>
      </c>
      <c r="M5544">
        <v>3.63</v>
      </c>
      <c r="N5544">
        <v>219.5340975</v>
      </c>
      <c r="O5544">
        <v>7.2439999999999998</v>
      </c>
    </row>
    <row r="5545" spans="1:15">
      <c r="A5545">
        <v>39</v>
      </c>
      <c r="B5545" s="1">
        <v>40977</v>
      </c>
      <c r="C5545">
        <v>2012</v>
      </c>
      <c r="D5545">
        <v>1</v>
      </c>
      <c r="E5545">
        <v>3</v>
      </c>
      <c r="F5545" t="s">
        <v>18</v>
      </c>
      <c r="G5545">
        <v>10</v>
      </c>
      <c r="H5545">
        <v>9</v>
      </c>
      <c r="I5545">
        <v>0</v>
      </c>
      <c r="J5545" t="s">
        <v>16</v>
      </c>
      <c r="K5545">
        <v>1470764.35</v>
      </c>
      <c r="L5545">
        <v>61.64</v>
      </c>
      <c r="M5545">
        <v>3.669</v>
      </c>
      <c r="N5545">
        <v>219.7437314</v>
      </c>
      <c r="O5545">
        <v>7.2439999999999998</v>
      </c>
    </row>
    <row r="5546" spans="1:15">
      <c r="A5546">
        <v>39</v>
      </c>
      <c r="B5546" s="1">
        <v>40984</v>
      </c>
      <c r="C5546">
        <v>2012</v>
      </c>
      <c r="D5546">
        <v>1</v>
      </c>
      <c r="E5546">
        <v>3</v>
      </c>
      <c r="F5546" t="s">
        <v>18</v>
      </c>
      <c r="G5546">
        <v>11</v>
      </c>
      <c r="H5546">
        <v>16</v>
      </c>
      <c r="I5546">
        <v>0</v>
      </c>
      <c r="J5546" t="s">
        <v>16</v>
      </c>
      <c r="K5546">
        <v>1522421.07</v>
      </c>
      <c r="L5546">
        <v>65.81</v>
      </c>
      <c r="M5546">
        <v>3.734</v>
      </c>
      <c r="N5546">
        <v>219.8956335</v>
      </c>
      <c r="O5546">
        <v>7.2439999999999998</v>
      </c>
    </row>
    <row r="5547" spans="1:15">
      <c r="A5547">
        <v>39</v>
      </c>
      <c r="B5547" s="1">
        <v>40991</v>
      </c>
      <c r="C5547">
        <v>2012</v>
      </c>
      <c r="D5547">
        <v>1</v>
      </c>
      <c r="E5547">
        <v>3</v>
      </c>
      <c r="F5547" t="s">
        <v>18</v>
      </c>
      <c r="G5547">
        <v>12</v>
      </c>
      <c r="H5547">
        <v>23</v>
      </c>
      <c r="I5547">
        <v>0</v>
      </c>
      <c r="J5547" t="s">
        <v>16</v>
      </c>
      <c r="K5547">
        <v>1469593.37</v>
      </c>
      <c r="L5547">
        <v>67.91</v>
      </c>
      <c r="M5547">
        <v>3.7869999999999999</v>
      </c>
      <c r="N5547">
        <v>219.97055990000001</v>
      </c>
      <c r="O5547">
        <v>7.2439999999999998</v>
      </c>
    </row>
    <row r="5548" spans="1:15">
      <c r="A5548">
        <v>39</v>
      </c>
      <c r="B5548" s="1">
        <v>40998</v>
      </c>
      <c r="C5548">
        <v>2012</v>
      </c>
      <c r="D5548">
        <v>1</v>
      </c>
      <c r="E5548">
        <v>3</v>
      </c>
      <c r="F5548" t="s">
        <v>18</v>
      </c>
      <c r="G5548">
        <v>13</v>
      </c>
      <c r="H5548">
        <v>30</v>
      </c>
      <c r="I5548">
        <v>0</v>
      </c>
      <c r="J5548" t="s">
        <v>16</v>
      </c>
      <c r="K5548">
        <v>1499727.02</v>
      </c>
      <c r="L5548">
        <v>69.11</v>
      </c>
      <c r="M5548">
        <v>3.8450000000000002</v>
      </c>
      <c r="N5548">
        <v>220.0454862</v>
      </c>
      <c r="O5548">
        <v>7.2439999999999998</v>
      </c>
    </row>
    <row r="5549" spans="1:15">
      <c r="A5549">
        <v>39</v>
      </c>
      <c r="B5549" s="1">
        <v>41005</v>
      </c>
      <c r="C5549">
        <v>2012</v>
      </c>
      <c r="D5549">
        <v>2</v>
      </c>
      <c r="E5549">
        <v>4</v>
      </c>
      <c r="F5549" t="s">
        <v>19</v>
      </c>
      <c r="G5549">
        <v>14</v>
      </c>
      <c r="H5549">
        <v>6</v>
      </c>
      <c r="I5549">
        <v>0</v>
      </c>
      <c r="J5549" t="s">
        <v>16</v>
      </c>
      <c r="K5549">
        <v>1764847.94</v>
      </c>
      <c r="L5549">
        <v>73.489999999999995</v>
      </c>
      <c r="M5549">
        <v>3.891</v>
      </c>
      <c r="N5549">
        <v>220.12041249999999</v>
      </c>
      <c r="O5549">
        <v>6.9889999999999999</v>
      </c>
    </row>
    <row r="5550" spans="1:15">
      <c r="A5550">
        <v>39</v>
      </c>
      <c r="B5550" s="1">
        <v>41012</v>
      </c>
      <c r="C5550">
        <v>2012</v>
      </c>
      <c r="D5550">
        <v>2</v>
      </c>
      <c r="E5550">
        <v>4</v>
      </c>
      <c r="F5550" t="s">
        <v>19</v>
      </c>
      <c r="G5550">
        <v>15</v>
      </c>
      <c r="H5550">
        <v>13</v>
      </c>
      <c r="I5550">
        <v>0</v>
      </c>
      <c r="J5550" t="s">
        <v>16</v>
      </c>
      <c r="K5550">
        <v>1580732.73</v>
      </c>
      <c r="L5550">
        <v>71.59</v>
      </c>
      <c r="M5550">
        <v>3.891</v>
      </c>
      <c r="N5550">
        <v>220.1953389</v>
      </c>
      <c r="O5550">
        <v>6.9889999999999999</v>
      </c>
    </row>
    <row r="5551" spans="1:15">
      <c r="A5551">
        <v>39</v>
      </c>
      <c r="B5551" s="1">
        <v>41019</v>
      </c>
      <c r="C5551">
        <v>2012</v>
      </c>
      <c r="D5551">
        <v>2</v>
      </c>
      <c r="E5551">
        <v>4</v>
      </c>
      <c r="F5551" t="s">
        <v>19</v>
      </c>
      <c r="G5551">
        <v>16</v>
      </c>
      <c r="H5551">
        <v>20</v>
      </c>
      <c r="I5551">
        <v>0</v>
      </c>
      <c r="J5551" t="s">
        <v>16</v>
      </c>
      <c r="K5551">
        <v>1433391.04</v>
      </c>
      <c r="L5551">
        <v>70.040000000000006</v>
      </c>
      <c r="M5551">
        <v>3.8769999999999998</v>
      </c>
      <c r="N5551">
        <v>220.24839370000001</v>
      </c>
      <c r="O5551">
        <v>6.9889999999999999</v>
      </c>
    </row>
    <row r="5552" spans="1:15">
      <c r="A5552">
        <v>39</v>
      </c>
      <c r="B5552" s="1">
        <v>41026</v>
      </c>
      <c r="C5552">
        <v>2012</v>
      </c>
      <c r="D5552">
        <v>2</v>
      </c>
      <c r="E5552">
        <v>4</v>
      </c>
      <c r="F5552" t="s">
        <v>19</v>
      </c>
      <c r="G5552">
        <v>17</v>
      </c>
      <c r="H5552">
        <v>27</v>
      </c>
      <c r="I5552">
        <v>0</v>
      </c>
      <c r="J5552" t="s">
        <v>16</v>
      </c>
      <c r="K5552">
        <v>1456997.2</v>
      </c>
      <c r="L5552">
        <v>69.11</v>
      </c>
      <c r="M5552">
        <v>3.8140000000000001</v>
      </c>
      <c r="N5552">
        <v>220.30144849999999</v>
      </c>
      <c r="O5552">
        <v>6.9889999999999999</v>
      </c>
    </row>
    <row r="5553" spans="1:15">
      <c r="A5553">
        <v>39</v>
      </c>
      <c r="B5553" s="1">
        <v>41033</v>
      </c>
      <c r="C5553">
        <v>2012</v>
      </c>
      <c r="D5553">
        <v>2</v>
      </c>
      <c r="E5553">
        <v>5</v>
      </c>
      <c r="F5553" t="s">
        <v>20</v>
      </c>
      <c r="G5553">
        <v>18</v>
      </c>
      <c r="H5553">
        <v>4</v>
      </c>
      <c r="I5553">
        <v>0</v>
      </c>
      <c r="J5553" t="s">
        <v>16</v>
      </c>
      <c r="K5553">
        <v>1512227.34</v>
      </c>
      <c r="L5553">
        <v>77.150000000000006</v>
      </c>
      <c r="M5553">
        <v>3.7490000000000001</v>
      </c>
      <c r="N5553">
        <v>220.3545033</v>
      </c>
      <c r="O5553">
        <v>6.9889999999999999</v>
      </c>
    </row>
    <row r="5554" spans="1:15">
      <c r="A5554">
        <v>39</v>
      </c>
      <c r="B5554" s="1">
        <v>41040</v>
      </c>
      <c r="C5554">
        <v>2012</v>
      </c>
      <c r="D5554">
        <v>2</v>
      </c>
      <c r="E5554">
        <v>5</v>
      </c>
      <c r="F5554" t="s">
        <v>20</v>
      </c>
      <c r="G5554">
        <v>19</v>
      </c>
      <c r="H5554">
        <v>11</v>
      </c>
      <c r="I5554">
        <v>0</v>
      </c>
      <c r="J5554" t="s">
        <v>16</v>
      </c>
      <c r="K5554">
        <v>1470792.41</v>
      </c>
      <c r="L5554">
        <v>75.52</v>
      </c>
      <c r="M5554">
        <v>3.6880000000000002</v>
      </c>
      <c r="N5554">
        <v>220.40755809999999</v>
      </c>
      <c r="O5554">
        <v>6.9889999999999999</v>
      </c>
    </row>
    <row r="5555" spans="1:15">
      <c r="A5555">
        <v>39</v>
      </c>
      <c r="B5555" s="1">
        <v>41047</v>
      </c>
      <c r="C5555">
        <v>2012</v>
      </c>
      <c r="D5555">
        <v>2</v>
      </c>
      <c r="E5555">
        <v>5</v>
      </c>
      <c r="F5555" t="s">
        <v>20</v>
      </c>
      <c r="G5555">
        <v>20</v>
      </c>
      <c r="H5555">
        <v>18</v>
      </c>
      <c r="I5555">
        <v>0</v>
      </c>
      <c r="J5555" t="s">
        <v>16</v>
      </c>
      <c r="K5555">
        <v>1522978.54</v>
      </c>
      <c r="L5555">
        <v>72.36</v>
      </c>
      <c r="M5555">
        <v>3.63</v>
      </c>
      <c r="N5555">
        <v>220.42521489999999</v>
      </c>
      <c r="O5555">
        <v>6.9889999999999999</v>
      </c>
    </row>
    <row r="5556" spans="1:15">
      <c r="A5556">
        <v>39</v>
      </c>
      <c r="B5556" s="1">
        <v>41054</v>
      </c>
      <c r="C5556">
        <v>2012</v>
      </c>
      <c r="D5556">
        <v>2</v>
      </c>
      <c r="E5556">
        <v>5</v>
      </c>
      <c r="F5556" t="s">
        <v>20</v>
      </c>
      <c r="G5556">
        <v>21</v>
      </c>
      <c r="H5556">
        <v>25</v>
      </c>
      <c r="I5556">
        <v>0</v>
      </c>
      <c r="J5556" t="s">
        <v>16</v>
      </c>
      <c r="K5556">
        <v>1596036.66</v>
      </c>
      <c r="L5556">
        <v>78.31</v>
      </c>
      <c r="M5556">
        <v>3.5609999999999999</v>
      </c>
      <c r="N5556">
        <v>220.42871239999999</v>
      </c>
      <c r="O5556">
        <v>6.9889999999999999</v>
      </c>
    </row>
    <row r="5557" spans="1:15">
      <c r="A5557">
        <v>39</v>
      </c>
      <c r="B5557" s="1">
        <v>41061</v>
      </c>
      <c r="C5557">
        <v>2012</v>
      </c>
      <c r="D5557">
        <v>2</v>
      </c>
      <c r="E5557">
        <v>6</v>
      </c>
      <c r="F5557" t="s">
        <v>21</v>
      </c>
      <c r="G5557">
        <v>22</v>
      </c>
      <c r="H5557">
        <v>1</v>
      </c>
      <c r="I5557">
        <v>0</v>
      </c>
      <c r="J5557" t="s">
        <v>16</v>
      </c>
      <c r="K5557">
        <v>1640476.77</v>
      </c>
      <c r="L5557">
        <v>80.33</v>
      </c>
      <c r="M5557">
        <v>3.5009999999999999</v>
      </c>
      <c r="N5557">
        <v>220.4322099</v>
      </c>
      <c r="O5557">
        <v>6.9889999999999999</v>
      </c>
    </row>
    <row r="5558" spans="1:15">
      <c r="A5558">
        <v>39</v>
      </c>
      <c r="B5558" s="1">
        <v>41068</v>
      </c>
      <c r="C5558">
        <v>2012</v>
      </c>
      <c r="D5558">
        <v>2</v>
      </c>
      <c r="E5558">
        <v>6</v>
      </c>
      <c r="F5558" t="s">
        <v>21</v>
      </c>
      <c r="G5558">
        <v>23</v>
      </c>
      <c r="H5558">
        <v>8</v>
      </c>
      <c r="I5558">
        <v>0</v>
      </c>
      <c r="J5558" t="s">
        <v>16</v>
      </c>
      <c r="K5558">
        <v>1623442.24</v>
      </c>
      <c r="L5558">
        <v>81.12</v>
      </c>
      <c r="M5558">
        <v>3.452</v>
      </c>
      <c r="N5558">
        <v>220.43570729999999</v>
      </c>
      <c r="O5558">
        <v>6.9889999999999999</v>
      </c>
    </row>
    <row r="5559" spans="1:15">
      <c r="A5559">
        <v>39</v>
      </c>
      <c r="B5559" s="1">
        <v>41075</v>
      </c>
      <c r="C5559">
        <v>2012</v>
      </c>
      <c r="D5559">
        <v>2</v>
      </c>
      <c r="E5559">
        <v>6</v>
      </c>
      <c r="F5559" t="s">
        <v>21</v>
      </c>
      <c r="G5559">
        <v>24</v>
      </c>
      <c r="H5559">
        <v>15</v>
      </c>
      <c r="I5559">
        <v>0</v>
      </c>
      <c r="J5559" t="s">
        <v>16</v>
      </c>
      <c r="K5559">
        <v>1587499.82</v>
      </c>
      <c r="L5559">
        <v>81.33</v>
      </c>
      <c r="M5559">
        <v>3.3929999999999998</v>
      </c>
      <c r="N5559">
        <v>220.4494148</v>
      </c>
      <c r="O5559">
        <v>6.9889999999999999</v>
      </c>
    </row>
    <row r="5560" spans="1:15">
      <c r="A5560">
        <v>39</v>
      </c>
      <c r="B5560" s="1">
        <v>41082</v>
      </c>
      <c r="C5560">
        <v>2012</v>
      </c>
      <c r="D5560">
        <v>2</v>
      </c>
      <c r="E5560">
        <v>6</v>
      </c>
      <c r="F5560" t="s">
        <v>21</v>
      </c>
      <c r="G5560">
        <v>25</v>
      </c>
      <c r="H5560">
        <v>22</v>
      </c>
      <c r="I5560">
        <v>0</v>
      </c>
      <c r="J5560" t="s">
        <v>16</v>
      </c>
      <c r="K5560">
        <v>1532316.79</v>
      </c>
      <c r="L5560">
        <v>79.84</v>
      </c>
      <c r="M5560">
        <v>3.3460000000000001</v>
      </c>
      <c r="N5560">
        <v>220.4886472</v>
      </c>
      <c r="O5560">
        <v>6.9889999999999999</v>
      </c>
    </row>
    <row r="5561" spans="1:15">
      <c r="A5561">
        <v>39</v>
      </c>
      <c r="B5561" s="1">
        <v>41089</v>
      </c>
      <c r="C5561">
        <v>2012</v>
      </c>
      <c r="D5561">
        <v>2</v>
      </c>
      <c r="E5561">
        <v>6</v>
      </c>
      <c r="F5561" t="s">
        <v>21</v>
      </c>
      <c r="G5561">
        <v>26</v>
      </c>
      <c r="H5561">
        <v>29</v>
      </c>
      <c r="I5561">
        <v>0</v>
      </c>
      <c r="J5561" t="s">
        <v>16</v>
      </c>
      <c r="K5561">
        <v>1492388.98</v>
      </c>
      <c r="L5561">
        <v>85.72</v>
      </c>
      <c r="M5561">
        <v>3.286</v>
      </c>
      <c r="N5561">
        <v>220.52787960000001</v>
      </c>
      <c r="O5561">
        <v>6.9889999999999999</v>
      </c>
    </row>
    <row r="5562" spans="1:15">
      <c r="A5562">
        <v>39</v>
      </c>
      <c r="B5562" s="1">
        <v>41096</v>
      </c>
      <c r="C5562">
        <v>2012</v>
      </c>
      <c r="D5562">
        <v>3</v>
      </c>
      <c r="E5562">
        <v>7</v>
      </c>
      <c r="F5562" t="s">
        <v>22</v>
      </c>
      <c r="G5562">
        <v>27</v>
      </c>
      <c r="H5562">
        <v>6</v>
      </c>
      <c r="I5562">
        <v>0</v>
      </c>
      <c r="J5562" t="s">
        <v>16</v>
      </c>
      <c r="K5562">
        <v>1659221.99</v>
      </c>
      <c r="L5562">
        <v>81.05</v>
      </c>
      <c r="M5562">
        <v>3.2269999999999999</v>
      </c>
      <c r="N5562">
        <v>220.56711200000001</v>
      </c>
      <c r="O5562">
        <v>6.6230000000000002</v>
      </c>
    </row>
    <row r="5563" spans="1:15">
      <c r="A5563">
        <v>39</v>
      </c>
      <c r="B5563" s="1">
        <v>41103</v>
      </c>
      <c r="C5563">
        <v>2012</v>
      </c>
      <c r="D5563">
        <v>3</v>
      </c>
      <c r="E5563">
        <v>7</v>
      </c>
      <c r="F5563" t="s">
        <v>22</v>
      </c>
      <c r="G5563">
        <v>28</v>
      </c>
      <c r="H5563">
        <v>13</v>
      </c>
      <c r="I5563">
        <v>0</v>
      </c>
      <c r="J5563" t="s">
        <v>16</v>
      </c>
      <c r="K5563">
        <v>1471261.76</v>
      </c>
      <c r="L5563">
        <v>78.16</v>
      </c>
      <c r="M5563">
        <v>3.2559999999999998</v>
      </c>
      <c r="N5563">
        <v>220.60634440000001</v>
      </c>
      <c r="O5563">
        <v>6.6230000000000002</v>
      </c>
    </row>
    <row r="5564" spans="1:15">
      <c r="A5564">
        <v>39</v>
      </c>
      <c r="B5564" s="1">
        <v>41110</v>
      </c>
      <c r="C5564">
        <v>2012</v>
      </c>
      <c r="D5564">
        <v>3</v>
      </c>
      <c r="E5564">
        <v>7</v>
      </c>
      <c r="F5564" t="s">
        <v>22</v>
      </c>
      <c r="G5564">
        <v>29</v>
      </c>
      <c r="H5564">
        <v>20</v>
      </c>
      <c r="I5564">
        <v>0</v>
      </c>
      <c r="J5564" t="s">
        <v>16</v>
      </c>
      <c r="K5564">
        <v>1582168.27</v>
      </c>
      <c r="L5564">
        <v>80.319999999999993</v>
      </c>
      <c r="M5564">
        <v>3.3109999999999999</v>
      </c>
      <c r="N5564">
        <v>220.61487489999999</v>
      </c>
      <c r="O5564">
        <v>6.6230000000000002</v>
      </c>
    </row>
    <row r="5565" spans="1:15">
      <c r="A5565">
        <v>39</v>
      </c>
      <c r="B5565" s="1">
        <v>41117</v>
      </c>
      <c r="C5565">
        <v>2012</v>
      </c>
      <c r="D5565">
        <v>3</v>
      </c>
      <c r="E5565">
        <v>7</v>
      </c>
      <c r="F5565" t="s">
        <v>22</v>
      </c>
      <c r="G5565">
        <v>30</v>
      </c>
      <c r="H5565">
        <v>27</v>
      </c>
      <c r="I5565">
        <v>0</v>
      </c>
      <c r="J5565" t="s">
        <v>16</v>
      </c>
      <c r="K5565">
        <v>1487797.54</v>
      </c>
      <c r="L5565">
        <v>82.89</v>
      </c>
      <c r="M5565">
        <v>3.407</v>
      </c>
      <c r="N5565">
        <v>220.6234054</v>
      </c>
      <c r="O5565">
        <v>6.6230000000000002</v>
      </c>
    </row>
    <row r="5566" spans="1:15">
      <c r="A5566">
        <v>39</v>
      </c>
      <c r="B5566" s="1">
        <v>41124</v>
      </c>
      <c r="C5566">
        <v>2012</v>
      </c>
      <c r="D5566">
        <v>3</v>
      </c>
      <c r="E5566">
        <v>8</v>
      </c>
      <c r="F5566" t="s">
        <v>23</v>
      </c>
      <c r="G5566">
        <v>31</v>
      </c>
      <c r="H5566">
        <v>3</v>
      </c>
      <c r="I5566">
        <v>0</v>
      </c>
      <c r="J5566" t="s">
        <v>16</v>
      </c>
      <c r="K5566">
        <v>1608277.74</v>
      </c>
      <c r="L5566">
        <v>84.05</v>
      </c>
      <c r="M5566">
        <v>3.4169999999999998</v>
      </c>
      <c r="N5566">
        <v>220.63193580000001</v>
      </c>
      <c r="O5566">
        <v>6.6230000000000002</v>
      </c>
    </row>
    <row r="5567" spans="1:15">
      <c r="A5567">
        <v>39</v>
      </c>
      <c r="B5567" s="1">
        <v>41131</v>
      </c>
      <c r="C5567">
        <v>2012</v>
      </c>
      <c r="D5567">
        <v>3</v>
      </c>
      <c r="E5567">
        <v>8</v>
      </c>
      <c r="F5567" t="s">
        <v>23</v>
      </c>
      <c r="G5567">
        <v>32</v>
      </c>
      <c r="H5567">
        <v>10</v>
      </c>
      <c r="I5567">
        <v>0</v>
      </c>
      <c r="J5567" t="s">
        <v>16</v>
      </c>
      <c r="K5567">
        <v>1641867.92</v>
      </c>
      <c r="L5567">
        <v>83.47</v>
      </c>
      <c r="M5567">
        <v>3.4940000000000002</v>
      </c>
      <c r="N5567">
        <v>220.64046630000001</v>
      </c>
      <c r="O5567">
        <v>6.6230000000000002</v>
      </c>
    </row>
    <row r="5568" spans="1:15">
      <c r="A5568">
        <v>39</v>
      </c>
      <c r="B5568" s="1">
        <v>41138</v>
      </c>
      <c r="C5568">
        <v>2012</v>
      </c>
      <c r="D5568">
        <v>3</v>
      </c>
      <c r="E5568">
        <v>8</v>
      </c>
      <c r="F5568" t="s">
        <v>23</v>
      </c>
      <c r="G5568">
        <v>33</v>
      </c>
      <c r="H5568">
        <v>17</v>
      </c>
      <c r="I5568">
        <v>0</v>
      </c>
      <c r="J5568" t="s">
        <v>16</v>
      </c>
      <c r="K5568">
        <v>1720221.91</v>
      </c>
      <c r="L5568">
        <v>84.72</v>
      </c>
      <c r="M5568">
        <v>3.5710000000000002</v>
      </c>
      <c r="N5568">
        <v>220.71996089999999</v>
      </c>
      <c r="O5568">
        <v>6.6230000000000002</v>
      </c>
    </row>
    <row r="5569" spans="1:15">
      <c r="A5569">
        <v>39</v>
      </c>
      <c r="B5569" s="1">
        <v>41145</v>
      </c>
      <c r="C5569">
        <v>2012</v>
      </c>
      <c r="D5569">
        <v>3</v>
      </c>
      <c r="E5569">
        <v>8</v>
      </c>
      <c r="F5569" t="s">
        <v>23</v>
      </c>
      <c r="G5569">
        <v>34</v>
      </c>
      <c r="H5569">
        <v>24</v>
      </c>
      <c r="I5569">
        <v>0</v>
      </c>
      <c r="J5569" t="s">
        <v>16</v>
      </c>
      <c r="K5569">
        <v>1724669.75</v>
      </c>
      <c r="L5569">
        <v>80.489999999999995</v>
      </c>
      <c r="M5569">
        <v>3.62</v>
      </c>
      <c r="N5569">
        <v>220.85267870000001</v>
      </c>
      <c r="O5569">
        <v>6.6230000000000002</v>
      </c>
    </row>
    <row r="5570" spans="1:15">
      <c r="A5570">
        <v>39</v>
      </c>
      <c r="B5570" s="1">
        <v>41152</v>
      </c>
      <c r="C5570">
        <v>2012</v>
      </c>
      <c r="D5570">
        <v>3</v>
      </c>
      <c r="E5570">
        <v>8</v>
      </c>
      <c r="F5570" t="s">
        <v>23</v>
      </c>
      <c r="G5570">
        <v>35</v>
      </c>
      <c r="H5570">
        <v>31</v>
      </c>
      <c r="I5570">
        <v>0</v>
      </c>
      <c r="J5570" t="s">
        <v>16</v>
      </c>
      <c r="K5570">
        <v>1710923.94</v>
      </c>
      <c r="L5570">
        <v>83.72</v>
      </c>
      <c r="M5570">
        <v>3.6379999999999999</v>
      </c>
      <c r="N5570">
        <v>220.98539640000001</v>
      </c>
      <c r="O5570">
        <v>6.6230000000000002</v>
      </c>
    </row>
    <row r="5571" spans="1:15">
      <c r="A5571">
        <v>39</v>
      </c>
      <c r="B5571" s="1">
        <v>41159</v>
      </c>
      <c r="C5571">
        <v>2012</v>
      </c>
      <c r="D5571">
        <v>3</v>
      </c>
      <c r="E5571">
        <v>9</v>
      </c>
      <c r="F5571" t="s">
        <v>24</v>
      </c>
      <c r="G5571">
        <v>36</v>
      </c>
      <c r="H5571">
        <v>7</v>
      </c>
      <c r="I5571">
        <v>1</v>
      </c>
      <c r="J5571" t="s">
        <v>17</v>
      </c>
      <c r="K5571">
        <v>1609811.75</v>
      </c>
      <c r="L5571">
        <v>83.71</v>
      </c>
      <c r="M5571">
        <v>3.73</v>
      </c>
      <c r="N5571">
        <v>221.11811420000001</v>
      </c>
      <c r="O5571">
        <v>6.6230000000000002</v>
      </c>
    </row>
    <row r="5572" spans="1:15">
      <c r="A5572">
        <v>39</v>
      </c>
      <c r="B5572" s="1">
        <v>41166</v>
      </c>
      <c r="C5572">
        <v>2012</v>
      </c>
      <c r="D5572">
        <v>3</v>
      </c>
      <c r="E5572">
        <v>9</v>
      </c>
      <c r="F5572" t="s">
        <v>24</v>
      </c>
      <c r="G5572">
        <v>37</v>
      </c>
      <c r="H5572">
        <v>14</v>
      </c>
      <c r="I5572">
        <v>0</v>
      </c>
      <c r="J5572" t="s">
        <v>16</v>
      </c>
      <c r="K5572">
        <v>1447614.08</v>
      </c>
      <c r="L5572">
        <v>76.709999999999994</v>
      </c>
      <c r="M5572">
        <v>3.7170000000000001</v>
      </c>
      <c r="N5572">
        <v>221.26012069999999</v>
      </c>
      <c r="O5572">
        <v>6.6230000000000002</v>
      </c>
    </row>
    <row r="5573" spans="1:15">
      <c r="A5573">
        <v>39</v>
      </c>
      <c r="B5573" s="1">
        <v>41173</v>
      </c>
      <c r="C5573">
        <v>2012</v>
      </c>
      <c r="D5573">
        <v>3</v>
      </c>
      <c r="E5573">
        <v>9</v>
      </c>
      <c r="F5573" t="s">
        <v>24</v>
      </c>
      <c r="G5573">
        <v>38</v>
      </c>
      <c r="H5573">
        <v>21</v>
      </c>
      <c r="I5573">
        <v>0</v>
      </c>
      <c r="J5573" t="s">
        <v>16</v>
      </c>
      <c r="K5573">
        <v>1555672.51</v>
      </c>
      <c r="L5573">
        <v>73.58</v>
      </c>
      <c r="M5573">
        <v>3.7210000000000001</v>
      </c>
      <c r="N5573">
        <v>221.45786039999999</v>
      </c>
      <c r="O5573">
        <v>6.6230000000000002</v>
      </c>
    </row>
    <row r="5574" spans="1:15">
      <c r="A5574">
        <v>39</v>
      </c>
      <c r="B5574" s="1">
        <v>41180</v>
      </c>
      <c r="C5574">
        <v>2012</v>
      </c>
      <c r="D5574">
        <v>3</v>
      </c>
      <c r="E5574">
        <v>9</v>
      </c>
      <c r="F5574" t="s">
        <v>24</v>
      </c>
      <c r="G5574">
        <v>39</v>
      </c>
      <c r="H5574">
        <v>28</v>
      </c>
      <c r="I5574">
        <v>0</v>
      </c>
      <c r="J5574" t="s">
        <v>16</v>
      </c>
      <c r="K5574">
        <v>1495607.07</v>
      </c>
      <c r="L5574">
        <v>78.040000000000006</v>
      </c>
      <c r="M5574">
        <v>3.6659999999999999</v>
      </c>
      <c r="N5574">
        <v>221.65559999999999</v>
      </c>
      <c r="O5574">
        <v>6.6230000000000002</v>
      </c>
    </row>
    <row r="5575" spans="1:15">
      <c r="A5575">
        <v>39</v>
      </c>
      <c r="B5575" s="1">
        <v>41187</v>
      </c>
      <c r="C5575">
        <v>2012</v>
      </c>
      <c r="D5575">
        <v>4</v>
      </c>
      <c r="E5575">
        <v>10</v>
      </c>
      <c r="F5575" t="s">
        <v>25</v>
      </c>
      <c r="G5575">
        <v>40</v>
      </c>
      <c r="H5575">
        <v>5</v>
      </c>
      <c r="I5575">
        <v>0</v>
      </c>
      <c r="J5575" t="s">
        <v>16</v>
      </c>
      <c r="K5575">
        <v>1574408.67</v>
      </c>
      <c r="L5575">
        <v>72.05</v>
      </c>
      <c r="M5575">
        <v>3.617</v>
      </c>
      <c r="N5575">
        <v>221.8533396</v>
      </c>
      <c r="O5575">
        <v>6.2279999999999998</v>
      </c>
    </row>
    <row r="5576" spans="1:15">
      <c r="A5576">
        <v>39</v>
      </c>
      <c r="B5576" s="1">
        <v>41194</v>
      </c>
      <c r="C5576">
        <v>2012</v>
      </c>
      <c r="D5576">
        <v>4</v>
      </c>
      <c r="E5576">
        <v>10</v>
      </c>
      <c r="F5576" t="s">
        <v>25</v>
      </c>
      <c r="G5576">
        <v>41</v>
      </c>
      <c r="H5576">
        <v>12</v>
      </c>
      <c r="I5576">
        <v>0</v>
      </c>
      <c r="J5576" t="s">
        <v>16</v>
      </c>
      <c r="K5576">
        <v>1494417.07</v>
      </c>
      <c r="L5576">
        <v>69.88</v>
      </c>
      <c r="M5576">
        <v>3.601</v>
      </c>
      <c r="N5576">
        <v>222.0510793</v>
      </c>
      <c r="O5576">
        <v>6.2279999999999998</v>
      </c>
    </row>
    <row r="5577" spans="1:15">
      <c r="A5577">
        <v>39</v>
      </c>
      <c r="B5577" s="1">
        <v>41201</v>
      </c>
      <c r="C5577">
        <v>2012</v>
      </c>
      <c r="D5577">
        <v>4</v>
      </c>
      <c r="E5577">
        <v>10</v>
      </c>
      <c r="F5577" t="s">
        <v>25</v>
      </c>
      <c r="G5577">
        <v>42</v>
      </c>
      <c r="H5577">
        <v>19</v>
      </c>
      <c r="I5577">
        <v>0</v>
      </c>
      <c r="J5577" t="s">
        <v>16</v>
      </c>
      <c r="K5577">
        <v>1577486.33</v>
      </c>
      <c r="L5577">
        <v>71.45</v>
      </c>
      <c r="M5577">
        <v>3.5939999999999999</v>
      </c>
      <c r="N5577">
        <v>222.0951719</v>
      </c>
      <c r="O5577">
        <v>6.2279999999999998</v>
      </c>
    </row>
    <row r="5578" spans="1:15">
      <c r="A5578">
        <v>39</v>
      </c>
      <c r="B5578" s="1">
        <v>41208</v>
      </c>
      <c r="C5578">
        <v>2012</v>
      </c>
      <c r="D5578">
        <v>4</v>
      </c>
      <c r="E5578">
        <v>10</v>
      </c>
      <c r="F5578" t="s">
        <v>25</v>
      </c>
      <c r="G5578">
        <v>43</v>
      </c>
      <c r="H5578">
        <v>26</v>
      </c>
      <c r="I5578">
        <v>0</v>
      </c>
      <c r="J5578" t="s">
        <v>16</v>
      </c>
      <c r="K5578">
        <v>1569502</v>
      </c>
      <c r="L5578">
        <v>72.900000000000006</v>
      </c>
      <c r="M5578">
        <v>3.5059999999999998</v>
      </c>
      <c r="N5578">
        <v>222.11365660000001</v>
      </c>
      <c r="O5578">
        <v>6.2279999999999998</v>
      </c>
    </row>
    <row r="5579" spans="1:15">
      <c r="A5579">
        <v>40</v>
      </c>
      <c r="B5579" s="1">
        <v>40214</v>
      </c>
      <c r="C5579">
        <v>2010</v>
      </c>
      <c r="D5579">
        <v>1</v>
      </c>
      <c r="E5579">
        <v>2</v>
      </c>
      <c r="F5579" t="s">
        <v>15</v>
      </c>
      <c r="G5579">
        <v>6</v>
      </c>
      <c r="H5579">
        <v>5</v>
      </c>
      <c r="I5579">
        <v>0</v>
      </c>
      <c r="J5579" t="s">
        <v>16</v>
      </c>
      <c r="K5579">
        <v>1001943.8</v>
      </c>
      <c r="L5579">
        <v>14.48</v>
      </c>
      <c r="M5579">
        <v>2.7879999999999998</v>
      </c>
      <c r="N5579">
        <v>131.5279032</v>
      </c>
      <c r="O5579">
        <v>5.8920000000000003</v>
      </c>
    </row>
    <row r="5580" spans="1:15">
      <c r="A5580">
        <v>40</v>
      </c>
      <c r="B5580" s="1">
        <v>40221</v>
      </c>
      <c r="C5580">
        <v>2010</v>
      </c>
      <c r="D5580">
        <v>1</v>
      </c>
      <c r="E5580">
        <v>2</v>
      </c>
      <c r="F5580" t="s">
        <v>15</v>
      </c>
      <c r="G5580">
        <v>7</v>
      </c>
      <c r="H5580">
        <v>12</v>
      </c>
      <c r="I5580">
        <v>1</v>
      </c>
      <c r="J5580" t="s">
        <v>17</v>
      </c>
      <c r="K5580">
        <v>955338.29</v>
      </c>
      <c r="L5580">
        <v>20.84</v>
      </c>
      <c r="M5580">
        <v>2.7709999999999999</v>
      </c>
      <c r="N5580">
        <v>131.58661290000001</v>
      </c>
      <c r="O5580">
        <v>5.8920000000000003</v>
      </c>
    </row>
    <row r="5581" spans="1:15">
      <c r="A5581">
        <v>40</v>
      </c>
      <c r="B5581" s="1">
        <v>40228</v>
      </c>
      <c r="C5581">
        <v>2010</v>
      </c>
      <c r="D5581">
        <v>1</v>
      </c>
      <c r="E5581">
        <v>2</v>
      </c>
      <c r="F5581" t="s">
        <v>15</v>
      </c>
      <c r="G5581">
        <v>8</v>
      </c>
      <c r="H5581">
        <v>19</v>
      </c>
      <c r="I5581">
        <v>0</v>
      </c>
      <c r="J5581" t="s">
        <v>16</v>
      </c>
      <c r="K5581">
        <v>916289.2</v>
      </c>
      <c r="L5581">
        <v>27.84</v>
      </c>
      <c r="M5581">
        <v>2.7469999999999999</v>
      </c>
      <c r="N5581">
        <v>131.637</v>
      </c>
      <c r="O5581">
        <v>5.8920000000000003</v>
      </c>
    </row>
    <row r="5582" spans="1:15">
      <c r="A5582">
        <v>40</v>
      </c>
      <c r="B5582" s="1">
        <v>40235</v>
      </c>
      <c r="C5582">
        <v>2010</v>
      </c>
      <c r="D5582">
        <v>1</v>
      </c>
      <c r="E5582">
        <v>2</v>
      </c>
      <c r="F5582" t="s">
        <v>15</v>
      </c>
      <c r="G5582">
        <v>9</v>
      </c>
      <c r="H5582">
        <v>26</v>
      </c>
      <c r="I5582">
        <v>0</v>
      </c>
      <c r="J5582" t="s">
        <v>16</v>
      </c>
      <c r="K5582">
        <v>863917.41</v>
      </c>
      <c r="L5582">
        <v>33.32</v>
      </c>
      <c r="M5582">
        <v>2.7530000000000001</v>
      </c>
      <c r="N5582">
        <v>131.68600000000001</v>
      </c>
      <c r="O5582">
        <v>5.8920000000000003</v>
      </c>
    </row>
    <row r="5583" spans="1:15">
      <c r="A5583">
        <v>40</v>
      </c>
      <c r="B5583" s="1">
        <v>40242</v>
      </c>
      <c r="C5583">
        <v>2010</v>
      </c>
      <c r="D5583">
        <v>1</v>
      </c>
      <c r="E5583">
        <v>3</v>
      </c>
      <c r="F5583" t="s">
        <v>18</v>
      </c>
      <c r="G5583">
        <v>10</v>
      </c>
      <c r="H5583">
        <v>5</v>
      </c>
      <c r="I5583">
        <v>0</v>
      </c>
      <c r="J5583" t="s">
        <v>16</v>
      </c>
      <c r="K5583">
        <v>990152.28</v>
      </c>
      <c r="L5583">
        <v>34.78</v>
      </c>
      <c r="M5583">
        <v>2.766</v>
      </c>
      <c r="N5583">
        <v>131.73500000000001</v>
      </c>
      <c r="O5583">
        <v>5.8920000000000003</v>
      </c>
    </row>
    <row r="5584" spans="1:15">
      <c r="A5584">
        <v>40</v>
      </c>
      <c r="B5584" s="1">
        <v>40249</v>
      </c>
      <c r="C5584">
        <v>2010</v>
      </c>
      <c r="D5584">
        <v>1</v>
      </c>
      <c r="E5584">
        <v>3</v>
      </c>
      <c r="F5584" t="s">
        <v>18</v>
      </c>
      <c r="G5584">
        <v>11</v>
      </c>
      <c r="H5584">
        <v>12</v>
      </c>
      <c r="I5584">
        <v>0</v>
      </c>
      <c r="J5584" t="s">
        <v>16</v>
      </c>
      <c r="K5584">
        <v>899352.4</v>
      </c>
      <c r="L5584">
        <v>35.1</v>
      </c>
      <c r="M5584">
        <v>2.8050000000000002</v>
      </c>
      <c r="N5584">
        <v>131.78399999999999</v>
      </c>
      <c r="O5584">
        <v>5.8920000000000003</v>
      </c>
    </row>
    <row r="5585" spans="1:15">
      <c r="A5585">
        <v>40</v>
      </c>
      <c r="B5585" s="1">
        <v>40256</v>
      </c>
      <c r="C5585">
        <v>2010</v>
      </c>
      <c r="D5585">
        <v>1</v>
      </c>
      <c r="E5585">
        <v>3</v>
      </c>
      <c r="F5585" t="s">
        <v>18</v>
      </c>
      <c r="G5585">
        <v>12</v>
      </c>
      <c r="H5585">
        <v>19</v>
      </c>
      <c r="I5585">
        <v>0</v>
      </c>
      <c r="J5585" t="s">
        <v>16</v>
      </c>
      <c r="K5585">
        <v>894865.3</v>
      </c>
      <c r="L5585">
        <v>40.54</v>
      </c>
      <c r="M5585">
        <v>2.8340000000000001</v>
      </c>
      <c r="N5585">
        <v>131.8242903</v>
      </c>
      <c r="O5585">
        <v>5.8920000000000003</v>
      </c>
    </row>
    <row r="5586" spans="1:15">
      <c r="A5586">
        <v>40</v>
      </c>
      <c r="B5586" s="1">
        <v>40263</v>
      </c>
      <c r="C5586">
        <v>2010</v>
      </c>
      <c r="D5586">
        <v>1</v>
      </c>
      <c r="E5586">
        <v>3</v>
      </c>
      <c r="F5586" t="s">
        <v>18</v>
      </c>
      <c r="G5586">
        <v>13</v>
      </c>
      <c r="H5586">
        <v>26</v>
      </c>
      <c r="I5586">
        <v>0</v>
      </c>
      <c r="J5586" t="s">
        <v>16</v>
      </c>
      <c r="K5586">
        <v>873354.58</v>
      </c>
      <c r="L5586">
        <v>39.51</v>
      </c>
      <c r="M5586">
        <v>2.831</v>
      </c>
      <c r="N5586">
        <v>131.86312899999999</v>
      </c>
      <c r="O5586">
        <v>5.8920000000000003</v>
      </c>
    </row>
    <row r="5587" spans="1:15">
      <c r="A5587">
        <v>40</v>
      </c>
      <c r="B5587" s="1">
        <v>40270</v>
      </c>
      <c r="C5587">
        <v>2010</v>
      </c>
      <c r="D5587">
        <v>2</v>
      </c>
      <c r="E5587">
        <v>4</v>
      </c>
      <c r="F5587" t="s">
        <v>19</v>
      </c>
      <c r="G5587">
        <v>14</v>
      </c>
      <c r="H5587">
        <v>2</v>
      </c>
      <c r="I5587">
        <v>0</v>
      </c>
      <c r="J5587" t="s">
        <v>16</v>
      </c>
      <c r="K5587">
        <v>1041202.13</v>
      </c>
      <c r="L5587">
        <v>41.39</v>
      </c>
      <c r="M5587">
        <v>2.8260000000000001</v>
      </c>
      <c r="N5587">
        <v>131.9019677</v>
      </c>
      <c r="O5587">
        <v>5.4349999999999996</v>
      </c>
    </row>
    <row r="5588" spans="1:15">
      <c r="A5588">
        <v>40</v>
      </c>
      <c r="B5588" s="1">
        <v>40277</v>
      </c>
      <c r="C5588">
        <v>2010</v>
      </c>
      <c r="D5588">
        <v>2</v>
      </c>
      <c r="E5588">
        <v>4</v>
      </c>
      <c r="F5588" t="s">
        <v>19</v>
      </c>
      <c r="G5588">
        <v>15</v>
      </c>
      <c r="H5588">
        <v>9</v>
      </c>
      <c r="I5588">
        <v>0</v>
      </c>
      <c r="J5588" t="s">
        <v>16</v>
      </c>
      <c r="K5588">
        <v>919839.19</v>
      </c>
      <c r="L5588">
        <v>54.31</v>
      </c>
      <c r="M5588">
        <v>2.8490000000000002</v>
      </c>
      <c r="N5588">
        <v>131.94080650000001</v>
      </c>
      <c r="O5588">
        <v>5.4349999999999996</v>
      </c>
    </row>
    <row r="5589" spans="1:15">
      <c r="A5589">
        <v>40</v>
      </c>
      <c r="B5589" s="1">
        <v>40284</v>
      </c>
      <c r="C5589">
        <v>2010</v>
      </c>
      <c r="D5589">
        <v>2</v>
      </c>
      <c r="E5589">
        <v>4</v>
      </c>
      <c r="F5589" t="s">
        <v>19</v>
      </c>
      <c r="G5589">
        <v>16</v>
      </c>
      <c r="H5589">
        <v>16</v>
      </c>
      <c r="I5589">
        <v>0</v>
      </c>
      <c r="J5589" t="s">
        <v>16</v>
      </c>
      <c r="K5589">
        <v>882636.96</v>
      </c>
      <c r="L5589">
        <v>43.3</v>
      </c>
      <c r="M5589">
        <v>2.8849999999999998</v>
      </c>
      <c r="N5589">
        <v>131.98089999999999</v>
      </c>
      <c r="O5589">
        <v>5.4349999999999996</v>
      </c>
    </row>
    <row r="5590" spans="1:15">
      <c r="A5590">
        <v>40</v>
      </c>
      <c r="B5590" s="1">
        <v>40291</v>
      </c>
      <c r="C5590">
        <v>2010</v>
      </c>
      <c r="D5590">
        <v>2</v>
      </c>
      <c r="E5590">
        <v>4</v>
      </c>
      <c r="F5590" t="s">
        <v>19</v>
      </c>
      <c r="G5590">
        <v>17</v>
      </c>
      <c r="H5590">
        <v>23</v>
      </c>
      <c r="I5590">
        <v>0</v>
      </c>
      <c r="J5590" t="s">
        <v>16</v>
      </c>
      <c r="K5590">
        <v>844958.49</v>
      </c>
      <c r="L5590">
        <v>45.85</v>
      </c>
      <c r="M5590">
        <v>2.895</v>
      </c>
      <c r="N5590">
        <v>132.0226667</v>
      </c>
      <c r="O5590">
        <v>5.4349999999999996</v>
      </c>
    </row>
    <row r="5591" spans="1:15">
      <c r="A5591">
        <v>40</v>
      </c>
      <c r="B5591" s="1">
        <v>40298</v>
      </c>
      <c r="C5591">
        <v>2010</v>
      </c>
      <c r="D5591">
        <v>2</v>
      </c>
      <c r="E5591">
        <v>4</v>
      </c>
      <c r="F5591" t="s">
        <v>19</v>
      </c>
      <c r="G5591">
        <v>18</v>
      </c>
      <c r="H5591">
        <v>30</v>
      </c>
      <c r="I5591">
        <v>0</v>
      </c>
      <c r="J5591" t="s">
        <v>16</v>
      </c>
      <c r="K5591">
        <v>816838.31</v>
      </c>
      <c r="L5591">
        <v>46.5</v>
      </c>
      <c r="M5591">
        <v>2.9350000000000001</v>
      </c>
      <c r="N5591">
        <v>132.06443329999999</v>
      </c>
      <c r="O5591">
        <v>5.4349999999999996</v>
      </c>
    </row>
    <row r="5592" spans="1:15">
      <c r="A5592">
        <v>40</v>
      </c>
      <c r="B5592" s="1">
        <v>40305</v>
      </c>
      <c r="C5592">
        <v>2010</v>
      </c>
      <c r="D5592">
        <v>2</v>
      </c>
      <c r="E5592">
        <v>5</v>
      </c>
      <c r="F5592" t="s">
        <v>20</v>
      </c>
      <c r="G5592">
        <v>19</v>
      </c>
      <c r="H5592">
        <v>7</v>
      </c>
      <c r="I5592">
        <v>0</v>
      </c>
      <c r="J5592" t="s">
        <v>16</v>
      </c>
      <c r="K5592">
        <v>1009797.06</v>
      </c>
      <c r="L5592">
        <v>60.05</v>
      </c>
      <c r="M5592">
        <v>2.9809999999999999</v>
      </c>
      <c r="N5592">
        <v>132.1062</v>
      </c>
      <c r="O5592">
        <v>5.4349999999999996</v>
      </c>
    </row>
    <row r="5593" spans="1:15">
      <c r="A5593">
        <v>40</v>
      </c>
      <c r="B5593" s="1">
        <v>40312</v>
      </c>
      <c r="C5593">
        <v>2010</v>
      </c>
      <c r="D5593">
        <v>2</v>
      </c>
      <c r="E5593">
        <v>5</v>
      </c>
      <c r="F5593" t="s">
        <v>20</v>
      </c>
      <c r="G5593">
        <v>20</v>
      </c>
      <c r="H5593">
        <v>14</v>
      </c>
      <c r="I5593">
        <v>0</v>
      </c>
      <c r="J5593" t="s">
        <v>16</v>
      </c>
      <c r="K5593">
        <v>907262.47</v>
      </c>
      <c r="L5593">
        <v>45.5</v>
      </c>
      <c r="M5593">
        <v>2.9830000000000001</v>
      </c>
      <c r="N5593">
        <v>132.152129</v>
      </c>
      <c r="O5593">
        <v>5.4349999999999996</v>
      </c>
    </row>
    <row r="5594" spans="1:15">
      <c r="A5594">
        <v>40</v>
      </c>
      <c r="B5594" s="1">
        <v>40319</v>
      </c>
      <c r="C5594">
        <v>2010</v>
      </c>
      <c r="D5594">
        <v>2</v>
      </c>
      <c r="E5594">
        <v>5</v>
      </c>
      <c r="F5594" t="s">
        <v>20</v>
      </c>
      <c r="G5594">
        <v>21</v>
      </c>
      <c r="H5594">
        <v>21</v>
      </c>
      <c r="I5594">
        <v>0</v>
      </c>
      <c r="J5594" t="s">
        <v>16</v>
      </c>
      <c r="K5594">
        <v>885613.91</v>
      </c>
      <c r="L5594">
        <v>56.75</v>
      </c>
      <c r="M5594">
        <v>2.9609999999999999</v>
      </c>
      <c r="N5594">
        <v>132.2230323</v>
      </c>
      <c r="O5594">
        <v>5.4349999999999996</v>
      </c>
    </row>
    <row r="5595" spans="1:15">
      <c r="A5595">
        <v>40</v>
      </c>
      <c r="B5595" s="1">
        <v>40326</v>
      </c>
      <c r="C5595">
        <v>2010</v>
      </c>
      <c r="D5595">
        <v>2</v>
      </c>
      <c r="E5595">
        <v>5</v>
      </c>
      <c r="F5595" t="s">
        <v>20</v>
      </c>
      <c r="G5595">
        <v>22</v>
      </c>
      <c r="H5595">
        <v>28</v>
      </c>
      <c r="I5595">
        <v>0</v>
      </c>
      <c r="J5595" t="s">
        <v>16</v>
      </c>
      <c r="K5595">
        <v>1008483.07</v>
      </c>
      <c r="L5595">
        <v>67.88</v>
      </c>
      <c r="M5595">
        <v>2.9060000000000001</v>
      </c>
      <c r="N5595">
        <v>132.2939355</v>
      </c>
      <c r="O5595">
        <v>5.4349999999999996</v>
      </c>
    </row>
    <row r="5596" spans="1:15">
      <c r="A5596">
        <v>40</v>
      </c>
      <c r="B5596" s="1">
        <v>40333</v>
      </c>
      <c r="C5596">
        <v>2010</v>
      </c>
      <c r="D5596">
        <v>2</v>
      </c>
      <c r="E5596">
        <v>6</v>
      </c>
      <c r="F5596" t="s">
        <v>21</v>
      </c>
      <c r="G5596">
        <v>23</v>
      </c>
      <c r="H5596">
        <v>4</v>
      </c>
      <c r="I5596">
        <v>0</v>
      </c>
      <c r="J5596" t="s">
        <v>16</v>
      </c>
      <c r="K5596">
        <v>1052429.03</v>
      </c>
      <c r="L5596">
        <v>65.7</v>
      </c>
      <c r="M5596">
        <v>2.8570000000000002</v>
      </c>
      <c r="N5596">
        <v>132.36483870000001</v>
      </c>
      <c r="O5596">
        <v>5.4349999999999996</v>
      </c>
    </row>
    <row r="5597" spans="1:15">
      <c r="A5597">
        <v>40</v>
      </c>
      <c r="B5597" s="1">
        <v>40340</v>
      </c>
      <c r="C5597">
        <v>2010</v>
      </c>
      <c r="D5597">
        <v>2</v>
      </c>
      <c r="E5597">
        <v>6</v>
      </c>
      <c r="F5597" t="s">
        <v>21</v>
      </c>
      <c r="G5597">
        <v>24</v>
      </c>
      <c r="H5597">
        <v>11</v>
      </c>
      <c r="I5597">
        <v>0</v>
      </c>
      <c r="J5597" t="s">
        <v>16</v>
      </c>
      <c r="K5597">
        <v>1007574.67</v>
      </c>
      <c r="L5597">
        <v>59.42</v>
      </c>
      <c r="M5597">
        <v>2.83</v>
      </c>
      <c r="N5597">
        <v>132.43574190000001</v>
      </c>
      <c r="O5597">
        <v>5.4349999999999996</v>
      </c>
    </row>
    <row r="5598" spans="1:15">
      <c r="A5598">
        <v>40</v>
      </c>
      <c r="B5598" s="1">
        <v>40347</v>
      </c>
      <c r="C5598">
        <v>2010</v>
      </c>
      <c r="D5598">
        <v>2</v>
      </c>
      <c r="E5598">
        <v>6</v>
      </c>
      <c r="F5598" t="s">
        <v>21</v>
      </c>
      <c r="G5598">
        <v>25</v>
      </c>
      <c r="H5598">
        <v>18</v>
      </c>
      <c r="I5598">
        <v>0</v>
      </c>
      <c r="J5598" t="s">
        <v>16</v>
      </c>
      <c r="K5598">
        <v>973105.3</v>
      </c>
      <c r="L5598">
        <v>60.97</v>
      </c>
      <c r="M5598">
        <v>2.8050000000000002</v>
      </c>
      <c r="N5598">
        <v>132.47333330000001</v>
      </c>
      <c r="O5598">
        <v>5.4349999999999996</v>
      </c>
    </row>
    <row r="5599" spans="1:15">
      <c r="A5599">
        <v>40</v>
      </c>
      <c r="B5599" s="1">
        <v>40354</v>
      </c>
      <c r="C5599">
        <v>2010</v>
      </c>
      <c r="D5599">
        <v>2</v>
      </c>
      <c r="E5599">
        <v>6</v>
      </c>
      <c r="F5599" t="s">
        <v>21</v>
      </c>
      <c r="G5599">
        <v>26</v>
      </c>
      <c r="H5599">
        <v>25</v>
      </c>
      <c r="I5599">
        <v>0</v>
      </c>
      <c r="J5599" t="s">
        <v>16</v>
      </c>
      <c r="K5599">
        <v>940405.03</v>
      </c>
      <c r="L5599">
        <v>69.72</v>
      </c>
      <c r="M5599">
        <v>2.81</v>
      </c>
      <c r="N5599">
        <v>132.49760000000001</v>
      </c>
      <c r="O5599">
        <v>5.4349999999999996</v>
      </c>
    </row>
    <row r="5600" spans="1:15">
      <c r="A5600">
        <v>40</v>
      </c>
      <c r="B5600" s="1">
        <v>40361</v>
      </c>
      <c r="C5600">
        <v>2010</v>
      </c>
      <c r="D5600">
        <v>3</v>
      </c>
      <c r="E5600">
        <v>7</v>
      </c>
      <c r="F5600" t="s">
        <v>22</v>
      </c>
      <c r="G5600">
        <v>27</v>
      </c>
      <c r="H5600">
        <v>2</v>
      </c>
      <c r="I5600">
        <v>0</v>
      </c>
      <c r="J5600" t="s">
        <v>16</v>
      </c>
      <c r="K5600">
        <v>1087578.78</v>
      </c>
      <c r="L5600">
        <v>65.47</v>
      </c>
      <c r="M5600">
        <v>2.8149999999999999</v>
      </c>
      <c r="N5600">
        <v>132.5218667</v>
      </c>
      <c r="O5600">
        <v>5.3259999999999996</v>
      </c>
    </row>
    <row r="5601" spans="1:15">
      <c r="A5601">
        <v>40</v>
      </c>
      <c r="B5601" s="1">
        <v>40368</v>
      </c>
      <c r="C5601">
        <v>2010</v>
      </c>
      <c r="D5601">
        <v>3</v>
      </c>
      <c r="E5601">
        <v>7</v>
      </c>
      <c r="F5601" t="s">
        <v>22</v>
      </c>
      <c r="G5601">
        <v>28</v>
      </c>
      <c r="H5601">
        <v>9</v>
      </c>
      <c r="I5601">
        <v>0</v>
      </c>
      <c r="J5601" t="s">
        <v>16</v>
      </c>
      <c r="K5601">
        <v>1058250.9099999999</v>
      </c>
      <c r="L5601">
        <v>76.67</v>
      </c>
      <c r="M5601">
        <v>2.806</v>
      </c>
      <c r="N5601">
        <v>132.54613330000001</v>
      </c>
      <c r="O5601">
        <v>5.3259999999999996</v>
      </c>
    </row>
    <row r="5602" spans="1:15">
      <c r="A5602">
        <v>40</v>
      </c>
      <c r="B5602" s="1">
        <v>40375</v>
      </c>
      <c r="C5602">
        <v>2010</v>
      </c>
      <c r="D5602">
        <v>3</v>
      </c>
      <c r="E5602">
        <v>7</v>
      </c>
      <c r="F5602" t="s">
        <v>22</v>
      </c>
      <c r="G5602">
        <v>29</v>
      </c>
      <c r="H5602">
        <v>16</v>
      </c>
      <c r="I5602">
        <v>0</v>
      </c>
      <c r="J5602" t="s">
        <v>16</v>
      </c>
      <c r="K5602">
        <v>959229.09</v>
      </c>
      <c r="L5602">
        <v>74.25</v>
      </c>
      <c r="M5602">
        <v>2.7959999999999998</v>
      </c>
      <c r="N5602">
        <v>132.5667742</v>
      </c>
      <c r="O5602">
        <v>5.3259999999999996</v>
      </c>
    </row>
    <row r="5603" spans="1:15">
      <c r="A5603">
        <v>40</v>
      </c>
      <c r="B5603" s="1">
        <v>40382</v>
      </c>
      <c r="C5603">
        <v>2010</v>
      </c>
      <c r="D5603">
        <v>3</v>
      </c>
      <c r="E5603">
        <v>7</v>
      </c>
      <c r="F5603" t="s">
        <v>22</v>
      </c>
      <c r="G5603">
        <v>30</v>
      </c>
      <c r="H5603">
        <v>23</v>
      </c>
      <c r="I5603">
        <v>0</v>
      </c>
      <c r="J5603" t="s">
        <v>16</v>
      </c>
      <c r="K5603">
        <v>922341.82</v>
      </c>
      <c r="L5603">
        <v>71.790000000000006</v>
      </c>
      <c r="M5603">
        <v>2.7839999999999998</v>
      </c>
      <c r="N5603">
        <v>132.5825806</v>
      </c>
      <c r="O5603">
        <v>5.3259999999999996</v>
      </c>
    </row>
    <row r="5604" spans="1:15">
      <c r="A5604">
        <v>40</v>
      </c>
      <c r="B5604" s="1">
        <v>40389</v>
      </c>
      <c r="C5604">
        <v>2010</v>
      </c>
      <c r="D5604">
        <v>3</v>
      </c>
      <c r="E5604">
        <v>7</v>
      </c>
      <c r="F5604" t="s">
        <v>22</v>
      </c>
      <c r="G5604">
        <v>31</v>
      </c>
      <c r="H5604">
        <v>30</v>
      </c>
      <c r="I5604">
        <v>0</v>
      </c>
      <c r="J5604" t="s">
        <v>16</v>
      </c>
      <c r="K5604">
        <v>953393.02</v>
      </c>
      <c r="L5604">
        <v>71.349999999999994</v>
      </c>
      <c r="M5604">
        <v>2.7919999999999998</v>
      </c>
      <c r="N5604">
        <v>132.5983871</v>
      </c>
      <c r="O5604">
        <v>5.3259999999999996</v>
      </c>
    </row>
    <row r="5605" spans="1:15">
      <c r="A5605">
        <v>40</v>
      </c>
      <c r="B5605" s="1">
        <v>40396</v>
      </c>
      <c r="C5605">
        <v>2010</v>
      </c>
      <c r="D5605">
        <v>3</v>
      </c>
      <c r="E5605">
        <v>8</v>
      </c>
      <c r="F5605" t="s">
        <v>23</v>
      </c>
      <c r="G5605">
        <v>32</v>
      </c>
      <c r="H5605">
        <v>6</v>
      </c>
      <c r="I5605">
        <v>0</v>
      </c>
      <c r="J5605" t="s">
        <v>16</v>
      </c>
      <c r="K5605">
        <v>1057295.8700000001</v>
      </c>
      <c r="L5605">
        <v>69.16</v>
      </c>
      <c r="M5605">
        <v>2.7919999999999998</v>
      </c>
      <c r="N5605">
        <v>132.6141935</v>
      </c>
      <c r="O5605">
        <v>5.3259999999999996</v>
      </c>
    </row>
    <row r="5606" spans="1:15">
      <c r="A5606">
        <v>40</v>
      </c>
      <c r="B5606" s="1">
        <v>40403</v>
      </c>
      <c r="C5606">
        <v>2010</v>
      </c>
      <c r="D5606">
        <v>3</v>
      </c>
      <c r="E5606">
        <v>8</v>
      </c>
      <c r="F5606" t="s">
        <v>23</v>
      </c>
      <c r="G5606">
        <v>33</v>
      </c>
      <c r="H5606">
        <v>13</v>
      </c>
      <c r="I5606">
        <v>0</v>
      </c>
      <c r="J5606" t="s">
        <v>16</v>
      </c>
      <c r="K5606">
        <v>924011.76</v>
      </c>
      <c r="L5606">
        <v>67.47</v>
      </c>
      <c r="M5606">
        <v>2.81</v>
      </c>
      <c r="N5606">
        <v>132.63</v>
      </c>
      <c r="O5606">
        <v>5.3259999999999996</v>
      </c>
    </row>
    <row r="5607" spans="1:15">
      <c r="A5607">
        <v>40</v>
      </c>
      <c r="B5607" s="1">
        <v>40410</v>
      </c>
      <c r="C5607">
        <v>2010</v>
      </c>
      <c r="D5607">
        <v>3</v>
      </c>
      <c r="E5607">
        <v>8</v>
      </c>
      <c r="F5607" t="s">
        <v>23</v>
      </c>
      <c r="G5607">
        <v>34</v>
      </c>
      <c r="H5607">
        <v>20</v>
      </c>
      <c r="I5607">
        <v>0</v>
      </c>
      <c r="J5607" t="s">
        <v>16</v>
      </c>
      <c r="K5607">
        <v>932397</v>
      </c>
      <c r="L5607">
        <v>67.05</v>
      </c>
      <c r="M5607">
        <v>2.7959999999999998</v>
      </c>
      <c r="N5607">
        <v>132.66161289999999</v>
      </c>
      <c r="O5607">
        <v>5.3259999999999996</v>
      </c>
    </row>
    <row r="5608" spans="1:15">
      <c r="A5608">
        <v>40</v>
      </c>
      <c r="B5608" s="1">
        <v>40417</v>
      </c>
      <c r="C5608">
        <v>2010</v>
      </c>
      <c r="D5608">
        <v>3</v>
      </c>
      <c r="E5608">
        <v>8</v>
      </c>
      <c r="F5608" t="s">
        <v>23</v>
      </c>
      <c r="G5608">
        <v>35</v>
      </c>
      <c r="H5608">
        <v>27</v>
      </c>
      <c r="I5608">
        <v>0</v>
      </c>
      <c r="J5608" t="s">
        <v>16</v>
      </c>
      <c r="K5608">
        <v>922328.02</v>
      </c>
      <c r="L5608">
        <v>62.57</v>
      </c>
      <c r="M5608">
        <v>2.77</v>
      </c>
      <c r="N5608">
        <v>132.69322579999999</v>
      </c>
      <c r="O5608">
        <v>5.3259999999999996</v>
      </c>
    </row>
    <row r="5609" spans="1:15">
      <c r="A5609">
        <v>40</v>
      </c>
      <c r="B5609" s="1">
        <v>40424</v>
      </c>
      <c r="C5609">
        <v>2010</v>
      </c>
      <c r="D5609">
        <v>3</v>
      </c>
      <c r="E5609">
        <v>9</v>
      </c>
      <c r="F5609" t="s">
        <v>24</v>
      </c>
      <c r="G5609">
        <v>36</v>
      </c>
      <c r="H5609">
        <v>3</v>
      </c>
      <c r="I5609">
        <v>0</v>
      </c>
      <c r="J5609" t="s">
        <v>16</v>
      </c>
      <c r="K5609">
        <v>976453.34</v>
      </c>
      <c r="L5609">
        <v>70.66</v>
      </c>
      <c r="M5609">
        <v>2.7349999999999999</v>
      </c>
      <c r="N5609">
        <v>132.72483869999999</v>
      </c>
      <c r="O5609">
        <v>5.3259999999999996</v>
      </c>
    </row>
    <row r="5610" spans="1:15">
      <c r="A5610">
        <v>40</v>
      </c>
      <c r="B5610" s="1">
        <v>40431</v>
      </c>
      <c r="C5610">
        <v>2010</v>
      </c>
      <c r="D5610">
        <v>3</v>
      </c>
      <c r="E5610">
        <v>9</v>
      </c>
      <c r="F5610" t="s">
        <v>24</v>
      </c>
      <c r="G5610">
        <v>37</v>
      </c>
      <c r="H5610">
        <v>10</v>
      </c>
      <c r="I5610">
        <v>1</v>
      </c>
      <c r="J5610" t="s">
        <v>17</v>
      </c>
      <c r="K5610">
        <v>967310.82</v>
      </c>
      <c r="L5610">
        <v>62.75</v>
      </c>
      <c r="M5610">
        <v>2.7170000000000001</v>
      </c>
      <c r="N5610">
        <v>132.75645159999999</v>
      </c>
      <c r="O5610">
        <v>5.3259999999999996</v>
      </c>
    </row>
    <row r="5611" spans="1:15">
      <c r="A5611">
        <v>40</v>
      </c>
      <c r="B5611" s="1">
        <v>40438</v>
      </c>
      <c r="C5611">
        <v>2010</v>
      </c>
      <c r="D5611">
        <v>3</v>
      </c>
      <c r="E5611">
        <v>9</v>
      </c>
      <c r="F5611" t="s">
        <v>24</v>
      </c>
      <c r="G5611">
        <v>38</v>
      </c>
      <c r="H5611">
        <v>17</v>
      </c>
      <c r="I5611">
        <v>0</v>
      </c>
      <c r="J5611" t="s">
        <v>16</v>
      </c>
      <c r="K5611">
        <v>855046.95</v>
      </c>
      <c r="L5611">
        <v>55.34</v>
      </c>
      <c r="M5611">
        <v>2.7160000000000002</v>
      </c>
      <c r="N5611">
        <v>132.76706669999999</v>
      </c>
      <c r="O5611">
        <v>5.3259999999999996</v>
      </c>
    </row>
    <row r="5612" spans="1:15">
      <c r="A5612">
        <v>40</v>
      </c>
      <c r="B5612" s="1">
        <v>40445</v>
      </c>
      <c r="C5612">
        <v>2010</v>
      </c>
      <c r="D5612">
        <v>3</v>
      </c>
      <c r="E5612">
        <v>9</v>
      </c>
      <c r="F5612" t="s">
        <v>24</v>
      </c>
      <c r="G5612">
        <v>39</v>
      </c>
      <c r="H5612">
        <v>24</v>
      </c>
      <c r="I5612">
        <v>0</v>
      </c>
      <c r="J5612" t="s">
        <v>16</v>
      </c>
      <c r="K5612">
        <v>844373.31</v>
      </c>
      <c r="L5612">
        <v>55.63</v>
      </c>
      <c r="M5612">
        <v>2.718</v>
      </c>
      <c r="N5612">
        <v>132.76193330000001</v>
      </c>
      <c r="O5612">
        <v>5.3259999999999996</v>
      </c>
    </row>
    <row r="5613" spans="1:15">
      <c r="A5613">
        <v>40</v>
      </c>
      <c r="B5613" s="1">
        <v>40452</v>
      </c>
      <c r="C5613">
        <v>2010</v>
      </c>
      <c r="D5613">
        <v>4</v>
      </c>
      <c r="E5613">
        <v>10</v>
      </c>
      <c r="F5613" t="s">
        <v>25</v>
      </c>
      <c r="G5613">
        <v>40</v>
      </c>
      <c r="H5613">
        <v>1</v>
      </c>
      <c r="I5613">
        <v>0</v>
      </c>
      <c r="J5613" t="s">
        <v>16</v>
      </c>
      <c r="K5613">
        <v>891152.33</v>
      </c>
      <c r="L5613">
        <v>62.01</v>
      </c>
      <c r="M5613">
        <v>2.7170000000000001</v>
      </c>
      <c r="N5613">
        <v>132.7568</v>
      </c>
      <c r="O5613">
        <v>5.2869999999999999</v>
      </c>
    </row>
    <row r="5614" spans="1:15">
      <c r="A5614">
        <v>40</v>
      </c>
      <c r="B5614" s="1">
        <v>40459</v>
      </c>
      <c r="C5614">
        <v>2010</v>
      </c>
      <c r="D5614">
        <v>4</v>
      </c>
      <c r="E5614">
        <v>10</v>
      </c>
      <c r="F5614" t="s">
        <v>25</v>
      </c>
      <c r="G5614">
        <v>41</v>
      </c>
      <c r="H5614">
        <v>8</v>
      </c>
      <c r="I5614">
        <v>0</v>
      </c>
      <c r="J5614" t="s">
        <v>16</v>
      </c>
      <c r="K5614">
        <v>972405.38</v>
      </c>
      <c r="L5614">
        <v>52.02</v>
      </c>
      <c r="M5614">
        <v>2.7759999999999998</v>
      </c>
      <c r="N5614">
        <v>132.75166669999999</v>
      </c>
      <c r="O5614">
        <v>5.2869999999999999</v>
      </c>
    </row>
    <row r="5615" spans="1:15">
      <c r="A5615">
        <v>40</v>
      </c>
      <c r="B5615" s="1">
        <v>40466</v>
      </c>
      <c r="C5615">
        <v>2010</v>
      </c>
      <c r="D5615">
        <v>4</v>
      </c>
      <c r="E5615">
        <v>10</v>
      </c>
      <c r="F5615" t="s">
        <v>25</v>
      </c>
      <c r="G5615">
        <v>42</v>
      </c>
      <c r="H5615">
        <v>15</v>
      </c>
      <c r="I5615">
        <v>0</v>
      </c>
      <c r="J5615" t="s">
        <v>16</v>
      </c>
      <c r="K5615">
        <v>917883.17</v>
      </c>
      <c r="L5615">
        <v>44.56</v>
      </c>
      <c r="M5615">
        <v>2.8780000000000001</v>
      </c>
      <c r="N5615">
        <v>132.7633548</v>
      </c>
      <c r="O5615">
        <v>5.2869999999999999</v>
      </c>
    </row>
    <row r="5616" spans="1:15">
      <c r="A5616">
        <v>40</v>
      </c>
      <c r="B5616" s="1">
        <v>40473</v>
      </c>
      <c r="C5616">
        <v>2010</v>
      </c>
      <c r="D5616">
        <v>4</v>
      </c>
      <c r="E5616">
        <v>10</v>
      </c>
      <c r="F5616" t="s">
        <v>25</v>
      </c>
      <c r="G5616">
        <v>43</v>
      </c>
      <c r="H5616">
        <v>22</v>
      </c>
      <c r="I5616">
        <v>0</v>
      </c>
      <c r="J5616" t="s">
        <v>16</v>
      </c>
      <c r="K5616">
        <v>882180.91</v>
      </c>
      <c r="L5616">
        <v>41.25</v>
      </c>
      <c r="M5616">
        <v>2.919</v>
      </c>
      <c r="N5616">
        <v>132.8170968</v>
      </c>
      <c r="O5616">
        <v>5.2869999999999999</v>
      </c>
    </row>
    <row r="5617" spans="1:15">
      <c r="A5617">
        <v>40</v>
      </c>
      <c r="B5617" s="1">
        <v>40480</v>
      </c>
      <c r="C5617">
        <v>2010</v>
      </c>
      <c r="D5617">
        <v>4</v>
      </c>
      <c r="E5617">
        <v>10</v>
      </c>
      <c r="F5617" t="s">
        <v>25</v>
      </c>
      <c r="G5617">
        <v>44</v>
      </c>
      <c r="H5617">
        <v>29</v>
      </c>
      <c r="I5617">
        <v>0</v>
      </c>
      <c r="J5617" t="s">
        <v>16</v>
      </c>
      <c r="K5617">
        <v>875038.84</v>
      </c>
      <c r="L5617">
        <v>47.1</v>
      </c>
      <c r="M5617">
        <v>2.9380000000000002</v>
      </c>
      <c r="N5617">
        <v>132.87083870000001</v>
      </c>
      <c r="O5617">
        <v>5.2869999999999999</v>
      </c>
    </row>
    <row r="5618" spans="1:15">
      <c r="A5618">
        <v>40</v>
      </c>
      <c r="B5618" s="1">
        <v>40487</v>
      </c>
      <c r="C5618">
        <v>2010</v>
      </c>
      <c r="D5618">
        <v>4</v>
      </c>
      <c r="E5618">
        <v>11</v>
      </c>
      <c r="F5618" t="s">
        <v>26</v>
      </c>
      <c r="G5618">
        <v>45</v>
      </c>
      <c r="H5618">
        <v>5</v>
      </c>
      <c r="I5618">
        <v>0</v>
      </c>
      <c r="J5618" t="s">
        <v>16</v>
      </c>
      <c r="K5618">
        <v>968270.66</v>
      </c>
      <c r="L5618">
        <v>36.450000000000003</v>
      </c>
      <c r="M5618">
        <v>2.9380000000000002</v>
      </c>
      <c r="N5618">
        <v>132.92458060000001</v>
      </c>
      <c r="O5618">
        <v>5.2869999999999999</v>
      </c>
    </row>
    <row r="5619" spans="1:15">
      <c r="A5619">
        <v>40</v>
      </c>
      <c r="B5619" s="1">
        <v>40494</v>
      </c>
      <c r="C5619">
        <v>2010</v>
      </c>
      <c r="D5619">
        <v>4</v>
      </c>
      <c r="E5619">
        <v>11</v>
      </c>
      <c r="F5619" t="s">
        <v>26</v>
      </c>
      <c r="G5619">
        <v>46</v>
      </c>
      <c r="H5619">
        <v>12</v>
      </c>
      <c r="I5619">
        <v>0</v>
      </c>
      <c r="J5619" t="s">
        <v>16</v>
      </c>
      <c r="K5619">
        <v>935481.32</v>
      </c>
      <c r="L5619">
        <v>38.5</v>
      </c>
      <c r="M5619">
        <v>2.9609999999999999</v>
      </c>
      <c r="N5619">
        <v>132.97832260000001</v>
      </c>
      <c r="O5619">
        <v>5.2869999999999999</v>
      </c>
    </row>
    <row r="5620" spans="1:15">
      <c r="A5620">
        <v>40</v>
      </c>
      <c r="B5620" s="1">
        <v>40501</v>
      </c>
      <c r="C5620">
        <v>2010</v>
      </c>
      <c r="D5620">
        <v>4</v>
      </c>
      <c r="E5620">
        <v>11</v>
      </c>
      <c r="F5620" t="s">
        <v>26</v>
      </c>
      <c r="G5620">
        <v>47</v>
      </c>
      <c r="H5620">
        <v>19</v>
      </c>
      <c r="I5620">
        <v>0</v>
      </c>
      <c r="J5620" t="s">
        <v>16</v>
      </c>
      <c r="K5620">
        <v>852452.93</v>
      </c>
      <c r="L5620">
        <v>40.520000000000003</v>
      </c>
      <c r="M5620">
        <v>3.03</v>
      </c>
      <c r="N5620">
        <v>132.91720000000001</v>
      </c>
      <c r="O5620">
        <v>5.2869999999999999</v>
      </c>
    </row>
    <row r="5621" spans="1:15">
      <c r="A5621">
        <v>40</v>
      </c>
      <c r="B5621" s="1">
        <v>40508</v>
      </c>
      <c r="C5621">
        <v>2010</v>
      </c>
      <c r="D5621">
        <v>4</v>
      </c>
      <c r="E5621">
        <v>11</v>
      </c>
      <c r="F5621" t="s">
        <v>26</v>
      </c>
      <c r="G5621">
        <v>48</v>
      </c>
      <c r="H5621">
        <v>26</v>
      </c>
      <c r="I5621">
        <v>1</v>
      </c>
      <c r="J5621" t="s">
        <v>17</v>
      </c>
      <c r="K5621">
        <v>1166142.8500000001</v>
      </c>
      <c r="L5621">
        <v>32.94</v>
      </c>
      <c r="M5621">
        <v>3.07</v>
      </c>
      <c r="N5621">
        <v>132.8369333</v>
      </c>
      <c r="O5621">
        <v>5.2869999999999999</v>
      </c>
    </row>
    <row r="5622" spans="1:15">
      <c r="A5622">
        <v>40</v>
      </c>
      <c r="B5622" s="1">
        <v>40515</v>
      </c>
      <c r="C5622">
        <v>2010</v>
      </c>
      <c r="D5622">
        <v>4</v>
      </c>
      <c r="E5622">
        <v>12</v>
      </c>
      <c r="F5622" t="s">
        <v>27</v>
      </c>
      <c r="G5622">
        <v>49</v>
      </c>
      <c r="H5622">
        <v>3</v>
      </c>
      <c r="I5622">
        <v>0</v>
      </c>
      <c r="J5622" t="s">
        <v>16</v>
      </c>
      <c r="K5622">
        <v>1000582.06</v>
      </c>
      <c r="L5622">
        <v>33.6</v>
      </c>
      <c r="M5622">
        <v>3.0649999999999999</v>
      </c>
      <c r="N5622">
        <v>132.75666670000001</v>
      </c>
      <c r="O5622">
        <v>5.2869999999999999</v>
      </c>
    </row>
    <row r="5623" spans="1:15">
      <c r="A5623">
        <v>40</v>
      </c>
      <c r="B5623" s="1">
        <v>40522</v>
      </c>
      <c r="C5623">
        <v>2010</v>
      </c>
      <c r="D5623">
        <v>4</v>
      </c>
      <c r="E5623">
        <v>12</v>
      </c>
      <c r="F5623" t="s">
        <v>27</v>
      </c>
      <c r="G5623">
        <v>50</v>
      </c>
      <c r="H5623">
        <v>10</v>
      </c>
      <c r="I5623">
        <v>0</v>
      </c>
      <c r="J5623" t="s">
        <v>16</v>
      </c>
      <c r="K5623">
        <v>1111215.72</v>
      </c>
      <c r="L5623">
        <v>21.64</v>
      </c>
      <c r="M5623">
        <v>3.1320000000000001</v>
      </c>
      <c r="N5623">
        <v>132.6764</v>
      </c>
      <c r="O5623">
        <v>5.2869999999999999</v>
      </c>
    </row>
    <row r="5624" spans="1:15">
      <c r="A5624">
        <v>40</v>
      </c>
      <c r="B5624" s="1">
        <v>40529</v>
      </c>
      <c r="C5624">
        <v>2010</v>
      </c>
      <c r="D5624">
        <v>4</v>
      </c>
      <c r="E5624">
        <v>12</v>
      </c>
      <c r="F5624" t="s">
        <v>27</v>
      </c>
      <c r="G5624">
        <v>51</v>
      </c>
      <c r="H5624">
        <v>17</v>
      </c>
      <c r="I5624">
        <v>0</v>
      </c>
      <c r="J5624" t="s">
        <v>16</v>
      </c>
      <c r="K5624">
        <v>1179036.3</v>
      </c>
      <c r="L5624">
        <v>23.01</v>
      </c>
      <c r="M5624">
        <v>3.1389999999999998</v>
      </c>
      <c r="N5624">
        <v>132.6804516</v>
      </c>
      <c r="O5624">
        <v>5.2869999999999999</v>
      </c>
    </row>
    <row r="5625" spans="1:15">
      <c r="A5625">
        <v>40</v>
      </c>
      <c r="B5625" s="1">
        <v>40536</v>
      </c>
      <c r="C5625">
        <v>2010</v>
      </c>
      <c r="D5625">
        <v>4</v>
      </c>
      <c r="E5625">
        <v>12</v>
      </c>
      <c r="F5625" t="s">
        <v>27</v>
      </c>
      <c r="G5625">
        <v>52</v>
      </c>
      <c r="H5625">
        <v>24</v>
      </c>
      <c r="I5625">
        <v>0</v>
      </c>
      <c r="J5625" t="s">
        <v>16</v>
      </c>
      <c r="K5625">
        <v>1648829.18</v>
      </c>
      <c r="L5625">
        <v>24.18</v>
      </c>
      <c r="M5625">
        <v>3.15</v>
      </c>
      <c r="N5625">
        <v>132.74774189999999</v>
      </c>
      <c r="O5625">
        <v>5.2869999999999999</v>
      </c>
    </row>
    <row r="5626" spans="1:15">
      <c r="A5626">
        <v>40</v>
      </c>
      <c r="B5626" s="1">
        <v>40543</v>
      </c>
      <c r="C5626">
        <v>2010</v>
      </c>
      <c r="D5626">
        <v>4</v>
      </c>
      <c r="E5626">
        <v>12</v>
      </c>
      <c r="F5626" t="s">
        <v>27</v>
      </c>
      <c r="G5626">
        <v>53</v>
      </c>
      <c r="H5626">
        <v>31</v>
      </c>
      <c r="I5626">
        <v>1</v>
      </c>
      <c r="J5626" t="s">
        <v>17</v>
      </c>
      <c r="K5626">
        <v>811318.3</v>
      </c>
      <c r="L5626">
        <v>19.29</v>
      </c>
      <c r="M5626">
        <v>3.177</v>
      </c>
      <c r="N5626">
        <v>132.81503230000001</v>
      </c>
      <c r="O5626">
        <v>5.2869999999999999</v>
      </c>
    </row>
    <row r="5627" spans="1:15">
      <c r="A5627">
        <v>40</v>
      </c>
      <c r="B5627" s="1">
        <v>40550</v>
      </c>
      <c r="C5627">
        <v>2011</v>
      </c>
      <c r="D5627">
        <v>1</v>
      </c>
      <c r="E5627">
        <v>1</v>
      </c>
      <c r="F5627" t="s">
        <v>28</v>
      </c>
      <c r="G5627">
        <v>2</v>
      </c>
      <c r="H5627">
        <v>7</v>
      </c>
      <c r="I5627">
        <v>0</v>
      </c>
      <c r="J5627" t="s">
        <v>16</v>
      </c>
      <c r="K5627">
        <v>894280.19</v>
      </c>
      <c r="L5627">
        <v>24.05</v>
      </c>
      <c r="M5627">
        <v>3.1930000000000001</v>
      </c>
      <c r="N5627">
        <v>132.88232260000001</v>
      </c>
      <c r="O5627">
        <v>5.1139999999999999</v>
      </c>
    </row>
    <row r="5628" spans="1:15">
      <c r="A5628">
        <v>40</v>
      </c>
      <c r="B5628" s="1">
        <v>40557</v>
      </c>
      <c r="C5628">
        <v>2011</v>
      </c>
      <c r="D5628">
        <v>1</v>
      </c>
      <c r="E5628">
        <v>1</v>
      </c>
      <c r="F5628" t="s">
        <v>28</v>
      </c>
      <c r="G5628">
        <v>3</v>
      </c>
      <c r="H5628">
        <v>14</v>
      </c>
      <c r="I5628">
        <v>0</v>
      </c>
      <c r="J5628" t="s">
        <v>16</v>
      </c>
      <c r="K5628">
        <v>771315.62</v>
      </c>
      <c r="L5628">
        <v>18.55</v>
      </c>
      <c r="M5628">
        <v>3.2149999999999999</v>
      </c>
      <c r="N5628">
        <v>132.9510645</v>
      </c>
      <c r="O5628">
        <v>5.1139999999999999</v>
      </c>
    </row>
    <row r="5629" spans="1:15">
      <c r="A5629">
        <v>40</v>
      </c>
      <c r="B5629" s="1">
        <v>40564</v>
      </c>
      <c r="C5629">
        <v>2011</v>
      </c>
      <c r="D5629">
        <v>1</v>
      </c>
      <c r="E5629">
        <v>1</v>
      </c>
      <c r="F5629" t="s">
        <v>28</v>
      </c>
      <c r="G5629">
        <v>4</v>
      </c>
      <c r="H5629">
        <v>21</v>
      </c>
      <c r="I5629">
        <v>0</v>
      </c>
      <c r="J5629" t="s">
        <v>16</v>
      </c>
      <c r="K5629">
        <v>764014.75</v>
      </c>
      <c r="L5629">
        <v>14.64</v>
      </c>
      <c r="M5629">
        <v>3.2320000000000002</v>
      </c>
      <c r="N5629">
        <v>133.02851609999999</v>
      </c>
      <c r="O5629">
        <v>5.1139999999999999</v>
      </c>
    </row>
    <row r="5630" spans="1:15">
      <c r="A5630">
        <v>40</v>
      </c>
      <c r="B5630" s="1">
        <v>40571</v>
      </c>
      <c r="C5630">
        <v>2011</v>
      </c>
      <c r="D5630">
        <v>1</v>
      </c>
      <c r="E5630">
        <v>1</v>
      </c>
      <c r="F5630" t="s">
        <v>28</v>
      </c>
      <c r="G5630">
        <v>5</v>
      </c>
      <c r="H5630">
        <v>28</v>
      </c>
      <c r="I5630">
        <v>0</v>
      </c>
      <c r="J5630" t="s">
        <v>16</v>
      </c>
      <c r="K5630">
        <v>775910.43</v>
      </c>
      <c r="L5630">
        <v>9.51</v>
      </c>
      <c r="M5630">
        <v>3.2429999999999999</v>
      </c>
      <c r="N5630">
        <v>133.10596770000001</v>
      </c>
      <c r="O5630">
        <v>5.1139999999999999</v>
      </c>
    </row>
    <row r="5631" spans="1:15">
      <c r="A5631">
        <v>40</v>
      </c>
      <c r="B5631" s="1">
        <v>40578</v>
      </c>
      <c r="C5631">
        <v>2011</v>
      </c>
      <c r="D5631">
        <v>1</v>
      </c>
      <c r="E5631">
        <v>2</v>
      </c>
      <c r="F5631" t="s">
        <v>15</v>
      </c>
      <c r="G5631">
        <v>6</v>
      </c>
      <c r="H5631">
        <v>4</v>
      </c>
      <c r="I5631">
        <v>0</v>
      </c>
      <c r="J5631" t="s">
        <v>16</v>
      </c>
      <c r="K5631">
        <v>904261.65</v>
      </c>
      <c r="L5631">
        <v>13.29</v>
      </c>
      <c r="M5631">
        <v>3.24</v>
      </c>
      <c r="N5631">
        <v>133.18341939999999</v>
      </c>
      <c r="O5631">
        <v>5.1139999999999999</v>
      </c>
    </row>
    <row r="5632" spans="1:15">
      <c r="A5632">
        <v>40</v>
      </c>
      <c r="B5632" s="1">
        <v>40585</v>
      </c>
      <c r="C5632">
        <v>2011</v>
      </c>
      <c r="D5632">
        <v>1</v>
      </c>
      <c r="E5632">
        <v>2</v>
      </c>
      <c r="F5632" t="s">
        <v>15</v>
      </c>
      <c r="G5632">
        <v>7</v>
      </c>
      <c r="H5632">
        <v>11</v>
      </c>
      <c r="I5632">
        <v>1</v>
      </c>
      <c r="J5632" t="s">
        <v>17</v>
      </c>
      <c r="K5632">
        <v>931939.52</v>
      </c>
      <c r="L5632">
        <v>16.87</v>
      </c>
      <c r="M5632">
        <v>3.2549999999999999</v>
      </c>
      <c r="N5632">
        <v>133.26087100000001</v>
      </c>
      <c r="O5632">
        <v>5.1139999999999999</v>
      </c>
    </row>
    <row r="5633" spans="1:15">
      <c r="A5633">
        <v>40</v>
      </c>
      <c r="B5633" s="1">
        <v>40592</v>
      </c>
      <c r="C5633">
        <v>2011</v>
      </c>
      <c r="D5633">
        <v>1</v>
      </c>
      <c r="E5633">
        <v>2</v>
      </c>
      <c r="F5633" t="s">
        <v>15</v>
      </c>
      <c r="G5633">
        <v>8</v>
      </c>
      <c r="H5633">
        <v>18</v>
      </c>
      <c r="I5633">
        <v>0</v>
      </c>
      <c r="J5633" t="s">
        <v>16</v>
      </c>
      <c r="K5633">
        <v>968694.45</v>
      </c>
      <c r="L5633">
        <v>21.82</v>
      </c>
      <c r="M5633">
        <v>3.2629999999999999</v>
      </c>
      <c r="N5633">
        <v>133.37014289999999</v>
      </c>
      <c r="O5633">
        <v>5.1139999999999999</v>
      </c>
    </row>
    <row r="5634" spans="1:15">
      <c r="A5634">
        <v>40</v>
      </c>
      <c r="B5634" s="1">
        <v>40599</v>
      </c>
      <c r="C5634">
        <v>2011</v>
      </c>
      <c r="D5634">
        <v>1</v>
      </c>
      <c r="E5634">
        <v>2</v>
      </c>
      <c r="F5634" t="s">
        <v>15</v>
      </c>
      <c r="G5634">
        <v>9</v>
      </c>
      <c r="H5634">
        <v>25</v>
      </c>
      <c r="I5634">
        <v>0</v>
      </c>
      <c r="J5634" t="s">
        <v>16</v>
      </c>
      <c r="K5634">
        <v>888869.27</v>
      </c>
      <c r="L5634">
        <v>16.5</v>
      </c>
      <c r="M5634">
        <v>3.2810000000000001</v>
      </c>
      <c r="N5634">
        <v>133.4921429</v>
      </c>
      <c r="O5634">
        <v>5.1139999999999999</v>
      </c>
    </row>
    <row r="5635" spans="1:15">
      <c r="A5635">
        <v>40</v>
      </c>
      <c r="B5635" s="1">
        <v>40606</v>
      </c>
      <c r="C5635">
        <v>2011</v>
      </c>
      <c r="D5635">
        <v>1</v>
      </c>
      <c r="E5635">
        <v>3</v>
      </c>
      <c r="F5635" t="s">
        <v>18</v>
      </c>
      <c r="G5635">
        <v>10</v>
      </c>
      <c r="H5635">
        <v>4</v>
      </c>
      <c r="I5635">
        <v>0</v>
      </c>
      <c r="J5635" t="s">
        <v>16</v>
      </c>
      <c r="K5635">
        <v>977070.62</v>
      </c>
      <c r="L5635">
        <v>18.489999999999998</v>
      </c>
      <c r="M5635">
        <v>3.4369999999999998</v>
      </c>
      <c r="N5635">
        <v>133.61414289999999</v>
      </c>
      <c r="O5635">
        <v>5.1139999999999999</v>
      </c>
    </row>
    <row r="5636" spans="1:15">
      <c r="A5636">
        <v>40</v>
      </c>
      <c r="B5636" s="1">
        <v>40613</v>
      </c>
      <c r="C5636">
        <v>2011</v>
      </c>
      <c r="D5636">
        <v>1</v>
      </c>
      <c r="E5636">
        <v>3</v>
      </c>
      <c r="F5636" t="s">
        <v>18</v>
      </c>
      <c r="G5636">
        <v>11</v>
      </c>
      <c r="H5636">
        <v>11</v>
      </c>
      <c r="I5636">
        <v>0</v>
      </c>
      <c r="J5636" t="s">
        <v>16</v>
      </c>
      <c r="K5636">
        <v>860255.58</v>
      </c>
      <c r="L5636">
        <v>30.53</v>
      </c>
      <c r="M5636">
        <v>3.6</v>
      </c>
      <c r="N5636">
        <v>133.7361429</v>
      </c>
      <c r="O5636">
        <v>5.1139999999999999</v>
      </c>
    </row>
    <row r="5637" spans="1:15">
      <c r="A5637">
        <v>40</v>
      </c>
      <c r="B5637" s="1">
        <v>40620</v>
      </c>
      <c r="C5637">
        <v>2011</v>
      </c>
      <c r="D5637">
        <v>1</v>
      </c>
      <c r="E5637">
        <v>3</v>
      </c>
      <c r="F5637" t="s">
        <v>18</v>
      </c>
      <c r="G5637">
        <v>12</v>
      </c>
      <c r="H5637">
        <v>18</v>
      </c>
      <c r="I5637">
        <v>0</v>
      </c>
      <c r="J5637" t="s">
        <v>16</v>
      </c>
      <c r="K5637">
        <v>871024.26</v>
      </c>
      <c r="L5637">
        <v>35.76</v>
      </c>
      <c r="M5637">
        <v>3.6339999999999999</v>
      </c>
      <c r="N5637">
        <v>133.8492258</v>
      </c>
      <c r="O5637">
        <v>5.1139999999999999</v>
      </c>
    </row>
    <row r="5638" spans="1:15">
      <c r="A5638">
        <v>40</v>
      </c>
      <c r="B5638" s="1">
        <v>40627</v>
      </c>
      <c r="C5638">
        <v>2011</v>
      </c>
      <c r="D5638">
        <v>1</v>
      </c>
      <c r="E5638">
        <v>3</v>
      </c>
      <c r="F5638" t="s">
        <v>18</v>
      </c>
      <c r="G5638">
        <v>13</v>
      </c>
      <c r="H5638">
        <v>25</v>
      </c>
      <c r="I5638">
        <v>0</v>
      </c>
      <c r="J5638" t="s">
        <v>16</v>
      </c>
      <c r="K5638">
        <v>834621.39</v>
      </c>
      <c r="L5638">
        <v>28.89</v>
      </c>
      <c r="M5638">
        <v>3.6240000000000001</v>
      </c>
      <c r="N5638">
        <v>133.95874190000001</v>
      </c>
      <c r="O5638">
        <v>5.1139999999999999</v>
      </c>
    </row>
    <row r="5639" spans="1:15">
      <c r="A5639">
        <v>40</v>
      </c>
      <c r="B5639" s="1">
        <v>40634</v>
      </c>
      <c r="C5639">
        <v>2011</v>
      </c>
      <c r="D5639">
        <v>2</v>
      </c>
      <c r="E5639">
        <v>4</v>
      </c>
      <c r="F5639" t="s">
        <v>19</v>
      </c>
      <c r="G5639">
        <v>14</v>
      </c>
      <c r="H5639">
        <v>1</v>
      </c>
      <c r="I5639">
        <v>0</v>
      </c>
      <c r="J5639" t="s">
        <v>16</v>
      </c>
      <c r="K5639">
        <v>841889.08</v>
      </c>
      <c r="L5639">
        <v>28.6</v>
      </c>
      <c r="M5639">
        <v>3.6379999999999999</v>
      </c>
      <c r="N5639">
        <v>134.06825810000001</v>
      </c>
      <c r="O5639">
        <v>4.7809999999999997</v>
      </c>
    </row>
    <row r="5640" spans="1:15">
      <c r="A5640">
        <v>40</v>
      </c>
      <c r="B5640" s="1">
        <v>40641</v>
      </c>
      <c r="C5640">
        <v>2011</v>
      </c>
      <c r="D5640">
        <v>2</v>
      </c>
      <c r="E5640">
        <v>4</v>
      </c>
      <c r="F5640" t="s">
        <v>19</v>
      </c>
      <c r="G5640">
        <v>15</v>
      </c>
      <c r="H5640">
        <v>8</v>
      </c>
      <c r="I5640">
        <v>0</v>
      </c>
      <c r="J5640" t="s">
        <v>16</v>
      </c>
      <c r="K5640">
        <v>947753.32</v>
      </c>
      <c r="L5640">
        <v>34.770000000000003</v>
      </c>
      <c r="M5640">
        <v>3.72</v>
      </c>
      <c r="N5640">
        <v>134.17777419999999</v>
      </c>
      <c r="O5640">
        <v>4.7809999999999997</v>
      </c>
    </row>
    <row r="5641" spans="1:15">
      <c r="A5641">
        <v>40</v>
      </c>
      <c r="B5641" s="1">
        <v>40648</v>
      </c>
      <c r="C5641">
        <v>2011</v>
      </c>
      <c r="D5641">
        <v>2</v>
      </c>
      <c r="E5641">
        <v>4</v>
      </c>
      <c r="F5641" t="s">
        <v>19</v>
      </c>
      <c r="G5641">
        <v>16</v>
      </c>
      <c r="H5641">
        <v>15</v>
      </c>
      <c r="I5641">
        <v>0</v>
      </c>
      <c r="J5641" t="s">
        <v>16</v>
      </c>
      <c r="K5641">
        <v>874446.32</v>
      </c>
      <c r="L5641">
        <v>43.69</v>
      </c>
      <c r="M5641">
        <v>3.823</v>
      </c>
      <c r="N5641">
        <v>134.2784667</v>
      </c>
      <c r="O5641">
        <v>4.7809999999999997</v>
      </c>
    </row>
    <row r="5642" spans="1:15">
      <c r="A5642">
        <v>40</v>
      </c>
      <c r="B5642" s="1">
        <v>40655</v>
      </c>
      <c r="C5642">
        <v>2011</v>
      </c>
      <c r="D5642">
        <v>2</v>
      </c>
      <c r="E5642">
        <v>4</v>
      </c>
      <c r="F5642" t="s">
        <v>19</v>
      </c>
      <c r="G5642">
        <v>17</v>
      </c>
      <c r="H5642">
        <v>22</v>
      </c>
      <c r="I5642">
        <v>0</v>
      </c>
      <c r="J5642" t="s">
        <v>16</v>
      </c>
      <c r="K5642">
        <v>965056.4</v>
      </c>
      <c r="L5642">
        <v>39.32</v>
      </c>
      <c r="M5642">
        <v>3.919</v>
      </c>
      <c r="N5642">
        <v>134.3571</v>
      </c>
      <c r="O5642">
        <v>4.7809999999999997</v>
      </c>
    </row>
    <row r="5643" spans="1:15">
      <c r="A5643">
        <v>40</v>
      </c>
      <c r="B5643" s="1">
        <v>40662</v>
      </c>
      <c r="C5643">
        <v>2011</v>
      </c>
      <c r="D5643">
        <v>2</v>
      </c>
      <c r="E5643">
        <v>4</v>
      </c>
      <c r="F5643" t="s">
        <v>19</v>
      </c>
      <c r="G5643">
        <v>18</v>
      </c>
      <c r="H5643">
        <v>29</v>
      </c>
      <c r="I5643">
        <v>0</v>
      </c>
      <c r="J5643" t="s">
        <v>16</v>
      </c>
      <c r="K5643">
        <v>847246.5</v>
      </c>
      <c r="L5643">
        <v>52.68</v>
      </c>
      <c r="M5643">
        <v>3.988</v>
      </c>
      <c r="N5643">
        <v>134.43573330000001</v>
      </c>
      <c r="O5643">
        <v>4.7809999999999997</v>
      </c>
    </row>
    <row r="5644" spans="1:15">
      <c r="A5644">
        <v>40</v>
      </c>
      <c r="B5644" s="1">
        <v>40669</v>
      </c>
      <c r="C5644">
        <v>2011</v>
      </c>
      <c r="D5644">
        <v>2</v>
      </c>
      <c r="E5644">
        <v>5</v>
      </c>
      <c r="F5644" t="s">
        <v>20</v>
      </c>
      <c r="G5644">
        <v>19</v>
      </c>
      <c r="H5644">
        <v>6</v>
      </c>
      <c r="I5644">
        <v>0</v>
      </c>
      <c r="J5644" t="s">
        <v>16</v>
      </c>
      <c r="K5644">
        <v>1016752.55</v>
      </c>
      <c r="L5644">
        <v>50.81</v>
      </c>
      <c r="M5644">
        <v>4.0780000000000003</v>
      </c>
      <c r="N5644">
        <v>134.51436670000001</v>
      </c>
      <c r="O5644">
        <v>4.7809999999999997</v>
      </c>
    </row>
    <row r="5645" spans="1:15">
      <c r="A5645">
        <v>40</v>
      </c>
      <c r="B5645" s="1">
        <v>40676</v>
      </c>
      <c r="C5645">
        <v>2011</v>
      </c>
      <c r="D5645">
        <v>2</v>
      </c>
      <c r="E5645">
        <v>5</v>
      </c>
      <c r="F5645" t="s">
        <v>20</v>
      </c>
      <c r="G5645">
        <v>20</v>
      </c>
      <c r="H5645">
        <v>13</v>
      </c>
      <c r="I5645">
        <v>0</v>
      </c>
      <c r="J5645" t="s">
        <v>16</v>
      </c>
      <c r="K5645">
        <v>903864.02</v>
      </c>
      <c r="L5645">
        <v>54.09</v>
      </c>
      <c r="M5645">
        <v>4.0949999999999998</v>
      </c>
      <c r="N5645">
        <v>134.59299999999999</v>
      </c>
      <c r="O5645">
        <v>4.7809999999999997</v>
      </c>
    </row>
    <row r="5646" spans="1:15">
      <c r="A5646">
        <v>40</v>
      </c>
      <c r="B5646" s="1">
        <v>40683</v>
      </c>
      <c r="C5646">
        <v>2011</v>
      </c>
      <c r="D5646">
        <v>2</v>
      </c>
      <c r="E5646">
        <v>5</v>
      </c>
      <c r="F5646" t="s">
        <v>20</v>
      </c>
      <c r="G5646">
        <v>21</v>
      </c>
      <c r="H5646">
        <v>20</v>
      </c>
      <c r="I5646">
        <v>0</v>
      </c>
      <c r="J5646" t="s">
        <v>16</v>
      </c>
      <c r="K5646">
        <v>907110.83</v>
      </c>
      <c r="L5646">
        <v>56.38</v>
      </c>
      <c r="M5646">
        <v>4.101</v>
      </c>
      <c r="N5646">
        <v>134.68038709999999</v>
      </c>
      <c r="O5646">
        <v>4.7809999999999997</v>
      </c>
    </row>
    <row r="5647" spans="1:15">
      <c r="A5647">
        <v>40</v>
      </c>
      <c r="B5647" s="1">
        <v>40690</v>
      </c>
      <c r="C5647">
        <v>2011</v>
      </c>
      <c r="D5647">
        <v>2</v>
      </c>
      <c r="E5647">
        <v>5</v>
      </c>
      <c r="F5647" t="s">
        <v>20</v>
      </c>
      <c r="G5647">
        <v>22</v>
      </c>
      <c r="H5647">
        <v>27</v>
      </c>
      <c r="I5647">
        <v>0</v>
      </c>
      <c r="J5647" t="s">
        <v>16</v>
      </c>
      <c r="K5647">
        <v>972373.81</v>
      </c>
      <c r="L5647">
        <v>63.11</v>
      </c>
      <c r="M5647">
        <v>4.0339999999999998</v>
      </c>
      <c r="N5647">
        <v>134.76777419999999</v>
      </c>
      <c r="O5647">
        <v>4.7809999999999997</v>
      </c>
    </row>
    <row r="5648" spans="1:15">
      <c r="A5648">
        <v>40</v>
      </c>
      <c r="B5648" s="1">
        <v>40697</v>
      </c>
      <c r="C5648">
        <v>2011</v>
      </c>
      <c r="D5648">
        <v>2</v>
      </c>
      <c r="E5648">
        <v>6</v>
      </c>
      <c r="F5648" t="s">
        <v>21</v>
      </c>
      <c r="G5648">
        <v>23</v>
      </c>
      <c r="H5648">
        <v>3</v>
      </c>
      <c r="I5648">
        <v>0</v>
      </c>
      <c r="J5648" t="s">
        <v>16</v>
      </c>
      <c r="K5648">
        <v>1075687.74</v>
      </c>
      <c r="L5648">
        <v>66.16</v>
      </c>
      <c r="M5648">
        <v>3.9729999999999999</v>
      </c>
      <c r="N5648">
        <v>134.85516129999999</v>
      </c>
      <c r="O5648">
        <v>4.7809999999999997</v>
      </c>
    </row>
    <row r="5649" spans="1:15">
      <c r="A5649">
        <v>40</v>
      </c>
      <c r="B5649" s="1">
        <v>40704</v>
      </c>
      <c r="C5649">
        <v>2011</v>
      </c>
      <c r="D5649">
        <v>2</v>
      </c>
      <c r="E5649">
        <v>6</v>
      </c>
      <c r="F5649" t="s">
        <v>21</v>
      </c>
      <c r="G5649">
        <v>24</v>
      </c>
      <c r="H5649">
        <v>10</v>
      </c>
      <c r="I5649">
        <v>0</v>
      </c>
      <c r="J5649" t="s">
        <v>16</v>
      </c>
      <c r="K5649">
        <v>984336.04</v>
      </c>
      <c r="L5649">
        <v>64.19</v>
      </c>
      <c r="M5649">
        <v>3.9239999999999999</v>
      </c>
      <c r="N5649">
        <v>134.94254839999999</v>
      </c>
      <c r="O5649">
        <v>4.7809999999999997</v>
      </c>
    </row>
    <row r="5650" spans="1:15">
      <c r="A5650">
        <v>40</v>
      </c>
      <c r="B5650" s="1">
        <v>40711</v>
      </c>
      <c r="C5650">
        <v>2011</v>
      </c>
      <c r="D5650">
        <v>2</v>
      </c>
      <c r="E5650">
        <v>6</v>
      </c>
      <c r="F5650" t="s">
        <v>21</v>
      </c>
      <c r="G5650">
        <v>25</v>
      </c>
      <c r="H5650">
        <v>17</v>
      </c>
      <c r="I5650">
        <v>0</v>
      </c>
      <c r="J5650" t="s">
        <v>16</v>
      </c>
      <c r="K5650">
        <v>971422.67</v>
      </c>
      <c r="L5650">
        <v>59.16</v>
      </c>
      <c r="M5650">
        <v>3.8730000000000002</v>
      </c>
      <c r="N5650">
        <v>135.08373330000001</v>
      </c>
      <c r="O5650">
        <v>4.7809999999999997</v>
      </c>
    </row>
    <row r="5651" spans="1:15">
      <c r="A5651">
        <v>40</v>
      </c>
      <c r="B5651" s="1">
        <v>40718</v>
      </c>
      <c r="C5651">
        <v>2011</v>
      </c>
      <c r="D5651">
        <v>2</v>
      </c>
      <c r="E5651">
        <v>6</v>
      </c>
      <c r="F5651" t="s">
        <v>21</v>
      </c>
      <c r="G5651">
        <v>26</v>
      </c>
      <c r="H5651">
        <v>24</v>
      </c>
      <c r="I5651">
        <v>0</v>
      </c>
      <c r="J5651" t="s">
        <v>16</v>
      </c>
      <c r="K5651">
        <v>977103.64</v>
      </c>
      <c r="L5651">
        <v>62.59</v>
      </c>
      <c r="M5651">
        <v>3.851</v>
      </c>
      <c r="N5651">
        <v>135.26526670000001</v>
      </c>
      <c r="O5651">
        <v>4.7809999999999997</v>
      </c>
    </row>
    <row r="5652" spans="1:15">
      <c r="A5652">
        <v>40</v>
      </c>
      <c r="B5652" s="1">
        <v>40725</v>
      </c>
      <c r="C5652">
        <v>2011</v>
      </c>
      <c r="D5652">
        <v>3</v>
      </c>
      <c r="E5652">
        <v>7</v>
      </c>
      <c r="F5652" t="s">
        <v>22</v>
      </c>
      <c r="G5652">
        <v>27</v>
      </c>
      <c r="H5652">
        <v>1</v>
      </c>
      <c r="I5652">
        <v>0</v>
      </c>
      <c r="J5652" t="s">
        <v>16</v>
      </c>
      <c r="K5652">
        <v>1048866.3</v>
      </c>
      <c r="L5652">
        <v>65.25</v>
      </c>
      <c r="M5652">
        <v>3.8149999999999999</v>
      </c>
      <c r="N5652">
        <v>135.4468</v>
      </c>
      <c r="O5652">
        <v>4.5839999999999996</v>
      </c>
    </row>
    <row r="5653" spans="1:15">
      <c r="A5653">
        <v>40</v>
      </c>
      <c r="B5653" s="1">
        <v>40732</v>
      </c>
      <c r="C5653">
        <v>2011</v>
      </c>
      <c r="D5653">
        <v>3</v>
      </c>
      <c r="E5653">
        <v>7</v>
      </c>
      <c r="F5653" t="s">
        <v>22</v>
      </c>
      <c r="G5653">
        <v>28</v>
      </c>
      <c r="H5653">
        <v>8</v>
      </c>
      <c r="I5653">
        <v>0</v>
      </c>
      <c r="J5653" t="s">
        <v>16</v>
      </c>
      <c r="K5653">
        <v>1107366.06</v>
      </c>
      <c r="L5653">
        <v>67.86</v>
      </c>
      <c r="M5653">
        <v>3.7839999999999998</v>
      </c>
      <c r="N5653">
        <v>135.62833330000001</v>
      </c>
      <c r="O5653">
        <v>4.5839999999999996</v>
      </c>
    </row>
    <row r="5654" spans="1:15">
      <c r="A5654">
        <v>40</v>
      </c>
      <c r="B5654" s="1">
        <v>40739</v>
      </c>
      <c r="C5654">
        <v>2011</v>
      </c>
      <c r="D5654">
        <v>3</v>
      </c>
      <c r="E5654">
        <v>7</v>
      </c>
      <c r="F5654" t="s">
        <v>22</v>
      </c>
      <c r="G5654">
        <v>29</v>
      </c>
      <c r="H5654">
        <v>15</v>
      </c>
      <c r="I5654">
        <v>0</v>
      </c>
      <c r="J5654" t="s">
        <v>16</v>
      </c>
      <c r="K5654">
        <v>953252.14</v>
      </c>
      <c r="L5654">
        <v>68.900000000000006</v>
      </c>
      <c r="M5654">
        <v>3.827</v>
      </c>
      <c r="N5654">
        <v>135.7837419</v>
      </c>
      <c r="O5654">
        <v>4.5839999999999996</v>
      </c>
    </row>
    <row r="5655" spans="1:15">
      <c r="A5655">
        <v>40</v>
      </c>
      <c r="B5655" s="1">
        <v>40746</v>
      </c>
      <c r="C5655">
        <v>2011</v>
      </c>
      <c r="D5655">
        <v>3</v>
      </c>
      <c r="E5655">
        <v>7</v>
      </c>
      <c r="F5655" t="s">
        <v>22</v>
      </c>
      <c r="G5655">
        <v>30</v>
      </c>
      <c r="H5655">
        <v>22</v>
      </c>
      <c r="I5655">
        <v>0</v>
      </c>
      <c r="J5655" t="s">
        <v>16</v>
      </c>
      <c r="K5655">
        <v>980642.1</v>
      </c>
      <c r="L5655">
        <v>73.34</v>
      </c>
      <c r="M5655">
        <v>3.8820000000000001</v>
      </c>
      <c r="N5655">
        <v>135.87383869999999</v>
      </c>
      <c r="O5655">
        <v>4.5839999999999996</v>
      </c>
    </row>
    <row r="5656" spans="1:15">
      <c r="A5656">
        <v>40</v>
      </c>
      <c r="B5656" s="1">
        <v>40753</v>
      </c>
      <c r="C5656">
        <v>2011</v>
      </c>
      <c r="D5656">
        <v>3</v>
      </c>
      <c r="E5656">
        <v>7</v>
      </c>
      <c r="F5656" t="s">
        <v>22</v>
      </c>
      <c r="G5656">
        <v>31</v>
      </c>
      <c r="H5656">
        <v>29</v>
      </c>
      <c r="I5656">
        <v>0</v>
      </c>
      <c r="J5656" t="s">
        <v>16</v>
      </c>
      <c r="K5656">
        <v>929096.9</v>
      </c>
      <c r="L5656">
        <v>67.45</v>
      </c>
      <c r="M5656">
        <v>3.8980000000000001</v>
      </c>
      <c r="N5656">
        <v>135.96393549999999</v>
      </c>
      <c r="O5656">
        <v>4.5839999999999996</v>
      </c>
    </row>
    <row r="5657" spans="1:15">
      <c r="A5657">
        <v>40</v>
      </c>
      <c r="B5657" s="1">
        <v>40760</v>
      </c>
      <c r="C5657">
        <v>2011</v>
      </c>
      <c r="D5657">
        <v>3</v>
      </c>
      <c r="E5657">
        <v>8</v>
      </c>
      <c r="F5657" t="s">
        <v>23</v>
      </c>
      <c r="G5657">
        <v>32</v>
      </c>
      <c r="H5657">
        <v>5</v>
      </c>
      <c r="I5657">
        <v>0</v>
      </c>
      <c r="J5657" t="s">
        <v>16</v>
      </c>
      <c r="K5657">
        <v>1063818.2</v>
      </c>
      <c r="L5657">
        <v>68.099999999999994</v>
      </c>
      <c r="M5657">
        <v>3.903</v>
      </c>
      <c r="N5657">
        <v>136.05403229999999</v>
      </c>
      <c r="O5657">
        <v>4.5839999999999996</v>
      </c>
    </row>
    <row r="5658" spans="1:15">
      <c r="A5658">
        <v>40</v>
      </c>
      <c r="B5658" s="1">
        <v>40767</v>
      </c>
      <c r="C5658">
        <v>2011</v>
      </c>
      <c r="D5658">
        <v>3</v>
      </c>
      <c r="E5658">
        <v>8</v>
      </c>
      <c r="F5658" t="s">
        <v>23</v>
      </c>
      <c r="G5658">
        <v>33</v>
      </c>
      <c r="H5658">
        <v>12</v>
      </c>
      <c r="I5658">
        <v>0</v>
      </c>
      <c r="J5658" t="s">
        <v>16</v>
      </c>
      <c r="K5658">
        <v>955506.95</v>
      </c>
      <c r="L5658">
        <v>68.3</v>
      </c>
      <c r="M5658">
        <v>3.88</v>
      </c>
      <c r="N5658">
        <v>136.14412899999999</v>
      </c>
      <c r="O5658">
        <v>4.5839999999999996</v>
      </c>
    </row>
    <row r="5659" spans="1:15">
      <c r="A5659">
        <v>40</v>
      </c>
      <c r="B5659" s="1">
        <v>40774</v>
      </c>
      <c r="C5659">
        <v>2011</v>
      </c>
      <c r="D5659">
        <v>3</v>
      </c>
      <c r="E5659">
        <v>8</v>
      </c>
      <c r="F5659" t="s">
        <v>23</v>
      </c>
      <c r="G5659">
        <v>34</v>
      </c>
      <c r="H5659">
        <v>19</v>
      </c>
      <c r="I5659">
        <v>0</v>
      </c>
      <c r="J5659" t="s">
        <v>16</v>
      </c>
      <c r="K5659">
        <v>943237.12</v>
      </c>
      <c r="L5659">
        <v>64.05</v>
      </c>
      <c r="M5659">
        <v>3.82</v>
      </c>
      <c r="N5659">
        <v>136.18312900000001</v>
      </c>
      <c r="O5659">
        <v>4.5839999999999996</v>
      </c>
    </row>
    <row r="5660" spans="1:15">
      <c r="A5660">
        <v>40</v>
      </c>
      <c r="B5660" s="1">
        <v>40781</v>
      </c>
      <c r="C5660">
        <v>2011</v>
      </c>
      <c r="D5660">
        <v>3</v>
      </c>
      <c r="E5660">
        <v>8</v>
      </c>
      <c r="F5660" t="s">
        <v>23</v>
      </c>
      <c r="G5660">
        <v>35</v>
      </c>
      <c r="H5660">
        <v>26</v>
      </c>
      <c r="I5660">
        <v>0</v>
      </c>
      <c r="J5660" t="s">
        <v>16</v>
      </c>
      <c r="K5660">
        <v>969611.3</v>
      </c>
      <c r="L5660">
        <v>65.010000000000005</v>
      </c>
      <c r="M5660">
        <v>3.7959999999999998</v>
      </c>
      <c r="N5660">
        <v>136.21361289999999</v>
      </c>
      <c r="O5660">
        <v>4.5839999999999996</v>
      </c>
    </row>
    <row r="5661" spans="1:15">
      <c r="A5661">
        <v>40</v>
      </c>
      <c r="B5661" s="1">
        <v>40788</v>
      </c>
      <c r="C5661">
        <v>2011</v>
      </c>
      <c r="D5661">
        <v>3</v>
      </c>
      <c r="E5661">
        <v>9</v>
      </c>
      <c r="F5661" t="s">
        <v>24</v>
      </c>
      <c r="G5661">
        <v>36</v>
      </c>
      <c r="H5661">
        <v>2</v>
      </c>
      <c r="I5661">
        <v>0</v>
      </c>
      <c r="J5661" t="s">
        <v>16</v>
      </c>
      <c r="K5661">
        <v>957298.26</v>
      </c>
      <c r="L5661">
        <v>63.79</v>
      </c>
      <c r="M5661">
        <v>3.7839999999999998</v>
      </c>
      <c r="N5661">
        <v>136.24409679999999</v>
      </c>
      <c r="O5661">
        <v>4.5839999999999996</v>
      </c>
    </row>
    <row r="5662" spans="1:15">
      <c r="A5662">
        <v>40</v>
      </c>
      <c r="B5662" s="1">
        <v>40795</v>
      </c>
      <c r="C5662">
        <v>2011</v>
      </c>
      <c r="D5662">
        <v>3</v>
      </c>
      <c r="E5662">
        <v>9</v>
      </c>
      <c r="F5662" t="s">
        <v>24</v>
      </c>
      <c r="G5662">
        <v>37</v>
      </c>
      <c r="H5662">
        <v>9</v>
      </c>
      <c r="I5662">
        <v>1</v>
      </c>
      <c r="J5662" t="s">
        <v>17</v>
      </c>
      <c r="K5662">
        <v>1021391.99</v>
      </c>
      <c r="L5662">
        <v>64.83</v>
      </c>
      <c r="M5662">
        <v>3.8090000000000002</v>
      </c>
      <c r="N5662">
        <v>136.27458060000001</v>
      </c>
      <c r="O5662">
        <v>4.5839999999999996</v>
      </c>
    </row>
    <row r="5663" spans="1:15">
      <c r="A5663">
        <v>40</v>
      </c>
      <c r="B5663" s="1">
        <v>40802</v>
      </c>
      <c r="C5663">
        <v>2011</v>
      </c>
      <c r="D5663">
        <v>3</v>
      </c>
      <c r="E5663">
        <v>9</v>
      </c>
      <c r="F5663" t="s">
        <v>24</v>
      </c>
      <c r="G5663">
        <v>38</v>
      </c>
      <c r="H5663">
        <v>16</v>
      </c>
      <c r="I5663">
        <v>0</v>
      </c>
      <c r="J5663" t="s">
        <v>16</v>
      </c>
      <c r="K5663">
        <v>890661.79</v>
      </c>
      <c r="L5663">
        <v>58.28</v>
      </c>
      <c r="M5663">
        <v>3.8090000000000002</v>
      </c>
      <c r="N5663">
        <v>136.31450000000001</v>
      </c>
      <c r="O5663">
        <v>4.5839999999999996</v>
      </c>
    </row>
    <row r="5664" spans="1:15">
      <c r="A5664">
        <v>40</v>
      </c>
      <c r="B5664" s="1">
        <v>40809</v>
      </c>
      <c r="C5664">
        <v>2011</v>
      </c>
      <c r="D5664">
        <v>3</v>
      </c>
      <c r="E5664">
        <v>9</v>
      </c>
      <c r="F5664" t="s">
        <v>24</v>
      </c>
      <c r="G5664">
        <v>39</v>
      </c>
      <c r="H5664">
        <v>23</v>
      </c>
      <c r="I5664">
        <v>0</v>
      </c>
      <c r="J5664" t="s">
        <v>16</v>
      </c>
      <c r="K5664">
        <v>876583.98</v>
      </c>
      <c r="L5664">
        <v>54.09</v>
      </c>
      <c r="M5664">
        <v>3.758</v>
      </c>
      <c r="N5664">
        <v>136.36699999999999</v>
      </c>
      <c r="O5664">
        <v>4.5839999999999996</v>
      </c>
    </row>
    <row r="5665" spans="1:15">
      <c r="A5665">
        <v>40</v>
      </c>
      <c r="B5665" s="1">
        <v>40816</v>
      </c>
      <c r="C5665">
        <v>2011</v>
      </c>
      <c r="D5665">
        <v>3</v>
      </c>
      <c r="E5665">
        <v>9</v>
      </c>
      <c r="F5665" t="s">
        <v>24</v>
      </c>
      <c r="G5665">
        <v>40</v>
      </c>
      <c r="H5665">
        <v>30</v>
      </c>
      <c r="I5665">
        <v>0</v>
      </c>
      <c r="J5665" t="s">
        <v>16</v>
      </c>
      <c r="K5665">
        <v>912857.1</v>
      </c>
      <c r="L5665">
        <v>63.45</v>
      </c>
      <c r="M5665">
        <v>3.6840000000000002</v>
      </c>
      <c r="N5665">
        <v>136.4195</v>
      </c>
      <c r="O5665">
        <v>4.5839999999999996</v>
      </c>
    </row>
    <row r="5666" spans="1:15">
      <c r="A5666">
        <v>40</v>
      </c>
      <c r="B5666" s="1">
        <v>40823</v>
      </c>
      <c r="C5666">
        <v>2011</v>
      </c>
      <c r="D5666">
        <v>4</v>
      </c>
      <c r="E5666">
        <v>10</v>
      </c>
      <c r="F5666" t="s">
        <v>25</v>
      </c>
      <c r="G5666">
        <v>41</v>
      </c>
      <c r="H5666">
        <v>7</v>
      </c>
      <c r="I5666">
        <v>0</v>
      </c>
      <c r="J5666" t="s">
        <v>16</v>
      </c>
      <c r="K5666">
        <v>1070389.98</v>
      </c>
      <c r="L5666">
        <v>50.21</v>
      </c>
      <c r="M5666">
        <v>3.633</v>
      </c>
      <c r="N5666">
        <v>136.47200000000001</v>
      </c>
      <c r="O5666">
        <v>4.42</v>
      </c>
    </row>
    <row r="5667" spans="1:15">
      <c r="A5667">
        <v>40</v>
      </c>
      <c r="B5667" s="1">
        <v>40830</v>
      </c>
      <c r="C5667">
        <v>2011</v>
      </c>
      <c r="D5667">
        <v>4</v>
      </c>
      <c r="E5667">
        <v>10</v>
      </c>
      <c r="F5667" t="s">
        <v>25</v>
      </c>
      <c r="G5667">
        <v>42</v>
      </c>
      <c r="H5667">
        <v>14</v>
      </c>
      <c r="I5667">
        <v>0</v>
      </c>
      <c r="J5667" t="s">
        <v>16</v>
      </c>
      <c r="K5667">
        <v>936751.68</v>
      </c>
      <c r="L5667">
        <v>53.9</v>
      </c>
      <c r="M5667">
        <v>3.5830000000000002</v>
      </c>
      <c r="N5667">
        <v>136.51509680000001</v>
      </c>
      <c r="O5667">
        <v>4.42</v>
      </c>
    </row>
    <row r="5668" spans="1:15">
      <c r="A5668">
        <v>40</v>
      </c>
      <c r="B5668" s="1">
        <v>40837</v>
      </c>
      <c r="C5668">
        <v>2011</v>
      </c>
      <c r="D5668">
        <v>4</v>
      </c>
      <c r="E5668">
        <v>10</v>
      </c>
      <c r="F5668" t="s">
        <v>25</v>
      </c>
      <c r="G5668">
        <v>43</v>
      </c>
      <c r="H5668">
        <v>21</v>
      </c>
      <c r="I5668">
        <v>0</v>
      </c>
      <c r="J5668" t="s">
        <v>16</v>
      </c>
      <c r="K5668">
        <v>942319.65</v>
      </c>
      <c r="L5668">
        <v>51.61</v>
      </c>
      <c r="M5668">
        <v>3.6179999999999999</v>
      </c>
      <c r="N5668">
        <v>136.5017742</v>
      </c>
      <c r="O5668">
        <v>4.42</v>
      </c>
    </row>
    <row r="5669" spans="1:15">
      <c r="A5669">
        <v>40</v>
      </c>
      <c r="B5669" s="1">
        <v>40844</v>
      </c>
      <c r="C5669">
        <v>2011</v>
      </c>
      <c r="D5669">
        <v>4</v>
      </c>
      <c r="E5669">
        <v>10</v>
      </c>
      <c r="F5669" t="s">
        <v>25</v>
      </c>
      <c r="G5669">
        <v>44</v>
      </c>
      <c r="H5669">
        <v>28</v>
      </c>
      <c r="I5669">
        <v>0</v>
      </c>
      <c r="J5669" t="s">
        <v>16</v>
      </c>
      <c r="K5669">
        <v>941675.95</v>
      </c>
      <c r="L5669">
        <v>42.09</v>
      </c>
      <c r="M5669">
        <v>3.6040000000000001</v>
      </c>
      <c r="N5669">
        <v>136.48845159999999</v>
      </c>
      <c r="O5669">
        <v>4.42</v>
      </c>
    </row>
    <row r="5670" spans="1:15">
      <c r="A5670">
        <v>40</v>
      </c>
      <c r="B5670" s="1">
        <v>40851</v>
      </c>
      <c r="C5670">
        <v>2011</v>
      </c>
      <c r="D5670">
        <v>4</v>
      </c>
      <c r="E5670">
        <v>11</v>
      </c>
      <c r="F5670" t="s">
        <v>26</v>
      </c>
      <c r="G5670">
        <v>45</v>
      </c>
      <c r="H5670">
        <v>4</v>
      </c>
      <c r="I5670">
        <v>0</v>
      </c>
      <c r="J5670" t="s">
        <v>16</v>
      </c>
      <c r="K5670">
        <v>1011321.18</v>
      </c>
      <c r="L5670">
        <v>35.4</v>
      </c>
      <c r="M5670">
        <v>3.5859999999999999</v>
      </c>
      <c r="N5670">
        <v>136.47512900000001</v>
      </c>
      <c r="O5670">
        <v>4.42</v>
      </c>
    </row>
    <row r="5671" spans="1:15">
      <c r="A5671">
        <v>40</v>
      </c>
      <c r="B5671" s="1">
        <v>40858</v>
      </c>
      <c r="C5671">
        <v>2011</v>
      </c>
      <c r="D5671">
        <v>4</v>
      </c>
      <c r="E5671">
        <v>11</v>
      </c>
      <c r="F5671" t="s">
        <v>26</v>
      </c>
      <c r="G5671">
        <v>46</v>
      </c>
      <c r="H5671">
        <v>11</v>
      </c>
      <c r="I5671">
        <v>0</v>
      </c>
      <c r="J5671" t="s">
        <v>16</v>
      </c>
      <c r="K5671">
        <v>1037687.07</v>
      </c>
      <c r="L5671">
        <v>40.75</v>
      </c>
      <c r="M5671">
        <v>3.57</v>
      </c>
      <c r="N5671">
        <v>136.46180649999999</v>
      </c>
      <c r="O5671">
        <v>4.42</v>
      </c>
    </row>
    <row r="5672" spans="1:15">
      <c r="A5672">
        <v>40</v>
      </c>
      <c r="B5672" s="1">
        <v>40865</v>
      </c>
      <c r="C5672">
        <v>2011</v>
      </c>
      <c r="D5672">
        <v>4</v>
      </c>
      <c r="E5672">
        <v>11</v>
      </c>
      <c r="F5672" t="s">
        <v>26</v>
      </c>
      <c r="G5672">
        <v>47</v>
      </c>
      <c r="H5672">
        <v>18</v>
      </c>
      <c r="I5672">
        <v>0</v>
      </c>
      <c r="J5672" t="s">
        <v>16</v>
      </c>
      <c r="K5672">
        <v>905399.99</v>
      </c>
      <c r="L5672">
        <v>41.85</v>
      </c>
      <c r="M5672">
        <v>3.5710000000000002</v>
      </c>
      <c r="N5672">
        <v>136.46666669999999</v>
      </c>
      <c r="O5672">
        <v>4.42</v>
      </c>
    </row>
    <row r="5673" spans="1:15">
      <c r="A5673">
        <v>40</v>
      </c>
      <c r="B5673" s="1">
        <v>40872</v>
      </c>
      <c r="C5673">
        <v>2011</v>
      </c>
      <c r="D5673">
        <v>4</v>
      </c>
      <c r="E5673">
        <v>11</v>
      </c>
      <c r="F5673" t="s">
        <v>26</v>
      </c>
      <c r="G5673">
        <v>48</v>
      </c>
      <c r="H5673">
        <v>25</v>
      </c>
      <c r="I5673">
        <v>1</v>
      </c>
      <c r="J5673" t="s">
        <v>17</v>
      </c>
      <c r="K5673">
        <v>1230011.95</v>
      </c>
      <c r="L5673">
        <v>32.76</v>
      </c>
      <c r="M5673">
        <v>3.536</v>
      </c>
      <c r="N5673">
        <v>136.47880000000001</v>
      </c>
      <c r="O5673">
        <v>4.42</v>
      </c>
    </row>
    <row r="5674" spans="1:15">
      <c r="A5674">
        <v>40</v>
      </c>
      <c r="B5674" s="1">
        <v>40879</v>
      </c>
      <c r="C5674">
        <v>2011</v>
      </c>
      <c r="D5674">
        <v>4</v>
      </c>
      <c r="E5674">
        <v>12</v>
      </c>
      <c r="F5674" t="s">
        <v>27</v>
      </c>
      <c r="G5674">
        <v>49</v>
      </c>
      <c r="H5674">
        <v>2</v>
      </c>
      <c r="I5674">
        <v>0</v>
      </c>
      <c r="J5674" t="s">
        <v>16</v>
      </c>
      <c r="K5674">
        <v>1059676.6200000001</v>
      </c>
      <c r="L5674">
        <v>38.51</v>
      </c>
      <c r="M5674">
        <v>3.5009999999999999</v>
      </c>
      <c r="N5674">
        <v>136.49093329999999</v>
      </c>
      <c r="O5674">
        <v>4.42</v>
      </c>
    </row>
    <row r="5675" spans="1:15">
      <c r="A5675">
        <v>40</v>
      </c>
      <c r="B5675" s="1">
        <v>40886</v>
      </c>
      <c r="C5675">
        <v>2011</v>
      </c>
      <c r="D5675">
        <v>4</v>
      </c>
      <c r="E5675">
        <v>12</v>
      </c>
      <c r="F5675" t="s">
        <v>27</v>
      </c>
      <c r="G5675">
        <v>50</v>
      </c>
      <c r="H5675">
        <v>9</v>
      </c>
      <c r="I5675">
        <v>0</v>
      </c>
      <c r="J5675" t="s">
        <v>16</v>
      </c>
      <c r="K5675">
        <v>1158708.98</v>
      </c>
      <c r="L5675">
        <v>34.479999999999997</v>
      </c>
      <c r="M5675">
        <v>3.47</v>
      </c>
      <c r="N5675">
        <v>136.50306670000001</v>
      </c>
      <c r="O5675">
        <v>4.42</v>
      </c>
    </row>
    <row r="5676" spans="1:15">
      <c r="A5676">
        <v>40</v>
      </c>
      <c r="B5676" s="1">
        <v>40893</v>
      </c>
      <c r="C5676">
        <v>2011</v>
      </c>
      <c r="D5676">
        <v>4</v>
      </c>
      <c r="E5676">
        <v>12</v>
      </c>
      <c r="F5676" t="s">
        <v>27</v>
      </c>
      <c r="G5676">
        <v>51</v>
      </c>
      <c r="H5676">
        <v>16</v>
      </c>
      <c r="I5676">
        <v>0</v>
      </c>
      <c r="J5676" t="s">
        <v>16</v>
      </c>
      <c r="K5676">
        <v>1198670.19</v>
      </c>
      <c r="L5676">
        <v>29.53</v>
      </c>
      <c r="M5676">
        <v>3.4449999999999998</v>
      </c>
      <c r="N5676">
        <v>136.53351610000001</v>
      </c>
      <c r="O5676">
        <v>4.42</v>
      </c>
    </row>
    <row r="5677" spans="1:15">
      <c r="A5677">
        <v>40</v>
      </c>
      <c r="B5677" s="1">
        <v>40900</v>
      </c>
      <c r="C5677">
        <v>2011</v>
      </c>
      <c r="D5677">
        <v>4</v>
      </c>
      <c r="E5677">
        <v>12</v>
      </c>
      <c r="F5677" t="s">
        <v>27</v>
      </c>
      <c r="G5677">
        <v>52</v>
      </c>
      <c r="H5677">
        <v>23</v>
      </c>
      <c r="I5677">
        <v>0</v>
      </c>
      <c r="J5677" t="s">
        <v>16</v>
      </c>
      <c r="K5677">
        <v>1601585.7</v>
      </c>
      <c r="L5677">
        <v>24.46</v>
      </c>
      <c r="M5677">
        <v>3.4129999999999998</v>
      </c>
      <c r="N5677">
        <v>136.58838710000001</v>
      </c>
      <c r="O5677">
        <v>4.42</v>
      </c>
    </row>
    <row r="5678" spans="1:15">
      <c r="A5678">
        <v>40</v>
      </c>
      <c r="B5678" s="1">
        <v>40907</v>
      </c>
      <c r="C5678">
        <v>2011</v>
      </c>
      <c r="D5678">
        <v>4</v>
      </c>
      <c r="E5678">
        <v>12</v>
      </c>
      <c r="F5678" t="s">
        <v>27</v>
      </c>
      <c r="G5678">
        <v>53</v>
      </c>
      <c r="H5678">
        <v>30</v>
      </c>
      <c r="I5678">
        <v>1</v>
      </c>
      <c r="J5678" t="s">
        <v>17</v>
      </c>
      <c r="K5678">
        <v>908853.15</v>
      </c>
      <c r="L5678">
        <v>18.75</v>
      </c>
      <c r="M5678">
        <v>3.4020000000000001</v>
      </c>
      <c r="N5678">
        <v>136.6432581</v>
      </c>
      <c r="O5678">
        <v>4.42</v>
      </c>
    </row>
    <row r="5679" spans="1:15">
      <c r="A5679">
        <v>40</v>
      </c>
      <c r="B5679" s="1">
        <v>40914</v>
      </c>
      <c r="C5679">
        <v>2012</v>
      </c>
      <c r="D5679">
        <v>1</v>
      </c>
      <c r="E5679">
        <v>1</v>
      </c>
      <c r="F5679" t="s">
        <v>28</v>
      </c>
      <c r="G5679">
        <v>1</v>
      </c>
      <c r="H5679">
        <v>6</v>
      </c>
      <c r="I5679">
        <v>0</v>
      </c>
      <c r="J5679" t="s">
        <v>16</v>
      </c>
      <c r="K5679">
        <v>954576.86</v>
      </c>
      <c r="L5679">
        <v>23.29</v>
      </c>
      <c r="M5679">
        <v>3.4390000000000001</v>
      </c>
      <c r="N5679">
        <v>136.69812899999999</v>
      </c>
      <c r="O5679">
        <v>4.2610000000000001</v>
      </c>
    </row>
    <row r="5680" spans="1:15">
      <c r="A5680">
        <v>40</v>
      </c>
      <c r="B5680" s="1">
        <v>40921</v>
      </c>
      <c r="C5680">
        <v>2012</v>
      </c>
      <c r="D5680">
        <v>1</v>
      </c>
      <c r="E5680">
        <v>1</v>
      </c>
      <c r="F5680" t="s">
        <v>28</v>
      </c>
      <c r="G5680">
        <v>2</v>
      </c>
      <c r="H5680">
        <v>13</v>
      </c>
      <c r="I5680">
        <v>0</v>
      </c>
      <c r="J5680" t="s">
        <v>16</v>
      </c>
      <c r="K5680">
        <v>780607.52</v>
      </c>
      <c r="L5680">
        <v>25.9</v>
      </c>
      <c r="M5680">
        <v>3.5230000000000001</v>
      </c>
      <c r="N5680">
        <v>136.75299999999999</v>
      </c>
      <c r="O5680">
        <v>4.2610000000000001</v>
      </c>
    </row>
    <row r="5681" spans="1:15">
      <c r="A5681">
        <v>40</v>
      </c>
      <c r="B5681" s="1">
        <v>40928</v>
      </c>
      <c r="C5681">
        <v>2012</v>
      </c>
      <c r="D5681">
        <v>1</v>
      </c>
      <c r="E5681">
        <v>1</v>
      </c>
      <c r="F5681" t="s">
        <v>28</v>
      </c>
      <c r="G5681">
        <v>3</v>
      </c>
      <c r="H5681">
        <v>20</v>
      </c>
      <c r="I5681">
        <v>0</v>
      </c>
      <c r="J5681" t="s">
        <v>16</v>
      </c>
      <c r="K5681">
        <v>811365.42</v>
      </c>
      <c r="L5681">
        <v>14.02</v>
      </c>
      <c r="M5681">
        <v>3.5419999999999998</v>
      </c>
      <c r="N5681">
        <v>136.85641939999999</v>
      </c>
      <c r="O5681">
        <v>4.2610000000000001</v>
      </c>
    </row>
    <row r="5682" spans="1:15">
      <c r="A5682">
        <v>40</v>
      </c>
      <c r="B5682" s="1">
        <v>40935</v>
      </c>
      <c r="C5682">
        <v>2012</v>
      </c>
      <c r="D5682">
        <v>1</v>
      </c>
      <c r="E5682">
        <v>1</v>
      </c>
      <c r="F5682" t="s">
        <v>28</v>
      </c>
      <c r="G5682">
        <v>4</v>
      </c>
      <c r="H5682">
        <v>27</v>
      </c>
      <c r="I5682">
        <v>0</v>
      </c>
      <c r="J5682" t="s">
        <v>16</v>
      </c>
      <c r="K5682">
        <v>770157.29</v>
      </c>
      <c r="L5682">
        <v>22.91</v>
      </c>
      <c r="M5682">
        <v>3.5680000000000001</v>
      </c>
      <c r="N5682">
        <v>136.95983870000001</v>
      </c>
      <c r="O5682">
        <v>4.2610000000000001</v>
      </c>
    </row>
    <row r="5683" spans="1:15">
      <c r="A5683">
        <v>40</v>
      </c>
      <c r="B5683" s="1">
        <v>40942</v>
      </c>
      <c r="C5683">
        <v>2012</v>
      </c>
      <c r="D5683">
        <v>1</v>
      </c>
      <c r="E5683">
        <v>2</v>
      </c>
      <c r="F5683" t="s">
        <v>15</v>
      </c>
      <c r="G5683">
        <v>5</v>
      </c>
      <c r="H5683">
        <v>3</v>
      </c>
      <c r="I5683">
        <v>0</v>
      </c>
      <c r="J5683" t="s">
        <v>16</v>
      </c>
      <c r="K5683">
        <v>979552.34</v>
      </c>
      <c r="L5683">
        <v>27.86</v>
      </c>
      <c r="M5683">
        <v>3.633</v>
      </c>
      <c r="N5683">
        <v>137.06325810000001</v>
      </c>
      <c r="O5683">
        <v>4.2610000000000001</v>
      </c>
    </row>
    <row r="5684" spans="1:15">
      <c r="A5684">
        <v>40</v>
      </c>
      <c r="B5684" s="1">
        <v>40949</v>
      </c>
      <c r="C5684">
        <v>2012</v>
      </c>
      <c r="D5684">
        <v>1</v>
      </c>
      <c r="E5684">
        <v>2</v>
      </c>
      <c r="F5684" t="s">
        <v>15</v>
      </c>
      <c r="G5684">
        <v>6</v>
      </c>
      <c r="H5684">
        <v>10</v>
      </c>
      <c r="I5684">
        <v>1</v>
      </c>
      <c r="J5684" t="s">
        <v>17</v>
      </c>
      <c r="K5684">
        <v>999785.48</v>
      </c>
      <c r="L5684">
        <v>23.92</v>
      </c>
      <c r="M5684">
        <v>3.6549999999999998</v>
      </c>
      <c r="N5684">
        <v>137.1666774</v>
      </c>
      <c r="O5684">
        <v>4.2610000000000001</v>
      </c>
    </row>
    <row r="5685" spans="1:15">
      <c r="A5685">
        <v>40</v>
      </c>
      <c r="B5685" s="1">
        <v>40956</v>
      </c>
      <c r="C5685">
        <v>2012</v>
      </c>
      <c r="D5685">
        <v>1</v>
      </c>
      <c r="E5685">
        <v>2</v>
      </c>
      <c r="F5685" t="s">
        <v>15</v>
      </c>
      <c r="G5685">
        <v>7</v>
      </c>
      <c r="H5685">
        <v>17</v>
      </c>
      <c r="I5685">
        <v>0</v>
      </c>
      <c r="J5685" t="s">
        <v>16</v>
      </c>
      <c r="K5685">
        <v>975500.87</v>
      </c>
      <c r="L5685">
        <v>25.56</v>
      </c>
      <c r="M5685">
        <v>3.7029999999999998</v>
      </c>
      <c r="N5685">
        <v>137.25831030000001</v>
      </c>
      <c r="O5685">
        <v>4.2610000000000001</v>
      </c>
    </row>
    <row r="5686" spans="1:15">
      <c r="A5686">
        <v>40</v>
      </c>
      <c r="B5686" s="1">
        <v>40963</v>
      </c>
      <c r="C5686">
        <v>2012</v>
      </c>
      <c r="D5686">
        <v>1</v>
      </c>
      <c r="E5686">
        <v>2</v>
      </c>
      <c r="F5686" t="s">
        <v>15</v>
      </c>
      <c r="G5686">
        <v>8</v>
      </c>
      <c r="H5686">
        <v>24</v>
      </c>
      <c r="I5686">
        <v>0</v>
      </c>
      <c r="J5686" t="s">
        <v>16</v>
      </c>
      <c r="K5686">
        <v>919301.81</v>
      </c>
      <c r="L5686">
        <v>29.88</v>
      </c>
      <c r="M5686">
        <v>3.7509999999999999</v>
      </c>
      <c r="N5686">
        <v>137.34110340000001</v>
      </c>
      <c r="O5686">
        <v>4.2610000000000001</v>
      </c>
    </row>
    <row r="5687" spans="1:15">
      <c r="A5687">
        <v>40</v>
      </c>
      <c r="B5687" s="1">
        <v>40970</v>
      </c>
      <c r="C5687">
        <v>2012</v>
      </c>
      <c r="D5687">
        <v>1</v>
      </c>
      <c r="E5687">
        <v>3</v>
      </c>
      <c r="F5687" t="s">
        <v>18</v>
      </c>
      <c r="G5687">
        <v>9</v>
      </c>
      <c r="H5687">
        <v>2</v>
      </c>
      <c r="I5687">
        <v>0</v>
      </c>
      <c r="J5687" t="s">
        <v>16</v>
      </c>
      <c r="K5687">
        <v>927732.02</v>
      </c>
      <c r="L5687">
        <v>23.79</v>
      </c>
      <c r="M5687">
        <v>3.827</v>
      </c>
      <c r="N5687">
        <v>137.42389660000001</v>
      </c>
      <c r="O5687">
        <v>4.2610000000000001</v>
      </c>
    </row>
    <row r="5688" spans="1:15">
      <c r="A5688">
        <v>40</v>
      </c>
      <c r="B5688" s="1">
        <v>40977</v>
      </c>
      <c r="C5688">
        <v>2012</v>
      </c>
      <c r="D5688">
        <v>1</v>
      </c>
      <c r="E5688">
        <v>3</v>
      </c>
      <c r="F5688" t="s">
        <v>18</v>
      </c>
      <c r="G5688">
        <v>10</v>
      </c>
      <c r="H5688">
        <v>9</v>
      </c>
      <c r="I5688">
        <v>0</v>
      </c>
      <c r="J5688" t="s">
        <v>16</v>
      </c>
      <c r="K5688">
        <v>954233.87</v>
      </c>
      <c r="L5688">
        <v>30.58</v>
      </c>
      <c r="M5688">
        <v>3.8759999999999999</v>
      </c>
      <c r="N5688">
        <v>137.50668970000001</v>
      </c>
      <c r="O5688">
        <v>4.2610000000000001</v>
      </c>
    </row>
    <row r="5689" spans="1:15">
      <c r="A5689">
        <v>40</v>
      </c>
      <c r="B5689" s="1">
        <v>40984</v>
      </c>
      <c r="C5689">
        <v>2012</v>
      </c>
      <c r="D5689">
        <v>1</v>
      </c>
      <c r="E5689">
        <v>3</v>
      </c>
      <c r="F5689" t="s">
        <v>18</v>
      </c>
      <c r="G5689">
        <v>11</v>
      </c>
      <c r="H5689">
        <v>16</v>
      </c>
      <c r="I5689">
        <v>0</v>
      </c>
      <c r="J5689" t="s">
        <v>16</v>
      </c>
      <c r="K5689">
        <v>891154.18</v>
      </c>
      <c r="L5689">
        <v>37.130000000000003</v>
      </c>
      <c r="M5689">
        <v>3.867</v>
      </c>
      <c r="N5689">
        <v>137.58438709999999</v>
      </c>
      <c r="O5689">
        <v>4.2610000000000001</v>
      </c>
    </row>
    <row r="5690" spans="1:15">
      <c r="A5690">
        <v>40</v>
      </c>
      <c r="B5690" s="1">
        <v>40991</v>
      </c>
      <c r="C5690">
        <v>2012</v>
      </c>
      <c r="D5690">
        <v>1</v>
      </c>
      <c r="E5690">
        <v>3</v>
      </c>
      <c r="F5690" t="s">
        <v>18</v>
      </c>
      <c r="G5690">
        <v>12</v>
      </c>
      <c r="H5690">
        <v>23</v>
      </c>
      <c r="I5690">
        <v>0</v>
      </c>
      <c r="J5690" t="s">
        <v>16</v>
      </c>
      <c r="K5690">
        <v>844490.86</v>
      </c>
      <c r="L5690">
        <v>52.27</v>
      </c>
      <c r="M5690">
        <v>3.8889999999999998</v>
      </c>
      <c r="N5690">
        <v>137.65529029999999</v>
      </c>
      <c r="O5690">
        <v>4.2610000000000001</v>
      </c>
    </row>
    <row r="5691" spans="1:15">
      <c r="A5691">
        <v>40</v>
      </c>
      <c r="B5691" s="1">
        <v>40998</v>
      </c>
      <c r="C5691">
        <v>2012</v>
      </c>
      <c r="D5691">
        <v>1</v>
      </c>
      <c r="E5691">
        <v>3</v>
      </c>
      <c r="F5691" t="s">
        <v>18</v>
      </c>
      <c r="G5691">
        <v>13</v>
      </c>
      <c r="H5691">
        <v>30</v>
      </c>
      <c r="I5691">
        <v>0</v>
      </c>
      <c r="J5691" t="s">
        <v>16</v>
      </c>
      <c r="K5691">
        <v>871945.64</v>
      </c>
      <c r="L5691">
        <v>36.25</v>
      </c>
      <c r="M5691">
        <v>3.9209999999999998</v>
      </c>
      <c r="N5691">
        <v>137.72619349999999</v>
      </c>
      <c r="O5691">
        <v>4.2610000000000001</v>
      </c>
    </row>
    <row r="5692" spans="1:15">
      <c r="A5692">
        <v>40</v>
      </c>
      <c r="B5692" s="1">
        <v>41005</v>
      </c>
      <c r="C5692">
        <v>2012</v>
      </c>
      <c r="D5692">
        <v>2</v>
      </c>
      <c r="E5692">
        <v>4</v>
      </c>
      <c r="F5692" t="s">
        <v>19</v>
      </c>
      <c r="G5692">
        <v>14</v>
      </c>
      <c r="H5692">
        <v>6</v>
      </c>
      <c r="I5692">
        <v>0</v>
      </c>
      <c r="J5692" t="s">
        <v>16</v>
      </c>
      <c r="K5692">
        <v>1132064.23</v>
      </c>
      <c r="L5692">
        <v>36.54</v>
      </c>
      <c r="M5692">
        <v>3.9569999999999999</v>
      </c>
      <c r="N5692">
        <v>137.79709679999999</v>
      </c>
      <c r="O5692">
        <v>4.125</v>
      </c>
    </row>
    <row r="5693" spans="1:15">
      <c r="A5693">
        <v>40</v>
      </c>
      <c r="B5693" s="1">
        <v>41012</v>
      </c>
      <c r="C5693">
        <v>2012</v>
      </c>
      <c r="D5693">
        <v>2</v>
      </c>
      <c r="E5693">
        <v>4</v>
      </c>
      <c r="F5693" t="s">
        <v>19</v>
      </c>
      <c r="G5693">
        <v>15</v>
      </c>
      <c r="H5693">
        <v>13</v>
      </c>
      <c r="I5693">
        <v>0</v>
      </c>
      <c r="J5693" t="s">
        <v>16</v>
      </c>
      <c r="K5693">
        <v>857811.17</v>
      </c>
      <c r="L5693">
        <v>40.65</v>
      </c>
      <c r="M5693">
        <v>4.0250000000000004</v>
      </c>
      <c r="N5693">
        <v>137.86799999999999</v>
      </c>
      <c r="O5693">
        <v>4.125</v>
      </c>
    </row>
    <row r="5694" spans="1:15">
      <c r="A5694">
        <v>40</v>
      </c>
      <c r="B5694" s="1">
        <v>41019</v>
      </c>
      <c r="C5694">
        <v>2012</v>
      </c>
      <c r="D5694">
        <v>2</v>
      </c>
      <c r="E5694">
        <v>4</v>
      </c>
      <c r="F5694" t="s">
        <v>19</v>
      </c>
      <c r="G5694">
        <v>16</v>
      </c>
      <c r="H5694">
        <v>20</v>
      </c>
      <c r="I5694">
        <v>0</v>
      </c>
      <c r="J5694" t="s">
        <v>16</v>
      </c>
      <c r="K5694">
        <v>896979.93</v>
      </c>
      <c r="L5694">
        <v>55.3</v>
      </c>
      <c r="M5694">
        <v>4.0460000000000003</v>
      </c>
      <c r="N5694">
        <v>137.92306669999999</v>
      </c>
      <c r="O5694">
        <v>4.125</v>
      </c>
    </row>
    <row r="5695" spans="1:15">
      <c r="A5695">
        <v>40</v>
      </c>
      <c r="B5695" s="1">
        <v>41026</v>
      </c>
      <c r="C5695">
        <v>2012</v>
      </c>
      <c r="D5695">
        <v>2</v>
      </c>
      <c r="E5695">
        <v>4</v>
      </c>
      <c r="F5695" t="s">
        <v>19</v>
      </c>
      <c r="G5695">
        <v>17</v>
      </c>
      <c r="H5695">
        <v>27</v>
      </c>
      <c r="I5695">
        <v>0</v>
      </c>
      <c r="J5695" t="s">
        <v>16</v>
      </c>
      <c r="K5695">
        <v>875372.91</v>
      </c>
      <c r="L5695">
        <v>47.51</v>
      </c>
      <c r="M5695">
        <v>4.0229999999999997</v>
      </c>
      <c r="N5695">
        <v>137.9781333</v>
      </c>
      <c r="O5695">
        <v>4.125</v>
      </c>
    </row>
    <row r="5696" spans="1:15">
      <c r="A5696">
        <v>40</v>
      </c>
      <c r="B5696" s="1">
        <v>41033</v>
      </c>
      <c r="C5696">
        <v>2012</v>
      </c>
      <c r="D5696">
        <v>2</v>
      </c>
      <c r="E5696">
        <v>5</v>
      </c>
      <c r="F5696" t="s">
        <v>20</v>
      </c>
      <c r="G5696">
        <v>18</v>
      </c>
      <c r="H5696">
        <v>4</v>
      </c>
      <c r="I5696">
        <v>0</v>
      </c>
      <c r="J5696" t="s">
        <v>16</v>
      </c>
      <c r="K5696">
        <v>993311.59</v>
      </c>
      <c r="L5696">
        <v>44.47</v>
      </c>
      <c r="M5696">
        <v>3.9910000000000001</v>
      </c>
      <c r="N5696">
        <v>138.03319999999999</v>
      </c>
      <c r="O5696">
        <v>4.125</v>
      </c>
    </row>
    <row r="5697" spans="1:15">
      <c r="A5697">
        <v>40</v>
      </c>
      <c r="B5697" s="1">
        <v>41040</v>
      </c>
      <c r="C5697">
        <v>2012</v>
      </c>
      <c r="D5697">
        <v>2</v>
      </c>
      <c r="E5697">
        <v>5</v>
      </c>
      <c r="F5697" t="s">
        <v>20</v>
      </c>
      <c r="G5697">
        <v>19</v>
      </c>
      <c r="H5697">
        <v>11</v>
      </c>
      <c r="I5697">
        <v>0</v>
      </c>
      <c r="J5697" t="s">
        <v>16</v>
      </c>
      <c r="K5697">
        <v>967729.35</v>
      </c>
      <c r="L5697">
        <v>52.06</v>
      </c>
      <c r="M5697">
        <v>3.9470000000000001</v>
      </c>
      <c r="N5697">
        <v>138.08826669999999</v>
      </c>
      <c r="O5697">
        <v>4.125</v>
      </c>
    </row>
    <row r="5698" spans="1:15">
      <c r="A5698">
        <v>40</v>
      </c>
      <c r="B5698" s="1">
        <v>41047</v>
      </c>
      <c r="C5698">
        <v>2012</v>
      </c>
      <c r="D5698">
        <v>2</v>
      </c>
      <c r="E5698">
        <v>5</v>
      </c>
      <c r="F5698" t="s">
        <v>20</v>
      </c>
      <c r="G5698">
        <v>20</v>
      </c>
      <c r="H5698">
        <v>18</v>
      </c>
      <c r="I5698">
        <v>0</v>
      </c>
      <c r="J5698" t="s">
        <v>16</v>
      </c>
      <c r="K5698">
        <v>896295.41</v>
      </c>
      <c r="L5698">
        <v>57.59</v>
      </c>
      <c r="M5698">
        <v>3.899</v>
      </c>
      <c r="N5698">
        <v>138.1065806</v>
      </c>
      <c r="O5698">
        <v>4.125</v>
      </c>
    </row>
    <row r="5699" spans="1:15">
      <c r="A5699">
        <v>40</v>
      </c>
      <c r="B5699" s="1">
        <v>41054</v>
      </c>
      <c r="C5699">
        <v>2012</v>
      </c>
      <c r="D5699">
        <v>2</v>
      </c>
      <c r="E5699">
        <v>5</v>
      </c>
      <c r="F5699" t="s">
        <v>20</v>
      </c>
      <c r="G5699">
        <v>21</v>
      </c>
      <c r="H5699">
        <v>25</v>
      </c>
      <c r="I5699">
        <v>0</v>
      </c>
      <c r="J5699" t="s">
        <v>16</v>
      </c>
      <c r="K5699">
        <v>991054.49</v>
      </c>
      <c r="L5699">
        <v>65.25</v>
      </c>
      <c r="M5699">
        <v>3.85</v>
      </c>
      <c r="N5699">
        <v>138.11019350000001</v>
      </c>
      <c r="O5699">
        <v>4.125</v>
      </c>
    </row>
    <row r="5700" spans="1:15">
      <c r="A5700">
        <v>40</v>
      </c>
      <c r="B5700" s="1">
        <v>41061</v>
      </c>
      <c r="C5700">
        <v>2012</v>
      </c>
      <c r="D5700">
        <v>2</v>
      </c>
      <c r="E5700">
        <v>6</v>
      </c>
      <c r="F5700" t="s">
        <v>21</v>
      </c>
      <c r="G5700">
        <v>22</v>
      </c>
      <c r="H5700">
        <v>1</v>
      </c>
      <c r="I5700">
        <v>0</v>
      </c>
      <c r="J5700" t="s">
        <v>16</v>
      </c>
      <c r="K5700">
        <v>1037464.27</v>
      </c>
      <c r="L5700">
        <v>64.75</v>
      </c>
      <c r="M5700">
        <v>3.798</v>
      </c>
      <c r="N5700">
        <v>138.11380650000001</v>
      </c>
      <c r="O5700">
        <v>4.125</v>
      </c>
    </row>
    <row r="5701" spans="1:15">
      <c r="A5701">
        <v>40</v>
      </c>
      <c r="B5701" s="1">
        <v>41068</v>
      </c>
      <c r="C5701">
        <v>2012</v>
      </c>
      <c r="D5701">
        <v>2</v>
      </c>
      <c r="E5701">
        <v>6</v>
      </c>
      <c r="F5701" t="s">
        <v>21</v>
      </c>
      <c r="G5701">
        <v>23</v>
      </c>
      <c r="H5701">
        <v>8</v>
      </c>
      <c r="I5701">
        <v>0</v>
      </c>
      <c r="J5701" t="s">
        <v>16</v>
      </c>
      <c r="K5701">
        <v>1079386.8799999999</v>
      </c>
      <c r="L5701">
        <v>55.78</v>
      </c>
      <c r="M5701">
        <v>3.746</v>
      </c>
      <c r="N5701">
        <v>138.11741939999999</v>
      </c>
      <c r="O5701">
        <v>4.125</v>
      </c>
    </row>
    <row r="5702" spans="1:15">
      <c r="A5702">
        <v>40</v>
      </c>
      <c r="B5702" s="1">
        <v>41075</v>
      </c>
      <c r="C5702">
        <v>2012</v>
      </c>
      <c r="D5702">
        <v>2</v>
      </c>
      <c r="E5702">
        <v>6</v>
      </c>
      <c r="F5702" t="s">
        <v>21</v>
      </c>
      <c r="G5702">
        <v>24</v>
      </c>
      <c r="H5702">
        <v>15</v>
      </c>
      <c r="I5702">
        <v>0</v>
      </c>
      <c r="J5702" t="s">
        <v>16</v>
      </c>
      <c r="K5702">
        <v>977950.28</v>
      </c>
      <c r="L5702">
        <v>63.39</v>
      </c>
      <c r="M5702">
        <v>3.6829999999999998</v>
      </c>
      <c r="N5702">
        <v>138.12953329999999</v>
      </c>
      <c r="O5702">
        <v>4.125</v>
      </c>
    </row>
    <row r="5703" spans="1:15">
      <c r="A5703">
        <v>40</v>
      </c>
      <c r="B5703" s="1">
        <v>41082</v>
      </c>
      <c r="C5703">
        <v>2012</v>
      </c>
      <c r="D5703">
        <v>2</v>
      </c>
      <c r="E5703">
        <v>6</v>
      </c>
      <c r="F5703" t="s">
        <v>21</v>
      </c>
      <c r="G5703">
        <v>25</v>
      </c>
      <c r="H5703">
        <v>22</v>
      </c>
      <c r="I5703">
        <v>0</v>
      </c>
      <c r="J5703" t="s">
        <v>16</v>
      </c>
      <c r="K5703">
        <v>1033552.18</v>
      </c>
      <c r="L5703">
        <v>69.319999999999993</v>
      </c>
      <c r="M5703">
        <v>3.629</v>
      </c>
      <c r="N5703">
        <v>138.16290000000001</v>
      </c>
      <c r="O5703">
        <v>4.125</v>
      </c>
    </row>
    <row r="5704" spans="1:15">
      <c r="A5704">
        <v>40</v>
      </c>
      <c r="B5704" s="1">
        <v>41089</v>
      </c>
      <c r="C5704">
        <v>2012</v>
      </c>
      <c r="D5704">
        <v>2</v>
      </c>
      <c r="E5704">
        <v>6</v>
      </c>
      <c r="F5704" t="s">
        <v>21</v>
      </c>
      <c r="G5704">
        <v>26</v>
      </c>
      <c r="H5704">
        <v>29</v>
      </c>
      <c r="I5704">
        <v>0</v>
      </c>
      <c r="J5704" t="s">
        <v>16</v>
      </c>
      <c r="K5704">
        <v>988764.84</v>
      </c>
      <c r="L5704">
        <v>64.42</v>
      </c>
      <c r="M5704">
        <v>3.577</v>
      </c>
      <c r="N5704">
        <v>138.1962667</v>
      </c>
      <c r="O5704">
        <v>4.125</v>
      </c>
    </row>
    <row r="5705" spans="1:15">
      <c r="A5705">
        <v>40</v>
      </c>
      <c r="B5705" s="1">
        <v>41096</v>
      </c>
      <c r="C5705">
        <v>2012</v>
      </c>
      <c r="D5705">
        <v>3</v>
      </c>
      <c r="E5705">
        <v>7</v>
      </c>
      <c r="F5705" t="s">
        <v>22</v>
      </c>
      <c r="G5705">
        <v>27</v>
      </c>
      <c r="H5705">
        <v>6</v>
      </c>
      <c r="I5705">
        <v>0</v>
      </c>
      <c r="J5705" t="s">
        <v>16</v>
      </c>
      <c r="K5705">
        <v>1182901.56</v>
      </c>
      <c r="L5705">
        <v>69.08</v>
      </c>
      <c r="M5705">
        <v>3.5379999999999998</v>
      </c>
      <c r="N5705">
        <v>138.22963329999999</v>
      </c>
      <c r="O5705">
        <v>4.1559999999999997</v>
      </c>
    </row>
    <row r="5706" spans="1:15">
      <c r="A5706">
        <v>40</v>
      </c>
      <c r="B5706" s="1">
        <v>41103</v>
      </c>
      <c r="C5706">
        <v>2012</v>
      </c>
      <c r="D5706">
        <v>3</v>
      </c>
      <c r="E5706">
        <v>7</v>
      </c>
      <c r="F5706" t="s">
        <v>22</v>
      </c>
      <c r="G5706">
        <v>28</v>
      </c>
      <c r="H5706">
        <v>13</v>
      </c>
      <c r="I5706">
        <v>0</v>
      </c>
      <c r="J5706" t="s">
        <v>16</v>
      </c>
      <c r="K5706">
        <v>979848.71</v>
      </c>
      <c r="L5706">
        <v>67.48</v>
      </c>
      <c r="M5706">
        <v>3.5609999999999999</v>
      </c>
      <c r="N5706">
        <v>138.26300000000001</v>
      </c>
      <c r="O5706">
        <v>4.1559999999999997</v>
      </c>
    </row>
    <row r="5707" spans="1:15">
      <c r="A5707">
        <v>40</v>
      </c>
      <c r="B5707" s="1">
        <v>41110</v>
      </c>
      <c r="C5707">
        <v>2012</v>
      </c>
      <c r="D5707">
        <v>3</v>
      </c>
      <c r="E5707">
        <v>7</v>
      </c>
      <c r="F5707" t="s">
        <v>22</v>
      </c>
      <c r="G5707">
        <v>29</v>
      </c>
      <c r="H5707">
        <v>20</v>
      </c>
      <c r="I5707">
        <v>0</v>
      </c>
      <c r="J5707" t="s">
        <v>16</v>
      </c>
      <c r="K5707">
        <v>968502.38</v>
      </c>
      <c r="L5707">
        <v>70.45</v>
      </c>
      <c r="M5707">
        <v>3.61</v>
      </c>
      <c r="N5707">
        <v>138.2331935</v>
      </c>
      <c r="O5707">
        <v>4.1559999999999997</v>
      </c>
    </row>
    <row r="5708" spans="1:15">
      <c r="A5708">
        <v>40</v>
      </c>
      <c r="B5708" s="1">
        <v>41117</v>
      </c>
      <c r="C5708">
        <v>2012</v>
      </c>
      <c r="D5708">
        <v>3</v>
      </c>
      <c r="E5708">
        <v>7</v>
      </c>
      <c r="F5708" t="s">
        <v>22</v>
      </c>
      <c r="G5708">
        <v>30</v>
      </c>
      <c r="H5708">
        <v>27</v>
      </c>
      <c r="I5708">
        <v>0</v>
      </c>
      <c r="J5708" t="s">
        <v>16</v>
      </c>
      <c r="K5708">
        <v>954396.85</v>
      </c>
      <c r="L5708">
        <v>67.88</v>
      </c>
      <c r="M5708">
        <v>3.7010000000000001</v>
      </c>
      <c r="N5708">
        <v>138.20338709999999</v>
      </c>
      <c r="O5708">
        <v>4.1559999999999997</v>
      </c>
    </row>
    <row r="5709" spans="1:15">
      <c r="A5709">
        <v>40</v>
      </c>
      <c r="B5709" s="1">
        <v>41124</v>
      </c>
      <c r="C5709">
        <v>2012</v>
      </c>
      <c r="D5709">
        <v>3</v>
      </c>
      <c r="E5709">
        <v>8</v>
      </c>
      <c r="F5709" t="s">
        <v>23</v>
      </c>
      <c r="G5709">
        <v>31</v>
      </c>
      <c r="H5709">
        <v>3</v>
      </c>
      <c r="I5709">
        <v>0</v>
      </c>
      <c r="J5709" t="s">
        <v>16</v>
      </c>
      <c r="K5709">
        <v>1068346.76</v>
      </c>
      <c r="L5709">
        <v>70.150000000000006</v>
      </c>
      <c r="M5709">
        <v>3.698</v>
      </c>
      <c r="N5709">
        <v>138.17358060000001</v>
      </c>
      <c r="O5709">
        <v>4.1559999999999997</v>
      </c>
    </row>
    <row r="5710" spans="1:15">
      <c r="A5710">
        <v>40</v>
      </c>
      <c r="B5710" s="1">
        <v>41131</v>
      </c>
      <c r="C5710">
        <v>2012</v>
      </c>
      <c r="D5710">
        <v>3</v>
      </c>
      <c r="E5710">
        <v>8</v>
      </c>
      <c r="F5710" t="s">
        <v>23</v>
      </c>
      <c r="G5710">
        <v>32</v>
      </c>
      <c r="H5710">
        <v>10</v>
      </c>
      <c r="I5710">
        <v>0</v>
      </c>
      <c r="J5710" t="s">
        <v>16</v>
      </c>
      <c r="K5710">
        <v>1007906.43</v>
      </c>
      <c r="L5710">
        <v>70.09</v>
      </c>
      <c r="M5710">
        <v>3.7719999999999998</v>
      </c>
      <c r="N5710">
        <v>138.1437742</v>
      </c>
      <c r="O5710">
        <v>4.1559999999999997</v>
      </c>
    </row>
    <row r="5711" spans="1:15">
      <c r="A5711">
        <v>40</v>
      </c>
      <c r="B5711" s="1">
        <v>41138</v>
      </c>
      <c r="C5711">
        <v>2012</v>
      </c>
      <c r="D5711">
        <v>3</v>
      </c>
      <c r="E5711">
        <v>8</v>
      </c>
      <c r="F5711" t="s">
        <v>23</v>
      </c>
      <c r="G5711">
        <v>33</v>
      </c>
      <c r="H5711">
        <v>17</v>
      </c>
      <c r="I5711">
        <v>0</v>
      </c>
      <c r="J5711" t="s">
        <v>16</v>
      </c>
      <c r="K5711">
        <v>969387.48</v>
      </c>
      <c r="L5711">
        <v>69.41</v>
      </c>
      <c r="M5711">
        <v>3.84</v>
      </c>
      <c r="N5711">
        <v>138.18570969999999</v>
      </c>
      <c r="O5711">
        <v>4.1559999999999997</v>
      </c>
    </row>
    <row r="5712" spans="1:15">
      <c r="A5712">
        <v>40</v>
      </c>
      <c r="B5712" s="1">
        <v>41145</v>
      </c>
      <c r="C5712">
        <v>2012</v>
      </c>
      <c r="D5712">
        <v>3</v>
      </c>
      <c r="E5712">
        <v>8</v>
      </c>
      <c r="F5712" t="s">
        <v>23</v>
      </c>
      <c r="G5712">
        <v>34</v>
      </c>
      <c r="H5712">
        <v>24</v>
      </c>
      <c r="I5712">
        <v>0</v>
      </c>
      <c r="J5712" t="s">
        <v>16</v>
      </c>
      <c r="K5712">
        <v>945318.47</v>
      </c>
      <c r="L5712">
        <v>63.91</v>
      </c>
      <c r="M5712">
        <v>3.8740000000000001</v>
      </c>
      <c r="N5712">
        <v>138.2814516</v>
      </c>
      <c r="O5712">
        <v>4.1559999999999997</v>
      </c>
    </row>
    <row r="5713" spans="1:15">
      <c r="A5713">
        <v>40</v>
      </c>
      <c r="B5713" s="1">
        <v>41152</v>
      </c>
      <c r="C5713">
        <v>2012</v>
      </c>
      <c r="D5713">
        <v>3</v>
      </c>
      <c r="E5713">
        <v>8</v>
      </c>
      <c r="F5713" t="s">
        <v>23</v>
      </c>
      <c r="G5713">
        <v>35</v>
      </c>
      <c r="H5713">
        <v>31</v>
      </c>
      <c r="I5713">
        <v>0</v>
      </c>
      <c r="J5713" t="s">
        <v>16</v>
      </c>
      <c r="K5713">
        <v>987264.67</v>
      </c>
      <c r="L5713">
        <v>66.11</v>
      </c>
      <c r="M5713">
        <v>3.8839999999999999</v>
      </c>
      <c r="N5713">
        <v>138.3771935</v>
      </c>
      <c r="O5713">
        <v>4.1559999999999997</v>
      </c>
    </row>
    <row r="5714" spans="1:15">
      <c r="A5714">
        <v>40</v>
      </c>
      <c r="B5714" s="1">
        <v>41159</v>
      </c>
      <c r="C5714">
        <v>2012</v>
      </c>
      <c r="D5714">
        <v>3</v>
      </c>
      <c r="E5714">
        <v>9</v>
      </c>
      <c r="F5714" t="s">
        <v>24</v>
      </c>
      <c r="G5714">
        <v>36</v>
      </c>
      <c r="H5714">
        <v>7</v>
      </c>
      <c r="I5714">
        <v>1</v>
      </c>
      <c r="J5714" t="s">
        <v>17</v>
      </c>
      <c r="K5714">
        <v>1088248.3999999999</v>
      </c>
      <c r="L5714">
        <v>65.06</v>
      </c>
      <c r="M5714">
        <v>3.9209999999999998</v>
      </c>
      <c r="N5714">
        <v>138.47293550000001</v>
      </c>
      <c r="O5714">
        <v>4.1559999999999997</v>
      </c>
    </row>
    <row r="5715" spans="1:15">
      <c r="A5715">
        <v>40</v>
      </c>
      <c r="B5715" s="1">
        <v>41166</v>
      </c>
      <c r="C5715">
        <v>2012</v>
      </c>
      <c r="D5715">
        <v>3</v>
      </c>
      <c r="E5715">
        <v>9</v>
      </c>
      <c r="F5715" t="s">
        <v>24</v>
      </c>
      <c r="G5715">
        <v>37</v>
      </c>
      <c r="H5715">
        <v>14</v>
      </c>
      <c r="I5715">
        <v>0</v>
      </c>
      <c r="J5715" t="s">
        <v>16</v>
      </c>
      <c r="K5715">
        <v>901709.82</v>
      </c>
      <c r="L5715">
        <v>59.38</v>
      </c>
      <c r="M5715">
        <v>3.988</v>
      </c>
      <c r="N5715">
        <v>138.56729999999999</v>
      </c>
      <c r="O5715">
        <v>4.1559999999999997</v>
      </c>
    </row>
    <row r="5716" spans="1:15">
      <c r="A5716">
        <v>40</v>
      </c>
      <c r="B5716" s="1">
        <v>41173</v>
      </c>
      <c r="C5716">
        <v>2012</v>
      </c>
      <c r="D5716">
        <v>3</v>
      </c>
      <c r="E5716">
        <v>9</v>
      </c>
      <c r="F5716" t="s">
        <v>24</v>
      </c>
      <c r="G5716">
        <v>38</v>
      </c>
      <c r="H5716">
        <v>21</v>
      </c>
      <c r="I5716">
        <v>0</v>
      </c>
      <c r="J5716" t="s">
        <v>16</v>
      </c>
      <c r="K5716">
        <v>899768.4</v>
      </c>
      <c r="L5716">
        <v>54.12</v>
      </c>
      <c r="M5716">
        <v>4.056</v>
      </c>
      <c r="N5716">
        <v>138.6534</v>
      </c>
      <c r="O5716">
        <v>4.1559999999999997</v>
      </c>
    </row>
    <row r="5717" spans="1:15">
      <c r="A5717">
        <v>40</v>
      </c>
      <c r="B5717" s="1">
        <v>41180</v>
      </c>
      <c r="C5717">
        <v>2012</v>
      </c>
      <c r="D5717">
        <v>3</v>
      </c>
      <c r="E5717">
        <v>9</v>
      </c>
      <c r="F5717" t="s">
        <v>24</v>
      </c>
      <c r="G5717">
        <v>39</v>
      </c>
      <c r="H5717">
        <v>28</v>
      </c>
      <c r="I5717">
        <v>0</v>
      </c>
      <c r="J5717" t="s">
        <v>16</v>
      </c>
      <c r="K5717">
        <v>919595.44</v>
      </c>
      <c r="L5717">
        <v>50.98</v>
      </c>
      <c r="M5717">
        <v>4.0179999999999998</v>
      </c>
      <c r="N5717">
        <v>138.73949999999999</v>
      </c>
      <c r="O5717">
        <v>4.1559999999999997</v>
      </c>
    </row>
    <row r="5718" spans="1:15">
      <c r="A5718">
        <v>40</v>
      </c>
      <c r="B5718" s="1">
        <v>41187</v>
      </c>
      <c r="C5718">
        <v>2012</v>
      </c>
      <c r="D5718">
        <v>4</v>
      </c>
      <c r="E5718">
        <v>10</v>
      </c>
      <c r="F5718" t="s">
        <v>25</v>
      </c>
      <c r="G5718">
        <v>40</v>
      </c>
      <c r="H5718">
        <v>5</v>
      </c>
      <c r="I5718">
        <v>0</v>
      </c>
      <c r="J5718" t="s">
        <v>16</v>
      </c>
      <c r="K5718">
        <v>1069112</v>
      </c>
      <c r="L5718">
        <v>57.21</v>
      </c>
      <c r="M5718">
        <v>4.0270000000000001</v>
      </c>
      <c r="N5718">
        <v>138.82560000000001</v>
      </c>
      <c r="O5718">
        <v>4.1449999999999996</v>
      </c>
    </row>
    <row r="5719" spans="1:15">
      <c r="A5719">
        <v>40</v>
      </c>
      <c r="B5719" s="1">
        <v>41194</v>
      </c>
      <c r="C5719">
        <v>2012</v>
      </c>
      <c r="D5719">
        <v>4</v>
      </c>
      <c r="E5719">
        <v>10</v>
      </c>
      <c r="F5719" t="s">
        <v>25</v>
      </c>
      <c r="G5719">
        <v>41</v>
      </c>
      <c r="H5719">
        <v>12</v>
      </c>
      <c r="I5719">
        <v>0</v>
      </c>
      <c r="J5719" t="s">
        <v>16</v>
      </c>
      <c r="K5719">
        <v>982523.26</v>
      </c>
      <c r="L5719">
        <v>47.35</v>
      </c>
      <c r="M5719">
        <v>4.0289999999999999</v>
      </c>
      <c r="N5719">
        <v>138.9117</v>
      </c>
      <c r="O5719">
        <v>4.1449999999999996</v>
      </c>
    </row>
    <row r="5720" spans="1:15">
      <c r="A5720">
        <v>40</v>
      </c>
      <c r="B5720" s="1">
        <v>41201</v>
      </c>
      <c r="C5720">
        <v>2012</v>
      </c>
      <c r="D5720">
        <v>4</v>
      </c>
      <c r="E5720">
        <v>10</v>
      </c>
      <c r="F5720" t="s">
        <v>25</v>
      </c>
      <c r="G5720">
        <v>42</v>
      </c>
      <c r="H5720">
        <v>19</v>
      </c>
      <c r="I5720">
        <v>0</v>
      </c>
      <c r="J5720" t="s">
        <v>16</v>
      </c>
      <c r="K5720">
        <v>918170.5</v>
      </c>
      <c r="L5720">
        <v>46.33</v>
      </c>
      <c r="M5720">
        <v>4</v>
      </c>
      <c r="N5720">
        <v>138.83361289999999</v>
      </c>
      <c r="O5720">
        <v>4.1449999999999996</v>
      </c>
    </row>
    <row r="5721" spans="1:15">
      <c r="A5721">
        <v>40</v>
      </c>
      <c r="B5721" s="1">
        <v>41208</v>
      </c>
      <c r="C5721">
        <v>2012</v>
      </c>
      <c r="D5721">
        <v>4</v>
      </c>
      <c r="E5721">
        <v>10</v>
      </c>
      <c r="F5721" t="s">
        <v>25</v>
      </c>
      <c r="G5721">
        <v>43</v>
      </c>
      <c r="H5721">
        <v>26</v>
      </c>
      <c r="I5721">
        <v>0</v>
      </c>
      <c r="J5721" t="s">
        <v>16</v>
      </c>
      <c r="K5721">
        <v>921264.52</v>
      </c>
      <c r="L5721">
        <v>49.65</v>
      </c>
      <c r="M5721">
        <v>3.9169999999999998</v>
      </c>
      <c r="N5721">
        <v>138.72816130000001</v>
      </c>
      <c r="O5721">
        <v>4.1449999999999996</v>
      </c>
    </row>
    <row r="5722" spans="1:15">
      <c r="A5722">
        <v>41</v>
      </c>
      <c r="B5722" s="1">
        <v>40214</v>
      </c>
      <c r="C5722">
        <v>2010</v>
      </c>
      <c r="D5722">
        <v>1</v>
      </c>
      <c r="E5722">
        <v>2</v>
      </c>
      <c r="F5722" t="s">
        <v>15</v>
      </c>
      <c r="G5722">
        <v>6</v>
      </c>
      <c r="H5722">
        <v>5</v>
      </c>
      <c r="I5722">
        <v>0</v>
      </c>
      <c r="J5722" t="s">
        <v>16</v>
      </c>
      <c r="K5722">
        <v>1086533.18</v>
      </c>
      <c r="L5722">
        <v>30.27</v>
      </c>
      <c r="M5722">
        <v>2.58</v>
      </c>
      <c r="N5722">
        <v>189.38169740000001</v>
      </c>
      <c r="O5722">
        <v>7.5410000000000004</v>
      </c>
    </row>
    <row r="5723" spans="1:15">
      <c r="A5723">
        <v>41</v>
      </c>
      <c r="B5723" s="1">
        <v>40221</v>
      </c>
      <c r="C5723">
        <v>2010</v>
      </c>
      <c r="D5723">
        <v>1</v>
      </c>
      <c r="E5723">
        <v>2</v>
      </c>
      <c r="F5723" t="s">
        <v>15</v>
      </c>
      <c r="G5723">
        <v>7</v>
      </c>
      <c r="H5723">
        <v>12</v>
      </c>
      <c r="I5723">
        <v>1</v>
      </c>
      <c r="J5723" t="s">
        <v>17</v>
      </c>
      <c r="K5723">
        <v>1075656.3400000001</v>
      </c>
      <c r="L5723">
        <v>23.04</v>
      </c>
      <c r="M5723">
        <v>2.5720000000000001</v>
      </c>
      <c r="N5723">
        <v>189.46427249999999</v>
      </c>
      <c r="O5723">
        <v>7.5410000000000004</v>
      </c>
    </row>
    <row r="5724" spans="1:15">
      <c r="A5724">
        <v>41</v>
      </c>
      <c r="B5724" s="1">
        <v>40228</v>
      </c>
      <c r="C5724">
        <v>2010</v>
      </c>
      <c r="D5724">
        <v>1</v>
      </c>
      <c r="E5724">
        <v>2</v>
      </c>
      <c r="F5724" t="s">
        <v>15</v>
      </c>
      <c r="G5724">
        <v>8</v>
      </c>
      <c r="H5724">
        <v>19</v>
      </c>
      <c r="I5724">
        <v>0</v>
      </c>
      <c r="J5724" t="s">
        <v>16</v>
      </c>
      <c r="K5724">
        <v>1052034.74</v>
      </c>
      <c r="L5724">
        <v>24.13</v>
      </c>
      <c r="M5724">
        <v>2.5499999999999998</v>
      </c>
      <c r="N5724">
        <v>189.53409980000001</v>
      </c>
      <c r="O5724">
        <v>7.5410000000000004</v>
      </c>
    </row>
    <row r="5725" spans="1:15">
      <c r="A5725">
        <v>41</v>
      </c>
      <c r="B5725" s="1">
        <v>40235</v>
      </c>
      <c r="C5725">
        <v>2010</v>
      </c>
      <c r="D5725">
        <v>1</v>
      </c>
      <c r="E5725">
        <v>2</v>
      </c>
      <c r="F5725" t="s">
        <v>15</v>
      </c>
      <c r="G5725">
        <v>9</v>
      </c>
      <c r="H5725">
        <v>26</v>
      </c>
      <c r="I5725">
        <v>0</v>
      </c>
      <c r="J5725" t="s">
        <v>16</v>
      </c>
      <c r="K5725">
        <v>991941.73</v>
      </c>
      <c r="L5725">
        <v>21.84</v>
      </c>
      <c r="M5725">
        <v>2.5859999999999999</v>
      </c>
      <c r="N5725">
        <v>189.6018023</v>
      </c>
      <c r="O5725">
        <v>7.5410000000000004</v>
      </c>
    </row>
    <row r="5726" spans="1:15">
      <c r="A5726">
        <v>41</v>
      </c>
      <c r="B5726" s="1">
        <v>40242</v>
      </c>
      <c r="C5726">
        <v>2010</v>
      </c>
      <c r="D5726">
        <v>1</v>
      </c>
      <c r="E5726">
        <v>3</v>
      </c>
      <c r="F5726" t="s">
        <v>18</v>
      </c>
      <c r="G5726">
        <v>10</v>
      </c>
      <c r="H5726">
        <v>5</v>
      </c>
      <c r="I5726">
        <v>0</v>
      </c>
      <c r="J5726" t="s">
        <v>16</v>
      </c>
      <c r="K5726">
        <v>1063557.49</v>
      </c>
      <c r="L5726">
        <v>32.49</v>
      </c>
      <c r="M5726">
        <v>2.62</v>
      </c>
      <c r="N5726">
        <v>189.66950489999999</v>
      </c>
      <c r="O5726">
        <v>7.5410000000000004</v>
      </c>
    </row>
    <row r="5727" spans="1:15">
      <c r="A5727">
        <v>41</v>
      </c>
      <c r="B5727" s="1">
        <v>40249</v>
      </c>
      <c r="C5727">
        <v>2010</v>
      </c>
      <c r="D5727">
        <v>1</v>
      </c>
      <c r="E5727">
        <v>3</v>
      </c>
      <c r="F5727" t="s">
        <v>18</v>
      </c>
      <c r="G5727">
        <v>11</v>
      </c>
      <c r="H5727">
        <v>12</v>
      </c>
      <c r="I5727">
        <v>0</v>
      </c>
      <c r="J5727" t="s">
        <v>16</v>
      </c>
      <c r="K5727">
        <v>1023997.71</v>
      </c>
      <c r="L5727">
        <v>33.4</v>
      </c>
      <c r="M5727">
        <v>2.6840000000000002</v>
      </c>
      <c r="N5727">
        <v>189.73720750000001</v>
      </c>
      <c r="O5727">
        <v>7.5410000000000004</v>
      </c>
    </row>
    <row r="5728" spans="1:15">
      <c r="A5728">
        <v>41</v>
      </c>
      <c r="B5728" s="1">
        <v>40256</v>
      </c>
      <c r="C5728">
        <v>2010</v>
      </c>
      <c r="D5728">
        <v>1</v>
      </c>
      <c r="E5728">
        <v>3</v>
      </c>
      <c r="F5728" t="s">
        <v>18</v>
      </c>
      <c r="G5728">
        <v>12</v>
      </c>
      <c r="H5728">
        <v>19</v>
      </c>
      <c r="I5728">
        <v>0</v>
      </c>
      <c r="J5728" t="s">
        <v>16</v>
      </c>
      <c r="K5728">
        <v>1006597.69</v>
      </c>
      <c r="L5728">
        <v>36.700000000000003</v>
      </c>
      <c r="M5728">
        <v>2.6920000000000002</v>
      </c>
      <c r="N5728">
        <v>189.734262</v>
      </c>
      <c r="O5728">
        <v>7.5410000000000004</v>
      </c>
    </row>
    <row r="5729" spans="1:15">
      <c r="A5729">
        <v>41</v>
      </c>
      <c r="B5729" s="1">
        <v>40263</v>
      </c>
      <c r="C5729">
        <v>2010</v>
      </c>
      <c r="D5729">
        <v>1</v>
      </c>
      <c r="E5729">
        <v>3</v>
      </c>
      <c r="F5729" t="s">
        <v>18</v>
      </c>
      <c r="G5729">
        <v>13</v>
      </c>
      <c r="H5729">
        <v>26</v>
      </c>
      <c r="I5729">
        <v>0</v>
      </c>
      <c r="J5729" t="s">
        <v>16</v>
      </c>
      <c r="K5729">
        <v>1015196.46</v>
      </c>
      <c r="L5729">
        <v>32.299999999999997</v>
      </c>
      <c r="M5729">
        <v>2.7170000000000001</v>
      </c>
      <c r="N5729">
        <v>189.71954170000001</v>
      </c>
      <c r="O5729">
        <v>7.5410000000000004</v>
      </c>
    </row>
    <row r="5730" spans="1:15">
      <c r="A5730">
        <v>41</v>
      </c>
      <c r="B5730" s="1">
        <v>40270</v>
      </c>
      <c r="C5730">
        <v>2010</v>
      </c>
      <c r="D5730">
        <v>2</v>
      </c>
      <c r="E5730">
        <v>4</v>
      </c>
      <c r="F5730" t="s">
        <v>19</v>
      </c>
      <c r="G5730">
        <v>14</v>
      </c>
      <c r="H5730">
        <v>2</v>
      </c>
      <c r="I5730">
        <v>0</v>
      </c>
      <c r="J5730" t="s">
        <v>16</v>
      </c>
      <c r="K5730">
        <v>1168826.3899999999</v>
      </c>
      <c r="L5730">
        <v>41.31</v>
      </c>
      <c r="M5730">
        <v>2.7250000000000001</v>
      </c>
      <c r="N5730">
        <v>189.70482150000001</v>
      </c>
      <c r="O5730">
        <v>7.3630000000000004</v>
      </c>
    </row>
    <row r="5731" spans="1:15">
      <c r="A5731">
        <v>41</v>
      </c>
      <c r="B5731" s="1">
        <v>40277</v>
      </c>
      <c r="C5731">
        <v>2010</v>
      </c>
      <c r="D5731">
        <v>2</v>
      </c>
      <c r="E5731">
        <v>4</v>
      </c>
      <c r="F5731" t="s">
        <v>19</v>
      </c>
      <c r="G5731">
        <v>15</v>
      </c>
      <c r="H5731">
        <v>9</v>
      </c>
      <c r="I5731">
        <v>0</v>
      </c>
      <c r="J5731" t="s">
        <v>16</v>
      </c>
      <c r="K5731">
        <v>1082158.21</v>
      </c>
      <c r="L5731">
        <v>37.299999999999997</v>
      </c>
      <c r="M5731">
        <v>2.75</v>
      </c>
      <c r="N5731">
        <v>189.69010119999999</v>
      </c>
      <c r="O5731">
        <v>7.3630000000000004</v>
      </c>
    </row>
    <row r="5732" spans="1:15">
      <c r="A5732">
        <v>41</v>
      </c>
      <c r="B5732" s="1">
        <v>40284</v>
      </c>
      <c r="C5732">
        <v>2010</v>
      </c>
      <c r="D5732">
        <v>2</v>
      </c>
      <c r="E5732">
        <v>4</v>
      </c>
      <c r="F5732" t="s">
        <v>19</v>
      </c>
      <c r="G5732">
        <v>16</v>
      </c>
      <c r="H5732">
        <v>16</v>
      </c>
      <c r="I5732">
        <v>0</v>
      </c>
      <c r="J5732" t="s">
        <v>16</v>
      </c>
      <c r="K5732">
        <v>1043388.79</v>
      </c>
      <c r="L5732">
        <v>46.79</v>
      </c>
      <c r="M5732">
        <v>2.7650000000000001</v>
      </c>
      <c r="N5732">
        <v>189.66288449999999</v>
      </c>
      <c r="O5732">
        <v>7.3630000000000004</v>
      </c>
    </row>
    <row r="5733" spans="1:15">
      <c r="A5733">
        <v>41</v>
      </c>
      <c r="B5733" s="1">
        <v>40291</v>
      </c>
      <c r="C5733">
        <v>2010</v>
      </c>
      <c r="D5733">
        <v>2</v>
      </c>
      <c r="E5733">
        <v>4</v>
      </c>
      <c r="F5733" t="s">
        <v>19</v>
      </c>
      <c r="G5733">
        <v>17</v>
      </c>
      <c r="H5733">
        <v>23</v>
      </c>
      <c r="I5733">
        <v>0</v>
      </c>
      <c r="J5733" t="s">
        <v>16</v>
      </c>
      <c r="K5733">
        <v>1067340.74</v>
      </c>
      <c r="L5733">
        <v>45.29</v>
      </c>
      <c r="M5733">
        <v>2.7759999999999998</v>
      </c>
      <c r="N5733">
        <v>189.6190057</v>
      </c>
      <c r="O5733">
        <v>7.3630000000000004</v>
      </c>
    </row>
    <row r="5734" spans="1:15">
      <c r="A5734">
        <v>41</v>
      </c>
      <c r="B5734" s="1">
        <v>40298</v>
      </c>
      <c r="C5734">
        <v>2010</v>
      </c>
      <c r="D5734">
        <v>2</v>
      </c>
      <c r="E5734">
        <v>4</v>
      </c>
      <c r="F5734" t="s">
        <v>19</v>
      </c>
      <c r="G5734">
        <v>18</v>
      </c>
      <c r="H5734">
        <v>30</v>
      </c>
      <c r="I5734">
        <v>0</v>
      </c>
      <c r="J5734" t="s">
        <v>16</v>
      </c>
      <c r="K5734">
        <v>1063960.1100000001</v>
      </c>
      <c r="L5734">
        <v>40.200000000000003</v>
      </c>
      <c r="M5734">
        <v>2.766</v>
      </c>
      <c r="N5734">
        <v>189.57512700000001</v>
      </c>
      <c r="O5734">
        <v>7.3630000000000004</v>
      </c>
    </row>
    <row r="5735" spans="1:15">
      <c r="A5735">
        <v>41</v>
      </c>
      <c r="B5735" s="1">
        <v>40305</v>
      </c>
      <c r="C5735">
        <v>2010</v>
      </c>
      <c r="D5735">
        <v>2</v>
      </c>
      <c r="E5735">
        <v>5</v>
      </c>
      <c r="F5735" t="s">
        <v>20</v>
      </c>
      <c r="G5735">
        <v>19</v>
      </c>
      <c r="H5735">
        <v>7</v>
      </c>
      <c r="I5735">
        <v>0</v>
      </c>
      <c r="J5735" t="s">
        <v>16</v>
      </c>
      <c r="K5735">
        <v>1175738.22</v>
      </c>
      <c r="L5735">
        <v>41.5</v>
      </c>
      <c r="M5735">
        <v>2.7709999999999999</v>
      </c>
      <c r="N5735">
        <v>189.53124829999999</v>
      </c>
      <c r="O5735">
        <v>7.3630000000000004</v>
      </c>
    </row>
    <row r="5736" spans="1:15">
      <c r="A5736">
        <v>41</v>
      </c>
      <c r="B5736" s="1">
        <v>40312</v>
      </c>
      <c r="C5736">
        <v>2010</v>
      </c>
      <c r="D5736">
        <v>2</v>
      </c>
      <c r="E5736">
        <v>5</v>
      </c>
      <c r="F5736" t="s">
        <v>20</v>
      </c>
      <c r="G5736">
        <v>20</v>
      </c>
      <c r="H5736">
        <v>14</v>
      </c>
      <c r="I5736">
        <v>0</v>
      </c>
      <c r="J5736" t="s">
        <v>16</v>
      </c>
      <c r="K5736">
        <v>1116439.02</v>
      </c>
      <c r="L5736">
        <v>40.229999999999997</v>
      </c>
      <c r="M5736">
        <v>2.7879999999999998</v>
      </c>
      <c r="N5736">
        <v>189.49041159999999</v>
      </c>
      <c r="O5736">
        <v>7.3630000000000004</v>
      </c>
    </row>
    <row r="5737" spans="1:15">
      <c r="A5737">
        <v>41</v>
      </c>
      <c r="B5737" s="1">
        <v>40319</v>
      </c>
      <c r="C5737">
        <v>2010</v>
      </c>
      <c r="D5737">
        <v>2</v>
      </c>
      <c r="E5737">
        <v>5</v>
      </c>
      <c r="F5737" t="s">
        <v>20</v>
      </c>
      <c r="G5737">
        <v>21</v>
      </c>
      <c r="H5737">
        <v>21</v>
      </c>
      <c r="I5737">
        <v>0</v>
      </c>
      <c r="J5737" t="s">
        <v>16</v>
      </c>
      <c r="K5737">
        <v>1163234.33</v>
      </c>
      <c r="L5737">
        <v>50.59</v>
      </c>
      <c r="M5737">
        <v>2.7759999999999998</v>
      </c>
      <c r="N5737">
        <v>189.467827</v>
      </c>
      <c r="O5737">
        <v>7.3630000000000004</v>
      </c>
    </row>
    <row r="5738" spans="1:15">
      <c r="A5738">
        <v>41</v>
      </c>
      <c r="B5738" s="1">
        <v>40326</v>
      </c>
      <c r="C5738">
        <v>2010</v>
      </c>
      <c r="D5738">
        <v>2</v>
      </c>
      <c r="E5738">
        <v>5</v>
      </c>
      <c r="F5738" t="s">
        <v>20</v>
      </c>
      <c r="G5738">
        <v>22</v>
      </c>
      <c r="H5738">
        <v>28</v>
      </c>
      <c r="I5738">
        <v>0</v>
      </c>
      <c r="J5738" t="s">
        <v>16</v>
      </c>
      <c r="K5738">
        <v>1246654.24</v>
      </c>
      <c r="L5738">
        <v>56.97</v>
      </c>
      <c r="M5738">
        <v>2.7370000000000001</v>
      </c>
      <c r="N5738">
        <v>189.44524250000001</v>
      </c>
      <c r="O5738">
        <v>7.3630000000000004</v>
      </c>
    </row>
    <row r="5739" spans="1:15">
      <c r="A5739">
        <v>41</v>
      </c>
      <c r="B5739" s="1">
        <v>40333</v>
      </c>
      <c r="C5739">
        <v>2010</v>
      </c>
      <c r="D5739">
        <v>2</v>
      </c>
      <c r="E5739">
        <v>6</v>
      </c>
      <c r="F5739" t="s">
        <v>21</v>
      </c>
      <c r="G5739">
        <v>23</v>
      </c>
      <c r="H5739">
        <v>4</v>
      </c>
      <c r="I5739">
        <v>0</v>
      </c>
      <c r="J5739" t="s">
        <v>16</v>
      </c>
      <c r="K5739">
        <v>1305068.1000000001</v>
      </c>
      <c r="L5739">
        <v>60.13</v>
      </c>
      <c r="M5739">
        <v>2.7</v>
      </c>
      <c r="N5739">
        <v>189.42265800000001</v>
      </c>
      <c r="O5739">
        <v>7.3630000000000004</v>
      </c>
    </row>
    <row r="5740" spans="1:15">
      <c r="A5740">
        <v>41</v>
      </c>
      <c r="B5740" s="1">
        <v>40340</v>
      </c>
      <c r="C5740">
        <v>2010</v>
      </c>
      <c r="D5740">
        <v>2</v>
      </c>
      <c r="E5740">
        <v>6</v>
      </c>
      <c r="F5740" t="s">
        <v>21</v>
      </c>
      <c r="G5740">
        <v>24</v>
      </c>
      <c r="H5740">
        <v>11</v>
      </c>
      <c r="I5740">
        <v>0</v>
      </c>
      <c r="J5740" t="s">
        <v>16</v>
      </c>
      <c r="K5740">
        <v>1217199.3899999999</v>
      </c>
      <c r="L5740">
        <v>63.36</v>
      </c>
      <c r="M5740">
        <v>2.6840000000000002</v>
      </c>
      <c r="N5740">
        <v>189.4000734</v>
      </c>
      <c r="O5740">
        <v>7.3630000000000004</v>
      </c>
    </row>
    <row r="5741" spans="1:15">
      <c r="A5741">
        <v>41</v>
      </c>
      <c r="B5741" s="1">
        <v>40347</v>
      </c>
      <c r="C5741">
        <v>2010</v>
      </c>
      <c r="D5741">
        <v>2</v>
      </c>
      <c r="E5741">
        <v>6</v>
      </c>
      <c r="F5741" t="s">
        <v>21</v>
      </c>
      <c r="G5741">
        <v>25</v>
      </c>
      <c r="H5741">
        <v>18</v>
      </c>
      <c r="I5741">
        <v>0</v>
      </c>
      <c r="J5741" t="s">
        <v>16</v>
      </c>
      <c r="K5741">
        <v>1202963.06</v>
      </c>
      <c r="L5741">
        <v>54.9</v>
      </c>
      <c r="M5741">
        <v>2.6739999999999999</v>
      </c>
      <c r="N5741">
        <v>189.41852589999999</v>
      </c>
      <c r="O5741">
        <v>7.3630000000000004</v>
      </c>
    </row>
    <row r="5742" spans="1:15">
      <c r="A5742">
        <v>41</v>
      </c>
      <c r="B5742" s="1">
        <v>40354</v>
      </c>
      <c r="C5742">
        <v>2010</v>
      </c>
      <c r="D5742">
        <v>2</v>
      </c>
      <c r="E5742">
        <v>6</v>
      </c>
      <c r="F5742" t="s">
        <v>21</v>
      </c>
      <c r="G5742">
        <v>26</v>
      </c>
      <c r="H5742">
        <v>25</v>
      </c>
      <c r="I5742">
        <v>0</v>
      </c>
      <c r="J5742" t="s">
        <v>16</v>
      </c>
      <c r="K5742">
        <v>1174209.52</v>
      </c>
      <c r="L5742">
        <v>66</v>
      </c>
      <c r="M5742">
        <v>2.7149999999999999</v>
      </c>
      <c r="N5742">
        <v>189.4533931</v>
      </c>
      <c r="O5742">
        <v>7.3630000000000004</v>
      </c>
    </row>
    <row r="5743" spans="1:15">
      <c r="A5743">
        <v>41</v>
      </c>
      <c r="B5743" s="1">
        <v>40361</v>
      </c>
      <c r="C5743">
        <v>2010</v>
      </c>
      <c r="D5743">
        <v>3</v>
      </c>
      <c r="E5743">
        <v>7</v>
      </c>
      <c r="F5743" t="s">
        <v>22</v>
      </c>
      <c r="G5743">
        <v>27</v>
      </c>
      <c r="H5743">
        <v>2</v>
      </c>
      <c r="I5743">
        <v>0</v>
      </c>
      <c r="J5743" t="s">
        <v>16</v>
      </c>
      <c r="K5743">
        <v>1273279.79</v>
      </c>
      <c r="L5743">
        <v>69.39</v>
      </c>
      <c r="M5743">
        <v>2.7280000000000002</v>
      </c>
      <c r="N5743">
        <v>189.48826030000001</v>
      </c>
      <c r="O5743">
        <v>7.335</v>
      </c>
    </row>
    <row r="5744" spans="1:15">
      <c r="A5744">
        <v>41</v>
      </c>
      <c r="B5744" s="1">
        <v>40368</v>
      </c>
      <c r="C5744">
        <v>2010</v>
      </c>
      <c r="D5744">
        <v>3</v>
      </c>
      <c r="E5744">
        <v>7</v>
      </c>
      <c r="F5744" t="s">
        <v>22</v>
      </c>
      <c r="G5744">
        <v>28</v>
      </c>
      <c r="H5744">
        <v>9</v>
      </c>
      <c r="I5744">
        <v>0</v>
      </c>
      <c r="J5744" t="s">
        <v>16</v>
      </c>
      <c r="K5744">
        <v>1176079.5900000001</v>
      </c>
      <c r="L5744">
        <v>60.93</v>
      </c>
      <c r="M5744">
        <v>2.7109999999999999</v>
      </c>
      <c r="N5744">
        <v>189.52312760000001</v>
      </c>
      <c r="O5744">
        <v>7.335</v>
      </c>
    </row>
    <row r="5745" spans="1:15">
      <c r="A5745">
        <v>41</v>
      </c>
      <c r="B5745" s="1">
        <v>40375</v>
      </c>
      <c r="C5745">
        <v>2010</v>
      </c>
      <c r="D5745">
        <v>3</v>
      </c>
      <c r="E5745">
        <v>7</v>
      </c>
      <c r="F5745" t="s">
        <v>22</v>
      </c>
      <c r="G5745">
        <v>29</v>
      </c>
      <c r="H5745">
        <v>16</v>
      </c>
      <c r="I5745">
        <v>0</v>
      </c>
      <c r="J5745" t="s">
        <v>16</v>
      </c>
      <c r="K5745">
        <v>1179788.3799999999</v>
      </c>
      <c r="L5745">
        <v>69.06</v>
      </c>
      <c r="M5745">
        <v>2.6989999999999998</v>
      </c>
      <c r="N5745">
        <v>189.6125456</v>
      </c>
      <c r="O5745">
        <v>7.335</v>
      </c>
    </row>
    <row r="5746" spans="1:15">
      <c r="A5746">
        <v>41</v>
      </c>
      <c r="B5746" s="1">
        <v>40382</v>
      </c>
      <c r="C5746">
        <v>2010</v>
      </c>
      <c r="D5746">
        <v>3</v>
      </c>
      <c r="E5746">
        <v>7</v>
      </c>
      <c r="F5746" t="s">
        <v>22</v>
      </c>
      <c r="G5746">
        <v>30</v>
      </c>
      <c r="H5746">
        <v>23</v>
      </c>
      <c r="I5746">
        <v>0</v>
      </c>
      <c r="J5746" t="s">
        <v>16</v>
      </c>
      <c r="K5746">
        <v>1192213.8700000001</v>
      </c>
      <c r="L5746">
        <v>70.77</v>
      </c>
      <c r="M5746">
        <v>2.6909999999999998</v>
      </c>
      <c r="N5746">
        <v>189.774698</v>
      </c>
      <c r="O5746">
        <v>7.335</v>
      </c>
    </row>
    <row r="5747" spans="1:15">
      <c r="A5747">
        <v>41</v>
      </c>
      <c r="B5747" s="1">
        <v>40389</v>
      </c>
      <c r="C5747">
        <v>2010</v>
      </c>
      <c r="D5747">
        <v>3</v>
      </c>
      <c r="E5747">
        <v>7</v>
      </c>
      <c r="F5747" t="s">
        <v>22</v>
      </c>
      <c r="G5747">
        <v>31</v>
      </c>
      <c r="H5747">
        <v>30</v>
      </c>
      <c r="I5747">
        <v>0</v>
      </c>
      <c r="J5747" t="s">
        <v>16</v>
      </c>
      <c r="K5747">
        <v>1211136.6299999999</v>
      </c>
      <c r="L5747">
        <v>70.069999999999993</v>
      </c>
      <c r="M5747">
        <v>2.69</v>
      </c>
      <c r="N5747">
        <v>189.9368504</v>
      </c>
      <c r="O5747">
        <v>7.335</v>
      </c>
    </row>
    <row r="5748" spans="1:15">
      <c r="A5748">
        <v>41</v>
      </c>
      <c r="B5748" s="1">
        <v>40396</v>
      </c>
      <c r="C5748">
        <v>2010</v>
      </c>
      <c r="D5748">
        <v>3</v>
      </c>
      <c r="E5748">
        <v>8</v>
      </c>
      <c r="F5748" t="s">
        <v>23</v>
      </c>
      <c r="G5748">
        <v>32</v>
      </c>
      <c r="H5748">
        <v>6</v>
      </c>
      <c r="I5748">
        <v>0</v>
      </c>
      <c r="J5748" t="s">
        <v>16</v>
      </c>
      <c r="K5748">
        <v>1338132.72</v>
      </c>
      <c r="L5748">
        <v>69.209999999999994</v>
      </c>
      <c r="M5748">
        <v>2.69</v>
      </c>
      <c r="N5748">
        <v>190.09900279999999</v>
      </c>
      <c r="O5748">
        <v>7.335</v>
      </c>
    </row>
    <row r="5749" spans="1:15">
      <c r="A5749">
        <v>41</v>
      </c>
      <c r="B5749" s="1">
        <v>40403</v>
      </c>
      <c r="C5749">
        <v>2010</v>
      </c>
      <c r="D5749">
        <v>3</v>
      </c>
      <c r="E5749">
        <v>8</v>
      </c>
      <c r="F5749" t="s">
        <v>23</v>
      </c>
      <c r="G5749">
        <v>33</v>
      </c>
      <c r="H5749">
        <v>13</v>
      </c>
      <c r="I5749">
        <v>0</v>
      </c>
      <c r="J5749" t="s">
        <v>16</v>
      </c>
      <c r="K5749">
        <v>1285976.53</v>
      </c>
      <c r="L5749">
        <v>70.239999999999995</v>
      </c>
      <c r="M5749">
        <v>2.7229999999999999</v>
      </c>
      <c r="N5749">
        <v>190.26115519999999</v>
      </c>
      <c r="O5749">
        <v>7.335</v>
      </c>
    </row>
    <row r="5750" spans="1:15">
      <c r="A5750">
        <v>41</v>
      </c>
      <c r="B5750" s="1">
        <v>40410</v>
      </c>
      <c r="C5750">
        <v>2010</v>
      </c>
      <c r="D5750">
        <v>3</v>
      </c>
      <c r="E5750">
        <v>8</v>
      </c>
      <c r="F5750" t="s">
        <v>23</v>
      </c>
      <c r="G5750">
        <v>34</v>
      </c>
      <c r="H5750">
        <v>20</v>
      </c>
      <c r="I5750">
        <v>0</v>
      </c>
      <c r="J5750" t="s">
        <v>16</v>
      </c>
      <c r="K5750">
        <v>1353838.39</v>
      </c>
      <c r="L5750">
        <v>66.19</v>
      </c>
      <c r="M5750">
        <v>2.7320000000000002</v>
      </c>
      <c r="N5750">
        <v>190.29482369999999</v>
      </c>
      <c r="O5750">
        <v>7.335</v>
      </c>
    </row>
    <row r="5751" spans="1:15">
      <c r="A5751">
        <v>41</v>
      </c>
      <c r="B5751" s="1">
        <v>40417</v>
      </c>
      <c r="C5751">
        <v>2010</v>
      </c>
      <c r="D5751">
        <v>3</v>
      </c>
      <c r="E5751">
        <v>8</v>
      </c>
      <c r="F5751" t="s">
        <v>23</v>
      </c>
      <c r="G5751">
        <v>35</v>
      </c>
      <c r="H5751">
        <v>27</v>
      </c>
      <c r="I5751">
        <v>0</v>
      </c>
      <c r="J5751" t="s">
        <v>16</v>
      </c>
      <c r="K5751">
        <v>1173131.6299999999</v>
      </c>
      <c r="L5751">
        <v>70.59</v>
      </c>
      <c r="M5751">
        <v>2.7309999999999999</v>
      </c>
      <c r="N5751">
        <v>190.3284922</v>
      </c>
      <c r="O5751">
        <v>7.335</v>
      </c>
    </row>
    <row r="5752" spans="1:15">
      <c r="A5752">
        <v>41</v>
      </c>
      <c r="B5752" s="1">
        <v>40424</v>
      </c>
      <c r="C5752">
        <v>2010</v>
      </c>
      <c r="D5752">
        <v>3</v>
      </c>
      <c r="E5752">
        <v>9</v>
      </c>
      <c r="F5752" t="s">
        <v>24</v>
      </c>
      <c r="G5752">
        <v>36</v>
      </c>
      <c r="H5752">
        <v>3</v>
      </c>
      <c r="I5752">
        <v>0</v>
      </c>
      <c r="J5752" t="s">
        <v>16</v>
      </c>
      <c r="K5752">
        <v>1223355.5</v>
      </c>
      <c r="L5752">
        <v>64.13</v>
      </c>
      <c r="M5752">
        <v>2.7730000000000001</v>
      </c>
      <c r="N5752">
        <v>190.3621607</v>
      </c>
      <c r="O5752">
        <v>7.335</v>
      </c>
    </row>
    <row r="5753" spans="1:15">
      <c r="A5753">
        <v>41</v>
      </c>
      <c r="B5753" s="1">
        <v>40431</v>
      </c>
      <c r="C5753">
        <v>2010</v>
      </c>
      <c r="D5753">
        <v>3</v>
      </c>
      <c r="E5753">
        <v>9</v>
      </c>
      <c r="F5753" t="s">
        <v>24</v>
      </c>
      <c r="G5753">
        <v>37</v>
      </c>
      <c r="H5753">
        <v>10</v>
      </c>
      <c r="I5753">
        <v>1</v>
      </c>
      <c r="J5753" t="s">
        <v>17</v>
      </c>
      <c r="K5753">
        <v>1172672.27</v>
      </c>
      <c r="L5753">
        <v>63.3</v>
      </c>
      <c r="M5753">
        <v>2.78</v>
      </c>
      <c r="N5753">
        <v>190.3958293</v>
      </c>
      <c r="O5753">
        <v>7.335</v>
      </c>
    </row>
    <row r="5754" spans="1:15">
      <c r="A5754">
        <v>41</v>
      </c>
      <c r="B5754" s="1">
        <v>40438</v>
      </c>
      <c r="C5754">
        <v>2010</v>
      </c>
      <c r="D5754">
        <v>3</v>
      </c>
      <c r="E5754">
        <v>9</v>
      </c>
      <c r="F5754" t="s">
        <v>24</v>
      </c>
      <c r="G5754">
        <v>38</v>
      </c>
      <c r="H5754">
        <v>17</v>
      </c>
      <c r="I5754">
        <v>0</v>
      </c>
      <c r="J5754" t="s">
        <v>16</v>
      </c>
      <c r="K5754">
        <v>1111170.9099999999</v>
      </c>
      <c r="L5754">
        <v>62.4</v>
      </c>
      <c r="M5754">
        <v>2.8</v>
      </c>
      <c r="N5754">
        <v>190.46882869999999</v>
      </c>
      <c r="O5754">
        <v>7.335</v>
      </c>
    </row>
    <row r="5755" spans="1:15">
      <c r="A5755">
        <v>41</v>
      </c>
      <c r="B5755" s="1">
        <v>40445</v>
      </c>
      <c r="C5755">
        <v>2010</v>
      </c>
      <c r="D5755">
        <v>3</v>
      </c>
      <c r="E5755">
        <v>9</v>
      </c>
      <c r="F5755" t="s">
        <v>24</v>
      </c>
      <c r="G5755">
        <v>39</v>
      </c>
      <c r="H5755">
        <v>24</v>
      </c>
      <c r="I5755">
        <v>0</v>
      </c>
      <c r="J5755" t="s">
        <v>16</v>
      </c>
      <c r="K5755">
        <v>1110941.78</v>
      </c>
      <c r="L5755">
        <v>60.11</v>
      </c>
      <c r="M5755">
        <v>2.7930000000000001</v>
      </c>
      <c r="N5755">
        <v>190.5713264</v>
      </c>
      <c r="O5755">
        <v>7.335</v>
      </c>
    </row>
    <row r="5756" spans="1:15">
      <c r="A5756">
        <v>41</v>
      </c>
      <c r="B5756" s="1">
        <v>40452</v>
      </c>
      <c r="C5756">
        <v>2010</v>
      </c>
      <c r="D5756">
        <v>4</v>
      </c>
      <c r="E5756">
        <v>10</v>
      </c>
      <c r="F5756" t="s">
        <v>25</v>
      </c>
      <c r="G5756">
        <v>40</v>
      </c>
      <c r="H5756">
        <v>1</v>
      </c>
      <c r="I5756">
        <v>0</v>
      </c>
      <c r="J5756" t="s">
        <v>16</v>
      </c>
      <c r="K5756">
        <v>1109216.3500000001</v>
      </c>
      <c r="L5756">
        <v>62.67</v>
      </c>
      <c r="M5756">
        <v>2.7589999999999999</v>
      </c>
      <c r="N5756">
        <v>190.67382409999999</v>
      </c>
      <c r="O5756">
        <v>7.508</v>
      </c>
    </row>
    <row r="5757" spans="1:15">
      <c r="A5757">
        <v>41</v>
      </c>
      <c r="B5757" s="1">
        <v>40459</v>
      </c>
      <c r="C5757">
        <v>2010</v>
      </c>
      <c r="D5757">
        <v>4</v>
      </c>
      <c r="E5757">
        <v>10</v>
      </c>
      <c r="F5757" t="s">
        <v>25</v>
      </c>
      <c r="G5757">
        <v>41</v>
      </c>
      <c r="H5757">
        <v>8</v>
      </c>
      <c r="I5757">
        <v>0</v>
      </c>
      <c r="J5757" t="s">
        <v>16</v>
      </c>
      <c r="K5757">
        <v>1162042.24</v>
      </c>
      <c r="L5757">
        <v>57.1</v>
      </c>
      <c r="M5757">
        <v>2.7450000000000001</v>
      </c>
      <c r="N5757">
        <v>190.77632180000001</v>
      </c>
      <c r="O5757">
        <v>7.508</v>
      </c>
    </row>
    <row r="5758" spans="1:15">
      <c r="A5758">
        <v>41</v>
      </c>
      <c r="B5758" s="1">
        <v>40466</v>
      </c>
      <c r="C5758">
        <v>2010</v>
      </c>
      <c r="D5758">
        <v>4</v>
      </c>
      <c r="E5758">
        <v>10</v>
      </c>
      <c r="F5758" t="s">
        <v>25</v>
      </c>
      <c r="G5758">
        <v>42</v>
      </c>
      <c r="H5758">
        <v>15</v>
      </c>
      <c r="I5758">
        <v>0</v>
      </c>
      <c r="J5758" t="s">
        <v>16</v>
      </c>
      <c r="K5758">
        <v>1133913.33</v>
      </c>
      <c r="L5758">
        <v>49.91</v>
      </c>
      <c r="M5758">
        <v>2.762</v>
      </c>
      <c r="N5758">
        <v>190.8623087</v>
      </c>
      <c r="O5758">
        <v>7.508</v>
      </c>
    </row>
    <row r="5759" spans="1:15">
      <c r="A5759">
        <v>41</v>
      </c>
      <c r="B5759" s="1">
        <v>40473</v>
      </c>
      <c r="C5759">
        <v>2010</v>
      </c>
      <c r="D5759">
        <v>4</v>
      </c>
      <c r="E5759">
        <v>10</v>
      </c>
      <c r="F5759" t="s">
        <v>25</v>
      </c>
      <c r="G5759">
        <v>43</v>
      </c>
      <c r="H5759">
        <v>22</v>
      </c>
      <c r="I5759">
        <v>0</v>
      </c>
      <c r="J5759" t="s">
        <v>16</v>
      </c>
      <c r="K5759">
        <v>1156003.7</v>
      </c>
      <c r="L5759">
        <v>48.09</v>
      </c>
      <c r="M5759">
        <v>2.762</v>
      </c>
      <c r="N5759">
        <v>190.9070184</v>
      </c>
      <c r="O5759">
        <v>7.508</v>
      </c>
    </row>
    <row r="5760" spans="1:15">
      <c r="A5760">
        <v>41</v>
      </c>
      <c r="B5760" s="1">
        <v>40480</v>
      </c>
      <c r="C5760">
        <v>2010</v>
      </c>
      <c r="D5760">
        <v>4</v>
      </c>
      <c r="E5760">
        <v>10</v>
      </c>
      <c r="F5760" t="s">
        <v>25</v>
      </c>
      <c r="G5760">
        <v>44</v>
      </c>
      <c r="H5760">
        <v>29</v>
      </c>
      <c r="I5760">
        <v>0</v>
      </c>
      <c r="J5760" t="s">
        <v>16</v>
      </c>
      <c r="K5760">
        <v>1144854.56</v>
      </c>
      <c r="L5760">
        <v>42.16</v>
      </c>
      <c r="M5760">
        <v>2.7480000000000002</v>
      </c>
      <c r="N5760">
        <v>190.951728</v>
      </c>
      <c r="O5760">
        <v>7.508</v>
      </c>
    </row>
    <row r="5761" spans="1:15">
      <c r="A5761">
        <v>41</v>
      </c>
      <c r="B5761" s="1">
        <v>40487</v>
      </c>
      <c r="C5761">
        <v>2010</v>
      </c>
      <c r="D5761">
        <v>4</v>
      </c>
      <c r="E5761">
        <v>11</v>
      </c>
      <c r="F5761" t="s">
        <v>26</v>
      </c>
      <c r="G5761">
        <v>45</v>
      </c>
      <c r="H5761">
        <v>5</v>
      </c>
      <c r="I5761">
        <v>0</v>
      </c>
      <c r="J5761" t="s">
        <v>16</v>
      </c>
      <c r="K5761">
        <v>1163878.49</v>
      </c>
      <c r="L5761">
        <v>46.74</v>
      </c>
      <c r="M5761">
        <v>2.7290000000000001</v>
      </c>
      <c r="N5761">
        <v>190.9964377</v>
      </c>
      <c r="O5761">
        <v>7.508</v>
      </c>
    </row>
    <row r="5762" spans="1:15">
      <c r="A5762">
        <v>41</v>
      </c>
      <c r="B5762" s="1">
        <v>40494</v>
      </c>
      <c r="C5762">
        <v>2010</v>
      </c>
      <c r="D5762">
        <v>4</v>
      </c>
      <c r="E5762">
        <v>11</v>
      </c>
      <c r="F5762" t="s">
        <v>26</v>
      </c>
      <c r="G5762">
        <v>46</v>
      </c>
      <c r="H5762">
        <v>12</v>
      </c>
      <c r="I5762">
        <v>0</v>
      </c>
      <c r="J5762" t="s">
        <v>16</v>
      </c>
      <c r="K5762">
        <v>1175326.23</v>
      </c>
      <c r="L5762">
        <v>38.99</v>
      </c>
      <c r="M5762">
        <v>2.7370000000000001</v>
      </c>
      <c r="N5762">
        <v>191.0411474</v>
      </c>
      <c r="O5762">
        <v>7.508</v>
      </c>
    </row>
    <row r="5763" spans="1:15">
      <c r="A5763">
        <v>41</v>
      </c>
      <c r="B5763" s="1">
        <v>40501</v>
      </c>
      <c r="C5763">
        <v>2010</v>
      </c>
      <c r="D5763">
        <v>4</v>
      </c>
      <c r="E5763">
        <v>11</v>
      </c>
      <c r="F5763" t="s">
        <v>26</v>
      </c>
      <c r="G5763">
        <v>47</v>
      </c>
      <c r="H5763">
        <v>19</v>
      </c>
      <c r="I5763">
        <v>0</v>
      </c>
      <c r="J5763" t="s">
        <v>16</v>
      </c>
      <c r="K5763">
        <v>1172155.28</v>
      </c>
      <c r="L5763">
        <v>31.34</v>
      </c>
      <c r="M5763">
        <v>2.758</v>
      </c>
      <c r="N5763">
        <v>191.03121719999999</v>
      </c>
      <c r="O5763">
        <v>7.508</v>
      </c>
    </row>
    <row r="5764" spans="1:15">
      <c r="A5764">
        <v>41</v>
      </c>
      <c r="B5764" s="1">
        <v>40508</v>
      </c>
      <c r="C5764">
        <v>2010</v>
      </c>
      <c r="D5764">
        <v>4</v>
      </c>
      <c r="E5764">
        <v>11</v>
      </c>
      <c r="F5764" t="s">
        <v>26</v>
      </c>
      <c r="G5764">
        <v>48</v>
      </c>
      <c r="H5764">
        <v>26</v>
      </c>
      <c r="I5764">
        <v>1</v>
      </c>
      <c r="J5764" t="s">
        <v>17</v>
      </c>
      <c r="K5764">
        <v>1866681.57</v>
      </c>
      <c r="L5764">
        <v>25.3</v>
      </c>
      <c r="M5764">
        <v>2.742</v>
      </c>
      <c r="N5764">
        <v>191.0121805</v>
      </c>
      <c r="O5764">
        <v>7.508</v>
      </c>
    </row>
    <row r="5765" spans="1:15">
      <c r="A5765">
        <v>41</v>
      </c>
      <c r="B5765" s="1">
        <v>40515</v>
      </c>
      <c r="C5765">
        <v>2010</v>
      </c>
      <c r="D5765">
        <v>4</v>
      </c>
      <c r="E5765">
        <v>12</v>
      </c>
      <c r="F5765" t="s">
        <v>27</v>
      </c>
      <c r="G5765">
        <v>49</v>
      </c>
      <c r="H5765">
        <v>3</v>
      </c>
      <c r="I5765">
        <v>0</v>
      </c>
      <c r="J5765" t="s">
        <v>16</v>
      </c>
      <c r="K5765">
        <v>1220115.75</v>
      </c>
      <c r="L5765">
        <v>33</v>
      </c>
      <c r="M5765">
        <v>2.7120000000000002</v>
      </c>
      <c r="N5765">
        <v>190.99314369999999</v>
      </c>
      <c r="O5765">
        <v>7.508</v>
      </c>
    </row>
    <row r="5766" spans="1:15">
      <c r="A5766">
        <v>41</v>
      </c>
      <c r="B5766" s="1">
        <v>40522</v>
      </c>
      <c r="C5766">
        <v>2010</v>
      </c>
      <c r="D5766">
        <v>4</v>
      </c>
      <c r="E5766">
        <v>12</v>
      </c>
      <c r="F5766" t="s">
        <v>27</v>
      </c>
      <c r="G5766">
        <v>50</v>
      </c>
      <c r="H5766">
        <v>10</v>
      </c>
      <c r="I5766">
        <v>0</v>
      </c>
      <c r="J5766" t="s">
        <v>16</v>
      </c>
      <c r="K5766">
        <v>1434908.13</v>
      </c>
      <c r="L5766">
        <v>33.9</v>
      </c>
      <c r="M5766">
        <v>2.7280000000000002</v>
      </c>
      <c r="N5766">
        <v>190.97410690000001</v>
      </c>
      <c r="O5766">
        <v>7.508</v>
      </c>
    </row>
    <row r="5767" spans="1:15">
      <c r="A5767">
        <v>41</v>
      </c>
      <c r="B5767" s="1">
        <v>40529</v>
      </c>
      <c r="C5767">
        <v>2010</v>
      </c>
      <c r="D5767">
        <v>4</v>
      </c>
      <c r="E5767">
        <v>12</v>
      </c>
      <c r="F5767" t="s">
        <v>27</v>
      </c>
      <c r="G5767">
        <v>51</v>
      </c>
      <c r="H5767">
        <v>17</v>
      </c>
      <c r="I5767">
        <v>0</v>
      </c>
      <c r="J5767" t="s">
        <v>16</v>
      </c>
      <c r="K5767">
        <v>1627904.68</v>
      </c>
      <c r="L5767">
        <v>31.51</v>
      </c>
      <c r="M5767">
        <v>2.778</v>
      </c>
      <c r="N5767">
        <v>191.0303376</v>
      </c>
      <c r="O5767">
        <v>7.508</v>
      </c>
    </row>
    <row r="5768" spans="1:15">
      <c r="A5768">
        <v>41</v>
      </c>
      <c r="B5768" s="1">
        <v>40536</v>
      </c>
      <c r="C5768">
        <v>2010</v>
      </c>
      <c r="D5768">
        <v>4</v>
      </c>
      <c r="E5768">
        <v>12</v>
      </c>
      <c r="F5768" t="s">
        <v>27</v>
      </c>
      <c r="G5768">
        <v>52</v>
      </c>
      <c r="H5768">
        <v>24</v>
      </c>
      <c r="I5768">
        <v>0</v>
      </c>
      <c r="J5768" t="s">
        <v>16</v>
      </c>
      <c r="K5768">
        <v>2225016.73</v>
      </c>
      <c r="L5768">
        <v>29.81</v>
      </c>
      <c r="M5768">
        <v>2.7810000000000001</v>
      </c>
      <c r="N5768">
        <v>191.14301889999999</v>
      </c>
      <c r="O5768">
        <v>7.508</v>
      </c>
    </row>
    <row r="5769" spans="1:15">
      <c r="A5769">
        <v>41</v>
      </c>
      <c r="B5769" s="1">
        <v>40543</v>
      </c>
      <c r="C5769">
        <v>2010</v>
      </c>
      <c r="D5769">
        <v>4</v>
      </c>
      <c r="E5769">
        <v>12</v>
      </c>
      <c r="F5769" t="s">
        <v>27</v>
      </c>
      <c r="G5769">
        <v>53</v>
      </c>
      <c r="H5769">
        <v>31</v>
      </c>
      <c r="I5769">
        <v>1</v>
      </c>
      <c r="J5769" t="s">
        <v>17</v>
      </c>
      <c r="K5769">
        <v>1001790.16</v>
      </c>
      <c r="L5769">
        <v>25.19</v>
      </c>
      <c r="M5769">
        <v>2.8290000000000002</v>
      </c>
      <c r="N5769">
        <v>191.25570020000001</v>
      </c>
      <c r="O5769">
        <v>7.508</v>
      </c>
    </row>
    <row r="5770" spans="1:15">
      <c r="A5770">
        <v>41</v>
      </c>
      <c r="B5770" s="1">
        <v>40550</v>
      </c>
      <c r="C5770">
        <v>2011</v>
      </c>
      <c r="D5770">
        <v>1</v>
      </c>
      <c r="E5770">
        <v>1</v>
      </c>
      <c r="F5770" t="s">
        <v>28</v>
      </c>
      <c r="G5770">
        <v>2</v>
      </c>
      <c r="H5770">
        <v>7</v>
      </c>
      <c r="I5770">
        <v>0</v>
      </c>
      <c r="J5770" t="s">
        <v>16</v>
      </c>
      <c r="K5770">
        <v>1153596.53</v>
      </c>
      <c r="L5770">
        <v>23.76</v>
      </c>
      <c r="M5770">
        <v>2.8820000000000001</v>
      </c>
      <c r="N5770">
        <v>191.3683815</v>
      </c>
      <c r="O5770">
        <v>7.2409999999999997</v>
      </c>
    </row>
    <row r="5771" spans="1:15">
      <c r="A5771">
        <v>41</v>
      </c>
      <c r="B5771" s="1">
        <v>40557</v>
      </c>
      <c r="C5771">
        <v>2011</v>
      </c>
      <c r="D5771">
        <v>1</v>
      </c>
      <c r="E5771">
        <v>1</v>
      </c>
      <c r="F5771" t="s">
        <v>28</v>
      </c>
      <c r="G5771">
        <v>3</v>
      </c>
      <c r="H5771">
        <v>14</v>
      </c>
      <c r="I5771">
        <v>0</v>
      </c>
      <c r="J5771" t="s">
        <v>16</v>
      </c>
      <c r="K5771">
        <v>1052609.1599999999</v>
      </c>
      <c r="L5771">
        <v>22.44</v>
      </c>
      <c r="M5771">
        <v>2.911</v>
      </c>
      <c r="N5771">
        <v>191.47849389999999</v>
      </c>
      <c r="O5771">
        <v>7.2409999999999997</v>
      </c>
    </row>
    <row r="5772" spans="1:15">
      <c r="A5772">
        <v>41</v>
      </c>
      <c r="B5772" s="1">
        <v>40564</v>
      </c>
      <c r="C5772">
        <v>2011</v>
      </c>
      <c r="D5772">
        <v>1</v>
      </c>
      <c r="E5772">
        <v>1</v>
      </c>
      <c r="F5772" t="s">
        <v>28</v>
      </c>
      <c r="G5772">
        <v>4</v>
      </c>
      <c r="H5772">
        <v>21</v>
      </c>
      <c r="I5772">
        <v>0</v>
      </c>
      <c r="J5772" t="s">
        <v>16</v>
      </c>
      <c r="K5772">
        <v>1088025.8</v>
      </c>
      <c r="L5772">
        <v>32.700000000000003</v>
      </c>
      <c r="M5772">
        <v>2.9729999999999999</v>
      </c>
      <c r="N5772">
        <v>191.57319240000001</v>
      </c>
      <c r="O5772">
        <v>7.2409999999999997</v>
      </c>
    </row>
    <row r="5773" spans="1:15">
      <c r="A5773">
        <v>41</v>
      </c>
      <c r="B5773" s="1">
        <v>40571</v>
      </c>
      <c r="C5773">
        <v>2011</v>
      </c>
      <c r="D5773">
        <v>1</v>
      </c>
      <c r="E5773">
        <v>1</v>
      </c>
      <c r="F5773" t="s">
        <v>28</v>
      </c>
      <c r="G5773">
        <v>5</v>
      </c>
      <c r="H5773">
        <v>28</v>
      </c>
      <c r="I5773">
        <v>0</v>
      </c>
      <c r="J5773" t="s">
        <v>16</v>
      </c>
      <c r="K5773">
        <v>1026439.93</v>
      </c>
      <c r="L5773">
        <v>32.229999999999997</v>
      </c>
      <c r="M5773">
        <v>3.008</v>
      </c>
      <c r="N5773">
        <v>191.667891</v>
      </c>
      <c r="O5773">
        <v>7.2409999999999997</v>
      </c>
    </row>
    <row r="5774" spans="1:15">
      <c r="A5774">
        <v>41</v>
      </c>
      <c r="B5774" s="1">
        <v>40578</v>
      </c>
      <c r="C5774">
        <v>2011</v>
      </c>
      <c r="D5774">
        <v>1</v>
      </c>
      <c r="E5774">
        <v>2</v>
      </c>
      <c r="F5774" t="s">
        <v>15</v>
      </c>
      <c r="G5774">
        <v>6</v>
      </c>
      <c r="H5774">
        <v>4</v>
      </c>
      <c r="I5774">
        <v>0</v>
      </c>
      <c r="J5774" t="s">
        <v>16</v>
      </c>
      <c r="K5774">
        <v>1179420.5</v>
      </c>
      <c r="L5774">
        <v>14.56</v>
      </c>
      <c r="M5774">
        <v>3.0110000000000001</v>
      </c>
      <c r="N5774">
        <v>191.76258949999999</v>
      </c>
      <c r="O5774">
        <v>7.2409999999999997</v>
      </c>
    </row>
    <row r="5775" spans="1:15">
      <c r="A5775">
        <v>41</v>
      </c>
      <c r="B5775" s="1">
        <v>40585</v>
      </c>
      <c r="C5775">
        <v>2011</v>
      </c>
      <c r="D5775">
        <v>1</v>
      </c>
      <c r="E5775">
        <v>2</v>
      </c>
      <c r="F5775" t="s">
        <v>15</v>
      </c>
      <c r="G5775">
        <v>7</v>
      </c>
      <c r="H5775">
        <v>11</v>
      </c>
      <c r="I5775">
        <v>1</v>
      </c>
      <c r="J5775" t="s">
        <v>17</v>
      </c>
      <c r="K5775">
        <v>1150003.3600000001</v>
      </c>
      <c r="L5775">
        <v>16.809999999999999</v>
      </c>
      <c r="M5775">
        <v>3.0369999999999999</v>
      </c>
      <c r="N5775">
        <v>191.85728810000001</v>
      </c>
      <c r="O5775">
        <v>7.2409999999999997</v>
      </c>
    </row>
    <row r="5776" spans="1:15">
      <c r="A5776">
        <v>41</v>
      </c>
      <c r="B5776" s="1">
        <v>40592</v>
      </c>
      <c r="C5776">
        <v>2011</v>
      </c>
      <c r="D5776">
        <v>1</v>
      </c>
      <c r="E5776">
        <v>2</v>
      </c>
      <c r="F5776" t="s">
        <v>15</v>
      </c>
      <c r="G5776">
        <v>8</v>
      </c>
      <c r="H5776">
        <v>18</v>
      </c>
      <c r="I5776">
        <v>0</v>
      </c>
      <c r="J5776" t="s">
        <v>16</v>
      </c>
      <c r="K5776">
        <v>1203399.6399999999</v>
      </c>
      <c r="L5776">
        <v>39.39</v>
      </c>
      <c r="M5776">
        <v>3.0510000000000002</v>
      </c>
      <c r="N5776">
        <v>191.9178331</v>
      </c>
      <c r="O5776">
        <v>7.2409999999999997</v>
      </c>
    </row>
    <row r="5777" spans="1:15">
      <c r="A5777">
        <v>41</v>
      </c>
      <c r="B5777" s="1">
        <v>40599</v>
      </c>
      <c r="C5777">
        <v>2011</v>
      </c>
      <c r="D5777">
        <v>1</v>
      </c>
      <c r="E5777">
        <v>2</v>
      </c>
      <c r="F5777" t="s">
        <v>15</v>
      </c>
      <c r="G5777">
        <v>9</v>
      </c>
      <c r="H5777">
        <v>25</v>
      </c>
      <c r="I5777">
        <v>0</v>
      </c>
      <c r="J5777" t="s">
        <v>16</v>
      </c>
      <c r="K5777">
        <v>1099714.93</v>
      </c>
      <c r="L5777">
        <v>26.1</v>
      </c>
      <c r="M5777">
        <v>3.101</v>
      </c>
      <c r="N5777">
        <v>191.9647167</v>
      </c>
      <c r="O5777">
        <v>7.2409999999999997</v>
      </c>
    </row>
    <row r="5778" spans="1:15">
      <c r="A5778">
        <v>41</v>
      </c>
      <c r="B5778" s="1">
        <v>40606</v>
      </c>
      <c r="C5778">
        <v>2011</v>
      </c>
      <c r="D5778">
        <v>1</v>
      </c>
      <c r="E5778">
        <v>3</v>
      </c>
      <c r="F5778" t="s">
        <v>18</v>
      </c>
      <c r="G5778">
        <v>10</v>
      </c>
      <c r="H5778">
        <v>4</v>
      </c>
      <c r="I5778">
        <v>0</v>
      </c>
      <c r="J5778" t="s">
        <v>16</v>
      </c>
      <c r="K5778">
        <v>1229257.7</v>
      </c>
      <c r="L5778">
        <v>34.99</v>
      </c>
      <c r="M5778">
        <v>3.2320000000000002</v>
      </c>
      <c r="N5778">
        <v>192.01160039999999</v>
      </c>
      <c r="O5778">
        <v>7.2409999999999997</v>
      </c>
    </row>
    <row r="5779" spans="1:15">
      <c r="A5779">
        <v>41</v>
      </c>
      <c r="B5779" s="1">
        <v>40613</v>
      </c>
      <c r="C5779">
        <v>2011</v>
      </c>
      <c r="D5779">
        <v>1</v>
      </c>
      <c r="E5779">
        <v>3</v>
      </c>
      <c r="F5779" t="s">
        <v>18</v>
      </c>
      <c r="G5779">
        <v>11</v>
      </c>
      <c r="H5779">
        <v>11</v>
      </c>
      <c r="I5779">
        <v>0</v>
      </c>
      <c r="J5779" t="s">
        <v>16</v>
      </c>
      <c r="K5779">
        <v>1159089.6000000001</v>
      </c>
      <c r="L5779">
        <v>31.6</v>
      </c>
      <c r="M5779">
        <v>3.3719999999999999</v>
      </c>
      <c r="N5779">
        <v>192.05848399999999</v>
      </c>
      <c r="O5779">
        <v>7.2409999999999997</v>
      </c>
    </row>
    <row r="5780" spans="1:15">
      <c r="A5780">
        <v>41</v>
      </c>
      <c r="B5780" s="1">
        <v>40620</v>
      </c>
      <c r="C5780">
        <v>2011</v>
      </c>
      <c r="D5780">
        <v>1</v>
      </c>
      <c r="E5780">
        <v>3</v>
      </c>
      <c r="F5780" t="s">
        <v>18</v>
      </c>
      <c r="G5780">
        <v>12</v>
      </c>
      <c r="H5780">
        <v>18</v>
      </c>
      <c r="I5780">
        <v>0</v>
      </c>
      <c r="J5780" t="s">
        <v>16</v>
      </c>
      <c r="K5780">
        <v>1115504.26</v>
      </c>
      <c r="L5780">
        <v>40.19</v>
      </c>
      <c r="M5780">
        <v>3.4060000000000001</v>
      </c>
      <c r="N5780">
        <v>192.12379809999999</v>
      </c>
      <c r="O5780">
        <v>7.2409999999999997</v>
      </c>
    </row>
    <row r="5781" spans="1:15">
      <c r="A5781">
        <v>41</v>
      </c>
      <c r="B5781" s="1">
        <v>40627</v>
      </c>
      <c r="C5781">
        <v>2011</v>
      </c>
      <c r="D5781">
        <v>1</v>
      </c>
      <c r="E5781">
        <v>3</v>
      </c>
      <c r="F5781" t="s">
        <v>18</v>
      </c>
      <c r="G5781">
        <v>13</v>
      </c>
      <c r="H5781">
        <v>25</v>
      </c>
      <c r="I5781">
        <v>0</v>
      </c>
      <c r="J5781" t="s">
        <v>16</v>
      </c>
      <c r="K5781">
        <v>1140578.1599999999</v>
      </c>
      <c r="L5781">
        <v>41.11</v>
      </c>
      <c r="M5781">
        <v>3.4140000000000001</v>
      </c>
      <c r="N5781">
        <v>192.1964844</v>
      </c>
      <c r="O5781">
        <v>7.2409999999999997</v>
      </c>
    </row>
    <row r="5782" spans="1:15">
      <c r="A5782">
        <v>41</v>
      </c>
      <c r="B5782" s="1">
        <v>40634</v>
      </c>
      <c r="C5782">
        <v>2011</v>
      </c>
      <c r="D5782">
        <v>2</v>
      </c>
      <c r="E5782">
        <v>4</v>
      </c>
      <c r="F5782" t="s">
        <v>19</v>
      </c>
      <c r="G5782">
        <v>14</v>
      </c>
      <c r="H5782">
        <v>1</v>
      </c>
      <c r="I5782">
        <v>0</v>
      </c>
      <c r="J5782" t="s">
        <v>16</v>
      </c>
      <c r="K5782">
        <v>1179125.48</v>
      </c>
      <c r="L5782">
        <v>38.159999999999997</v>
      </c>
      <c r="M5782">
        <v>3.4609999999999999</v>
      </c>
      <c r="N5782">
        <v>192.26917069999999</v>
      </c>
      <c r="O5782">
        <v>6.9340000000000002</v>
      </c>
    </row>
    <row r="5783" spans="1:15">
      <c r="A5783">
        <v>41</v>
      </c>
      <c r="B5783" s="1">
        <v>40641</v>
      </c>
      <c r="C5783">
        <v>2011</v>
      </c>
      <c r="D5783">
        <v>2</v>
      </c>
      <c r="E5783">
        <v>4</v>
      </c>
      <c r="F5783" t="s">
        <v>19</v>
      </c>
      <c r="G5783">
        <v>15</v>
      </c>
      <c r="H5783">
        <v>8</v>
      </c>
      <c r="I5783">
        <v>0</v>
      </c>
      <c r="J5783" t="s">
        <v>16</v>
      </c>
      <c r="K5783">
        <v>1206252.1200000001</v>
      </c>
      <c r="L5783">
        <v>42.87</v>
      </c>
      <c r="M5783">
        <v>3.532</v>
      </c>
      <c r="N5783">
        <v>192.3418571</v>
      </c>
      <c r="O5783">
        <v>6.9340000000000002</v>
      </c>
    </row>
    <row r="5784" spans="1:15">
      <c r="A5784">
        <v>41</v>
      </c>
      <c r="B5784" s="1">
        <v>40648</v>
      </c>
      <c r="C5784">
        <v>2011</v>
      </c>
      <c r="D5784">
        <v>2</v>
      </c>
      <c r="E5784">
        <v>4</v>
      </c>
      <c r="F5784" t="s">
        <v>19</v>
      </c>
      <c r="G5784">
        <v>16</v>
      </c>
      <c r="H5784">
        <v>15</v>
      </c>
      <c r="I5784">
        <v>0</v>
      </c>
      <c r="J5784" t="s">
        <v>16</v>
      </c>
      <c r="K5784">
        <v>1192982.07</v>
      </c>
      <c r="L5784">
        <v>39.94</v>
      </c>
      <c r="M5784">
        <v>3.6110000000000002</v>
      </c>
      <c r="N5784">
        <v>192.42259540000001</v>
      </c>
      <c r="O5784">
        <v>6.9340000000000002</v>
      </c>
    </row>
    <row r="5785" spans="1:15">
      <c r="A5785">
        <v>41</v>
      </c>
      <c r="B5785" s="1">
        <v>40655</v>
      </c>
      <c r="C5785">
        <v>2011</v>
      </c>
      <c r="D5785">
        <v>2</v>
      </c>
      <c r="E5785">
        <v>4</v>
      </c>
      <c r="F5785" t="s">
        <v>19</v>
      </c>
      <c r="G5785">
        <v>17</v>
      </c>
      <c r="H5785">
        <v>22</v>
      </c>
      <c r="I5785">
        <v>0</v>
      </c>
      <c r="J5785" t="s">
        <v>16</v>
      </c>
      <c r="K5785">
        <v>1304481.75</v>
      </c>
      <c r="L5785">
        <v>42.86</v>
      </c>
      <c r="M5785">
        <v>3.6360000000000001</v>
      </c>
      <c r="N5785">
        <v>192.5234638</v>
      </c>
      <c r="O5785">
        <v>6.9340000000000002</v>
      </c>
    </row>
    <row r="5786" spans="1:15">
      <c r="A5786">
        <v>41</v>
      </c>
      <c r="B5786" s="1">
        <v>40662</v>
      </c>
      <c r="C5786">
        <v>2011</v>
      </c>
      <c r="D5786">
        <v>2</v>
      </c>
      <c r="E5786">
        <v>4</v>
      </c>
      <c r="F5786" t="s">
        <v>19</v>
      </c>
      <c r="G5786">
        <v>18</v>
      </c>
      <c r="H5786">
        <v>29</v>
      </c>
      <c r="I5786">
        <v>0</v>
      </c>
      <c r="J5786" t="s">
        <v>16</v>
      </c>
      <c r="K5786">
        <v>1178841.05</v>
      </c>
      <c r="L5786">
        <v>39.81</v>
      </c>
      <c r="M5786">
        <v>3.6629999999999998</v>
      </c>
      <c r="N5786">
        <v>192.6243322</v>
      </c>
      <c r="O5786">
        <v>6.9340000000000002</v>
      </c>
    </row>
    <row r="5787" spans="1:15">
      <c r="A5787">
        <v>41</v>
      </c>
      <c r="B5787" s="1">
        <v>40669</v>
      </c>
      <c r="C5787">
        <v>2011</v>
      </c>
      <c r="D5787">
        <v>2</v>
      </c>
      <c r="E5787">
        <v>5</v>
      </c>
      <c r="F5787" t="s">
        <v>20</v>
      </c>
      <c r="G5787">
        <v>19</v>
      </c>
      <c r="H5787">
        <v>6</v>
      </c>
      <c r="I5787">
        <v>0</v>
      </c>
      <c r="J5787" t="s">
        <v>16</v>
      </c>
      <c r="K5787">
        <v>1244956.9099999999</v>
      </c>
      <c r="L5787">
        <v>41.2</v>
      </c>
      <c r="M5787">
        <v>3.7349999999999999</v>
      </c>
      <c r="N5787">
        <v>192.72520059999999</v>
      </c>
      <c r="O5787">
        <v>6.9340000000000002</v>
      </c>
    </row>
    <row r="5788" spans="1:15">
      <c r="A5788">
        <v>41</v>
      </c>
      <c r="B5788" s="1">
        <v>40676</v>
      </c>
      <c r="C5788">
        <v>2011</v>
      </c>
      <c r="D5788">
        <v>2</v>
      </c>
      <c r="E5788">
        <v>5</v>
      </c>
      <c r="F5788" t="s">
        <v>20</v>
      </c>
      <c r="G5788">
        <v>20</v>
      </c>
      <c r="H5788">
        <v>13</v>
      </c>
      <c r="I5788">
        <v>0</v>
      </c>
      <c r="J5788" t="s">
        <v>16</v>
      </c>
      <c r="K5788">
        <v>1270025.74</v>
      </c>
      <c r="L5788">
        <v>50.29</v>
      </c>
      <c r="M5788">
        <v>3.7669999999999999</v>
      </c>
      <c r="N5788">
        <v>192.82606899999999</v>
      </c>
      <c r="O5788">
        <v>6.9340000000000002</v>
      </c>
    </row>
    <row r="5789" spans="1:15">
      <c r="A5789">
        <v>41</v>
      </c>
      <c r="B5789" s="1">
        <v>40683</v>
      </c>
      <c r="C5789">
        <v>2011</v>
      </c>
      <c r="D5789">
        <v>2</v>
      </c>
      <c r="E5789">
        <v>5</v>
      </c>
      <c r="F5789" t="s">
        <v>20</v>
      </c>
      <c r="G5789">
        <v>21</v>
      </c>
      <c r="H5789">
        <v>20</v>
      </c>
      <c r="I5789">
        <v>0</v>
      </c>
      <c r="J5789" t="s">
        <v>16</v>
      </c>
      <c r="K5789">
        <v>1244542.33</v>
      </c>
      <c r="L5789">
        <v>41.11</v>
      </c>
      <c r="M5789">
        <v>3.8279999999999998</v>
      </c>
      <c r="N5789">
        <v>192.83131700000001</v>
      </c>
      <c r="O5789">
        <v>6.9340000000000002</v>
      </c>
    </row>
    <row r="5790" spans="1:15">
      <c r="A5790">
        <v>41</v>
      </c>
      <c r="B5790" s="1">
        <v>40690</v>
      </c>
      <c r="C5790">
        <v>2011</v>
      </c>
      <c r="D5790">
        <v>2</v>
      </c>
      <c r="E5790">
        <v>5</v>
      </c>
      <c r="F5790" t="s">
        <v>20</v>
      </c>
      <c r="G5790">
        <v>22</v>
      </c>
      <c r="H5790">
        <v>27</v>
      </c>
      <c r="I5790">
        <v>0</v>
      </c>
      <c r="J5790" t="s">
        <v>16</v>
      </c>
      <c r="K5790">
        <v>1278304.33</v>
      </c>
      <c r="L5790">
        <v>50.56</v>
      </c>
      <c r="M5790">
        <v>3.7949999999999999</v>
      </c>
      <c r="N5790">
        <v>192.8365651</v>
      </c>
      <c r="O5790">
        <v>6.9340000000000002</v>
      </c>
    </row>
    <row r="5791" spans="1:15">
      <c r="A5791">
        <v>41</v>
      </c>
      <c r="B5791" s="1">
        <v>40697</v>
      </c>
      <c r="C5791">
        <v>2011</v>
      </c>
      <c r="D5791">
        <v>2</v>
      </c>
      <c r="E5791">
        <v>6</v>
      </c>
      <c r="F5791" t="s">
        <v>21</v>
      </c>
      <c r="G5791">
        <v>23</v>
      </c>
      <c r="H5791">
        <v>3</v>
      </c>
      <c r="I5791">
        <v>0</v>
      </c>
      <c r="J5791" t="s">
        <v>16</v>
      </c>
      <c r="K5791">
        <v>1297584.95</v>
      </c>
      <c r="L5791">
        <v>54.81</v>
      </c>
      <c r="M5791">
        <v>3.7629999999999999</v>
      </c>
      <c r="N5791">
        <v>192.8418131</v>
      </c>
      <c r="O5791">
        <v>6.9340000000000002</v>
      </c>
    </row>
    <row r="5792" spans="1:15">
      <c r="A5792">
        <v>41</v>
      </c>
      <c r="B5792" s="1">
        <v>40704</v>
      </c>
      <c r="C5792">
        <v>2011</v>
      </c>
      <c r="D5792">
        <v>2</v>
      </c>
      <c r="E5792">
        <v>6</v>
      </c>
      <c r="F5792" t="s">
        <v>21</v>
      </c>
      <c r="G5792">
        <v>24</v>
      </c>
      <c r="H5792">
        <v>10</v>
      </c>
      <c r="I5792">
        <v>0</v>
      </c>
      <c r="J5792" t="s">
        <v>16</v>
      </c>
      <c r="K5792">
        <v>1311690.1100000001</v>
      </c>
      <c r="L5792">
        <v>61.1</v>
      </c>
      <c r="M5792">
        <v>3.7349999999999999</v>
      </c>
      <c r="N5792">
        <v>192.84706120000001</v>
      </c>
      <c r="O5792">
        <v>6.9340000000000002</v>
      </c>
    </row>
    <row r="5793" spans="1:15">
      <c r="A5793">
        <v>41</v>
      </c>
      <c r="B5793" s="1">
        <v>40711</v>
      </c>
      <c r="C5793">
        <v>2011</v>
      </c>
      <c r="D5793">
        <v>2</v>
      </c>
      <c r="E5793">
        <v>6</v>
      </c>
      <c r="F5793" t="s">
        <v>21</v>
      </c>
      <c r="G5793">
        <v>25</v>
      </c>
      <c r="H5793">
        <v>17</v>
      </c>
      <c r="I5793">
        <v>0</v>
      </c>
      <c r="J5793" t="s">
        <v>16</v>
      </c>
      <c r="K5793">
        <v>1289151.8400000001</v>
      </c>
      <c r="L5793">
        <v>62.3</v>
      </c>
      <c r="M5793">
        <v>3.6970000000000001</v>
      </c>
      <c r="N5793">
        <v>192.90347589999999</v>
      </c>
      <c r="O5793">
        <v>6.9340000000000002</v>
      </c>
    </row>
    <row r="5794" spans="1:15">
      <c r="A5794">
        <v>41</v>
      </c>
      <c r="B5794" s="1">
        <v>40718</v>
      </c>
      <c r="C5794">
        <v>2011</v>
      </c>
      <c r="D5794">
        <v>2</v>
      </c>
      <c r="E5794">
        <v>6</v>
      </c>
      <c r="F5794" t="s">
        <v>21</v>
      </c>
      <c r="G5794">
        <v>26</v>
      </c>
      <c r="H5794">
        <v>24</v>
      </c>
      <c r="I5794">
        <v>0</v>
      </c>
      <c r="J5794" t="s">
        <v>16</v>
      </c>
      <c r="K5794">
        <v>1244381.98</v>
      </c>
      <c r="L5794">
        <v>59.54</v>
      </c>
      <c r="M5794">
        <v>3.661</v>
      </c>
      <c r="N5794">
        <v>192.9982655</v>
      </c>
      <c r="O5794">
        <v>6.9340000000000002</v>
      </c>
    </row>
    <row r="5795" spans="1:15">
      <c r="A5795">
        <v>41</v>
      </c>
      <c r="B5795" s="1">
        <v>40725</v>
      </c>
      <c r="C5795">
        <v>2011</v>
      </c>
      <c r="D5795">
        <v>3</v>
      </c>
      <c r="E5795">
        <v>7</v>
      </c>
      <c r="F5795" t="s">
        <v>22</v>
      </c>
      <c r="G5795">
        <v>27</v>
      </c>
      <c r="H5795">
        <v>1</v>
      </c>
      <c r="I5795">
        <v>0</v>
      </c>
      <c r="J5795" t="s">
        <v>16</v>
      </c>
      <c r="K5795">
        <v>1333347.78</v>
      </c>
      <c r="L5795">
        <v>67.010000000000005</v>
      </c>
      <c r="M5795">
        <v>3.597</v>
      </c>
      <c r="N5795">
        <v>193.09305520000001</v>
      </c>
      <c r="O5795">
        <v>6.9009999999999998</v>
      </c>
    </row>
    <row r="5796" spans="1:15">
      <c r="A5796">
        <v>41</v>
      </c>
      <c r="B5796" s="1">
        <v>40732</v>
      </c>
      <c r="C5796">
        <v>2011</v>
      </c>
      <c r="D5796">
        <v>3</v>
      </c>
      <c r="E5796">
        <v>7</v>
      </c>
      <c r="F5796" t="s">
        <v>22</v>
      </c>
      <c r="G5796">
        <v>28</v>
      </c>
      <c r="H5796">
        <v>8</v>
      </c>
      <c r="I5796">
        <v>0</v>
      </c>
      <c r="J5796" t="s">
        <v>16</v>
      </c>
      <c r="K5796">
        <v>1338862.58</v>
      </c>
      <c r="L5796">
        <v>68.489999999999995</v>
      </c>
      <c r="M5796">
        <v>3.54</v>
      </c>
      <c r="N5796">
        <v>193.18784479999999</v>
      </c>
      <c r="O5796">
        <v>6.9009999999999998</v>
      </c>
    </row>
    <row r="5797" spans="1:15">
      <c r="A5797">
        <v>41</v>
      </c>
      <c r="B5797" s="1">
        <v>40739</v>
      </c>
      <c r="C5797">
        <v>2011</v>
      </c>
      <c r="D5797">
        <v>3</v>
      </c>
      <c r="E5797">
        <v>7</v>
      </c>
      <c r="F5797" t="s">
        <v>22</v>
      </c>
      <c r="G5797">
        <v>29</v>
      </c>
      <c r="H5797">
        <v>15</v>
      </c>
      <c r="I5797">
        <v>0</v>
      </c>
      <c r="J5797" t="s">
        <v>16</v>
      </c>
      <c r="K5797">
        <v>1245772.7</v>
      </c>
      <c r="L5797">
        <v>68.180000000000007</v>
      </c>
      <c r="M5797">
        <v>3.532</v>
      </c>
      <c r="N5797">
        <v>193.3125484</v>
      </c>
      <c r="O5797">
        <v>6.9009999999999998</v>
      </c>
    </row>
    <row r="5798" spans="1:15">
      <c r="A5798">
        <v>41</v>
      </c>
      <c r="B5798" s="1">
        <v>40746</v>
      </c>
      <c r="C5798">
        <v>2011</v>
      </c>
      <c r="D5798">
        <v>3</v>
      </c>
      <c r="E5798">
        <v>7</v>
      </c>
      <c r="F5798" t="s">
        <v>22</v>
      </c>
      <c r="G5798">
        <v>30</v>
      </c>
      <c r="H5798">
        <v>22</v>
      </c>
      <c r="I5798">
        <v>0</v>
      </c>
      <c r="J5798" t="s">
        <v>16</v>
      </c>
      <c r="K5798">
        <v>1292830.93</v>
      </c>
      <c r="L5798">
        <v>74.11</v>
      </c>
      <c r="M5798">
        <v>3.5449999999999999</v>
      </c>
      <c r="N5798">
        <v>193.51203670000001</v>
      </c>
      <c r="O5798">
        <v>6.9009999999999998</v>
      </c>
    </row>
    <row r="5799" spans="1:15">
      <c r="A5799">
        <v>41</v>
      </c>
      <c r="B5799" s="1">
        <v>40753</v>
      </c>
      <c r="C5799">
        <v>2011</v>
      </c>
      <c r="D5799">
        <v>3</v>
      </c>
      <c r="E5799">
        <v>7</v>
      </c>
      <c r="F5799" t="s">
        <v>22</v>
      </c>
      <c r="G5799">
        <v>31</v>
      </c>
      <c r="H5799">
        <v>29</v>
      </c>
      <c r="I5799">
        <v>0</v>
      </c>
      <c r="J5799" t="s">
        <v>16</v>
      </c>
      <c r="K5799">
        <v>1248330.1000000001</v>
      </c>
      <c r="L5799">
        <v>71.3</v>
      </c>
      <c r="M5799">
        <v>3.5470000000000002</v>
      </c>
      <c r="N5799">
        <v>193.71152499999999</v>
      </c>
      <c r="O5799">
        <v>6.9009999999999998</v>
      </c>
    </row>
    <row r="5800" spans="1:15">
      <c r="A5800">
        <v>41</v>
      </c>
      <c r="B5800" s="1">
        <v>40760</v>
      </c>
      <c r="C5800">
        <v>2011</v>
      </c>
      <c r="D5800">
        <v>3</v>
      </c>
      <c r="E5800">
        <v>8</v>
      </c>
      <c r="F5800" t="s">
        <v>23</v>
      </c>
      <c r="G5800">
        <v>32</v>
      </c>
      <c r="H5800">
        <v>5</v>
      </c>
      <c r="I5800">
        <v>0</v>
      </c>
      <c r="J5800" t="s">
        <v>16</v>
      </c>
      <c r="K5800">
        <v>1402233.69</v>
      </c>
      <c r="L5800">
        <v>72.19</v>
      </c>
      <c r="M5800">
        <v>3.5539999999999998</v>
      </c>
      <c r="N5800">
        <v>193.91101330000001</v>
      </c>
      <c r="O5800">
        <v>6.9009999999999998</v>
      </c>
    </row>
    <row r="5801" spans="1:15">
      <c r="A5801">
        <v>41</v>
      </c>
      <c r="B5801" s="1">
        <v>40767</v>
      </c>
      <c r="C5801">
        <v>2011</v>
      </c>
      <c r="D5801">
        <v>3</v>
      </c>
      <c r="E5801">
        <v>8</v>
      </c>
      <c r="F5801" t="s">
        <v>23</v>
      </c>
      <c r="G5801">
        <v>33</v>
      </c>
      <c r="H5801">
        <v>12</v>
      </c>
      <c r="I5801">
        <v>0</v>
      </c>
      <c r="J5801" t="s">
        <v>16</v>
      </c>
      <c r="K5801">
        <v>1356689.88</v>
      </c>
      <c r="L5801">
        <v>67.650000000000006</v>
      </c>
      <c r="M5801">
        <v>3.5419999999999998</v>
      </c>
      <c r="N5801">
        <v>194.11050169999999</v>
      </c>
      <c r="O5801">
        <v>6.9009999999999998</v>
      </c>
    </row>
    <row r="5802" spans="1:15">
      <c r="A5802">
        <v>41</v>
      </c>
      <c r="B5802" s="1">
        <v>40774</v>
      </c>
      <c r="C5802">
        <v>2011</v>
      </c>
      <c r="D5802">
        <v>3</v>
      </c>
      <c r="E5802">
        <v>8</v>
      </c>
      <c r="F5802" t="s">
        <v>23</v>
      </c>
      <c r="G5802">
        <v>34</v>
      </c>
      <c r="H5802">
        <v>19</v>
      </c>
      <c r="I5802">
        <v>0</v>
      </c>
      <c r="J5802" t="s">
        <v>16</v>
      </c>
      <c r="K5802">
        <v>1412959.97</v>
      </c>
      <c r="L5802">
        <v>70.55</v>
      </c>
      <c r="M5802">
        <v>3.4990000000000001</v>
      </c>
      <c r="N5802">
        <v>194.25006339999999</v>
      </c>
      <c r="O5802">
        <v>6.9009999999999998</v>
      </c>
    </row>
    <row r="5803" spans="1:15">
      <c r="A5803">
        <v>41</v>
      </c>
      <c r="B5803" s="1">
        <v>40781</v>
      </c>
      <c r="C5803">
        <v>2011</v>
      </c>
      <c r="D5803">
        <v>3</v>
      </c>
      <c r="E5803">
        <v>8</v>
      </c>
      <c r="F5803" t="s">
        <v>23</v>
      </c>
      <c r="G5803">
        <v>35</v>
      </c>
      <c r="H5803">
        <v>26</v>
      </c>
      <c r="I5803">
        <v>0</v>
      </c>
      <c r="J5803" t="s">
        <v>16</v>
      </c>
      <c r="K5803">
        <v>1328740.71</v>
      </c>
      <c r="L5803">
        <v>71.61</v>
      </c>
      <c r="M5803">
        <v>3.4849999999999999</v>
      </c>
      <c r="N5803">
        <v>194.37963740000001</v>
      </c>
      <c r="O5803">
        <v>6.9009999999999998</v>
      </c>
    </row>
    <row r="5804" spans="1:15">
      <c r="A5804">
        <v>41</v>
      </c>
      <c r="B5804" s="1">
        <v>40788</v>
      </c>
      <c r="C5804">
        <v>2011</v>
      </c>
      <c r="D5804">
        <v>3</v>
      </c>
      <c r="E5804">
        <v>9</v>
      </c>
      <c r="F5804" t="s">
        <v>24</v>
      </c>
      <c r="G5804">
        <v>36</v>
      </c>
      <c r="H5804">
        <v>2</v>
      </c>
      <c r="I5804">
        <v>0</v>
      </c>
      <c r="J5804" t="s">
        <v>16</v>
      </c>
      <c r="K5804">
        <v>1283849.3799999999</v>
      </c>
      <c r="L5804">
        <v>70.37</v>
      </c>
      <c r="M5804">
        <v>3.5110000000000001</v>
      </c>
      <c r="N5804">
        <v>194.5092113</v>
      </c>
      <c r="O5804">
        <v>6.9009999999999998</v>
      </c>
    </row>
    <row r="5805" spans="1:15">
      <c r="A5805">
        <v>41</v>
      </c>
      <c r="B5805" s="1">
        <v>40795</v>
      </c>
      <c r="C5805">
        <v>2011</v>
      </c>
      <c r="D5805">
        <v>3</v>
      </c>
      <c r="E5805">
        <v>9</v>
      </c>
      <c r="F5805" t="s">
        <v>24</v>
      </c>
      <c r="G5805">
        <v>37</v>
      </c>
      <c r="H5805">
        <v>9</v>
      </c>
      <c r="I5805">
        <v>1</v>
      </c>
      <c r="J5805" t="s">
        <v>17</v>
      </c>
      <c r="K5805">
        <v>1280958.97</v>
      </c>
      <c r="L5805">
        <v>58.31</v>
      </c>
      <c r="M5805">
        <v>3.5659999999999998</v>
      </c>
      <c r="N5805">
        <v>194.6387853</v>
      </c>
      <c r="O5805">
        <v>6.9009999999999998</v>
      </c>
    </row>
    <row r="5806" spans="1:15">
      <c r="A5806">
        <v>41</v>
      </c>
      <c r="B5806" s="1">
        <v>40802</v>
      </c>
      <c r="C5806">
        <v>2011</v>
      </c>
      <c r="D5806">
        <v>3</v>
      </c>
      <c r="E5806">
        <v>9</v>
      </c>
      <c r="F5806" t="s">
        <v>24</v>
      </c>
      <c r="G5806">
        <v>38</v>
      </c>
      <c r="H5806">
        <v>16</v>
      </c>
      <c r="I5806">
        <v>0</v>
      </c>
      <c r="J5806" t="s">
        <v>16</v>
      </c>
      <c r="K5806">
        <v>1197019.3899999999</v>
      </c>
      <c r="L5806">
        <v>54.82</v>
      </c>
      <c r="M5806">
        <v>3.5960000000000001</v>
      </c>
      <c r="N5806">
        <v>194.7419707</v>
      </c>
      <c r="O5806">
        <v>6.9009999999999998</v>
      </c>
    </row>
    <row r="5807" spans="1:15">
      <c r="A5807">
        <v>41</v>
      </c>
      <c r="B5807" s="1">
        <v>40809</v>
      </c>
      <c r="C5807">
        <v>2011</v>
      </c>
      <c r="D5807">
        <v>3</v>
      </c>
      <c r="E5807">
        <v>9</v>
      </c>
      <c r="F5807" t="s">
        <v>24</v>
      </c>
      <c r="G5807">
        <v>39</v>
      </c>
      <c r="H5807">
        <v>23</v>
      </c>
      <c r="I5807">
        <v>0</v>
      </c>
      <c r="J5807" t="s">
        <v>16</v>
      </c>
      <c r="K5807">
        <v>1173059.79</v>
      </c>
      <c r="L5807">
        <v>55.06</v>
      </c>
      <c r="M5807">
        <v>3.581</v>
      </c>
      <c r="N5807">
        <v>194.8099713</v>
      </c>
      <c r="O5807">
        <v>6.9009999999999998</v>
      </c>
    </row>
    <row r="5808" spans="1:15">
      <c r="A5808">
        <v>41</v>
      </c>
      <c r="B5808" s="1">
        <v>40816</v>
      </c>
      <c r="C5808">
        <v>2011</v>
      </c>
      <c r="D5808">
        <v>3</v>
      </c>
      <c r="E5808">
        <v>9</v>
      </c>
      <c r="F5808" t="s">
        <v>24</v>
      </c>
      <c r="G5808">
        <v>40</v>
      </c>
      <c r="H5808">
        <v>30</v>
      </c>
      <c r="I5808">
        <v>0</v>
      </c>
      <c r="J5808" t="s">
        <v>16</v>
      </c>
      <c r="K5808">
        <v>1160619.6100000001</v>
      </c>
      <c r="L5808">
        <v>61.77</v>
      </c>
      <c r="M5808">
        <v>3.5379999999999998</v>
      </c>
      <c r="N5808">
        <v>194.87797180000001</v>
      </c>
      <c r="O5808">
        <v>6.9009999999999998</v>
      </c>
    </row>
    <row r="5809" spans="1:15">
      <c r="A5809">
        <v>41</v>
      </c>
      <c r="B5809" s="1">
        <v>40823</v>
      </c>
      <c r="C5809">
        <v>2011</v>
      </c>
      <c r="D5809">
        <v>4</v>
      </c>
      <c r="E5809">
        <v>10</v>
      </c>
      <c r="F5809" t="s">
        <v>25</v>
      </c>
      <c r="G5809">
        <v>41</v>
      </c>
      <c r="H5809">
        <v>7</v>
      </c>
      <c r="I5809">
        <v>0</v>
      </c>
      <c r="J5809" t="s">
        <v>16</v>
      </c>
      <c r="K5809">
        <v>1277882.77</v>
      </c>
      <c r="L5809">
        <v>58.74</v>
      </c>
      <c r="M5809">
        <v>3.4980000000000002</v>
      </c>
      <c r="N5809">
        <v>194.94597239999999</v>
      </c>
      <c r="O5809">
        <v>6.7590000000000003</v>
      </c>
    </row>
    <row r="5810" spans="1:15">
      <c r="A5810">
        <v>41</v>
      </c>
      <c r="B5810" s="1">
        <v>40830</v>
      </c>
      <c r="C5810">
        <v>2011</v>
      </c>
      <c r="D5810">
        <v>4</v>
      </c>
      <c r="E5810">
        <v>10</v>
      </c>
      <c r="F5810" t="s">
        <v>25</v>
      </c>
      <c r="G5810">
        <v>42</v>
      </c>
      <c r="H5810">
        <v>14</v>
      </c>
      <c r="I5810">
        <v>0</v>
      </c>
      <c r="J5810" t="s">
        <v>16</v>
      </c>
      <c r="K5810">
        <v>1247130.22</v>
      </c>
      <c r="L5810">
        <v>47.43</v>
      </c>
      <c r="M5810">
        <v>3.4910000000000001</v>
      </c>
      <c r="N5810">
        <v>195.0261012</v>
      </c>
      <c r="O5810">
        <v>6.7590000000000003</v>
      </c>
    </row>
    <row r="5811" spans="1:15">
      <c r="A5811">
        <v>41</v>
      </c>
      <c r="B5811" s="1">
        <v>40837</v>
      </c>
      <c r="C5811">
        <v>2011</v>
      </c>
      <c r="D5811">
        <v>4</v>
      </c>
      <c r="E5811">
        <v>10</v>
      </c>
      <c r="F5811" t="s">
        <v>25</v>
      </c>
      <c r="G5811">
        <v>43</v>
      </c>
      <c r="H5811">
        <v>21</v>
      </c>
      <c r="I5811">
        <v>0</v>
      </c>
      <c r="J5811" t="s">
        <v>16</v>
      </c>
      <c r="K5811">
        <v>1214944.29</v>
      </c>
      <c r="L5811">
        <v>45.62</v>
      </c>
      <c r="M5811">
        <v>3.548</v>
      </c>
      <c r="N5811">
        <v>195.17899940000001</v>
      </c>
      <c r="O5811">
        <v>6.7590000000000003</v>
      </c>
    </row>
    <row r="5812" spans="1:15">
      <c r="A5812">
        <v>41</v>
      </c>
      <c r="B5812" s="1">
        <v>40844</v>
      </c>
      <c r="C5812">
        <v>2011</v>
      </c>
      <c r="D5812">
        <v>4</v>
      </c>
      <c r="E5812">
        <v>10</v>
      </c>
      <c r="F5812" t="s">
        <v>25</v>
      </c>
      <c r="G5812">
        <v>44</v>
      </c>
      <c r="H5812">
        <v>28</v>
      </c>
      <c r="I5812">
        <v>0</v>
      </c>
      <c r="J5812" t="s">
        <v>16</v>
      </c>
      <c r="K5812">
        <v>1274463.02</v>
      </c>
      <c r="L5812">
        <v>37.020000000000003</v>
      </c>
      <c r="M5812">
        <v>3.55</v>
      </c>
      <c r="N5812">
        <v>195.33189770000001</v>
      </c>
      <c r="O5812">
        <v>6.7590000000000003</v>
      </c>
    </row>
    <row r="5813" spans="1:15">
      <c r="A5813">
        <v>41</v>
      </c>
      <c r="B5813" s="1">
        <v>40851</v>
      </c>
      <c r="C5813">
        <v>2011</v>
      </c>
      <c r="D5813">
        <v>4</v>
      </c>
      <c r="E5813">
        <v>11</v>
      </c>
      <c r="F5813" t="s">
        <v>26</v>
      </c>
      <c r="G5813">
        <v>45</v>
      </c>
      <c r="H5813">
        <v>4</v>
      </c>
      <c r="I5813">
        <v>0</v>
      </c>
      <c r="J5813" t="s">
        <v>16</v>
      </c>
      <c r="K5813">
        <v>1315684.8600000001</v>
      </c>
      <c r="L5813">
        <v>35.04</v>
      </c>
      <c r="M5813">
        <v>3.5270000000000001</v>
      </c>
      <c r="N5813">
        <v>195.48479589999999</v>
      </c>
      <c r="O5813">
        <v>6.7590000000000003</v>
      </c>
    </row>
    <row r="5814" spans="1:15">
      <c r="A5814">
        <v>41</v>
      </c>
      <c r="B5814" s="1">
        <v>40858</v>
      </c>
      <c r="C5814">
        <v>2011</v>
      </c>
      <c r="D5814">
        <v>4</v>
      </c>
      <c r="E5814">
        <v>11</v>
      </c>
      <c r="F5814" t="s">
        <v>26</v>
      </c>
      <c r="G5814">
        <v>46</v>
      </c>
      <c r="H5814">
        <v>11</v>
      </c>
      <c r="I5814">
        <v>0</v>
      </c>
      <c r="J5814" t="s">
        <v>16</v>
      </c>
      <c r="K5814">
        <v>1302499.23</v>
      </c>
      <c r="L5814">
        <v>32.869999999999997</v>
      </c>
      <c r="M5814">
        <v>3.5049999999999999</v>
      </c>
      <c r="N5814">
        <v>195.6376941</v>
      </c>
      <c r="O5814">
        <v>6.7590000000000003</v>
      </c>
    </row>
    <row r="5815" spans="1:15">
      <c r="A5815">
        <v>41</v>
      </c>
      <c r="B5815" s="1">
        <v>40865</v>
      </c>
      <c r="C5815">
        <v>2011</v>
      </c>
      <c r="D5815">
        <v>4</v>
      </c>
      <c r="E5815">
        <v>11</v>
      </c>
      <c r="F5815" t="s">
        <v>26</v>
      </c>
      <c r="G5815">
        <v>47</v>
      </c>
      <c r="H5815">
        <v>18</v>
      </c>
      <c r="I5815">
        <v>0</v>
      </c>
      <c r="J5815" t="s">
        <v>16</v>
      </c>
      <c r="K5815">
        <v>1230118.02</v>
      </c>
      <c r="L5815">
        <v>36.64</v>
      </c>
      <c r="M5815">
        <v>3.4790000000000001</v>
      </c>
      <c r="N5815">
        <v>195.7184713</v>
      </c>
      <c r="O5815">
        <v>6.7590000000000003</v>
      </c>
    </row>
    <row r="5816" spans="1:15">
      <c r="A5816">
        <v>41</v>
      </c>
      <c r="B5816" s="1">
        <v>40872</v>
      </c>
      <c r="C5816">
        <v>2011</v>
      </c>
      <c r="D5816">
        <v>4</v>
      </c>
      <c r="E5816">
        <v>11</v>
      </c>
      <c r="F5816" t="s">
        <v>26</v>
      </c>
      <c r="G5816">
        <v>48</v>
      </c>
      <c r="H5816">
        <v>25</v>
      </c>
      <c r="I5816">
        <v>1</v>
      </c>
      <c r="J5816" t="s">
        <v>17</v>
      </c>
      <c r="K5816">
        <v>1906713.35</v>
      </c>
      <c r="L5816">
        <v>36.369999999999997</v>
      </c>
      <c r="M5816">
        <v>3.4239999999999999</v>
      </c>
      <c r="N5816">
        <v>195.7704</v>
      </c>
      <c r="O5816">
        <v>6.7590000000000003</v>
      </c>
    </row>
    <row r="5817" spans="1:15">
      <c r="A5817">
        <v>41</v>
      </c>
      <c r="B5817" s="1">
        <v>40879</v>
      </c>
      <c r="C5817">
        <v>2011</v>
      </c>
      <c r="D5817">
        <v>4</v>
      </c>
      <c r="E5817">
        <v>12</v>
      </c>
      <c r="F5817" t="s">
        <v>27</v>
      </c>
      <c r="G5817">
        <v>49</v>
      </c>
      <c r="H5817">
        <v>2</v>
      </c>
      <c r="I5817">
        <v>0</v>
      </c>
      <c r="J5817" t="s">
        <v>16</v>
      </c>
      <c r="K5817">
        <v>1292436.23</v>
      </c>
      <c r="L5817">
        <v>34.53</v>
      </c>
      <c r="M5817">
        <v>3.3780000000000001</v>
      </c>
      <c r="N5817">
        <v>195.82232870000001</v>
      </c>
      <c r="O5817">
        <v>6.7590000000000003</v>
      </c>
    </row>
    <row r="5818" spans="1:15">
      <c r="A5818">
        <v>41</v>
      </c>
      <c r="B5818" s="1">
        <v>40886</v>
      </c>
      <c r="C5818">
        <v>2011</v>
      </c>
      <c r="D5818">
        <v>4</v>
      </c>
      <c r="E5818">
        <v>12</v>
      </c>
      <c r="F5818" t="s">
        <v>27</v>
      </c>
      <c r="G5818">
        <v>50</v>
      </c>
      <c r="H5818">
        <v>9</v>
      </c>
      <c r="I5818">
        <v>0</v>
      </c>
      <c r="J5818" t="s">
        <v>16</v>
      </c>
      <c r="K5818">
        <v>1548661.45</v>
      </c>
      <c r="L5818">
        <v>17.05</v>
      </c>
      <c r="M5818">
        <v>3.331</v>
      </c>
      <c r="N5818">
        <v>195.8742575</v>
      </c>
      <c r="O5818">
        <v>6.7590000000000003</v>
      </c>
    </row>
    <row r="5819" spans="1:15">
      <c r="A5819">
        <v>41</v>
      </c>
      <c r="B5819" s="1">
        <v>40893</v>
      </c>
      <c r="C5819">
        <v>2011</v>
      </c>
      <c r="D5819">
        <v>4</v>
      </c>
      <c r="E5819">
        <v>12</v>
      </c>
      <c r="F5819" t="s">
        <v>27</v>
      </c>
      <c r="G5819">
        <v>51</v>
      </c>
      <c r="H5819">
        <v>16</v>
      </c>
      <c r="I5819">
        <v>0</v>
      </c>
      <c r="J5819" t="s">
        <v>16</v>
      </c>
      <c r="K5819">
        <v>1682368.32</v>
      </c>
      <c r="L5819">
        <v>25.01</v>
      </c>
      <c r="M5819">
        <v>3.266</v>
      </c>
      <c r="N5819">
        <v>195.98416850000001</v>
      </c>
      <c r="O5819">
        <v>6.7590000000000003</v>
      </c>
    </row>
    <row r="5820" spans="1:15">
      <c r="A5820">
        <v>41</v>
      </c>
      <c r="B5820" s="1">
        <v>40900</v>
      </c>
      <c r="C5820">
        <v>2011</v>
      </c>
      <c r="D5820">
        <v>4</v>
      </c>
      <c r="E5820">
        <v>12</v>
      </c>
      <c r="F5820" t="s">
        <v>27</v>
      </c>
      <c r="G5820">
        <v>52</v>
      </c>
      <c r="H5820">
        <v>23</v>
      </c>
      <c r="I5820">
        <v>0</v>
      </c>
      <c r="J5820" t="s">
        <v>16</v>
      </c>
      <c r="K5820">
        <v>2263722.6800000002</v>
      </c>
      <c r="L5820">
        <v>25.59</v>
      </c>
      <c r="M5820">
        <v>3.173</v>
      </c>
      <c r="N5820">
        <v>196.17138929999999</v>
      </c>
      <c r="O5820">
        <v>6.7590000000000003</v>
      </c>
    </row>
    <row r="5821" spans="1:15">
      <c r="A5821">
        <v>41</v>
      </c>
      <c r="B5821" s="1">
        <v>40907</v>
      </c>
      <c r="C5821">
        <v>2011</v>
      </c>
      <c r="D5821">
        <v>4</v>
      </c>
      <c r="E5821">
        <v>12</v>
      </c>
      <c r="F5821" t="s">
        <v>27</v>
      </c>
      <c r="G5821">
        <v>53</v>
      </c>
      <c r="H5821">
        <v>30</v>
      </c>
      <c r="I5821">
        <v>1</v>
      </c>
      <c r="J5821" t="s">
        <v>17</v>
      </c>
      <c r="K5821">
        <v>1264014.1599999999</v>
      </c>
      <c r="L5821">
        <v>34.119999999999997</v>
      </c>
      <c r="M5821">
        <v>3.1190000000000002</v>
      </c>
      <c r="N5821">
        <v>196.35861009999999</v>
      </c>
      <c r="O5821">
        <v>6.7590000000000003</v>
      </c>
    </row>
    <row r="5822" spans="1:15">
      <c r="A5822">
        <v>41</v>
      </c>
      <c r="B5822" s="1">
        <v>40914</v>
      </c>
      <c r="C5822">
        <v>2012</v>
      </c>
      <c r="D5822">
        <v>1</v>
      </c>
      <c r="E5822">
        <v>1</v>
      </c>
      <c r="F5822" t="s">
        <v>28</v>
      </c>
      <c r="G5822">
        <v>1</v>
      </c>
      <c r="H5822">
        <v>6</v>
      </c>
      <c r="I5822">
        <v>0</v>
      </c>
      <c r="J5822" t="s">
        <v>16</v>
      </c>
      <c r="K5822">
        <v>1208191.6100000001</v>
      </c>
      <c r="L5822">
        <v>37.21</v>
      </c>
      <c r="M5822">
        <v>3.0950000000000002</v>
      </c>
      <c r="N5822">
        <v>196.5458309</v>
      </c>
      <c r="O5822">
        <v>6.5890000000000004</v>
      </c>
    </row>
    <row r="5823" spans="1:15">
      <c r="A5823">
        <v>41</v>
      </c>
      <c r="B5823" s="1">
        <v>40921</v>
      </c>
      <c r="C5823">
        <v>2012</v>
      </c>
      <c r="D5823">
        <v>1</v>
      </c>
      <c r="E5823">
        <v>1</v>
      </c>
      <c r="F5823" t="s">
        <v>28</v>
      </c>
      <c r="G5823">
        <v>2</v>
      </c>
      <c r="H5823">
        <v>13</v>
      </c>
      <c r="I5823">
        <v>0</v>
      </c>
      <c r="J5823" t="s">
        <v>16</v>
      </c>
      <c r="K5823">
        <v>1134767.28</v>
      </c>
      <c r="L5823">
        <v>27.49</v>
      </c>
      <c r="M5823">
        <v>3.077</v>
      </c>
      <c r="N5823">
        <v>196.7330517</v>
      </c>
      <c r="O5823">
        <v>6.5890000000000004</v>
      </c>
    </row>
    <row r="5824" spans="1:15">
      <c r="A5824">
        <v>41</v>
      </c>
      <c r="B5824" s="1">
        <v>40928</v>
      </c>
      <c r="C5824">
        <v>2012</v>
      </c>
      <c r="D5824">
        <v>1</v>
      </c>
      <c r="E5824">
        <v>1</v>
      </c>
      <c r="F5824" t="s">
        <v>28</v>
      </c>
      <c r="G5824">
        <v>3</v>
      </c>
      <c r="H5824">
        <v>20</v>
      </c>
      <c r="I5824">
        <v>0</v>
      </c>
      <c r="J5824" t="s">
        <v>16</v>
      </c>
      <c r="K5824">
        <v>1116295.24</v>
      </c>
      <c r="L5824">
        <v>31.56</v>
      </c>
      <c r="M5824">
        <v>3.0550000000000002</v>
      </c>
      <c r="N5824">
        <v>196.77966520000001</v>
      </c>
      <c r="O5824">
        <v>6.5890000000000004</v>
      </c>
    </row>
    <row r="5825" spans="1:15">
      <c r="A5825">
        <v>41</v>
      </c>
      <c r="B5825" s="1">
        <v>40935</v>
      </c>
      <c r="C5825">
        <v>2012</v>
      </c>
      <c r="D5825">
        <v>1</v>
      </c>
      <c r="E5825">
        <v>1</v>
      </c>
      <c r="F5825" t="s">
        <v>28</v>
      </c>
      <c r="G5825">
        <v>4</v>
      </c>
      <c r="H5825">
        <v>27</v>
      </c>
      <c r="I5825">
        <v>0</v>
      </c>
      <c r="J5825" t="s">
        <v>16</v>
      </c>
      <c r="K5825">
        <v>1079398.81</v>
      </c>
      <c r="L5825">
        <v>33.15</v>
      </c>
      <c r="M5825">
        <v>3.0379999999999998</v>
      </c>
      <c r="N5825">
        <v>196.82627859999999</v>
      </c>
      <c r="O5825">
        <v>6.5890000000000004</v>
      </c>
    </row>
    <row r="5826" spans="1:15">
      <c r="A5826">
        <v>41</v>
      </c>
      <c r="B5826" s="1">
        <v>40942</v>
      </c>
      <c r="C5826">
        <v>2012</v>
      </c>
      <c r="D5826">
        <v>1</v>
      </c>
      <c r="E5826">
        <v>2</v>
      </c>
      <c r="F5826" t="s">
        <v>15</v>
      </c>
      <c r="G5826">
        <v>5</v>
      </c>
      <c r="H5826">
        <v>3</v>
      </c>
      <c r="I5826">
        <v>0</v>
      </c>
      <c r="J5826" t="s">
        <v>16</v>
      </c>
      <c r="K5826">
        <v>1208825.6000000001</v>
      </c>
      <c r="L5826">
        <v>31.65</v>
      </c>
      <c r="M5826">
        <v>3.0310000000000001</v>
      </c>
      <c r="N5826">
        <v>196.8728921</v>
      </c>
      <c r="O5826">
        <v>6.5890000000000004</v>
      </c>
    </row>
    <row r="5827" spans="1:15">
      <c r="A5827">
        <v>41</v>
      </c>
      <c r="B5827" s="1">
        <v>40949</v>
      </c>
      <c r="C5827">
        <v>2012</v>
      </c>
      <c r="D5827">
        <v>1</v>
      </c>
      <c r="E5827">
        <v>2</v>
      </c>
      <c r="F5827" t="s">
        <v>15</v>
      </c>
      <c r="G5827">
        <v>6</v>
      </c>
      <c r="H5827">
        <v>10</v>
      </c>
      <c r="I5827">
        <v>1</v>
      </c>
      <c r="J5827" t="s">
        <v>17</v>
      </c>
      <c r="K5827">
        <v>1238844.56</v>
      </c>
      <c r="L5827">
        <v>22</v>
      </c>
      <c r="M5827">
        <v>3.1030000000000002</v>
      </c>
      <c r="N5827">
        <v>196.91950560000001</v>
      </c>
      <c r="O5827">
        <v>6.5890000000000004</v>
      </c>
    </row>
    <row r="5828" spans="1:15">
      <c r="A5828">
        <v>41</v>
      </c>
      <c r="B5828" s="1">
        <v>40956</v>
      </c>
      <c r="C5828">
        <v>2012</v>
      </c>
      <c r="D5828">
        <v>1</v>
      </c>
      <c r="E5828">
        <v>2</v>
      </c>
      <c r="F5828" t="s">
        <v>15</v>
      </c>
      <c r="G5828">
        <v>7</v>
      </c>
      <c r="H5828">
        <v>17</v>
      </c>
      <c r="I5828">
        <v>0</v>
      </c>
      <c r="J5828" t="s">
        <v>16</v>
      </c>
      <c r="K5828">
        <v>1330451.46</v>
      </c>
      <c r="L5828">
        <v>22.52</v>
      </c>
      <c r="M5828">
        <v>3.113</v>
      </c>
      <c r="N5828">
        <v>196.9432711</v>
      </c>
      <c r="O5828">
        <v>6.5890000000000004</v>
      </c>
    </row>
    <row r="5829" spans="1:15">
      <c r="A5829">
        <v>41</v>
      </c>
      <c r="B5829" s="1">
        <v>40963</v>
      </c>
      <c r="C5829">
        <v>2012</v>
      </c>
      <c r="D5829">
        <v>1</v>
      </c>
      <c r="E5829">
        <v>2</v>
      </c>
      <c r="F5829" t="s">
        <v>15</v>
      </c>
      <c r="G5829">
        <v>8</v>
      </c>
      <c r="H5829">
        <v>24</v>
      </c>
      <c r="I5829">
        <v>0</v>
      </c>
      <c r="J5829" t="s">
        <v>16</v>
      </c>
      <c r="K5829">
        <v>1224915.6599999999</v>
      </c>
      <c r="L5829">
        <v>27.89</v>
      </c>
      <c r="M5829">
        <v>3.129</v>
      </c>
      <c r="N5829">
        <v>196.9499007</v>
      </c>
      <c r="O5829">
        <v>6.5890000000000004</v>
      </c>
    </row>
    <row r="5830" spans="1:15">
      <c r="A5830">
        <v>41</v>
      </c>
      <c r="B5830" s="1">
        <v>40970</v>
      </c>
      <c r="C5830">
        <v>2012</v>
      </c>
      <c r="D5830">
        <v>1</v>
      </c>
      <c r="E5830">
        <v>3</v>
      </c>
      <c r="F5830" t="s">
        <v>18</v>
      </c>
      <c r="G5830">
        <v>9</v>
      </c>
      <c r="H5830">
        <v>2</v>
      </c>
      <c r="I5830">
        <v>0</v>
      </c>
      <c r="J5830" t="s">
        <v>16</v>
      </c>
      <c r="K5830">
        <v>1239813.26</v>
      </c>
      <c r="L5830">
        <v>27.39</v>
      </c>
      <c r="M5830">
        <v>3.1909999999999998</v>
      </c>
      <c r="N5830">
        <v>196.9565303</v>
      </c>
      <c r="O5830">
        <v>6.5890000000000004</v>
      </c>
    </row>
    <row r="5831" spans="1:15">
      <c r="A5831">
        <v>41</v>
      </c>
      <c r="B5831" s="1">
        <v>40977</v>
      </c>
      <c r="C5831">
        <v>2012</v>
      </c>
      <c r="D5831">
        <v>1</v>
      </c>
      <c r="E5831">
        <v>3</v>
      </c>
      <c r="F5831" t="s">
        <v>18</v>
      </c>
      <c r="G5831">
        <v>10</v>
      </c>
      <c r="H5831">
        <v>9</v>
      </c>
      <c r="I5831">
        <v>0</v>
      </c>
      <c r="J5831" t="s">
        <v>16</v>
      </c>
      <c r="K5831">
        <v>1243814.77</v>
      </c>
      <c r="L5831">
        <v>35.299999999999997</v>
      </c>
      <c r="M5831">
        <v>3.286</v>
      </c>
      <c r="N5831">
        <v>196.96315989999999</v>
      </c>
      <c r="O5831">
        <v>6.5890000000000004</v>
      </c>
    </row>
    <row r="5832" spans="1:15">
      <c r="A5832">
        <v>41</v>
      </c>
      <c r="B5832" s="1">
        <v>40984</v>
      </c>
      <c r="C5832">
        <v>2012</v>
      </c>
      <c r="D5832">
        <v>1</v>
      </c>
      <c r="E5832">
        <v>3</v>
      </c>
      <c r="F5832" t="s">
        <v>18</v>
      </c>
      <c r="G5832">
        <v>11</v>
      </c>
      <c r="H5832">
        <v>16</v>
      </c>
      <c r="I5832">
        <v>0</v>
      </c>
      <c r="J5832" t="s">
        <v>16</v>
      </c>
      <c r="K5832">
        <v>1201511.6200000001</v>
      </c>
      <c r="L5832">
        <v>47.76</v>
      </c>
      <c r="M5832">
        <v>3.4860000000000002</v>
      </c>
      <c r="N5832">
        <v>197.0457208</v>
      </c>
      <c r="O5832">
        <v>6.5890000000000004</v>
      </c>
    </row>
    <row r="5833" spans="1:15">
      <c r="A5833">
        <v>41</v>
      </c>
      <c r="B5833" s="1">
        <v>40991</v>
      </c>
      <c r="C5833">
        <v>2012</v>
      </c>
      <c r="D5833">
        <v>1</v>
      </c>
      <c r="E5833">
        <v>3</v>
      </c>
      <c r="F5833" t="s">
        <v>18</v>
      </c>
      <c r="G5833">
        <v>12</v>
      </c>
      <c r="H5833">
        <v>23</v>
      </c>
      <c r="I5833">
        <v>0</v>
      </c>
      <c r="J5833" t="s">
        <v>16</v>
      </c>
      <c r="K5833">
        <v>1215354.3799999999</v>
      </c>
      <c r="L5833">
        <v>44.04</v>
      </c>
      <c r="M5833">
        <v>3.6640000000000001</v>
      </c>
      <c r="N5833">
        <v>197.22952340000001</v>
      </c>
      <c r="O5833">
        <v>6.5890000000000004</v>
      </c>
    </row>
    <row r="5834" spans="1:15">
      <c r="A5834">
        <v>41</v>
      </c>
      <c r="B5834" s="1">
        <v>40998</v>
      </c>
      <c r="C5834">
        <v>2012</v>
      </c>
      <c r="D5834">
        <v>1</v>
      </c>
      <c r="E5834">
        <v>3</v>
      </c>
      <c r="F5834" t="s">
        <v>18</v>
      </c>
      <c r="G5834">
        <v>13</v>
      </c>
      <c r="H5834">
        <v>30</v>
      </c>
      <c r="I5834">
        <v>0</v>
      </c>
      <c r="J5834" t="s">
        <v>16</v>
      </c>
      <c r="K5834">
        <v>1239423.19</v>
      </c>
      <c r="L5834">
        <v>51.56</v>
      </c>
      <c r="M5834">
        <v>3.75</v>
      </c>
      <c r="N5834">
        <v>197.41332589999999</v>
      </c>
      <c r="O5834">
        <v>6.5890000000000004</v>
      </c>
    </row>
    <row r="5835" spans="1:15">
      <c r="A5835">
        <v>41</v>
      </c>
      <c r="B5835" s="1">
        <v>41005</v>
      </c>
      <c r="C5835">
        <v>2012</v>
      </c>
      <c r="D5835">
        <v>2</v>
      </c>
      <c r="E5835">
        <v>4</v>
      </c>
      <c r="F5835" t="s">
        <v>19</v>
      </c>
      <c r="G5835">
        <v>14</v>
      </c>
      <c r="H5835">
        <v>6</v>
      </c>
      <c r="I5835">
        <v>0</v>
      </c>
      <c r="J5835" t="s">
        <v>16</v>
      </c>
      <c r="K5835">
        <v>1460234.31</v>
      </c>
      <c r="L5835">
        <v>48.48</v>
      </c>
      <c r="M5835">
        <v>3.8540000000000001</v>
      </c>
      <c r="N5835">
        <v>197.5971285</v>
      </c>
      <c r="O5835">
        <v>6.5469999999999997</v>
      </c>
    </row>
    <row r="5836" spans="1:15">
      <c r="A5836">
        <v>41</v>
      </c>
      <c r="B5836" s="1">
        <v>41012</v>
      </c>
      <c r="C5836">
        <v>2012</v>
      </c>
      <c r="D5836">
        <v>2</v>
      </c>
      <c r="E5836">
        <v>4</v>
      </c>
      <c r="F5836" t="s">
        <v>19</v>
      </c>
      <c r="G5836">
        <v>15</v>
      </c>
      <c r="H5836">
        <v>13</v>
      </c>
      <c r="I5836">
        <v>0</v>
      </c>
      <c r="J5836" t="s">
        <v>16</v>
      </c>
      <c r="K5836">
        <v>1323004.73</v>
      </c>
      <c r="L5836">
        <v>46.84</v>
      </c>
      <c r="M5836">
        <v>3.9009999999999998</v>
      </c>
      <c r="N5836">
        <v>197.78093100000001</v>
      </c>
      <c r="O5836">
        <v>6.5469999999999997</v>
      </c>
    </row>
    <row r="5837" spans="1:15">
      <c r="A5837">
        <v>41</v>
      </c>
      <c r="B5837" s="1">
        <v>41019</v>
      </c>
      <c r="C5837">
        <v>2012</v>
      </c>
      <c r="D5837">
        <v>2</v>
      </c>
      <c r="E5837">
        <v>4</v>
      </c>
      <c r="F5837" t="s">
        <v>19</v>
      </c>
      <c r="G5837">
        <v>16</v>
      </c>
      <c r="H5837">
        <v>20</v>
      </c>
      <c r="I5837">
        <v>0</v>
      </c>
      <c r="J5837" t="s">
        <v>16</v>
      </c>
      <c r="K5837">
        <v>1220815.33</v>
      </c>
      <c r="L5837">
        <v>43.57</v>
      </c>
      <c r="M5837">
        <v>3.9359999999999999</v>
      </c>
      <c r="N5837">
        <v>197.72273849999999</v>
      </c>
      <c r="O5837">
        <v>6.5469999999999997</v>
      </c>
    </row>
    <row r="5838" spans="1:15">
      <c r="A5838">
        <v>41</v>
      </c>
      <c r="B5838" s="1">
        <v>41026</v>
      </c>
      <c r="C5838">
        <v>2012</v>
      </c>
      <c r="D5838">
        <v>2</v>
      </c>
      <c r="E5838">
        <v>4</v>
      </c>
      <c r="F5838" t="s">
        <v>19</v>
      </c>
      <c r="G5838">
        <v>17</v>
      </c>
      <c r="H5838">
        <v>27</v>
      </c>
      <c r="I5838">
        <v>0</v>
      </c>
      <c r="J5838" t="s">
        <v>16</v>
      </c>
      <c r="K5838">
        <v>1248950.6499999999</v>
      </c>
      <c r="L5838">
        <v>57.66</v>
      </c>
      <c r="M5838">
        <v>3.927</v>
      </c>
      <c r="N5838">
        <v>197.664546</v>
      </c>
      <c r="O5838">
        <v>6.5469999999999997</v>
      </c>
    </row>
    <row r="5839" spans="1:15">
      <c r="A5839">
        <v>41</v>
      </c>
      <c r="B5839" s="1">
        <v>41033</v>
      </c>
      <c r="C5839">
        <v>2012</v>
      </c>
      <c r="D5839">
        <v>2</v>
      </c>
      <c r="E5839">
        <v>5</v>
      </c>
      <c r="F5839" t="s">
        <v>20</v>
      </c>
      <c r="G5839">
        <v>18</v>
      </c>
      <c r="H5839">
        <v>4</v>
      </c>
      <c r="I5839">
        <v>0</v>
      </c>
      <c r="J5839" t="s">
        <v>16</v>
      </c>
      <c r="K5839">
        <v>1359770.73</v>
      </c>
      <c r="L5839">
        <v>52.86</v>
      </c>
      <c r="M5839">
        <v>3.903</v>
      </c>
      <c r="N5839">
        <v>197.60635339999999</v>
      </c>
      <c r="O5839">
        <v>6.5469999999999997</v>
      </c>
    </row>
    <row r="5840" spans="1:15">
      <c r="A5840">
        <v>41</v>
      </c>
      <c r="B5840" s="1">
        <v>41040</v>
      </c>
      <c r="C5840">
        <v>2012</v>
      </c>
      <c r="D5840">
        <v>2</v>
      </c>
      <c r="E5840">
        <v>5</v>
      </c>
      <c r="F5840" t="s">
        <v>20</v>
      </c>
      <c r="G5840">
        <v>19</v>
      </c>
      <c r="H5840">
        <v>11</v>
      </c>
      <c r="I5840">
        <v>0</v>
      </c>
      <c r="J5840" t="s">
        <v>16</v>
      </c>
      <c r="K5840">
        <v>1353285.1</v>
      </c>
      <c r="L5840">
        <v>50.22</v>
      </c>
      <c r="M5840">
        <v>3.87</v>
      </c>
      <c r="N5840">
        <v>197.5481609</v>
      </c>
      <c r="O5840">
        <v>6.5469999999999997</v>
      </c>
    </row>
    <row r="5841" spans="1:15">
      <c r="A5841">
        <v>41</v>
      </c>
      <c r="B5841" s="1">
        <v>41047</v>
      </c>
      <c r="C5841">
        <v>2012</v>
      </c>
      <c r="D5841">
        <v>2</v>
      </c>
      <c r="E5841">
        <v>5</v>
      </c>
      <c r="F5841" t="s">
        <v>20</v>
      </c>
      <c r="G5841">
        <v>20</v>
      </c>
      <c r="H5841">
        <v>18</v>
      </c>
      <c r="I5841">
        <v>0</v>
      </c>
      <c r="J5841" t="s">
        <v>16</v>
      </c>
      <c r="K5841">
        <v>1331514.44</v>
      </c>
      <c r="L5841">
        <v>55.24</v>
      </c>
      <c r="M5841">
        <v>3.8370000000000002</v>
      </c>
      <c r="N5841">
        <v>197.5553137</v>
      </c>
      <c r="O5841">
        <v>6.5469999999999997</v>
      </c>
    </row>
    <row r="5842" spans="1:15">
      <c r="A5842">
        <v>41</v>
      </c>
      <c r="B5842" s="1">
        <v>41054</v>
      </c>
      <c r="C5842">
        <v>2012</v>
      </c>
      <c r="D5842">
        <v>2</v>
      </c>
      <c r="E5842">
        <v>5</v>
      </c>
      <c r="F5842" t="s">
        <v>20</v>
      </c>
      <c r="G5842">
        <v>21</v>
      </c>
      <c r="H5842">
        <v>25</v>
      </c>
      <c r="I5842">
        <v>0</v>
      </c>
      <c r="J5842" t="s">
        <v>16</v>
      </c>
      <c r="K5842">
        <v>1424500.47</v>
      </c>
      <c r="L5842">
        <v>54.89</v>
      </c>
      <c r="M5842">
        <v>3.8039999999999998</v>
      </c>
      <c r="N5842">
        <v>197.5886046</v>
      </c>
      <c r="O5842">
        <v>6.5469999999999997</v>
      </c>
    </row>
    <row r="5843" spans="1:15">
      <c r="A5843">
        <v>41</v>
      </c>
      <c r="B5843" s="1">
        <v>41061</v>
      </c>
      <c r="C5843">
        <v>2012</v>
      </c>
      <c r="D5843">
        <v>2</v>
      </c>
      <c r="E5843">
        <v>6</v>
      </c>
      <c r="F5843" t="s">
        <v>21</v>
      </c>
      <c r="G5843">
        <v>22</v>
      </c>
      <c r="H5843">
        <v>1</v>
      </c>
      <c r="I5843">
        <v>0</v>
      </c>
      <c r="J5843" t="s">
        <v>16</v>
      </c>
      <c r="K5843">
        <v>1374891.36</v>
      </c>
      <c r="L5843">
        <v>57.29</v>
      </c>
      <c r="M5843">
        <v>3.7639999999999998</v>
      </c>
      <c r="N5843">
        <v>197.6218954</v>
      </c>
      <c r="O5843">
        <v>6.5469999999999997</v>
      </c>
    </row>
    <row r="5844" spans="1:15">
      <c r="A5844">
        <v>41</v>
      </c>
      <c r="B5844" s="1">
        <v>41068</v>
      </c>
      <c r="C5844">
        <v>2012</v>
      </c>
      <c r="D5844">
        <v>2</v>
      </c>
      <c r="E5844">
        <v>6</v>
      </c>
      <c r="F5844" t="s">
        <v>21</v>
      </c>
      <c r="G5844">
        <v>23</v>
      </c>
      <c r="H5844">
        <v>8</v>
      </c>
      <c r="I5844">
        <v>0</v>
      </c>
      <c r="J5844" t="s">
        <v>16</v>
      </c>
      <c r="K5844">
        <v>1436383.84</v>
      </c>
      <c r="L5844">
        <v>65.11</v>
      </c>
      <c r="M5844">
        <v>3.7410000000000001</v>
      </c>
      <c r="N5844">
        <v>197.6551863</v>
      </c>
      <c r="O5844">
        <v>6.5469999999999997</v>
      </c>
    </row>
    <row r="5845" spans="1:15">
      <c r="A5845">
        <v>41</v>
      </c>
      <c r="B5845" s="1">
        <v>41075</v>
      </c>
      <c r="C5845">
        <v>2012</v>
      </c>
      <c r="D5845">
        <v>2</v>
      </c>
      <c r="E5845">
        <v>6</v>
      </c>
      <c r="F5845" t="s">
        <v>21</v>
      </c>
      <c r="G5845">
        <v>24</v>
      </c>
      <c r="H5845">
        <v>15</v>
      </c>
      <c r="I5845">
        <v>0</v>
      </c>
      <c r="J5845" t="s">
        <v>16</v>
      </c>
      <c r="K5845">
        <v>1384584.59</v>
      </c>
      <c r="L5845">
        <v>64.92</v>
      </c>
      <c r="M5845">
        <v>3.7229999999999999</v>
      </c>
      <c r="N5845">
        <v>197.69229200000001</v>
      </c>
      <c r="O5845">
        <v>6.5469999999999997</v>
      </c>
    </row>
    <row r="5846" spans="1:15">
      <c r="A5846">
        <v>41</v>
      </c>
      <c r="B5846" s="1">
        <v>41082</v>
      </c>
      <c r="C5846">
        <v>2012</v>
      </c>
      <c r="D5846">
        <v>2</v>
      </c>
      <c r="E5846">
        <v>6</v>
      </c>
      <c r="F5846" t="s">
        <v>21</v>
      </c>
      <c r="G5846">
        <v>25</v>
      </c>
      <c r="H5846">
        <v>22</v>
      </c>
      <c r="I5846">
        <v>0</v>
      </c>
      <c r="J5846" t="s">
        <v>16</v>
      </c>
      <c r="K5846">
        <v>1386407.17</v>
      </c>
      <c r="L5846">
        <v>66.88</v>
      </c>
      <c r="M5846">
        <v>3.7349999999999999</v>
      </c>
      <c r="N5846">
        <v>197.7389345</v>
      </c>
      <c r="O5846">
        <v>6.5469999999999997</v>
      </c>
    </row>
    <row r="5847" spans="1:15">
      <c r="A5847">
        <v>41</v>
      </c>
      <c r="B5847" s="1">
        <v>41089</v>
      </c>
      <c r="C5847">
        <v>2012</v>
      </c>
      <c r="D5847">
        <v>2</v>
      </c>
      <c r="E5847">
        <v>6</v>
      </c>
      <c r="F5847" t="s">
        <v>21</v>
      </c>
      <c r="G5847">
        <v>26</v>
      </c>
      <c r="H5847">
        <v>29</v>
      </c>
      <c r="I5847">
        <v>0</v>
      </c>
      <c r="J5847" t="s">
        <v>16</v>
      </c>
      <c r="K5847">
        <v>1355600.01</v>
      </c>
      <c r="L5847">
        <v>76.540000000000006</v>
      </c>
      <c r="M5847">
        <v>3.6930000000000001</v>
      </c>
      <c r="N5847">
        <v>197.78557699999999</v>
      </c>
      <c r="O5847">
        <v>6.5469999999999997</v>
      </c>
    </row>
    <row r="5848" spans="1:15">
      <c r="A5848">
        <v>41</v>
      </c>
      <c r="B5848" s="1">
        <v>41096</v>
      </c>
      <c r="C5848">
        <v>2012</v>
      </c>
      <c r="D5848">
        <v>3</v>
      </c>
      <c r="E5848">
        <v>7</v>
      </c>
      <c r="F5848" t="s">
        <v>22</v>
      </c>
      <c r="G5848">
        <v>27</v>
      </c>
      <c r="H5848">
        <v>6</v>
      </c>
      <c r="I5848">
        <v>0</v>
      </c>
      <c r="J5848" t="s">
        <v>16</v>
      </c>
      <c r="K5848">
        <v>1456300.89</v>
      </c>
      <c r="L5848">
        <v>74.47</v>
      </c>
      <c r="M5848">
        <v>3.6459999999999999</v>
      </c>
      <c r="N5848">
        <v>197.83221950000001</v>
      </c>
      <c r="O5848">
        <v>6.4320000000000004</v>
      </c>
    </row>
    <row r="5849" spans="1:15">
      <c r="A5849">
        <v>41</v>
      </c>
      <c r="B5849" s="1">
        <v>41103</v>
      </c>
      <c r="C5849">
        <v>2012</v>
      </c>
      <c r="D5849">
        <v>3</v>
      </c>
      <c r="E5849">
        <v>7</v>
      </c>
      <c r="F5849" t="s">
        <v>22</v>
      </c>
      <c r="G5849">
        <v>28</v>
      </c>
      <c r="H5849">
        <v>13</v>
      </c>
      <c r="I5849">
        <v>0</v>
      </c>
      <c r="J5849" t="s">
        <v>16</v>
      </c>
      <c r="K5849">
        <v>1332594.07</v>
      </c>
      <c r="L5849">
        <v>67.239999999999995</v>
      </c>
      <c r="M5849">
        <v>3.613</v>
      </c>
      <c r="N5849">
        <v>197.87886209999999</v>
      </c>
      <c r="O5849">
        <v>6.4320000000000004</v>
      </c>
    </row>
    <row r="5850" spans="1:15">
      <c r="A5850">
        <v>41</v>
      </c>
      <c r="B5850" s="1">
        <v>41110</v>
      </c>
      <c r="C5850">
        <v>2012</v>
      </c>
      <c r="D5850">
        <v>3</v>
      </c>
      <c r="E5850">
        <v>7</v>
      </c>
      <c r="F5850" t="s">
        <v>22</v>
      </c>
      <c r="G5850">
        <v>29</v>
      </c>
      <c r="H5850">
        <v>20</v>
      </c>
      <c r="I5850">
        <v>0</v>
      </c>
      <c r="J5850" t="s">
        <v>16</v>
      </c>
      <c r="K5850">
        <v>1347175.93</v>
      </c>
      <c r="L5850">
        <v>74.06</v>
      </c>
      <c r="M5850">
        <v>3.585</v>
      </c>
      <c r="N5850">
        <v>197.9290378</v>
      </c>
      <c r="O5850">
        <v>6.4320000000000004</v>
      </c>
    </row>
    <row r="5851" spans="1:15">
      <c r="A5851">
        <v>41</v>
      </c>
      <c r="B5851" s="1">
        <v>41117</v>
      </c>
      <c r="C5851">
        <v>2012</v>
      </c>
      <c r="D5851">
        <v>3</v>
      </c>
      <c r="E5851">
        <v>7</v>
      </c>
      <c r="F5851" t="s">
        <v>22</v>
      </c>
      <c r="G5851">
        <v>30</v>
      </c>
      <c r="H5851">
        <v>27</v>
      </c>
      <c r="I5851">
        <v>0</v>
      </c>
      <c r="J5851" t="s">
        <v>16</v>
      </c>
      <c r="K5851">
        <v>1344723.97</v>
      </c>
      <c r="L5851">
        <v>73.31</v>
      </c>
      <c r="M5851">
        <v>3.57</v>
      </c>
      <c r="N5851">
        <v>197.97921360000001</v>
      </c>
      <c r="O5851">
        <v>6.4320000000000004</v>
      </c>
    </row>
    <row r="5852" spans="1:15">
      <c r="A5852">
        <v>41</v>
      </c>
      <c r="B5852" s="1">
        <v>41124</v>
      </c>
      <c r="C5852">
        <v>2012</v>
      </c>
      <c r="D5852">
        <v>3</v>
      </c>
      <c r="E5852">
        <v>8</v>
      </c>
      <c r="F5852" t="s">
        <v>23</v>
      </c>
      <c r="G5852">
        <v>31</v>
      </c>
      <c r="H5852">
        <v>3</v>
      </c>
      <c r="I5852">
        <v>0</v>
      </c>
      <c r="J5852" t="s">
        <v>16</v>
      </c>
      <c r="K5852">
        <v>1439607.35</v>
      </c>
      <c r="L5852">
        <v>73.16</v>
      </c>
      <c r="M5852">
        <v>3.528</v>
      </c>
      <c r="N5852">
        <v>198.02938929999999</v>
      </c>
      <c r="O5852">
        <v>6.4320000000000004</v>
      </c>
    </row>
    <row r="5853" spans="1:15">
      <c r="A5853">
        <v>41</v>
      </c>
      <c r="B5853" s="1">
        <v>41131</v>
      </c>
      <c r="C5853">
        <v>2012</v>
      </c>
      <c r="D5853">
        <v>3</v>
      </c>
      <c r="E5853">
        <v>8</v>
      </c>
      <c r="F5853" t="s">
        <v>23</v>
      </c>
      <c r="G5853">
        <v>32</v>
      </c>
      <c r="H5853">
        <v>10</v>
      </c>
      <c r="I5853">
        <v>0</v>
      </c>
      <c r="J5853" t="s">
        <v>16</v>
      </c>
      <c r="K5853">
        <v>1504545.94</v>
      </c>
      <c r="L5853">
        <v>71.73</v>
      </c>
      <c r="M5853">
        <v>3.5089999999999999</v>
      </c>
      <c r="N5853">
        <v>198.0795651</v>
      </c>
      <c r="O5853">
        <v>6.4320000000000004</v>
      </c>
    </row>
    <row r="5854" spans="1:15">
      <c r="A5854">
        <v>41</v>
      </c>
      <c r="B5854" s="1">
        <v>41138</v>
      </c>
      <c r="C5854">
        <v>2012</v>
      </c>
      <c r="D5854">
        <v>3</v>
      </c>
      <c r="E5854">
        <v>8</v>
      </c>
      <c r="F5854" t="s">
        <v>23</v>
      </c>
      <c r="G5854">
        <v>33</v>
      </c>
      <c r="H5854">
        <v>17</v>
      </c>
      <c r="I5854">
        <v>0</v>
      </c>
      <c r="J5854" t="s">
        <v>16</v>
      </c>
      <c r="K5854">
        <v>1560590.05</v>
      </c>
      <c r="L5854">
        <v>65.77</v>
      </c>
      <c r="M5854">
        <v>3.5449999999999999</v>
      </c>
      <c r="N5854">
        <v>198.1001057</v>
      </c>
      <c r="O5854">
        <v>6.4320000000000004</v>
      </c>
    </row>
    <row r="5855" spans="1:15">
      <c r="A5855">
        <v>41</v>
      </c>
      <c r="B5855" s="1">
        <v>41145</v>
      </c>
      <c r="C5855">
        <v>2012</v>
      </c>
      <c r="D5855">
        <v>3</v>
      </c>
      <c r="E5855">
        <v>8</v>
      </c>
      <c r="F5855" t="s">
        <v>23</v>
      </c>
      <c r="G5855">
        <v>34</v>
      </c>
      <c r="H5855">
        <v>24</v>
      </c>
      <c r="I5855">
        <v>0</v>
      </c>
      <c r="J5855" t="s">
        <v>16</v>
      </c>
      <c r="K5855">
        <v>1464462.85</v>
      </c>
      <c r="L5855">
        <v>69.069999999999993</v>
      </c>
      <c r="M5855">
        <v>3.5579999999999998</v>
      </c>
      <c r="N5855">
        <v>198.09841990000001</v>
      </c>
      <c r="O5855">
        <v>6.4320000000000004</v>
      </c>
    </row>
    <row r="5856" spans="1:15">
      <c r="A5856">
        <v>41</v>
      </c>
      <c r="B5856" s="1">
        <v>41152</v>
      </c>
      <c r="C5856">
        <v>2012</v>
      </c>
      <c r="D5856">
        <v>3</v>
      </c>
      <c r="E5856">
        <v>8</v>
      </c>
      <c r="F5856" t="s">
        <v>23</v>
      </c>
      <c r="G5856">
        <v>35</v>
      </c>
      <c r="H5856">
        <v>31</v>
      </c>
      <c r="I5856">
        <v>0</v>
      </c>
      <c r="J5856" t="s">
        <v>16</v>
      </c>
      <c r="K5856">
        <v>1360517.52</v>
      </c>
      <c r="L5856">
        <v>71.56</v>
      </c>
      <c r="M5856">
        <v>3.556</v>
      </c>
      <c r="N5856">
        <v>198.09673409999999</v>
      </c>
      <c r="O5856">
        <v>6.4320000000000004</v>
      </c>
    </row>
    <row r="5857" spans="1:15">
      <c r="A5857">
        <v>41</v>
      </c>
      <c r="B5857" s="1">
        <v>41159</v>
      </c>
      <c r="C5857">
        <v>2012</v>
      </c>
      <c r="D5857">
        <v>3</v>
      </c>
      <c r="E5857">
        <v>9</v>
      </c>
      <c r="F5857" t="s">
        <v>24</v>
      </c>
      <c r="G5857">
        <v>36</v>
      </c>
      <c r="H5857">
        <v>7</v>
      </c>
      <c r="I5857">
        <v>1</v>
      </c>
      <c r="J5857" t="s">
        <v>17</v>
      </c>
      <c r="K5857">
        <v>1392143.82</v>
      </c>
      <c r="L5857">
        <v>67.41</v>
      </c>
      <c r="M5857">
        <v>3.5960000000000001</v>
      </c>
      <c r="N5857">
        <v>198.0950484</v>
      </c>
      <c r="O5857">
        <v>6.4320000000000004</v>
      </c>
    </row>
    <row r="5858" spans="1:15">
      <c r="A5858">
        <v>41</v>
      </c>
      <c r="B5858" s="1">
        <v>41166</v>
      </c>
      <c r="C5858">
        <v>2012</v>
      </c>
      <c r="D5858">
        <v>3</v>
      </c>
      <c r="E5858">
        <v>9</v>
      </c>
      <c r="F5858" t="s">
        <v>24</v>
      </c>
      <c r="G5858">
        <v>37</v>
      </c>
      <c r="H5858">
        <v>14</v>
      </c>
      <c r="I5858">
        <v>0</v>
      </c>
      <c r="J5858" t="s">
        <v>16</v>
      </c>
      <c r="K5858">
        <v>1306644.25</v>
      </c>
      <c r="L5858">
        <v>59.39</v>
      </c>
      <c r="M5858">
        <v>3.6589999999999998</v>
      </c>
      <c r="N5858">
        <v>198.12671839999999</v>
      </c>
      <c r="O5858">
        <v>6.4320000000000004</v>
      </c>
    </row>
    <row r="5859" spans="1:15">
      <c r="A5859">
        <v>41</v>
      </c>
      <c r="B5859" s="1">
        <v>41173</v>
      </c>
      <c r="C5859">
        <v>2012</v>
      </c>
      <c r="D5859">
        <v>3</v>
      </c>
      <c r="E5859">
        <v>9</v>
      </c>
      <c r="F5859" t="s">
        <v>24</v>
      </c>
      <c r="G5859">
        <v>38</v>
      </c>
      <c r="H5859">
        <v>21</v>
      </c>
      <c r="I5859">
        <v>0</v>
      </c>
      <c r="J5859" t="s">
        <v>16</v>
      </c>
      <c r="K5859">
        <v>1276609.3600000001</v>
      </c>
      <c r="L5859">
        <v>59.81</v>
      </c>
      <c r="M5859">
        <v>3.7650000000000001</v>
      </c>
      <c r="N5859">
        <v>198.35852299999999</v>
      </c>
      <c r="O5859">
        <v>6.4320000000000004</v>
      </c>
    </row>
    <row r="5860" spans="1:15">
      <c r="A5860">
        <v>41</v>
      </c>
      <c r="B5860" s="1">
        <v>41180</v>
      </c>
      <c r="C5860">
        <v>2012</v>
      </c>
      <c r="D5860">
        <v>3</v>
      </c>
      <c r="E5860">
        <v>9</v>
      </c>
      <c r="F5860" t="s">
        <v>24</v>
      </c>
      <c r="G5860">
        <v>39</v>
      </c>
      <c r="H5860">
        <v>28</v>
      </c>
      <c r="I5860">
        <v>0</v>
      </c>
      <c r="J5860" t="s">
        <v>16</v>
      </c>
      <c r="K5860">
        <v>1307928.01</v>
      </c>
      <c r="L5860">
        <v>56.08</v>
      </c>
      <c r="M5860">
        <v>3.7890000000000001</v>
      </c>
      <c r="N5860">
        <v>198.59032759999999</v>
      </c>
      <c r="O5860">
        <v>6.4320000000000004</v>
      </c>
    </row>
    <row r="5861" spans="1:15">
      <c r="A5861">
        <v>41</v>
      </c>
      <c r="B5861" s="1">
        <v>41187</v>
      </c>
      <c r="C5861">
        <v>2012</v>
      </c>
      <c r="D5861">
        <v>4</v>
      </c>
      <c r="E5861">
        <v>10</v>
      </c>
      <c r="F5861" t="s">
        <v>25</v>
      </c>
      <c r="G5861">
        <v>40</v>
      </c>
      <c r="H5861">
        <v>5</v>
      </c>
      <c r="I5861">
        <v>0</v>
      </c>
      <c r="J5861" t="s">
        <v>16</v>
      </c>
      <c r="K5861">
        <v>1400160.95</v>
      </c>
      <c r="L5861">
        <v>50.14</v>
      </c>
      <c r="M5861">
        <v>3.7789999999999999</v>
      </c>
      <c r="N5861">
        <v>198.8221322</v>
      </c>
      <c r="O5861">
        <v>6.1950000000000003</v>
      </c>
    </row>
    <row r="5862" spans="1:15">
      <c r="A5862">
        <v>41</v>
      </c>
      <c r="B5862" s="1">
        <v>41194</v>
      </c>
      <c r="C5862">
        <v>2012</v>
      </c>
      <c r="D5862">
        <v>4</v>
      </c>
      <c r="E5862">
        <v>10</v>
      </c>
      <c r="F5862" t="s">
        <v>25</v>
      </c>
      <c r="G5862">
        <v>41</v>
      </c>
      <c r="H5862">
        <v>12</v>
      </c>
      <c r="I5862">
        <v>0</v>
      </c>
      <c r="J5862" t="s">
        <v>16</v>
      </c>
      <c r="K5862">
        <v>1409544.97</v>
      </c>
      <c r="L5862">
        <v>39.380000000000003</v>
      </c>
      <c r="M5862">
        <v>3.76</v>
      </c>
      <c r="N5862">
        <v>199.0539368</v>
      </c>
      <c r="O5862">
        <v>6.1950000000000003</v>
      </c>
    </row>
    <row r="5863" spans="1:15">
      <c r="A5863">
        <v>41</v>
      </c>
      <c r="B5863" s="1">
        <v>41201</v>
      </c>
      <c r="C5863">
        <v>2012</v>
      </c>
      <c r="D5863">
        <v>4</v>
      </c>
      <c r="E5863">
        <v>10</v>
      </c>
      <c r="F5863" t="s">
        <v>25</v>
      </c>
      <c r="G5863">
        <v>42</v>
      </c>
      <c r="H5863">
        <v>19</v>
      </c>
      <c r="I5863">
        <v>0</v>
      </c>
      <c r="J5863" t="s">
        <v>16</v>
      </c>
      <c r="K5863">
        <v>1326197.24</v>
      </c>
      <c r="L5863">
        <v>49.56</v>
      </c>
      <c r="M5863">
        <v>3.75</v>
      </c>
      <c r="N5863">
        <v>199.1481963</v>
      </c>
      <c r="O5863">
        <v>6.1950000000000003</v>
      </c>
    </row>
    <row r="5864" spans="1:15">
      <c r="A5864">
        <v>41</v>
      </c>
      <c r="B5864" s="1">
        <v>41208</v>
      </c>
      <c r="C5864">
        <v>2012</v>
      </c>
      <c r="D5864">
        <v>4</v>
      </c>
      <c r="E5864">
        <v>10</v>
      </c>
      <c r="F5864" t="s">
        <v>25</v>
      </c>
      <c r="G5864">
        <v>43</v>
      </c>
      <c r="H5864">
        <v>26</v>
      </c>
      <c r="I5864">
        <v>0</v>
      </c>
      <c r="J5864" t="s">
        <v>16</v>
      </c>
      <c r="K5864">
        <v>1316542.5900000001</v>
      </c>
      <c r="L5864">
        <v>41.8</v>
      </c>
      <c r="M5864">
        <v>3.6859999999999999</v>
      </c>
      <c r="N5864">
        <v>199.2195317</v>
      </c>
      <c r="O5864">
        <v>6.1950000000000003</v>
      </c>
    </row>
    <row r="5865" spans="1:15">
      <c r="A5865">
        <v>42</v>
      </c>
      <c r="B5865" s="1">
        <v>40214</v>
      </c>
      <c r="C5865">
        <v>2010</v>
      </c>
      <c r="D5865">
        <v>1</v>
      </c>
      <c r="E5865">
        <v>2</v>
      </c>
      <c r="F5865" t="s">
        <v>15</v>
      </c>
      <c r="G5865">
        <v>6</v>
      </c>
      <c r="H5865">
        <v>5</v>
      </c>
      <c r="I5865">
        <v>0</v>
      </c>
      <c r="J5865" t="s">
        <v>16</v>
      </c>
      <c r="K5865">
        <v>543384.01</v>
      </c>
      <c r="L5865">
        <v>54.34</v>
      </c>
      <c r="M5865">
        <v>2.9620000000000002</v>
      </c>
      <c r="N5865">
        <v>126.4420645</v>
      </c>
      <c r="O5865">
        <v>9.7650000000000006</v>
      </c>
    </row>
    <row r="5866" spans="1:15">
      <c r="A5866">
        <v>42</v>
      </c>
      <c r="B5866" s="1">
        <v>40221</v>
      </c>
      <c r="C5866">
        <v>2010</v>
      </c>
      <c r="D5866">
        <v>1</v>
      </c>
      <c r="E5866">
        <v>2</v>
      </c>
      <c r="F5866" t="s">
        <v>15</v>
      </c>
      <c r="G5866">
        <v>7</v>
      </c>
      <c r="H5866">
        <v>12</v>
      </c>
      <c r="I5866">
        <v>1</v>
      </c>
      <c r="J5866" t="s">
        <v>17</v>
      </c>
      <c r="K5866">
        <v>575709.96</v>
      </c>
      <c r="L5866">
        <v>49.96</v>
      </c>
      <c r="M5866">
        <v>2.8279999999999998</v>
      </c>
      <c r="N5866">
        <v>126.49625810000001</v>
      </c>
      <c r="O5866">
        <v>9.7650000000000006</v>
      </c>
    </row>
    <row r="5867" spans="1:15">
      <c r="A5867">
        <v>42</v>
      </c>
      <c r="B5867" s="1">
        <v>40228</v>
      </c>
      <c r="C5867">
        <v>2010</v>
      </c>
      <c r="D5867">
        <v>1</v>
      </c>
      <c r="E5867">
        <v>2</v>
      </c>
      <c r="F5867" t="s">
        <v>15</v>
      </c>
      <c r="G5867">
        <v>8</v>
      </c>
      <c r="H5867">
        <v>19</v>
      </c>
      <c r="I5867">
        <v>0</v>
      </c>
      <c r="J5867" t="s">
        <v>16</v>
      </c>
      <c r="K5867">
        <v>508794.87</v>
      </c>
      <c r="L5867">
        <v>58.22</v>
      </c>
      <c r="M5867">
        <v>2.915</v>
      </c>
      <c r="N5867">
        <v>126.5262857</v>
      </c>
      <c r="O5867">
        <v>9.7650000000000006</v>
      </c>
    </row>
    <row r="5868" spans="1:15">
      <c r="A5868">
        <v>42</v>
      </c>
      <c r="B5868" s="1">
        <v>40235</v>
      </c>
      <c r="C5868">
        <v>2010</v>
      </c>
      <c r="D5868">
        <v>1</v>
      </c>
      <c r="E5868">
        <v>2</v>
      </c>
      <c r="F5868" t="s">
        <v>15</v>
      </c>
      <c r="G5868">
        <v>9</v>
      </c>
      <c r="H5868">
        <v>26</v>
      </c>
      <c r="I5868">
        <v>0</v>
      </c>
      <c r="J5868" t="s">
        <v>16</v>
      </c>
      <c r="K5868">
        <v>491510.58</v>
      </c>
      <c r="L5868">
        <v>52.77</v>
      </c>
      <c r="M5868">
        <v>2.8250000000000002</v>
      </c>
      <c r="N5868">
        <v>126.5522857</v>
      </c>
      <c r="O5868">
        <v>9.7650000000000006</v>
      </c>
    </row>
    <row r="5869" spans="1:15">
      <c r="A5869">
        <v>42</v>
      </c>
      <c r="B5869" s="1">
        <v>40242</v>
      </c>
      <c r="C5869">
        <v>2010</v>
      </c>
      <c r="D5869">
        <v>1</v>
      </c>
      <c r="E5869">
        <v>3</v>
      </c>
      <c r="F5869" t="s">
        <v>18</v>
      </c>
      <c r="G5869">
        <v>10</v>
      </c>
      <c r="H5869">
        <v>5</v>
      </c>
      <c r="I5869">
        <v>0</v>
      </c>
      <c r="J5869" t="s">
        <v>16</v>
      </c>
      <c r="K5869">
        <v>554972.42000000004</v>
      </c>
      <c r="L5869">
        <v>55.92</v>
      </c>
      <c r="M5869">
        <v>2.8769999999999998</v>
      </c>
      <c r="N5869">
        <v>126.5782857</v>
      </c>
      <c r="O5869">
        <v>9.7650000000000006</v>
      </c>
    </row>
    <row r="5870" spans="1:15">
      <c r="A5870">
        <v>42</v>
      </c>
      <c r="B5870" s="1">
        <v>40249</v>
      </c>
      <c r="C5870">
        <v>2010</v>
      </c>
      <c r="D5870">
        <v>1</v>
      </c>
      <c r="E5870">
        <v>3</v>
      </c>
      <c r="F5870" t="s">
        <v>18</v>
      </c>
      <c r="G5870">
        <v>11</v>
      </c>
      <c r="H5870">
        <v>12</v>
      </c>
      <c r="I5870">
        <v>0</v>
      </c>
      <c r="J5870" t="s">
        <v>16</v>
      </c>
      <c r="K5870">
        <v>588363.62</v>
      </c>
      <c r="L5870">
        <v>52.33</v>
      </c>
      <c r="M5870">
        <v>3.0339999999999998</v>
      </c>
      <c r="N5870">
        <v>126.60428570000001</v>
      </c>
      <c r="O5870">
        <v>9.7650000000000006</v>
      </c>
    </row>
    <row r="5871" spans="1:15">
      <c r="A5871">
        <v>42</v>
      </c>
      <c r="B5871" s="1">
        <v>40256</v>
      </c>
      <c r="C5871">
        <v>2010</v>
      </c>
      <c r="D5871">
        <v>1</v>
      </c>
      <c r="E5871">
        <v>3</v>
      </c>
      <c r="F5871" t="s">
        <v>18</v>
      </c>
      <c r="G5871">
        <v>12</v>
      </c>
      <c r="H5871">
        <v>19</v>
      </c>
      <c r="I5871">
        <v>0</v>
      </c>
      <c r="J5871" t="s">
        <v>16</v>
      </c>
      <c r="K5871">
        <v>519914.1</v>
      </c>
      <c r="L5871">
        <v>61.46</v>
      </c>
      <c r="M5871">
        <v>3.0539999999999998</v>
      </c>
      <c r="N5871">
        <v>126.6066452</v>
      </c>
      <c r="O5871">
        <v>9.7650000000000006</v>
      </c>
    </row>
    <row r="5872" spans="1:15">
      <c r="A5872">
        <v>42</v>
      </c>
      <c r="B5872" s="1">
        <v>40263</v>
      </c>
      <c r="C5872">
        <v>2010</v>
      </c>
      <c r="D5872">
        <v>1</v>
      </c>
      <c r="E5872">
        <v>3</v>
      </c>
      <c r="F5872" t="s">
        <v>18</v>
      </c>
      <c r="G5872">
        <v>13</v>
      </c>
      <c r="H5872">
        <v>26</v>
      </c>
      <c r="I5872">
        <v>0</v>
      </c>
      <c r="J5872" t="s">
        <v>16</v>
      </c>
      <c r="K5872">
        <v>478021.68</v>
      </c>
      <c r="L5872">
        <v>60.05</v>
      </c>
      <c r="M5872">
        <v>2.98</v>
      </c>
      <c r="N5872">
        <v>126.6050645</v>
      </c>
      <c r="O5872">
        <v>9.7650000000000006</v>
      </c>
    </row>
    <row r="5873" spans="1:15">
      <c r="A5873">
        <v>42</v>
      </c>
      <c r="B5873" s="1">
        <v>40270</v>
      </c>
      <c r="C5873">
        <v>2010</v>
      </c>
      <c r="D5873">
        <v>2</v>
      </c>
      <c r="E5873">
        <v>4</v>
      </c>
      <c r="F5873" t="s">
        <v>19</v>
      </c>
      <c r="G5873">
        <v>14</v>
      </c>
      <c r="H5873">
        <v>2</v>
      </c>
      <c r="I5873">
        <v>0</v>
      </c>
      <c r="J5873" t="s">
        <v>16</v>
      </c>
      <c r="K5873">
        <v>505907.41</v>
      </c>
      <c r="L5873">
        <v>63.66</v>
      </c>
      <c r="M5873">
        <v>3.0859999999999999</v>
      </c>
      <c r="N5873">
        <v>126.6034839</v>
      </c>
      <c r="O5873">
        <v>9.5239999999999991</v>
      </c>
    </row>
    <row r="5874" spans="1:15">
      <c r="A5874">
        <v>42</v>
      </c>
      <c r="B5874" s="1">
        <v>40277</v>
      </c>
      <c r="C5874">
        <v>2010</v>
      </c>
      <c r="D5874">
        <v>2</v>
      </c>
      <c r="E5874">
        <v>4</v>
      </c>
      <c r="F5874" t="s">
        <v>19</v>
      </c>
      <c r="G5874">
        <v>15</v>
      </c>
      <c r="H5874">
        <v>9</v>
      </c>
      <c r="I5874">
        <v>0</v>
      </c>
      <c r="J5874" t="s">
        <v>16</v>
      </c>
      <c r="K5874">
        <v>582552.26</v>
      </c>
      <c r="L5874">
        <v>65.290000000000006</v>
      </c>
      <c r="M5874">
        <v>3.004</v>
      </c>
      <c r="N5874">
        <v>126.6019032</v>
      </c>
      <c r="O5874">
        <v>9.5239999999999991</v>
      </c>
    </row>
    <row r="5875" spans="1:15">
      <c r="A5875">
        <v>42</v>
      </c>
      <c r="B5875" s="1">
        <v>40284</v>
      </c>
      <c r="C5875">
        <v>2010</v>
      </c>
      <c r="D5875">
        <v>2</v>
      </c>
      <c r="E5875">
        <v>4</v>
      </c>
      <c r="F5875" t="s">
        <v>19</v>
      </c>
      <c r="G5875">
        <v>16</v>
      </c>
      <c r="H5875">
        <v>16</v>
      </c>
      <c r="I5875">
        <v>0</v>
      </c>
      <c r="J5875" t="s">
        <v>16</v>
      </c>
      <c r="K5875">
        <v>549528.16</v>
      </c>
      <c r="L5875">
        <v>69.739999999999995</v>
      </c>
      <c r="M5875">
        <v>3.109</v>
      </c>
      <c r="N5875">
        <v>126.5621</v>
      </c>
      <c r="O5875">
        <v>9.5239999999999991</v>
      </c>
    </row>
    <row r="5876" spans="1:15">
      <c r="A5876">
        <v>42</v>
      </c>
      <c r="B5876" s="1">
        <v>40291</v>
      </c>
      <c r="C5876">
        <v>2010</v>
      </c>
      <c r="D5876">
        <v>2</v>
      </c>
      <c r="E5876">
        <v>4</v>
      </c>
      <c r="F5876" t="s">
        <v>19</v>
      </c>
      <c r="G5876">
        <v>17</v>
      </c>
      <c r="H5876">
        <v>23</v>
      </c>
      <c r="I5876">
        <v>0</v>
      </c>
      <c r="J5876" t="s">
        <v>16</v>
      </c>
      <c r="K5876">
        <v>492364.77</v>
      </c>
      <c r="L5876">
        <v>66.42</v>
      </c>
      <c r="M5876">
        <v>3.05</v>
      </c>
      <c r="N5876">
        <v>126.4713333</v>
      </c>
      <c r="O5876">
        <v>9.5239999999999991</v>
      </c>
    </row>
    <row r="5877" spans="1:15">
      <c r="A5877">
        <v>42</v>
      </c>
      <c r="B5877" s="1">
        <v>40298</v>
      </c>
      <c r="C5877">
        <v>2010</v>
      </c>
      <c r="D5877">
        <v>2</v>
      </c>
      <c r="E5877">
        <v>4</v>
      </c>
      <c r="F5877" t="s">
        <v>19</v>
      </c>
      <c r="G5877">
        <v>18</v>
      </c>
      <c r="H5877">
        <v>30</v>
      </c>
      <c r="I5877">
        <v>0</v>
      </c>
      <c r="J5877" t="s">
        <v>16</v>
      </c>
      <c r="K5877">
        <v>477615.87</v>
      </c>
      <c r="L5877">
        <v>69.760000000000005</v>
      </c>
      <c r="M5877">
        <v>3.105</v>
      </c>
      <c r="N5877">
        <v>126.3805667</v>
      </c>
      <c r="O5877">
        <v>9.5239999999999991</v>
      </c>
    </row>
    <row r="5878" spans="1:15">
      <c r="A5878">
        <v>42</v>
      </c>
      <c r="B5878" s="1">
        <v>40305</v>
      </c>
      <c r="C5878">
        <v>2010</v>
      </c>
      <c r="D5878">
        <v>2</v>
      </c>
      <c r="E5878">
        <v>5</v>
      </c>
      <c r="F5878" t="s">
        <v>20</v>
      </c>
      <c r="G5878">
        <v>19</v>
      </c>
      <c r="H5878">
        <v>7</v>
      </c>
      <c r="I5878">
        <v>0</v>
      </c>
      <c r="J5878" t="s">
        <v>16</v>
      </c>
      <c r="K5878">
        <v>582846.22</v>
      </c>
      <c r="L5878">
        <v>71.06</v>
      </c>
      <c r="M5878">
        <v>3.1269999999999998</v>
      </c>
      <c r="N5878">
        <v>126.2898</v>
      </c>
      <c r="O5878">
        <v>9.5239999999999991</v>
      </c>
    </row>
    <row r="5879" spans="1:15">
      <c r="A5879">
        <v>42</v>
      </c>
      <c r="B5879" s="1">
        <v>40312</v>
      </c>
      <c r="C5879">
        <v>2010</v>
      </c>
      <c r="D5879">
        <v>2</v>
      </c>
      <c r="E5879">
        <v>5</v>
      </c>
      <c r="F5879" t="s">
        <v>20</v>
      </c>
      <c r="G5879">
        <v>20</v>
      </c>
      <c r="H5879">
        <v>14</v>
      </c>
      <c r="I5879">
        <v>0</v>
      </c>
      <c r="J5879" t="s">
        <v>16</v>
      </c>
      <c r="K5879">
        <v>564345.55000000005</v>
      </c>
      <c r="L5879">
        <v>73.88</v>
      </c>
      <c r="M5879">
        <v>3.145</v>
      </c>
      <c r="N5879">
        <v>126.2085484</v>
      </c>
      <c r="O5879">
        <v>9.5239999999999991</v>
      </c>
    </row>
    <row r="5880" spans="1:15">
      <c r="A5880">
        <v>42</v>
      </c>
      <c r="B5880" s="1">
        <v>40319</v>
      </c>
      <c r="C5880">
        <v>2010</v>
      </c>
      <c r="D5880">
        <v>2</v>
      </c>
      <c r="E5880">
        <v>5</v>
      </c>
      <c r="F5880" t="s">
        <v>20</v>
      </c>
      <c r="G5880">
        <v>21</v>
      </c>
      <c r="H5880">
        <v>21</v>
      </c>
      <c r="I5880">
        <v>0</v>
      </c>
      <c r="J5880" t="s">
        <v>16</v>
      </c>
      <c r="K5880">
        <v>504403.16</v>
      </c>
      <c r="L5880">
        <v>78.319999999999993</v>
      </c>
      <c r="M5880">
        <v>3.12</v>
      </c>
      <c r="N5880">
        <v>126.1843871</v>
      </c>
      <c r="O5880">
        <v>9.5239999999999991</v>
      </c>
    </row>
    <row r="5881" spans="1:15">
      <c r="A5881">
        <v>42</v>
      </c>
      <c r="B5881" s="1">
        <v>40326</v>
      </c>
      <c r="C5881">
        <v>2010</v>
      </c>
      <c r="D5881">
        <v>2</v>
      </c>
      <c r="E5881">
        <v>5</v>
      </c>
      <c r="F5881" t="s">
        <v>20</v>
      </c>
      <c r="G5881">
        <v>22</v>
      </c>
      <c r="H5881">
        <v>28</v>
      </c>
      <c r="I5881">
        <v>0</v>
      </c>
      <c r="J5881" t="s">
        <v>16</v>
      </c>
      <c r="K5881">
        <v>484097.03</v>
      </c>
      <c r="L5881">
        <v>76.67</v>
      </c>
      <c r="M5881">
        <v>3.0579999999999998</v>
      </c>
      <c r="N5881">
        <v>126.16022580000001</v>
      </c>
      <c r="O5881">
        <v>9.5239999999999991</v>
      </c>
    </row>
    <row r="5882" spans="1:15">
      <c r="A5882">
        <v>42</v>
      </c>
      <c r="B5882" s="1">
        <v>40333</v>
      </c>
      <c r="C5882">
        <v>2010</v>
      </c>
      <c r="D5882">
        <v>2</v>
      </c>
      <c r="E5882">
        <v>6</v>
      </c>
      <c r="F5882" t="s">
        <v>21</v>
      </c>
      <c r="G5882">
        <v>23</v>
      </c>
      <c r="H5882">
        <v>4</v>
      </c>
      <c r="I5882">
        <v>0</v>
      </c>
      <c r="J5882" t="s">
        <v>16</v>
      </c>
      <c r="K5882">
        <v>556046.12</v>
      </c>
      <c r="L5882">
        <v>82.82</v>
      </c>
      <c r="M5882">
        <v>2.9409999999999998</v>
      </c>
      <c r="N5882">
        <v>126.1360645</v>
      </c>
      <c r="O5882">
        <v>9.5239999999999991</v>
      </c>
    </row>
    <row r="5883" spans="1:15">
      <c r="A5883">
        <v>42</v>
      </c>
      <c r="B5883" s="1">
        <v>40340</v>
      </c>
      <c r="C5883">
        <v>2010</v>
      </c>
      <c r="D5883">
        <v>2</v>
      </c>
      <c r="E5883">
        <v>6</v>
      </c>
      <c r="F5883" t="s">
        <v>21</v>
      </c>
      <c r="G5883">
        <v>24</v>
      </c>
      <c r="H5883">
        <v>11</v>
      </c>
      <c r="I5883">
        <v>0</v>
      </c>
      <c r="J5883" t="s">
        <v>16</v>
      </c>
      <c r="K5883">
        <v>607218.6</v>
      </c>
      <c r="L5883">
        <v>89.67</v>
      </c>
      <c r="M5883">
        <v>3.0569999999999999</v>
      </c>
      <c r="N5883">
        <v>126.1119032</v>
      </c>
      <c r="O5883">
        <v>9.5239999999999991</v>
      </c>
    </row>
    <row r="5884" spans="1:15">
      <c r="A5884">
        <v>42</v>
      </c>
      <c r="B5884" s="1">
        <v>40347</v>
      </c>
      <c r="C5884">
        <v>2010</v>
      </c>
      <c r="D5884">
        <v>2</v>
      </c>
      <c r="E5884">
        <v>6</v>
      </c>
      <c r="F5884" t="s">
        <v>21</v>
      </c>
      <c r="G5884">
        <v>25</v>
      </c>
      <c r="H5884">
        <v>18</v>
      </c>
      <c r="I5884">
        <v>0</v>
      </c>
      <c r="J5884" t="s">
        <v>16</v>
      </c>
      <c r="K5884">
        <v>529418.64</v>
      </c>
      <c r="L5884">
        <v>83.49</v>
      </c>
      <c r="M5884">
        <v>2.9350000000000001</v>
      </c>
      <c r="N5884">
        <v>126.114</v>
      </c>
      <c r="O5884">
        <v>9.5239999999999991</v>
      </c>
    </row>
    <row r="5885" spans="1:15">
      <c r="A5885">
        <v>42</v>
      </c>
      <c r="B5885" s="1">
        <v>40354</v>
      </c>
      <c r="C5885">
        <v>2010</v>
      </c>
      <c r="D5885">
        <v>2</v>
      </c>
      <c r="E5885">
        <v>6</v>
      </c>
      <c r="F5885" t="s">
        <v>21</v>
      </c>
      <c r="G5885">
        <v>26</v>
      </c>
      <c r="H5885">
        <v>25</v>
      </c>
      <c r="I5885">
        <v>0</v>
      </c>
      <c r="J5885" t="s">
        <v>16</v>
      </c>
      <c r="K5885">
        <v>484327.56</v>
      </c>
      <c r="L5885">
        <v>90.32</v>
      </c>
      <c r="M5885">
        <v>3.0840000000000001</v>
      </c>
      <c r="N5885">
        <v>126.1266</v>
      </c>
      <c r="O5885">
        <v>9.5239999999999991</v>
      </c>
    </row>
    <row r="5886" spans="1:15">
      <c r="A5886">
        <v>42</v>
      </c>
      <c r="B5886" s="1">
        <v>40361</v>
      </c>
      <c r="C5886">
        <v>2010</v>
      </c>
      <c r="D5886">
        <v>3</v>
      </c>
      <c r="E5886">
        <v>7</v>
      </c>
      <c r="F5886" t="s">
        <v>22</v>
      </c>
      <c r="G5886">
        <v>27</v>
      </c>
      <c r="H5886">
        <v>2</v>
      </c>
      <c r="I5886">
        <v>0</v>
      </c>
      <c r="J5886" t="s">
        <v>16</v>
      </c>
      <c r="K5886">
        <v>507168.8</v>
      </c>
      <c r="L5886">
        <v>92.89</v>
      </c>
      <c r="M5886">
        <v>2.9780000000000002</v>
      </c>
      <c r="N5886">
        <v>126.1392</v>
      </c>
      <c r="O5886">
        <v>9.1989999999999998</v>
      </c>
    </row>
    <row r="5887" spans="1:15">
      <c r="A5887">
        <v>42</v>
      </c>
      <c r="B5887" s="1">
        <v>40368</v>
      </c>
      <c r="C5887">
        <v>2010</v>
      </c>
      <c r="D5887">
        <v>3</v>
      </c>
      <c r="E5887">
        <v>7</v>
      </c>
      <c r="F5887" t="s">
        <v>22</v>
      </c>
      <c r="G5887">
        <v>28</v>
      </c>
      <c r="H5887">
        <v>9</v>
      </c>
      <c r="I5887">
        <v>0</v>
      </c>
      <c r="J5887" t="s">
        <v>16</v>
      </c>
      <c r="K5887">
        <v>570069.48</v>
      </c>
      <c r="L5887">
        <v>91.03</v>
      </c>
      <c r="M5887">
        <v>3.1</v>
      </c>
      <c r="N5887">
        <v>126.15179999999999</v>
      </c>
      <c r="O5887">
        <v>9.1989999999999998</v>
      </c>
    </row>
    <row r="5888" spans="1:15">
      <c r="A5888">
        <v>42</v>
      </c>
      <c r="B5888" s="1">
        <v>40375</v>
      </c>
      <c r="C5888">
        <v>2010</v>
      </c>
      <c r="D5888">
        <v>3</v>
      </c>
      <c r="E5888">
        <v>7</v>
      </c>
      <c r="F5888" t="s">
        <v>22</v>
      </c>
      <c r="G5888">
        <v>29</v>
      </c>
      <c r="H5888">
        <v>16</v>
      </c>
      <c r="I5888">
        <v>0</v>
      </c>
      <c r="J5888" t="s">
        <v>16</v>
      </c>
      <c r="K5888">
        <v>558837.27</v>
      </c>
      <c r="L5888">
        <v>91.8</v>
      </c>
      <c r="M5888">
        <v>2.9710000000000001</v>
      </c>
      <c r="N5888">
        <v>126.1498065</v>
      </c>
      <c r="O5888">
        <v>9.1989999999999998</v>
      </c>
    </row>
    <row r="5889" spans="1:15">
      <c r="A5889">
        <v>42</v>
      </c>
      <c r="B5889" s="1">
        <v>40382</v>
      </c>
      <c r="C5889">
        <v>2010</v>
      </c>
      <c r="D5889">
        <v>3</v>
      </c>
      <c r="E5889">
        <v>7</v>
      </c>
      <c r="F5889" t="s">
        <v>22</v>
      </c>
      <c r="G5889">
        <v>30</v>
      </c>
      <c r="H5889">
        <v>23</v>
      </c>
      <c r="I5889">
        <v>0</v>
      </c>
      <c r="J5889" t="s">
        <v>16</v>
      </c>
      <c r="K5889">
        <v>491115.86</v>
      </c>
      <c r="L5889">
        <v>88.44</v>
      </c>
      <c r="M5889">
        <v>3.1120000000000001</v>
      </c>
      <c r="N5889">
        <v>126.1283548</v>
      </c>
      <c r="O5889">
        <v>9.1989999999999998</v>
      </c>
    </row>
    <row r="5890" spans="1:15">
      <c r="A5890">
        <v>42</v>
      </c>
      <c r="B5890" s="1">
        <v>40389</v>
      </c>
      <c r="C5890">
        <v>2010</v>
      </c>
      <c r="D5890">
        <v>3</v>
      </c>
      <c r="E5890">
        <v>7</v>
      </c>
      <c r="F5890" t="s">
        <v>22</v>
      </c>
      <c r="G5890">
        <v>31</v>
      </c>
      <c r="H5890">
        <v>30</v>
      </c>
      <c r="I5890">
        <v>0</v>
      </c>
      <c r="J5890" t="s">
        <v>16</v>
      </c>
      <c r="K5890">
        <v>469598.57</v>
      </c>
      <c r="L5890">
        <v>85.03</v>
      </c>
      <c r="M5890">
        <v>3.0169999999999999</v>
      </c>
      <c r="N5890">
        <v>126.1069032</v>
      </c>
      <c r="O5890">
        <v>9.1989999999999998</v>
      </c>
    </row>
    <row r="5891" spans="1:15">
      <c r="A5891">
        <v>42</v>
      </c>
      <c r="B5891" s="1">
        <v>40396</v>
      </c>
      <c r="C5891">
        <v>2010</v>
      </c>
      <c r="D5891">
        <v>3</v>
      </c>
      <c r="E5891">
        <v>8</v>
      </c>
      <c r="F5891" t="s">
        <v>23</v>
      </c>
      <c r="G5891">
        <v>32</v>
      </c>
      <c r="H5891">
        <v>6</v>
      </c>
      <c r="I5891">
        <v>0</v>
      </c>
      <c r="J5891" t="s">
        <v>16</v>
      </c>
      <c r="K5891">
        <v>579544.21</v>
      </c>
      <c r="L5891">
        <v>86.13</v>
      </c>
      <c r="M5891">
        <v>3.1230000000000002</v>
      </c>
      <c r="N5891">
        <v>126.0854516</v>
      </c>
      <c r="O5891">
        <v>9.1989999999999998</v>
      </c>
    </row>
    <row r="5892" spans="1:15">
      <c r="A5892">
        <v>42</v>
      </c>
      <c r="B5892" s="1">
        <v>40403</v>
      </c>
      <c r="C5892">
        <v>2010</v>
      </c>
      <c r="D5892">
        <v>3</v>
      </c>
      <c r="E5892">
        <v>8</v>
      </c>
      <c r="F5892" t="s">
        <v>23</v>
      </c>
      <c r="G5892">
        <v>33</v>
      </c>
      <c r="H5892">
        <v>13</v>
      </c>
      <c r="I5892">
        <v>0</v>
      </c>
      <c r="J5892" t="s">
        <v>16</v>
      </c>
      <c r="K5892">
        <v>583079.97</v>
      </c>
      <c r="L5892">
        <v>88.37</v>
      </c>
      <c r="M5892">
        <v>3.0489999999999999</v>
      </c>
      <c r="N5892">
        <v>126.06399999999999</v>
      </c>
      <c r="O5892">
        <v>9.1989999999999998</v>
      </c>
    </row>
    <row r="5893" spans="1:15">
      <c r="A5893">
        <v>42</v>
      </c>
      <c r="B5893" s="1">
        <v>40410</v>
      </c>
      <c r="C5893">
        <v>2010</v>
      </c>
      <c r="D5893">
        <v>3</v>
      </c>
      <c r="E5893">
        <v>8</v>
      </c>
      <c r="F5893" t="s">
        <v>23</v>
      </c>
      <c r="G5893">
        <v>34</v>
      </c>
      <c r="H5893">
        <v>20</v>
      </c>
      <c r="I5893">
        <v>0</v>
      </c>
      <c r="J5893" t="s">
        <v>16</v>
      </c>
      <c r="K5893">
        <v>500945.63</v>
      </c>
      <c r="L5893">
        <v>89.88</v>
      </c>
      <c r="M5893">
        <v>3.0409999999999999</v>
      </c>
      <c r="N5893">
        <v>126.0766452</v>
      </c>
      <c r="O5893">
        <v>9.1989999999999998</v>
      </c>
    </row>
    <row r="5894" spans="1:15">
      <c r="A5894">
        <v>42</v>
      </c>
      <c r="B5894" s="1">
        <v>40417</v>
      </c>
      <c r="C5894">
        <v>2010</v>
      </c>
      <c r="D5894">
        <v>3</v>
      </c>
      <c r="E5894">
        <v>8</v>
      </c>
      <c r="F5894" t="s">
        <v>23</v>
      </c>
      <c r="G5894">
        <v>35</v>
      </c>
      <c r="H5894">
        <v>27</v>
      </c>
      <c r="I5894">
        <v>0</v>
      </c>
      <c r="J5894" t="s">
        <v>16</v>
      </c>
      <c r="K5894">
        <v>465993.51</v>
      </c>
      <c r="L5894">
        <v>84.99</v>
      </c>
      <c r="M5894">
        <v>3.0219999999999998</v>
      </c>
      <c r="N5894">
        <v>126.0892903</v>
      </c>
      <c r="O5894">
        <v>9.1989999999999998</v>
      </c>
    </row>
    <row r="5895" spans="1:15">
      <c r="A5895">
        <v>42</v>
      </c>
      <c r="B5895" s="1">
        <v>40424</v>
      </c>
      <c r="C5895">
        <v>2010</v>
      </c>
      <c r="D5895">
        <v>3</v>
      </c>
      <c r="E5895">
        <v>9</v>
      </c>
      <c r="F5895" t="s">
        <v>24</v>
      </c>
      <c r="G5895">
        <v>36</v>
      </c>
      <c r="H5895">
        <v>3</v>
      </c>
      <c r="I5895">
        <v>0</v>
      </c>
      <c r="J5895" t="s">
        <v>16</v>
      </c>
      <c r="K5895">
        <v>524658.06000000006</v>
      </c>
      <c r="L5895">
        <v>83.8</v>
      </c>
      <c r="M5895">
        <v>3.0870000000000002</v>
      </c>
      <c r="N5895">
        <v>126.1019355</v>
      </c>
      <c r="O5895">
        <v>9.1989999999999998</v>
      </c>
    </row>
    <row r="5896" spans="1:15">
      <c r="A5896">
        <v>42</v>
      </c>
      <c r="B5896" s="1">
        <v>40431</v>
      </c>
      <c r="C5896">
        <v>2010</v>
      </c>
      <c r="D5896">
        <v>3</v>
      </c>
      <c r="E5896">
        <v>9</v>
      </c>
      <c r="F5896" t="s">
        <v>24</v>
      </c>
      <c r="G5896">
        <v>37</v>
      </c>
      <c r="H5896">
        <v>10</v>
      </c>
      <c r="I5896">
        <v>1</v>
      </c>
      <c r="J5896" t="s">
        <v>17</v>
      </c>
      <c r="K5896">
        <v>589091.04</v>
      </c>
      <c r="L5896">
        <v>84.04</v>
      </c>
      <c r="M5896">
        <v>2.9609999999999999</v>
      </c>
      <c r="N5896">
        <v>126.1145806</v>
      </c>
      <c r="O5896">
        <v>9.1989999999999998</v>
      </c>
    </row>
    <row r="5897" spans="1:15">
      <c r="A5897">
        <v>42</v>
      </c>
      <c r="B5897" s="1">
        <v>40438</v>
      </c>
      <c r="C5897">
        <v>2010</v>
      </c>
      <c r="D5897">
        <v>3</v>
      </c>
      <c r="E5897">
        <v>9</v>
      </c>
      <c r="F5897" t="s">
        <v>24</v>
      </c>
      <c r="G5897">
        <v>38</v>
      </c>
      <c r="H5897">
        <v>17</v>
      </c>
      <c r="I5897">
        <v>0</v>
      </c>
      <c r="J5897" t="s">
        <v>16</v>
      </c>
      <c r="K5897">
        <v>536871.57999999996</v>
      </c>
      <c r="L5897">
        <v>85.52</v>
      </c>
      <c r="M5897">
        <v>3.028</v>
      </c>
      <c r="N5897">
        <v>126.1454667</v>
      </c>
      <c r="O5897">
        <v>9.1989999999999998</v>
      </c>
    </row>
    <row r="5898" spans="1:15">
      <c r="A5898">
        <v>42</v>
      </c>
      <c r="B5898" s="1">
        <v>40445</v>
      </c>
      <c r="C5898">
        <v>2010</v>
      </c>
      <c r="D5898">
        <v>3</v>
      </c>
      <c r="E5898">
        <v>9</v>
      </c>
      <c r="F5898" t="s">
        <v>24</v>
      </c>
      <c r="G5898">
        <v>39</v>
      </c>
      <c r="H5898">
        <v>24</v>
      </c>
      <c r="I5898">
        <v>0</v>
      </c>
      <c r="J5898" t="s">
        <v>16</v>
      </c>
      <c r="K5898">
        <v>492262.96</v>
      </c>
      <c r="L5898">
        <v>85.75</v>
      </c>
      <c r="M5898">
        <v>2.9390000000000001</v>
      </c>
      <c r="N5898">
        <v>126.1900333</v>
      </c>
      <c r="O5898">
        <v>9.1989999999999998</v>
      </c>
    </row>
    <row r="5899" spans="1:15">
      <c r="A5899">
        <v>42</v>
      </c>
      <c r="B5899" s="1">
        <v>40452</v>
      </c>
      <c r="C5899">
        <v>2010</v>
      </c>
      <c r="D5899">
        <v>4</v>
      </c>
      <c r="E5899">
        <v>10</v>
      </c>
      <c r="F5899" t="s">
        <v>25</v>
      </c>
      <c r="G5899">
        <v>40</v>
      </c>
      <c r="H5899">
        <v>1</v>
      </c>
      <c r="I5899">
        <v>0</v>
      </c>
      <c r="J5899" t="s">
        <v>16</v>
      </c>
      <c r="K5899">
        <v>481523.93</v>
      </c>
      <c r="L5899">
        <v>86.01</v>
      </c>
      <c r="M5899">
        <v>3.0009999999999999</v>
      </c>
      <c r="N5899">
        <v>126.2346</v>
      </c>
      <c r="O5899">
        <v>9.0030000000000001</v>
      </c>
    </row>
    <row r="5900" spans="1:15">
      <c r="A5900">
        <v>42</v>
      </c>
      <c r="B5900" s="1">
        <v>40459</v>
      </c>
      <c r="C5900">
        <v>2010</v>
      </c>
      <c r="D5900">
        <v>4</v>
      </c>
      <c r="E5900">
        <v>10</v>
      </c>
      <c r="F5900" t="s">
        <v>25</v>
      </c>
      <c r="G5900">
        <v>41</v>
      </c>
      <c r="H5900">
        <v>8</v>
      </c>
      <c r="I5900">
        <v>0</v>
      </c>
      <c r="J5900" t="s">
        <v>16</v>
      </c>
      <c r="K5900">
        <v>599759.44999999995</v>
      </c>
      <c r="L5900">
        <v>77.040000000000006</v>
      </c>
      <c r="M5900">
        <v>2.9239999999999999</v>
      </c>
      <c r="N5900">
        <v>126.2791667</v>
      </c>
      <c r="O5900">
        <v>9.0030000000000001</v>
      </c>
    </row>
    <row r="5901" spans="1:15">
      <c r="A5901">
        <v>42</v>
      </c>
      <c r="B5901" s="1">
        <v>40466</v>
      </c>
      <c r="C5901">
        <v>2010</v>
      </c>
      <c r="D5901">
        <v>4</v>
      </c>
      <c r="E5901">
        <v>10</v>
      </c>
      <c r="F5901" t="s">
        <v>25</v>
      </c>
      <c r="G5901">
        <v>42</v>
      </c>
      <c r="H5901">
        <v>15</v>
      </c>
      <c r="I5901">
        <v>0</v>
      </c>
      <c r="J5901" t="s">
        <v>16</v>
      </c>
      <c r="K5901">
        <v>559285.35</v>
      </c>
      <c r="L5901">
        <v>75.48</v>
      </c>
      <c r="M5901">
        <v>3.08</v>
      </c>
      <c r="N5901">
        <v>126.32667739999999</v>
      </c>
      <c r="O5901">
        <v>9.0030000000000001</v>
      </c>
    </row>
    <row r="5902" spans="1:15">
      <c r="A5902">
        <v>42</v>
      </c>
      <c r="B5902" s="1">
        <v>40473</v>
      </c>
      <c r="C5902">
        <v>2010</v>
      </c>
      <c r="D5902">
        <v>4</v>
      </c>
      <c r="E5902">
        <v>10</v>
      </c>
      <c r="F5902" t="s">
        <v>25</v>
      </c>
      <c r="G5902">
        <v>43</v>
      </c>
      <c r="H5902">
        <v>22</v>
      </c>
      <c r="I5902">
        <v>0</v>
      </c>
      <c r="J5902" t="s">
        <v>16</v>
      </c>
      <c r="K5902">
        <v>522467.51</v>
      </c>
      <c r="L5902">
        <v>68.12</v>
      </c>
      <c r="M5902">
        <v>3.0139999999999998</v>
      </c>
      <c r="N5902">
        <v>126.3815484</v>
      </c>
      <c r="O5902">
        <v>9.0030000000000001</v>
      </c>
    </row>
    <row r="5903" spans="1:15">
      <c r="A5903">
        <v>42</v>
      </c>
      <c r="B5903" s="1">
        <v>40480</v>
      </c>
      <c r="C5903">
        <v>2010</v>
      </c>
      <c r="D5903">
        <v>4</v>
      </c>
      <c r="E5903">
        <v>10</v>
      </c>
      <c r="F5903" t="s">
        <v>25</v>
      </c>
      <c r="G5903">
        <v>44</v>
      </c>
      <c r="H5903">
        <v>29</v>
      </c>
      <c r="I5903">
        <v>0</v>
      </c>
      <c r="J5903" t="s">
        <v>16</v>
      </c>
      <c r="K5903">
        <v>476967.65</v>
      </c>
      <c r="L5903">
        <v>68.760000000000005</v>
      </c>
      <c r="M5903">
        <v>3.13</v>
      </c>
      <c r="N5903">
        <v>126.43641940000001</v>
      </c>
      <c r="O5903">
        <v>9.0030000000000001</v>
      </c>
    </row>
    <row r="5904" spans="1:15">
      <c r="A5904">
        <v>42</v>
      </c>
      <c r="B5904" s="1">
        <v>40487</v>
      </c>
      <c r="C5904">
        <v>2010</v>
      </c>
      <c r="D5904">
        <v>4</v>
      </c>
      <c r="E5904">
        <v>11</v>
      </c>
      <c r="F5904" t="s">
        <v>26</v>
      </c>
      <c r="G5904">
        <v>45</v>
      </c>
      <c r="H5904">
        <v>5</v>
      </c>
      <c r="I5904">
        <v>0</v>
      </c>
      <c r="J5904" t="s">
        <v>16</v>
      </c>
      <c r="K5904">
        <v>565390.4</v>
      </c>
      <c r="L5904">
        <v>71.040000000000006</v>
      </c>
      <c r="M5904">
        <v>3.0089999999999999</v>
      </c>
      <c r="N5904">
        <v>126.4912903</v>
      </c>
      <c r="O5904">
        <v>9.0030000000000001</v>
      </c>
    </row>
    <row r="5905" spans="1:15">
      <c r="A5905">
        <v>42</v>
      </c>
      <c r="B5905" s="1">
        <v>40494</v>
      </c>
      <c r="C5905">
        <v>2010</v>
      </c>
      <c r="D5905">
        <v>4</v>
      </c>
      <c r="E5905">
        <v>11</v>
      </c>
      <c r="F5905" t="s">
        <v>26</v>
      </c>
      <c r="G5905">
        <v>46</v>
      </c>
      <c r="H5905">
        <v>12</v>
      </c>
      <c r="I5905">
        <v>0</v>
      </c>
      <c r="J5905" t="s">
        <v>16</v>
      </c>
      <c r="K5905">
        <v>588592.61</v>
      </c>
      <c r="L5905">
        <v>61.24</v>
      </c>
      <c r="M5905">
        <v>3.13</v>
      </c>
      <c r="N5905">
        <v>126.54616129999999</v>
      </c>
      <c r="O5905">
        <v>9.0030000000000001</v>
      </c>
    </row>
    <row r="5906" spans="1:15">
      <c r="A5906">
        <v>42</v>
      </c>
      <c r="B5906" s="1">
        <v>40501</v>
      </c>
      <c r="C5906">
        <v>2010</v>
      </c>
      <c r="D5906">
        <v>4</v>
      </c>
      <c r="E5906">
        <v>11</v>
      </c>
      <c r="F5906" t="s">
        <v>26</v>
      </c>
      <c r="G5906">
        <v>47</v>
      </c>
      <c r="H5906">
        <v>19</v>
      </c>
      <c r="I5906">
        <v>0</v>
      </c>
      <c r="J5906" t="s">
        <v>16</v>
      </c>
      <c r="K5906">
        <v>524316.21</v>
      </c>
      <c r="L5906">
        <v>58.83</v>
      </c>
      <c r="M5906">
        <v>3.0470000000000002</v>
      </c>
      <c r="N5906">
        <v>126.60720000000001</v>
      </c>
      <c r="O5906">
        <v>9.0030000000000001</v>
      </c>
    </row>
    <row r="5907" spans="1:15">
      <c r="A5907">
        <v>42</v>
      </c>
      <c r="B5907" s="1">
        <v>40508</v>
      </c>
      <c r="C5907">
        <v>2010</v>
      </c>
      <c r="D5907">
        <v>4</v>
      </c>
      <c r="E5907">
        <v>11</v>
      </c>
      <c r="F5907" t="s">
        <v>26</v>
      </c>
      <c r="G5907">
        <v>48</v>
      </c>
      <c r="H5907">
        <v>26</v>
      </c>
      <c r="I5907">
        <v>1</v>
      </c>
      <c r="J5907" t="s">
        <v>17</v>
      </c>
      <c r="K5907">
        <v>522296.71</v>
      </c>
      <c r="L5907">
        <v>55.33</v>
      </c>
      <c r="M5907">
        <v>3.1619999999999999</v>
      </c>
      <c r="N5907">
        <v>126.66926669999999</v>
      </c>
      <c r="O5907">
        <v>9.0030000000000001</v>
      </c>
    </row>
    <row r="5908" spans="1:15">
      <c r="A5908">
        <v>42</v>
      </c>
      <c r="B5908" s="1">
        <v>40515</v>
      </c>
      <c r="C5908">
        <v>2010</v>
      </c>
      <c r="D5908">
        <v>4</v>
      </c>
      <c r="E5908">
        <v>12</v>
      </c>
      <c r="F5908" t="s">
        <v>27</v>
      </c>
      <c r="G5908">
        <v>49</v>
      </c>
      <c r="H5908">
        <v>3</v>
      </c>
      <c r="I5908">
        <v>0</v>
      </c>
      <c r="J5908" t="s">
        <v>16</v>
      </c>
      <c r="K5908">
        <v>500250.8</v>
      </c>
      <c r="L5908">
        <v>51.17</v>
      </c>
      <c r="M5908">
        <v>3.0409999999999999</v>
      </c>
      <c r="N5908">
        <v>126.7313333</v>
      </c>
      <c r="O5908">
        <v>9.0030000000000001</v>
      </c>
    </row>
    <row r="5909" spans="1:15">
      <c r="A5909">
        <v>42</v>
      </c>
      <c r="B5909" s="1">
        <v>40522</v>
      </c>
      <c r="C5909">
        <v>2010</v>
      </c>
      <c r="D5909">
        <v>4</v>
      </c>
      <c r="E5909">
        <v>12</v>
      </c>
      <c r="F5909" t="s">
        <v>27</v>
      </c>
      <c r="G5909">
        <v>50</v>
      </c>
      <c r="H5909">
        <v>10</v>
      </c>
      <c r="I5909">
        <v>0</v>
      </c>
      <c r="J5909" t="s">
        <v>16</v>
      </c>
      <c r="K5909">
        <v>585175.24</v>
      </c>
      <c r="L5909">
        <v>60.51</v>
      </c>
      <c r="M5909">
        <v>3.0910000000000002</v>
      </c>
      <c r="N5909">
        <v>126.79340000000001</v>
      </c>
      <c r="O5909">
        <v>9.0030000000000001</v>
      </c>
    </row>
    <row r="5910" spans="1:15">
      <c r="A5910">
        <v>42</v>
      </c>
      <c r="B5910" s="1">
        <v>40529</v>
      </c>
      <c r="C5910">
        <v>2010</v>
      </c>
      <c r="D5910">
        <v>4</v>
      </c>
      <c r="E5910">
        <v>12</v>
      </c>
      <c r="F5910" t="s">
        <v>27</v>
      </c>
      <c r="G5910">
        <v>51</v>
      </c>
      <c r="H5910">
        <v>17</v>
      </c>
      <c r="I5910">
        <v>0</v>
      </c>
      <c r="J5910" t="s">
        <v>16</v>
      </c>
      <c r="K5910">
        <v>537455.65</v>
      </c>
      <c r="L5910">
        <v>59.15</v>
      </c>
      <c r="M5910">
        <v>3.125</v>
      </c>
      <c r="N5910">
        <v>126.8794839</v>
      </c>
      <c r="O5910">
        <v>9.0030000000000001</v>
      </c>
    </row>
    <row r="5911" spans="1:15">
      <c r="A5911">
        <v>42</v>
      </c>
      <c r="B5911" s="1">
        <v>40536</v>
      </c>
      <c r="C5911">
        <v>2010</v>
      </c>
      <c r="D5911">
        <v>4</v>
      </c>
      <c r="E5911">
        <v>12</v>
      </c>
      <c r="F5911" t="s">
        <v>27</v>
      </c>
      <c r="G5911">
        <v>52</v>
      </c>
      <c r="H5911">
        <v>24</v>
      </c>
      <c r="I5911">
        <v>0</v>
      </c>
      <c r="J5911" t="s">
        <v>16</v>
      </c>
      <c r="K5911">
        <v>555075.27</v>
      </c>
      <c r="L5911">
        <v>57.06</v>
      </c>
      <c r="M5911">
        <v>3.2360000000000002</v>
      </c>
      <c r="N5911">
        <v>126.9835806</v>
      </c>
      <c r="O5911">
        <v>9.0030000000000001</v>
      </c>
    </row>
    <row r="5912" spans="1:15">
      <c r="A5912">
        <v>42</v>
      </c>
      <c r="B5912" s="1">
        <v>40543</v>
      </c>
      <c r="C5912">
        <v>2010</v>
      </c>
      <c r="D5912">
        <v>4</v>
      </c>
      <c r="E5912">
        <v>12</v>
      </c>
      <c r="F5912" t="s">
        <v>27</v>
      </c>
      <c r="G5912">
        <v>53</v>
      </c>
      <c r="H5912">
        <v>31</v>
      </c>
      <c r="I5912">
        <v>1</v>
      </c>
      <c r="J5912" t="s">
        <v>17</v>
      </c>
      <c r="K5912">
        <v>428953.59999999998</v>
      </c>
      <c r="L5912">
        <v>49.67</v>
      </c>
      <c r="M5912">
        <v>3.1480000000000001</v>
      </c>
      <c r="N5912">
        <v>127.0876774</v>
      </c>
      <c r="O5912">
        <v>9.0030000000000001</v>
      </c>
    </row>
    <row r="5913" spans="1:15">
      <c r="A5913">
        <v>42</v>
      </c>
      <c r="B5913" s="1">
        <v>40550</v>
      </c>
      <c r="C5913">
        <v>2011</v>
      </c>
      <c r="D5913">
        <v>1</v>
      </c>
      <c r="E5913">
        <v>1</v>
      </c>
      <c r="F5913" t="s">
        <v>28</v>
      </c>
      <c r="G5913">
        <v>2</v>
      </c>
      <c r="H5913">
        <v>7</v>
      </c>
      <c r="I5913">
        <v>0</v>
      </c>
      <c r="J5913" t="s">
        <v>16</v>
      </c>
      <c r="K5913">
        <v>592947.75</v>
      </c>
      <c r="L5913">
        <v>43.43</v>
      </c>
      <c r="M5913">
        <v>3.2869999999999999</v>
      </c>
      <c r="N5913">
        <v>127.1917742</v>
      </c>
      <c r="O5913">
        <v>8.7439999999999998</v>
      </c>
    </row>
    <row r="5914" spans="1:15">
      <c r="A5914">
        <v>42</v>
      </c>
      <c r="B5914" s="1">
        <v>40557</v>
      </c>
      <c r="C5914">
        <v>2011</v>
      </c>
      <c r="D5914">
        <v>1</v>
      </c>
      <c r="E5914">
        <v>1</v>
      </c>
      <c r="F5914" t="s">
        <v>28</v>
      </c>
      <c r="G5914">
        <v>3</v>
      </c>
      <c r="H5914">
        <v>14</v>
      </c>
      <c r="I5914">
        <v>0</v>
      </c>
      <c r="J5914" t="s">
        <v>16</v>
      </c>
      <c r="K5914">
        <v>613899.15</v>
      </c>
      <c r="L5914">
        <v>49.98</v>
      </c>
      <c r="M5914">
        <v>3.3119999999999998</v>
      </c>
      <c r="N5914">
        <v>127.30093549999999</v>
      </c>
      <c r="O5914">
        <v>8.7439999999999998</v>
      </c>
    </row>
    <row r="5915" spans="1:15">
      <c r="A5915">
        <v>42</v>
      </c>
      <c r="B5915" s="1">
        <v>40564</v>
      </c>
      <c r="C5915">
        <v>2011</v>
      </c>
      <c r="D5915">
        <v>1</v>
      </c>
      <c r="E5915">
        <v>1</v>
      </c>
      <c r="F5915" t="s">
        <v>28</v>
      </c>
      <c r="G5915">
        <v>4</v>
      </c>
      <c r="H5915">
        <v>21</v>
      </c>
      <c r="I5915">
        <v>0</v>
      </c>
      <c r="J5915" t="s">
        <v>16</v>
      </c>
      <c r="K5915">
        <v>533414.62</v>
      </c>
      <c r="L5915">
        <v>56.75</v>
      </c>
      <c r="M5915">
        <v>3.3359999999999999</v>
      </c>
      <c r="N5915">
        <v>127.4404839</v>
      </c>
      <c r="O5915">
        <v>8.7439999999999998</v>
      </c>
    </row>
    <row r="5916" spans="1:15">
      <c r="A5916">
        <v>42</v>
      </c>
      <c r="B5916" s="1">
        <v>40571</v>
      </c>
      <c r="C5916">
        <v>2011</v>
      </c>
      <c r="D5916">
        <v>1</v>
      </c>
      <c r="E5916">
        <v>1</v>
      </c>
      <c r="F5916" t="s">
        <v>28</v>
      </c>
      <c r="G5916">
        <v>5</v>
      </c>
      <c r="H5916">
        <v>28</v>
      </c>
      <c r="I5916">
        <v>0</v>
      </c>
      <c r="J5916" t="s">
        <v>16</v>
      </c>
      <c r="K5916">
        <v>499081.79</v>
      </c>
      <c r="L5916">
        <v>53.03</v>
      </c>
      <c r="M5916">
        <v>3.2309999999999999</v>
      </c>
      <c r="N5916">
        <v>127.5800323</v>
      </c>
      <c r="O5916">
        <v>8.7439999999999998</v>
      </c>
    </row>
    <row r="5917" spans="1:15">
      <c r="A5917">
        <v>42</v>
      </c>
      <c r="B5917" s="1">
        <v>40578</v>
      </c>
      <c r="C5917">
        <v>2011</v>
      </c>
      <c r="D5917">
        <v>1</v>
      </c>
      <c r="E5917">
        <v>2</v>
      </c>
      <c r="F5917" t="s">
        <v>15</v>
      </c>
      <c r="G5917">
        <v>6</v>
      </c>
      <c r="H5917">
        <v>4</v>
      </c>
      <c r="I5917">
        <v>0</v>
      </c>
      <c r="J5917" t="s">
        <v>16</v>
      </c>
      <c r="K5917">
        <v>586886.16</v>
      </c>
      <c r="L5917">
        <v>44.88</v>
      </c>
      <c r="M5917">
        <v>3.3479999999999999</v>
      </c>
      <c r="N5917">
        <v>127.7195806</v>
      </c>
      <c r="O5917">
        <v>8.7439999999999998</v>
      </c>
    </row>
    <row r="5918" spans="1:15">
      <c r="A5918">
        <v>42</v>
      </c>
      <c r="B5918" s="1">
        <v>40585</v>
      </c>
      <c r="C5918">
        <v>2011</v>
      </c>
      <c r="D5918">
        <v>1</v>
      </c>
      <c r="E5918">
        <v>2</v>
      </c>
      <c r="F5918" t="s">
        <v>15</v>
      </c>
      <c r="G5918">
        <v>7</v>
      </c>
      <c r="H5918">
        <v>11</v>
      </c>
      <c r="I5918">
        <v>1</v>
      </c>
      <c r="J5918" t="s">
        <v>17</v>
      </c>
      <c r="K5918">
        <v>628063.88</v>
      </c>
      <c r="L5918">
        <v>51.51</v>
      </c>
      <c r="M5918">
        <v>3.3809999999999998</v>
      </c>
      <c r="N5918">
        <v>127.859129</v>
      </c>
      <c r="O5918">
        <v>8.7439999999999998</v>
      </c>
    </row>
    <row r="5919" spans="1:15">
      <c r="A5919">
        <v>42</v>
      </c>
      <c r="B5919" s="1">
        <v>40592</v>
      </c>
      <c r="C5919">
        <v>2011</v>
      </c>
      <c r="D5919">
        <v>1</v>
      </c>
      <c r="E5919">
        <v>2</v>
      </c>
      <c r="F5919" t="s">
        <v>15</v>
      </c>
      <c r="G5919">
        <v>8</v>
      </c>
      <c r="H5919">
        <v>18</v>
      </c>
      <c r="I5919">
        <v>0</v>
      </c>
      <c r="J5919" t="s">
        <v>16</v>
      </c>
      <c r="K5919">
        <v>556485.1</v>
      </c>
      <c r="L5919">
        <v>61.77</v>
      </c>
      <c r="M5919">
        <v>3.43</v>
      </c>
      <c r="N5919">
        <v>127.99525</v>
      </c>
      <c r="O5919">
        <v>8.7439999999999998</v>
      </c>
    </row>
    <row r="5920" spans="1:15">
      <c r="A5920">
        <v>42</v>
      </c>
      <c r="B5920" s="1">
        <v>40599</v>
      </c>
      <c r="C5920">
        <v>2011</v>
      </c>
      <c r="D5920">
        <v>1</v>
      </c>
      <c r="E5920">
        <v>2</v>
      </c>
      <c r="F5920" t="s">
        <v>15</v>
      </c>
      <c r="G5920">
        <v>9</v>
      </c>
      <c r="H5920">
        <v>25</v>
      </c>
      <c r="I5920">
        <v>0</v>
      </c>
      <c r="J5920" t="s">
        <v>16</v>
      </c>
      <c r="K5920">
        <v>526904.07999999996</v>
      </c>
      <c r="L5920">
        <v>53.59</v>
      </c>
      <c r="M5920">
        <v>3.3980000000000001</v>
      </c>
      <c r="N5920">
        <v>128.13</v>
      </c>
      <c r="O5920">
        <v>8.7439999999999998</v>
      </c>
    </row>
    <row r="5921" spans="1:15">
      <c r="A5921">
        <v>42</v>
      </c>
      <c r="B5921" s="1">
        <v>40606</v>
      </c>
      <c r="C5921">
        <v>2011</v>
      </c>
      <c r="D5921">
        <v>1</v>
      </c>
      <c r="E5921">
        <v>3</v>
      </c>
      <c r="F5921" t="s">
        <v>18</v>
      </c>
      <c r="G5921">
        <v>10</v>
      </c>
      <c r="H5921">
        <v>4</v>
      </c>
      <c r="I5921">
        <v>0</v>
      </c>
      <c r="J5921" t="s">
        <v>16</v>
      </c>
      <c r="K5921">
        <v>570879.04</v>
      </c>
      <c r="L5921">
        <v>56.96</v>
      </c>
      <c r="M5921">
        <v>3.6739999999999999</v>
      </c>
      <c r="N5921">
        <v>128.26474999999999</v>
      </c>
      <c r="O5921">
        <v>8.7439999999999998</v>
      </c>
    </row>
    <row r="5922" spans="1:15">
      <c r="A5922">
        <v>42</v>
      </c>
      <c r="B5922" s="1">
        <v>40613</v>
      </c>
      <c r="C5922">
        <v>2011</v>
      </c>
      <c r="D5922">
        <v>1</v>
      </c>
      <c r="E5922">
        <v>3</v>
      </c>
      <c r="F5922" t="s">
        <v>18</v>
      </c>
      <c r="G5922">
        <v>11</v>
      </c>
      <c r="H5922">
        <v>11</v>
      </c>
      <c r="I5922">
        <v>0</v>
      </c>
      <c r="J5922" t="s">
        <v>16</v>
      </c>
      <c r="K5922">
        <v>607294.56000000006</v>
      </c>
      <c r="L5922">
        <v>64.22</v>
      </c>
      <c r="M5922">
        <v>3.63</v>
      </c>
      <c r="N5922">
        <v>128.39949999999999</v>
      </c>
      <c r="O5922">
        <v>8.7439999999999998</v>
      </c>
    </row>
    <row r="5923" spans="1:15">
      <c r="A5923">
        <v>42</v>
      </c>
      <c r="B5923" s="1">
        <v>40620</v>
      </c>
      <c r="C5923">
        <v>2011</v>
      </c>
      <c r="D5923">
        <v>1</v>
      </c>
      <c r="E5923">
        <v>3</v>
      </c>
      <c r="F5923" t="s">
        <v>18</v>
      </c>
      <c r="G5923">
        <v>12</v>
      </c>
      <c r="H5923">
        <v>18</v>
      </c>
      <c r="I5923">
        <v>0</v>
      </c>
      <c r="J5923" t="s">
        <v>16</v>
      </c>
      <c r="K5923">
        <v>558239.31999999995</v>
      </c>
      <c r="L5923">
        <v>70.12</v>
      </c>
      <c r="M5923">
        <v>3.8919999999999999</v>
      </c>
      <c r="N5923">
        <v>128.5121935</v>
      </c>
      <c r="O5923">
        <v>8.7439999999999998</v>
      </c>
    </row>
    <row r="5924" spans="1:15">
      <c r="A5924">
        <v>42</v>
      </c>
      <c r="B5924" s="1">
        <v>40627</v>
      </c>
      <c r="C5924">
        <v>2011</v>
      </c>
      <c r="D5924">
        <v>1</v>
      </c>
      <c r="E5924">
        <v>3</v>
      </c>
      <c r="F5924" t="s">
        <v>18</v>
      </c>
      <c r="G5924">
        <v>13</v>
      </c>
      <c r="H5924">
        <v>25</v>
      </c>
      <c r="I5924">
        <v>0</v>
      </c>
      <c r="J5924" t="s">
        <v>16</v>
      </c>
      <c r="K5924">
        <v>522673.62</v>
      </c>
      <c r="L5924">
        <v>62.53</v>
      </c>
      <c r="M5924">
        <v>3.7160000000000002</v>
      </c>
      <c r="N5924">
        <v>128.61606449999999</v>
      </c>
      <c r="O5924">
        <v>8.7439999999999998</v>
      </c>
    </row>
    <row r="5925" spans="1:15">
      <c r="A5925">
        <v>42</v>
      </c>
      <c r="B5925" s="1">
        <v>40634</v>
      </c>
      <c r="C5925">
        <v>2011</v>
      </c>
      <c r="D5925">
        <v>2</v>
      </c>
      <c r="E5925">
        <v>4</v>
      </c>
      <c r="F5925" t="s">
        <v>19</v>
      </c>
      <c r="G5925">
        <v>14</v>
      </c>
      <c r="H5925">
        <v>1</v>
      </c>
      <c r="I5925">
        <v>0</v>
      </c>
      <c r="J5925" t="s">
        <v>16</v>
      </c>
      <c r="K5925">
        <v>508432.17</v>
      </c>
      <c r="L5925">
        <v>67.64</v>
      </c>
      <c r="M5925">
        <v>3.7719999999999998</v>
      </c>
      <c r="N5925">
        <v>128.71993549999999</v>
      </c>
      <c r="O5925">
        <v>8.4939999999999998</v>
      </c>
    </row>
    <row r="5926" spans="1:15">
      <c r="A5926">
        <v>42</v>
      </c>
      <c r="B5926" s="1">
        <v>40641</v>
      </c>
      <c r="C5926">
        <v>2011</v>
      </c>
      <c r="D5926">
        <v>2</v>
      </c>
      <c r="E5926">
        <v>4</v>
      </c>
      <c r="F5926" t="s">
        <v>19</v>
      </c>
      <c r="G5926">
        <v>15</v>
      </c>
      <c r="H5926">
        <v>8</v>
      </c>
      <c r="I5926">
        <v>0</v>
      </c>
      <c r="J5926" t="s">
        <v>16</v>
      </c>
      <c r="K5926">
        <v>620087.35</v>
      </c>
      <c r="L5926">
        <v>73.03</v>
      </c>
      <c r="M5926">
        <v>3.8180000000000001</v>
      </c>
      <c r="N5926">
        <v>128.82380649999999</v>
      </c>
      <c r="O5926">
        <v>8.4939999999999998</v>
      </c>
    </row>
    <row r="5927" spans="1:15">
      <c r="A5927">
        <v>42</v>
      </c>
      <c r="B5927" s="1">
        <v>40648</v>
      </c>
      <c r="C5927">
        <v>2011</v>
      </c>
      <c r="D5927">
        <v>2</v>
      </c>
      <c r="E5927">
        <v>4</v>
      </c>
      <c r="F5927" t="s">
        <v>19</v>
      </c>
      <c r="G5927">
        <v>16</v>
      </c>
      <c r="H5927">
        <v>15</v>
      </c>
      <c r="I5927">
        <v>0</v>
      </c>
      <c r="J5927" t="s">
        <v>16</v>
      </c>
      <c r="K5927">
        <v>597644.02</v>
      </c>
      <c r="L5927">
        <v>61.05</v>
      </c>
      <c r="M5927">
        <v>4.0890000000000004</v>
      </c>
      <c r="N5927">
        <v>128.9107333</v>
      </c>
      <c r="O5927">
        <v>8.4939999999999998</v>
      </c>
    </row>
    <row r="5928" spans="1:15">
      <c r="A5928">
        <v>42</v>
      </c>
      <c r="B5928" s="1">
        <v>40655</v>
      </c>
      <c r="C5928">
        <v>2011</v>
      </c>
      <c r="D5928">
        <v>2</v>
      </c>
      <c r="E5928">
        <v>4</v>
      </c>
      <c r="F5928" t="s">
        <v>19</v>
      </c>
      <c r="G5928">
        <v>17</v>
      </c>
      <c r="H5928">
        <v>22</v>
      </c>
      <c r="I5928">
        <v>0</v>
      </c>
      <c r="J5928" t="s">
        <v>16</v>
      </c>
      <c r="K5928">
        <v>534597.68999999994</v>
      </c>
      <c r="L5928">
        <v>75.930000000000007</v>
      </c>
      <c r="M5928">
        <v>3.9169999999999998</v>
      </c>
      <c r="N5928">
        <v>128.95529999999999</v>
      </c>
      <c r="O5928">
        <v>8.4939999999999998</v>
      </c>
    </row>
    <row r="5929" spans="1:15">
      <c r="A5929">
        <v>42</v>
      </c>
      <c r="B5929" s="1">
        <v>40662</v>
      </c>
      <c r="C5929">
        <v>2011</v>
      </c>
      <c r="D5929">
        <v>2</v>
      </c>
      <c r="E5929">
        <v>4</v>
      </c>
      <c r="F5929" t="s">
        <v>19</v>
      </c>
      <c r="G5929">
        <v>18</v>
      </c>
      <c r="H5929">
        <v>29</v>
      </c>
      <c r="I5929">
        <v>0</v>
      </c>
      <c r="J5929" t="s">
        <v>16</v>
      </c>
      <c r="K5929">
        <v>496010.17</v>
      </c>
      <c r="L5929">
        <v>73.38</v>
      </c>
      <c r="M5929">
        <v>4.1509999999999998</v>
      </c>
      <c r="N5929">
        <v>128.99986670000001</v>
      </c>
      <c r="O5929">
        <v>8.4939999999999998</v>
      </c>
    </row>
    <row r="5930" spans="1:15">
      <c r="A5930">
        <v>42</v>
      </c>
      <c r="B5930" s="1">
        <v>40669</v>
      </c>
      <c r="C5930">
        <v>2011</v>
      </c>
      <c r="D5930">
        <v>2</v>
      </c>
      <c r="E5930">
        <v>5</v>
      </c>
      <c r="F5930" t="s">
        <v>20</v>
      </c>
      <c r="G5930">
        <v>19</v>
      </c>
      <c r="H5930">
        <v>6</v>
      </c>
      <c r="I5930">
        <v>0</v>
      </c>
      <c r="J5930" t="s">
        <v>16</v>
      </c>
      <c r="K5930">
        <v>612337.35</v>
      </c>
      <c r="L5930">
        <v>73.56</v>
      </c>
      <c r="M5930">
        <v>4.1929999999999996</v>
      </c>
      <c r="N5930">
        <v>129.04443330000001</v>
      </c>
      <c r="O5930">
        <v>8.4939999999999998</v>
      </c>
    </row>
    <row r="5931" spans="1:15">
      <c r="A5931">
        <v>42</v>
      </c>
      <c r="B5931" s="1">
        <v>40676</v>
      </c>
      <c r="C5931">
        <v>2011</v>
      </c>
      <c r="D5931">
        <v>2</v>
      </c>
      <c r="E5931">
        <v>5</v>
      </c>
      <c r="F5931" t="s">
        <v>20</v>
      </c>
      <c r="G5931">
        <v>20</v>
      </c>
      <c r="H5931">
        <v>13</v>
      </c>
      <c r="I5931">
        <v>0</v>
      </c>
      <c r="J5931" t="s">
        <v>16</v>
      </c>
      <c r="K5931">
        <v>603024.75</v>
      </c>
      <c r="L5931">
        <v>74.040000000000006</v>
      </c>
      <c r="M5931">
        <v>4.202</v>
      </c>
      <c r="N5931">
        <v>129.089</v>
      </c>
      <c r="O5931">
        <v>8.4939999999999998</v>
      </c>
    </row>
    <row r="5932" spans="1:15">
      <c r="A5932">
        <v>42</v>
      </c>
      <c r="B5932" s="1">
        <v>40683</v>
      </c>
      <c r="C5932">
        <v>2011</v>
      </c>
      <c r="D5932">
        <v>2</v>
      </c>
      <c r="E5932">
        <v>5</v>
      </c>
      <c r="F5932" t="s">
        <v>20</v>
      </c>
      <c r="G5932">
        <v>21</v>
      </c>
      <c r="H5932">
        <v>20</v>
      </c>
      <c r="I5932">
        <v>0</v>
      </c>
      <c r="J5932" t="s">
        <v>16</v>
      </c>
      <c r="K5932">
        <v>524559.94999999995</v>
      </c>
      <c r="L5932">
        <v>72.62</v>
      </c>
      <c r="M5932">
        <v>3.99</v>
      </c>
      <c r="N5932">
        <v>129.07567739999999</v>
      </c>
      <c r="O5932">
        <v>8.4939999999999998</v>
      </c>
    </row>
    <row r="5933" spans="1:15">
      <c r="A5933">
        <v>42</v>
      </c>
      <c r="B5933" s="1">
        <v>40690</v>
      </c>
      <c r="C5933">
        <v>2011</v>
      </c>
      <c r="D5933">
        <v>2</v>
      </c>
      <c r="E5933">
        <v>5</v>
      </c>
      <c r="F5933" t="s">
        <v>20</v>
      </c>
      <c r="G5933">
        <v>22</v>
      </c>
      <c r="H5933">
        <v>27</v>
      </c>
      <c r="I5933">
        <v>0</v>
      </c>
      <c r="J5933" t="s">
        <v>16</v>
      </c>
      <c r="K5933">
        <v>503295.29</v>
      </c>
      <c r="L5933">
        <v>78.62</v>
      </c>
      <c r="M5933">
        <v>3.9329999999999998</v>
      </c>
      <c r="N5933">
        <v>129.06235480000001</v>
      </c>
      <c r="O5933">
        <v>8.4939999999999998</v>
      </c>
    </row>
    <row r="5934" spans="1:15">
      <c r="A5934">
        <v>42</v>
      </c>
      <c r="B5934" s="1">
        <v>40697</v>
      </c>
      <c r="C5934">
        <v>2011</v>
      </c>
      <c r="D5934">
        <v>2</v>
      </c>
      <c r="E5934">
        <v>6</v>
      </c>
      <c r="F5934" t="s">
        <v>21</v>
      </c>
      <c r="G5934">
        <v>23</v>
      </c>
      <c r="H5934">
        <v>3</v>
      </c>
      <c r="I5934">
        <v>0</v>
      </c>
      <c r="J5934" t="s">
        <v>16</v>
      </c>
      <c r="K5934">
        <v>545109.30000000005</v>
      </c>
      <c r="L5934">
        <v>81.87</v>
      </c>
      <c r="M5934">
        <v>3.8929999999999998</v>
      </c>
      <c r="N5934">
        <v>129.04903229999999</v>
      </c>
      <c r="O5934">
        <v>8.4939999999999998</v>
      </c>
    </row>
    <row r="5935" spans="1:15">
      <c r="A5935">
        <v>42</v>
      </c>
      <c r="B5935" s="1">
        <v>40704</v>
      </c>
      <c r="C5935">
        <v>2011</v>
      </c>
      <c r="D5935">
        <v>2</v>
      </c>
      <c r="E5935">
        <v>6</v>
      </c>
      <c r="F5935" t="s">
        <v>21</v>
      </c>
      <c r="G5935">
        <v>24</v>
      </c>
      <c r="H5935">
        <v>10</v>
      </c>
      <c r="I5935">
        <v>0</v>
      </c>
      <c r="J5935" t="s">
        <v>16</v>
      </c>
      <c r="K5935">
        <v>616701.99</v>
      </c>
      <c r="L5935">
        <v>84.57</v>
      </c>
      <c r="M5935">
        <v>3.9809999999999999</v>
      </c>
      <c r="N5935">
        <v>129.03570970000001</v>
      </c>
      <c r="O5935">
        <v>8.4939999999999998</v>
      </c>
    </row>
    <row r="5936" spans="1:15">
      <c r="A5936">
        <v>42</v>
      </c>
      <c r="B5936" s="1">
        <v>40711</v>
      </c>
      <c r="C5936">
        <v>2011</v>
      </c>
      <c r="D5936">
        <v>2</v>
      </c>
      <c r="E5936">
        <v>6</v>
      </c>
      <c r="F5936" t="s">
        <v>21</v>
      </c>
      <c r="G5936">
        <v>25</v>
      </c>
      <c r="H5936">
        <v>17</v>
      </c>
      <c r="I5936">
        <v>0</v>
      </c>
      <c r="J5936" t="s">
        <v>16</v>
      </c>
      <c r="K5936">
        <v>546675.65</v>
      </c>
      <c r="L5936">
        <v>87.96</v>
      </c>
      <c r="M5936">
        <v>3.9350000000000001</v>
      </c>
      <c r="N5936">
        <v>129.04320000000001</v>
      </c>
      <c r="O5936">
        <v>8.4939999999999998</v>
      </c>
    </row>
    <row r="5937" spans="1:15">
      <c r="A5937">
        <v>42</v>
      </c>
      <c r="B5937" s="1">
        <v>40718</v>
      </c>
      <c r="C5937">
        <v>2011</v>
      </c>
      <c r="D5937">
        <v>2</v>
      </c>
      <c r="E5937">
        <v>6</v>
      </c>
      <c r="F5937" t="s">
        <v>21</v>
      </c>
      <c r="G5937">
        <v>26</v>
      </c>
      <c r="H5937">
        <v>24</v>
      </c>
      <c r="I5937">
        <v>0</v>
      </c>
      <c r="J5937" t="s">
        <v>16</v>
      </c>
      <c r="K5937">
        <v>501780.66</v>
      </c>
      <c r="L5937">
        <v>90.69</v>
      </c>
      <c r="M5937">
        <v>3.8069999999999999</v>
      </c>
      <c r="N5937">
        <v>129.06630000000001</v>
      </c>
      <c r="O5937">
        <v>8.4939999999999998</v>
      </c>
    </row>
    <row r="5938" spans="1:15">
      <c r="A5938">
        <v>42</v>
      </c>
      <c r="B5938" s="1">
        <v>40725</v>
      </c>
      <c r="C5938">
        <v>2011</v>
      </c>
      <c r="D5938">
        <v>3</v>
      </c>
      <c r="E5938">
        <v>7</v>
      </c>
      <c r="F5938" t="s">
        <v>22</v>
      </c>
      <c r="G5938">
        <v>27</v>
      </c>
      <c r="H5938">
        <v>1</v>
      </c>
      <c r="I5938">
        <v>0</v>
      </c>
      <c r="J5938" t="s">
        <v>16</v>
      </c>
      <c r="K5938">
        <v>506343.83</v>
      </c>
      <c r="L5938">
        <v>95.36</v>
      </c>
      <c r="M5938">
        <v>3.8420000000000001</v>
      </c>
      <c r="N5938">
        <v>129.08940000000001</v>
      </c>
      <c r="O5938">
        <v>8.2569999999999997</v>
      </c>
    </row>
    <row r="5939" spans="1:15">
      <c r="A5939">
        <v>42</v>
      </c>
      <c r="B5939" s="1">
        <v>40732</v>
      </c>
      <c r="C5939">
        <v>2011</v>
      </c>
      <c r="D5939">
        <v>3</v>
      </c>
      <c r="E5939">
        <v>7</v>
      </c>
      <c r="F5939" t="s">
        <v>22</v>
      </c>
      <c r="G5939">
        <v>28</v>
      </c>
      <c r="H5939">
        <v>8</v>
      </c>
      <c r="I5939">
        <v>0</v>
      </c>
      <c r="J5939" t="s">
        <v>16</v>
      </c>
      <c r="K5939">
        <v>593234.27</v>
      </c>
      <c r="L5939">
        <v>88.57</v>
      </c>
      <c r="M5939">
        <v>3.7930000000000001</v>
      </c>
      <c r="N5939">
        <v>129.11250000000001</v>
      </c>
      <c r="O5939">
        <v>8.2569999999999997</v>
      </c>
    </row>
    <row r="5940" spans="1:15">
      <c r="A5940">
        <v>42</v>
      </c>
      <c r="B5940" s="1">
        <v>40739</v>
      </c>
      <c r="C5940">
        <v>2011</v>
      </c>
      <c r="D5940">
        <v>3</v>
      </c>
      <c r="E5940">
        <v>7</v>
      </c>
      <c r="F5940" t="s">
        <v>22</v>
      </c>
      <c r="G5940">
        <v>29</v>
      </c>
      <c r="H5940">
        <v>15</v>
      </c>
      <c r="I5940">
        <v>0</v>
      </c>
      <c r="J5940" t="s">
        <v>16</v>
      </c>
      <c r="K5940">
        <v>591703.81999999995</v>
      </c>
      <c r="L5940">
        <v>86.01</v>
      </c>
      <c r="M5940">
        <v>3.7789999999999999</v>
      </c>
      <c r="N5940">
        <v>129.13383870000001</v>
      </c>
      <c r="O5940">
        <v>8.2569999999999997</v>
      </c>
    </row>
    <row r="5941" spans="1:15">
      <c r="A5941">
        <v>42</v>
      </c>
      <c r="B5941" s="1">
        <v>40746</v>
      </c>
      <c r="C5941">
        <v>2011</v>
      </c>
      <c r="D5941">
        <v>3</v>
      </c>
      <c r="E5941">
        <v>7</v>
      </c>
      <c r="F5941" t="s">
        <v>22</v>
      </c>
      <c r="G5941">
        <v>30</v>
      </c>
      <c r="H5941">
        <v>22</v>
      </c>
      <c r="I5941">
        <v>0</v>
      </c>
      <c r="J5941" t="s">
        <v>16</v>
      </c>
      <c r="K5941">
        <v>511316.29</v>
      </c>
      <c r="L5941">
        <v>88.59</v>
      </c>
      <c r="M5941">
        <v>3.6970000000000001</v>
      </c>
      <c r="N5941">
        <v>129.1507742</v>
      </c>
      <c r="O5941">
        <v>8.2569999999999997</v>
      </c>
    </row>
    <row r="5942" spans="1:15">
      <c r="A5942">
        <v>42</v>
      </c>
      <c r="B5942" s="1">
        <v>40753</v>
      </c>
      <c r="C5942">
        <v>2011</v>
      </c>
      <c r="D5942">
        <v>3</v>
      </c>
      <c r="E5942">
        <v>7</v>
      </c>
      <c r="F5942" t="s">
        <v>22</v>
      </c>
      <c r="G5942">
        <v>31</v>
      </c>
      <c r="H5942">
        <v>29</v>
      </c>
      <c r="I5942">
        <v>0</v>
      </c>
      <c r="J5942" t="s">
        <v>16</v>
      </c>
      <c r="K5942">
        <v>479256.8</v>
      </c>
      <c r="L5942">
        <v>86.75</v>
      </c>
      <c r="M5942">
        <v>3.694</v>
      </c>
      <c r="N5942">
        <v>129.16770969999999</v>
      </c>
      <c r="O5942">
        <v>8.2569999999999997</v>
      </c>
    </row>
    <row r="5943" spans="1:15">
      <c r="A5943">
        <v>42</v>
      </c>
      <c r="B5943" s="1">
        <v>40760</v>
      </c>
      <c r="C5943">
        <v>2011</v>
      </c>
      <c r="D5943">
        <v>3</v>
      </c>
      <c r="E5943">
        <v>8</v>
      </c>
      <c r="F5943" t="s">
        <v>23</v>
      </c>
      <c r="G5943">
        <v>32</v>
      </c>
      <c r="H5943">
        <v>5</v>
      </c>
      <c r="I5943">
        <v>0</v>
      </c>
      <c r="J5943" t="s">
        <v>16</v>
      </c>
      <c r="K5943">
        <v>572603.32999999996</v>
      </c>
      <c r="L5943">
        <v>89.8</v>
      </c>
      <c r="M5943">
        <v>3.8029999999999999</v>
      </c>
      <c r="N5943">
        <v>129.18464520000001</v>
      </c>
      <c r="O5943">
        <v>8.2569999999999997</v>
      </c>
    </row>
    <row r="5944" spans="1:15">
      <c r="A5944">
        <v>42</v>
      </c>
      <c r="B5944" s="1">
        <v>40767</v>
      </c>
      <c r="C5944">
        <v>2011</v>
      </c>
      <c r="D5944">
        <v>3</v>
      </c>
      <c r="E5944">
        <v>8</v>
      </c>
      <c r="F5944" t="s">
        <v>23</v>
      </c>
      <c r="G5944">
        <v>33</v>
      </c>
      <c r="H5944">
        <v>12</v>
      </c>
      <c r="I5944">
        <v>0</v>
      </c>
      <c r="J5944" t="s">
        <v>16</v>
      </c>
      <c r="K5944">
        <v>603147.26</v>
      </c>
      <c r="L5944">
        <v>85.61</v>
      </c>
      <c r="M5944">
        <v>3.794</v>
      </c>
      <c r="N5944">
        <v>129.2015806</v>
      </c>
      <c r="O5944">
        <v>8.2569999999999997</v>
      </c>
    </row>
    <row r="5945" spans="1:15">
      <c r="A5945">
        <v>42</v>
      </c>
      <c r="B5945" s="1">
        <v>40774</v>
      </c>
      <c r="C5945">
        <v>2011</v>
      </c>
      <c r="D5945">
        <v>3</v>
      </c>
      <c r="E5945">
        <v>8</v>
      </c>
      <c r="F5945" t="s">
        <v>23</v>
      </c>
      <c r="G5945">
        <v>34</v>
      </c>
      <c r="H5945">
        <v>19</v>
      </c>
      <c r="I5945">
        <v>0</v>
      </c>
      <c r="J5945" t="s">
        <v>16</v>
      </c>
      <c r="K5945">
        <v>526641.23</v>
      </c>
      <c r="L5945">
        <v>87.4</v>
      </c>
      <c r="M5945">
        <v>3.7429999999999999</v>
      </c>
      <c r="N5945">
        <v>129.24058059999999</v>
      </c>
      <c r="O5945">
        <v>8.2569999999999997</v>
      </c>
    </row>
    <row r="5946" spans="1:15">
      <c r="A5946">
        <v>42</v>
      </c>
      <c r="B5946" s="1">
        <v>40781</v>
      </c>
      <c r="C5946">
        <v>2011</v>
      </c>
      <c r="D5946">
        <v>3</v>
      </c>
      <c r="E5946">
        <v>8</v>
      </c>
      <c r="F5946" t="s">
        <v>23</v>
      </c>
      <c r="G5946">
        <v>35</v>
      </c>
      <c r="H5946">
        <v>26</v>
      </c>
      <c r="I5946">
        <v>0</v>
      </c>
      <c r="J5946" t="s">
        <v>16</v>
      </c>
      <c r="K5946">
        <v>503720.98</v>
      </c>
      <c r="L5946">
        <v>91.59</v>
      </c>
      <c r="M5946">
        <v>3.6629999999999998</v>
      </c>
      <c r="N5946">
        <v>129.28325810000001</v>
      </c>
      <c r="O5946">
        <v>8.2569999999999997</v>
      </c>
    </row>
    <row r="5947" spans="1:15">
      <c r="A5947">
        <v>42</v>
      </c>
      <c r="B5947" s="1">
        <v>40788</v>
      </c>
      <c r="C5947">
        <v>2011</v>
      </c>
      <c r="D5947">
        <v>3</v>
      </c>
      <c r="E5947">
        <v>9</v>
      </c>
      <c r="F5947" t="s">
        <v>24</v>
      </c>
      <c r="G5947">
        <v>36</v>
      </c>
      <c r="H5947">
        <v>2</v>
      </c>
      <c r="I5947">
        <v>0</v>
      </c>
      <c r="J5947" t="s">
        <v>16</v>
      </c>
      <c r="K5947">
        <v>537124.76</v>
      </c>
      <c r="L5947">
        <v>91.61</v>
      </c>
      <c r="M5947">
        <v>3.798</v>
      </c>
      <c r="N5947">
        <v>129.32593550000001</v>
      </c>
      <c r="O5947">
        <v>8.2569999999999997</v>
      </c>
    </row>
    <row r="5948" spans="1:15">
      <c r="A5948">
        <v>42</v>
      </c>
      <c r="B5948" s="1">
        <v>40795</v>
      </c>
      <c r="C5948">
        <v>2011</v>
      </c>
      <c r="D5948">
        <v>3</v>
      </c>
      <c r="E5948">
        <v>9</v>
      </c>
      <c r="F5948" t="s">
        <v>24</v>
      </c>
      <c r="G5948">
        <v>37</v>
      </c>
      <c r="H5948">
        <v>9</v>
      </c>
      <c r="I5948">
        <v>1</v>
      </c>
      <c r="J5948" t="s">
        <v>17</v>
      </c>
      <c r="K5948">
        <v>608390.93999999994</v>
      </c>
      <c r="L5948">
        <v>89.06</v>
      </c>
      <c r="M5948">
        <v>3.7709999999999999</v>
      </c>
      <c r="N5948">
        <v>129.36861289999999</v>
      </c>
      <c r="O5948">
        <v>8.2569999999999997</v>
      </c>
    </row>
    <row r="5949" spans="1:15">
      <c r="A5949">
        <v>42</v>
      </c>
      <c r="B5949" s="1">
        <v>40802</v>
      </c>
      <c r="C5949">
        <v>2011</v>
      </c>
      <c r="D5949">
        <v>3</v>
      </c>
      <c r="E5949">
        <v>9</v>
      </c>
      <c r="F5949" t="s">
        <v>24</v>
      </c>
      <c r="G5949">
        <v>38</v>
      </c>
      <c r="H5949">
        <v>16</v>
      </c>
      <c r="I5949">
        <v>0</v>
      </c>
      <c r="J5949" t="s">
        <v>16</v>
      </c>
      <c r="K5949">
        <v>576837.09</v>
      </c>
      <c r="L5949">
        <v>77.489999999999995</v>
      </c>
      <c r="M5949">
        <v>3.7839999999999998</v>
      </c>
      <c r="N5949">
        <v>129.4306</v>
      </c>
      <c r="O5949">
        <v>8.2569999999999997</v>
      </c>
    </row>
    <row r="5950" spans="1:15">
      <c r="A5950">
        <v>42</v>
      </c>
      <c r="B5950" s="1">
        <v>40809</v>
      </c>
      <c r="C5950">
        <v>2011</v>
      </c>
      <c r="D5950">
        <v>3</v>
      </c>
      <c r="E5950">
        <v>9</v>
      </c>
      <c r="F5950" t="s">
        <v>24</v>
      </c>
      <c r="G5950">
        <v>39</v>
      </c>
      <c r="H5950">
        <v>23</v>
      </c>
      <c r="I5950">
        <v>0</v>
      </c>
      <c r="J5950" t="s">
        <v>16</v>
      </c>
      <c r="K5950">
        <v>528486.44999999995</v>
      </c>
      <c r="L5950">
        <v>82.51</v>
      </c>
      <c r="M5950">
        <v>3.7890000000000001</v>
      </c>
      <c r="N5950">
        <v>129.51833329999999</v>
      </c>
      <c r="O5950">
        <v>8.2569999999999997</v>
      </c>
    </row>
    <row r="5951" spans="1:15">
      <c r="A5951">
        <v>42</v>
      </c>
      <c r="B5951" s="1">
        <v>40816</v>
      </c>
      <c r="C5951">
        <v>2011</v>
      </c>
      <c r="D5951">
        <v>3</v>
      </c>
      <c r="E5951">
        <v>9</v>
      </c>
      <c r="F5951" t="s">
        <v>24</v>
      </c>
      <c r="G5951">
        <v>40</v>
      </c>
      <c r="H5951">
        <v>30</v>
      </c>
      <c r="I5951">
        <v>0</v>
      </c>
      <c r="J5951" t="s">
        <v>16</v>
      </c>
      <c r="K5951">
        <v>510243.79</v>
      </c>
      <c r="L5951">
        <v>82.27</v>
      </c>
      <c r="M5951">
        <v>3.8769999999999998</v>
      </c>
      <c r="N5951">
        <v>129.60606670000001</v>
      </c>
      <c r="O5951">
        <v>8.2569999999999997</v>
      </c>
    </row>
    <row r="5952" spans="1:15">
      <c r="A5952">
        <v>42</v>
      </c>
      <c r="B5952" s="1">
        <v>40823</v>
      </c>
      <c r="C5952">
        <v>2011</v>
      </c>
      <c r="D5952">
        <v>4</v>
      </c>
      <c r="E5952">
        <v>10</v>
      </c>
      <c r="F5952" t="s">
        <v>25</v>
      </c>
      <c r="G5952">
        <v>41</v>
      </c>
      <c r="H5952">
        <v>7</v>
      </c>
      <c r="I5952">
        <v>0</v>
      </c>
      <c r="J5952" t="s">
        <v>16</v>
      </c>
      <c r="K5952">
        <v>649111.23</v>
      </c>
      <c r="L5952">
        <v>75.010000000000005</v>
      </c>
      <c r="M5952">
        <v>3.827</v>
      </c>
      <c r="N5952">
        <v>129.69380000000001</v>
      </c>
      <c r="O5952">
        <v>7.8739999999999997</v>
      </c>
    </row>
    <row r="5953" spans="1:15">
      <c r="A5953">
        <v>42</v>
      </c>
      <c r="B5953" s="1">
        <v>40830</v>
      </c>
      <c r="C5953">
        <v>2011</v>
      </c>
      <c r="D5953">
        <v>4</v>
      </c>
      <c r="E5953">
        <v>10</v>
      </c>
      <c r="F5953" t="s">
        <v>25</v>
      </c>
      <c r="G5953">
        <v>42</v>
      </c>
      <c r="H5953">
        <v>14</v>
      </c>
      <c r="I5953">
        <v>0</v>
      </c>
      <c r="J5953" t="s">
        <v>16</v>
      </c>
      <c r="K5953">
        <v>613531.11</v>
      </c>
      <c r="L5953">
        <v>70.27</v>
      </c>
      <c r="M5953">
        <v>3.698</v>
      </c>
      <c r="N5953">
        <v>129.77064519999999</v>
      </c>
      <c r="O5953">
        <v>7.8739999999999997</v>
      </c>
    </row>
    <row r="5954" spans="1:15">
      <c r="A5954">
        <v>42</v>
      </c>
      <c r="B5954" s="1">
        <v>40837</v>
      </c>
      <c r="C5954">
        <v>2011</v>
      </c>
      <c r="D5954">
        <v>4</v>
      </c>
      <c r="E5954">
        <v>10</v>
      </c>
      <c r="F5954" t="s">
        <v>25</v>
      </c>
      <c r="G5954">
        <v>43</v>
      </c>
      <c r="H5954">
        <v>21</v>
      </c>
      <c r="I5954">
        <v>0</v>
      </c>
      <c r="J5954" t="s">
        <v>16</v>
      </c>
      <c r="K5954">
        <v>537276.41</v>
      </c>
      <c r="L5954">
        <v>77.91</v>
      </c>
      <c r="M5954">
        <v>3.8420000000000001</v>
      </c>
      <c r="N5954">
        <v>129.78216130000001</v>
      </c>
      <c r="O5954">
        <v>7.8739999999999997</v>
      </c>
    </row>
    <row r="5955" spans="1:15">
      <c r="A5955">
        <v>42</v>
      </c>
      <c r="B5955" s="1">
        <v>40844</v>
      </c>
      <c r="C5955">
        <v>2011</v>
      </c>
      <c r="D5955">
        <v>4</v>
      </c>
      <c r="E5955">
        <v>10</v>
      </c>
      <c r="F5955" t="s">
        <v>25</v>
      </c>
      <c r="G5955">
        <v>44</v>
      </c>
      <c r="H5955">
        <v>28</v>
      </c>
      <c r="I5955">
        <v>0</v>
      </c>
      <c r="J5955" t="s">
        <v>16</v>
      </c>
      <c r="K5955">
        <v>515599.7</v>
      </c>
      <c r="L5955">
        <v>72.790000000000006</v>
      </c>
      <c r="M5955">
        <v>3.843</v>
      </c>
      <c r="N5955">
        <v>129.79367740000001</v>
      </c>
      <c r="O5955">
        <v>7.8739999999999997</v>
      </c>
    </row>
    <row r="5956" spans="1:15">
      <c r="A5956">
        <v>42</v>
      </c>
      <c r="B5956" s="1">
        <v>40851</v>
      </c>
      <c r="C5956">
        <v>2011</v>
      </c>
      <c r="D5956">
        <v>4</v>
      </c>
      <c r="E5956">
        <v>11</v>
      </c>
      <c r="F5956" t="s">
        <v>26</v>
      </c>
      <c r="G5956">
        <v>45</v>
      </c>
      <c r="H5956">
        <v>4</v>
      </c>
      <c r="I5956">
        <v>0</v>
      </c>
      <c r="J5956" t="s">
        <v>16</v>
      </c>
      <c r="K5956">
        <v>597667.21</v>
      </c>
      <c r="L5956">
        <v>68.569999999999993</v>
      </c>
      <c r="M5956">
        <v>3.8279999999999998</v>
      </c>
      <c r="N5956">
        <v>129.8051935</v>
      </c>
      <c r="O5956">
        <v>7.8739999999999997</v>
      </c>
    </row>
    <row r="5957" spans="1:15">
      <c r="A5957">
        <v>42</v>
      </c>
      <c r="B5957" s="1">
        <v>40858</v>
      </c>
      <c r="C5957">
        <v>2011</v>
      </c>
      <c r="D5957">
        <v>4</v>
      </c>
      <c r="E5957">
        <v>11</v>
      </c>
      <c r="F5957" t="s">
        <v>26</v>
      </c>
      <c r="G5957">
        <v>46</v>
      </c>
      <c r="H5957">
        <v>11</v>
      </c>
      <c r="I5957">
        <v>0</v>
      </c>
      <c r="J5957" t="s">
        <v>16</v>
      </c>
      <c r="K5957">
        <v>643125.29</v>
      </c>
      <c r="L5957">
        <v>55.28</v>
      </c>
      <c r="M5957">
        <v>3.677</v>
      </c>
      <c r="N5957">
        <v>129.81670969999999</v>
      </c>
      <c r="O5957">
        <v>7.8739999999999997</v>
      </c>
    </row>
    <row r="5958" spans="1:15">
      <c r="A5958">
        <v>42</v>
      </c>
      <c r="B5958" s="1">
        <v>40865</v>
      </c>
      <c r="C5958">
        <v>2011</v>
      </c>
      <c r="D5958">
        <v>4</v>
      </c>
      <c r="E5958">
        <v>11</v>
      </c>
      <c r="F5958" t="s">
        <v>26</v>
      </c>
      <c r="G5958">
        <v>47</v>
      </c>
      <c r="H5958">
        <v>18</v>
      </c>
      <c r="I5958">
        <v>0</v>
      </c>
      <c r="J5958" t="s">
        <v>16</v>
      </c>
      <c r="K5958">
        <v>567673.87</v>
      </c>
      <c r="L5958">
        <v>58.97</v>
      </c>
      <c r="M5958">
        <v>3.669</v>
      </c>
      <c r="N5958">
        <v>129.8268333</v>
      </c>
      <c r="O5958">
        <v>7.8739999999999997</v>
      </c>
    </row>
    <row r="5959" spans="1:15">
      <c r="A5959">
        <v>42</v>
      </c>
      <c r="B5959" s="1">
        <v>40872</v>
      </c>
      <c r="C5959">
        <v>2011</v>
      </c>
      <c r="D5959">
        <v>4</v>
      </c>
      <c r="E5959">
        <v>11</v>
      </c>
      <c r="F5959" t="s">
        <v>26</v>
      </c>
      <c r="G5959">
        <v>48</v>
      </c>
      <c r="H5959">
        <v>25</v>
      </c>
      <c r="I5959">
        <v>1</v>
      </c>
      <c r="J5959" t="s">
        <v>17</v>
      </c>
      <c r="K5959">
        <v>577698.37</v>
      </c>
      <c r="L5959">
        <v>60.68</v>
      </c>
      <c r="M5959">
        <v>3.76</v>
      </c>
      <c r="N5959">
        <v>129.8364</v>
      </c>
      <c r="O5959">
        <v>7.8739999999999997</v>
      </c>
    </row>
    <row r="5960" spans="1:15">
      <c r="A5960">
        <v>42</v>
      </c>
      <c r="B5960" s="1">
        <v>40879</v>
      </c>
      <c r="C5960">
        <v>2011</v>
      </c>
      <c r="D5960">
        <v>4</v>
      </c>
      <c r="E5960">
        <v>12</v>
      </c>
      <c r="F5960" t="s">
        <v>27</v>
      </c>
      <c r="G5960">
        <v>49</v>
      </c>
      <c r="H5960">
        <v>2</v>
      </c>
      <c r="I5960">
        <v>0</v>
      </c>
      <c r="J5960" t="s">
        <v>16</v>
      </c>
      <c r="K5960">
        <v>511883.36</v>
      </c>
      <c r="L5960">
        <v>57.29</v>
      </c>
      <c r="M5960">
        <v>3.7010000000000001</v>
      </c>
      <c r="N5960">
        <v>129.84596669999999</v>
      </c>
      <c r="O5960">
        <v>7.8739999999999997</v>
      </c>
    </row>
    <row r="5961" spans="1:15">
      <c r="A5961">
        <v>42</v>
      </c>
      <c r="B5961" s="1">
        <v>40886</v>
      </c>
      <c r="C5961">
        <v>2011</v>
      </c>
      <c r="D5961">
        <v>4</v>
      </c>
      <c r="E5961">
        <v>12</v>
      </c>
      <c r="F5961" t="s">
        <v>27</v>
      </c>
      <c r="G5961">
        <v>50</v>
      </c>
      <c r="H5961">
        <v>9</v>
      </c>
      <c r="I5961">
        <v>0</v>
      </c>
      <c r="J5961" t="s">
        <v>16</v>
      </c>
      <c r="K5961">
        <v>619133.48</v>
      </c>
      <c r="L5961">
        <v>42.58</v>
      </c>
      <c r="M5961">
        <v>3.6440000000000001</v>
      </c>
      <c r="N5961">
        <v>129.85553329999999</v>
      </c>
      <c r="O5961">
        <v>7.8739999999999997</v>
      </c>
    </row>
    <row r="5962" spans="1:15">
      <c r="A5962">
        <v>42</v>
      </c>
      <c r="B5962" s="1">
        <v>40893</v>
      </c>
      <c r="C5962">
        <v>2011</v>
      </c>
      <c r="D5962">
        <v>4</v>
      </c>
      <c r="E5962">
        <v>12</v>
      </c>
      <c r="F5962" t="s">
        <v>27</v>
      </c>
      <c r="G5962">
        <v>51</v>
      </c>
      <c r="H5962">
        <v>16</v>
      </c>
      <c r="I5962">
        <v>0</v>
      </c>
      <c r="J5962" t="s">
        <v>16</v>
      </c>
      <c r="K5962">
        <v>598437.98</v>
      </c>
      <c r="L5962">
        <v>50.53</v>
      </c>
      <c r="M5962">
        <v>3.4889999999999999</v>
      </c>
      <c r="N5962">
        <v>129.8980645</v>
      </c>
      <c r="O5962">
        <v>7.8739999999999997</v>
      </c>
    </row>
    <row r="5963" spans="1:15">
      <c r="A5963">
        <v>42</v>
      </c>
      <c r="B5963" s="1">
        <v>40900</v>
      </c>
      <c r="C5963">
        <v>2011</v>
      </c>
      <c r="D5963">
        <v>4</v>
      </c>
      <c r="E5963">
        <v>12</v>
      </c>
      <c r="F5963" t="s">
        <v>27</v>
      </c>
      <c r="G5963">
        <v>52</v>
      </c>
      <c r="H5963">
        <v>23</v>
      </c>
      <c r="I5963">
        <v>0</v>
      </c>
      <c r="J5963" t="s">
        <v>16</v>
      </c>
      <c r="K5963">
        <v>575676.13</v>
      </c>
      <c r="L5963">
        <v>48.36</v>
      </c>
      <c r="M5963">
        <v>3.5409999999999999</v>
      </c>
      <c r="N5963">
        <v>129.98454839999999</v>
      </c>
      <c r="O5963">
        <v>7.8739999999999997</v>
      </c>
    </row>
    <row r="5964" spans="1:15">
      <c r="A5964">
        <v>42</v>
      </c>
      <c r="B5964" s="1">
        <v>40907</v>
      </c>
      <c r="C5964">
        <v>2011</v>
      </c>
      <c r="D5964">
        <v>4</v>
      </c>
      <c r="E5964">
        <v>12</v>
      </c>
      <c r="F5964" t="s">
        <v>27</v>
      </c>
      <c r="G5964">
        <v>53</v>
      </c>
      <c r="H5964">
        <v>30</v>
      </c>
      <c r="I5964">
        <v>1</v>
      </c>
      <c r="J5964" t="s">
        <v>17</v>
      </c>
      <c r="K5964">
        <v>454412.28</v>
      </c>
      <c r="L5964">
        <v>48.92</v>
      </c>
      <c r="M5964">
        <v>3.4279999999999999</v>
      </c>
      <c r="N5964">
        <v>130.07103230000001</v>
      </c>
      <c r="O5964">
        <v>7.8739999999999997</v>
      </c>
    </row>
    <row r="5965" spans="1:15">
      <c r="A5965">
        <v>42</v>
      </c>
      <c r="B5965" s="1">
        <v>40914</v>
      </c>
      <c r="C5965">
        <v>2012</v>
      </c>
      <c r="D5965">
        <v>1</v>
      </c>
      <c r="E5965">
        <v>1</v>
      </c>
      <c r="F5965" t="s">
        <v>28</v>
      </c>
      <c r="G5965">
        <v>1</v>
      </c>
      <c r="H5965">
        <v>6</v>
      </c>
      <c r="I5965">
        <v>0</v>
      </c>
      <c r="J5965" t="s">
        <v>16</v>
      </c>
      <c r="K5965">
        <v>636372.37</v>
      </c>
      <c r="L5965">
        <v>59.85</v>
      </c>
      <c r="M5965">
        <v>3.4430000000000001</v>
      </c>
      <c r="N5965">
        <v>130.15751610000001</v>
      </c>
      <c r="O5965">
        <v>7.5449999999999999</v>
      </c>
    </row>
    <row r="5966" spans="1:15">
      <c r="A5966">
        <v>42</v>
      </c>
      <c r="B5966" s="1">
        <v>40921</v>
      </c>
      <c r="C5966">
        <v>2012</v>
      </c>
      <c r="D5966">
        <v>1</v>
      </c>
      <c r="E5966">
        <v>1</v>
      </c>
      <c r="F5966" t="s">
        <v>28</v>
      </c>
      <c r="G5966">
        <v>2</v>
      </c>
      <c r="H5966">
        <v>13</v>
      </c>
      <c r="I5966">
        <v>0</v>
      </c>
      <c r="J5966" t="s">
        <v>16</v>
      </c>
      <c r="K5966">
        <v>664348.19999999995</v>
      </c>
      <c r="L5966">
        <v>51</v>
      </c>
      <c r="M5966">
        <v>3.4769999999999999</v>
      </c>
      <c r="N5966">
        <v>130.244</v>
      </c>
      <c r="O5966">
        <v>7.5449999999999999</v>
      </c>
    </row>
    <row r="5967" spans="1:15">
      <c r="A5967">
        <v>42</v>
      </c>
      <c r="B5967" s="1">
        <v>40928</v>
      </c>
      <c r="C5967">
        <v>2012</v>
      </c>
      <c r="D5967">
        <v>1</v>
      </c>
      <c r="E5967">
        <v>1</v>
      </c>
      <c r="F5967" t="s">
        <v>28</v>
      </c>
      <c r="G5967">
        <v>3</v>
      </c>
      <c r="H5967">
        <v>20</v>
      </c>
      <c r="I5967">
        <v>0</v>
      </c>
      <c r="J5967" t="s">
        <v>16</v>
      </c>
      <c r="K5967">
        <v>579499.93000000005</v>
      </c>
      <c r="L5967">
        <v>54.51</v>
      </c>
      <c r="M5967">
        <v>3.66</v>
      </c>
      <c r="N5967">
        <v>130.27922580000001</v>
      </c>
      <c r="O5967">
        <v>7.5449999999999999</v>
      </c>
    </row>
    <row r="5968" spans="1:15">
      <c r="A5968">
        <v>42</v>
      </c>
      <c r="B5968" s="1">
        <v>40935</v>
      </c>
      <c r="C5968">
        <v>2012</v>
      </c>
      <c r="D5968">
        <v>1</v>
      </c>
      <c r="E5968">
        <v>1</v>
      </c>
      <c r="F5968" t="s">
        <v>28</v>
      </c>
      <c r="G5968">
        <v>4</v>
      </c>
      <c r="H5968">
        <v>27</v>
      </c>
      <c r="I5968">
        <v>0</v>
      </c>
      <c r="J5968" t="s">
        <v>16</v>
      </c>
      <c r="K5968">
        <v>538978.67000000004</v>
      </c>
      <c r="L5968">
        <v>53.59</v>
      </c>
      <c r="M5968">
        <v>3.6749999999999998</v>
      </c>
      <c r="N5968">
        <v>130.31445160000001</v>
      </c>
      <c r="O5968">
        <v>7.5449999999999999</v>
      </c>
    </row>
    <row r="5969" spans="1:15">
      <c r="A5969">
        <v>42</v>
      </c>
      <c r="B5969" s="1">
        <v>40942</v>
      </c>
      <c r="C5969">
        <v>2012</v>
      </c>
      <c r="D5969">
        <v>1</v>
      </c>
      <c r="E5969">
        <v>2</v>
      </c>
      <c r="F5969" t="s">
        <v>15</v>
      </c>
      <c r="G5969">
        <v>5</v>
      </c>
      <c r="H5969">
        <v>3</v>
      </c>
      <c r="I5969">
        <v>0</v>
      </c>
      <c r="J5969" t="s">
        <v>16</v>
      </c>
      <c r="K5969">
        <v>588448.21</v>
      </c>
      <c r="L5969">
        <v>56.85</v>
      </c>
      <c r="M5969">
        <v>3.5430000000000001</v>
      </c>
      <c r="N5969">
        <v>130.34967739999999</v>
      </c>
      <c r="O5969">
        <v>7.5449999999999999</v>
      </c>
    </row>
    <row r="5970" spans="1:15">
      <c r="A5970">
        <v>42</v>
      </c>
      <c r="B5970" s="1">
        <v>40949</v>
      </c>
      <c r="C5970">
        <v>2012</v>
      </c>
      <c r="D5970">
        <v>1</v>
      </c>
      <c r="E5970">
        <v>2</v>
      </c>
      <c r="F5970" t="s">
        <v>15</v>
      </c>
      <c r="G5970">
        <v>6</v>
      </c>
      <c r="H5970">
        <v>10</v>
      </c>
      <c r="I5970">
        <v>1</v>
      </c>
      <c r="J5970" t="s">
        <v>17</v>
      </c>
      <c r="K5970">
        <v>674919.45</v>
      </c>
      <c r="L5970">
        <v>55.73</v>
      </c>
      <c r="M5970">
        <v>3.722</v>
      </c>
      <c r="N5970">
        <v>130.3849032</v>
      </c>
      <c r="O5970">
        <v>7.5449999999999999</v>
      </c>
    </row>
    <row r="5971" spans="1:15">
      <c r="A5971">
        <v>42</v>
      </c>
      <c r="B5971" s="1">
        <v>40956</v>
      </c>
      <c r="C5971">
        <v>2012</v>
      </c>
      <c r="D5971">
        <v>1</v>
      </c>
      <c r="E5971">
        <v>2</v>
      </c>
      <c r="F5971" t="s">
        <v>15</v>
      </c>
      <c r="G5971">
        <v>7</v>
      </c>
      <c r="H5971">
        <v>17</v>
      </c>
      <c r="I5971">
        <v>0</v>
      </c>
      <c r="J5971" t="s">
        <v>16</v>
      </c>
      <c r="K5971">
        <v>606671.5</v>
      </c>
      <c r="L5971">
        <v>54.12</v>
      </c>
      <c r="M5971">
        <v>3.7810000000000001</v>
      </c>
      <c r="N5971">
        <v>130.45462069999999</v>
      </c>
      <c r="O5971">
        <v>7.5449999999999999</v>
      </c>
    </row>
    <row r="5972" spans="1:15">
      <c r="A5972">
        <v>42</v>
      </c>
      <c r="B5972" s="1">
        <v>40963</v>
      </c>
      <c r="C5972">
        <v>2012</v>
      </c>
      <c r="D5972">
        <v>1</v>
      </c>
      <c r="E5972">
        <v>2</v>
      </c>
      <c r="F5972" t="s">
        <v>15</v>
      </c>
      <c r="G5972">
        <v>8</v>
      </c>
      <c r="H5972">
        <v>24</v>
      </c>
      <c r="I5972">
        <v>0</v>
      </c>
      <c r="J5972" t="s">
        <v>16</v>
      </c>
      <c r="K5972">
        <v>564304.15</v>
      </c>
      <c r="L5972">
        <v>56.02</v>
      </c>
      <c r="M5972">
        <v>3.95</v>
      </c>
      <c r="N5972">
        <v>130.55020690000001</v>
      </c>
      <c r="O5972">
        <v>7.5449999999999999</v>
      </c>
    </row>
    <row r="5973" spans="1:15">
      <c r="A5973">
        <v>42</v>
      </c>
      <c r="B5973" s="1">
        <v>40970</v>
      </c>
      <c r="C5973">
        <v>2012</v>
      </c>
      <c r="D5973">
        <v>1</v>
      </c>
      <c r="E5973">
        <v>3</v>
      </c>
      <c r="F5973" t="s">
        <v>18</v>
      </c>
      <c r="G5973">
        <v>9</v>
      </c>
      <c r="H5973">
        <v>2</v>
      </c>
      <c r="I5973">
        <v>0</v>
      </c>
      <c r="J5973" t="s">
        <v>16</v>
      </c>
      <c r="K5973">
        <v>585895.34</v>
      </c>
      <c r="L5973">
        <v>57.62</v>
      </c>
      <c r="M5973">
        <v>3.8820000000000001</v>
      </c>
      <c r="N5973">
        <v>130.64579309999999</v>
      </c>
      <c r="O5973">
        <v>7.5449999999999999</v>
      </c>
    </row>
    <row r="5974" spans="1:15">
      <c r="A5974">
        <v>42</v>
      </c>
      <c r="B5974" s="1">
        <v>40977</v>
      </c>
      <c r="C5974">
        <v>2012</v>
      </c>
      <c r="D5974">
        <v>1</v>
      </c>
      <c r="E5974">
        <v>3</v>
      </c>
      <c r="F5974" t="s">
        <v>18</v>
      </c>
      <c r="G5974">
        <v>10</v>
      </c>
      <c r="H5974">
        <v>9</v>
      </c>
      <c r="I5974">
        <v>0</v>
      </c>
      <c r="J5974" t="s">
        <v>16</v>
      </c>
      <c r="K5974">
        <v>659816.15</v>
      </c>
      <c r="L5974">
        <v>57.65</v>
      </c>
      <c r="M5974">
        <v>3.9630000000000001</v>
      </c>
      <c r="N5974">
        <v>130.74137930000001</v>
      </c>
      <c r="O5974">
        <v>7.5449999999999999</v>
      </c>
    </row>
    <row r="5975" spans="1:15">
      <c r="A5975">
        <v>42</v>
      </c>
      <c r="B5975" s="1">
        <v>40984</v>
      </c>
      <c r="C5975">
        <v>2012</v>
      </c>
      <c r="D5975">
        <v>1</v>
      </c>
      <c r="E5975">
        <v>3</v>
      </c>
      <c r="F5975" t="s">
        <v>18</v>
      </c>
      <c r="G5975">
        <v>11</v>
      </c>
      <c r="H5975">
        <v>16</v>
      </c>
      <c r="I5975">
        <v>0</v>
      </c>
      <c r="J5975" t="s">
        <v>16</v>
      </c>
      <c r="K5975">
        <v>618767.26</v>
      </c>
      <c r="L5975">
        <v>62.11</v>
      </c>
      <c r="M5975">
        <v>4.2729999999999997</v>
      </c>
      <c r="N5975">
        <v>130.82619349999999</v>
      </c>
      <c r="O5975">
        <v>7.5449999999999999</v>
      </c>
    </row>
    <row r="5976" spans="1:15">
      <c r="A5976">
        <v>42</v>
      </c>
      <c r="B5976" s="1">
        <v>40991</v>
      </c>
      <c r="C5976">
        <v>2012</v>
      </c>
      <c r="D5976">
        <v>1</v>
      </c>
      <c r="E5976">
        <v>3</v>
      </c>
      <c r="F5976" t="s">
        <v>18</v>
      </c>
      <c r="G5976">
        <v>12</v>
      </c>
      <c r="H5976">
        <v>23</v>
      </c>
      <c r="I5976">
        <v>0</v>
      </c>
      <c r="J5976" t="s">
        <v>16</v>
      </c>
      <c r="K5976">
        <v>561226.38</v>
      </c>
      <c r="L5976">
        <v>56.54</v>
      </c>
      <c r="M5976">
        <v>4.2880000000000003</v>
      </c>
      <c r="N5976">
        <v>130.89664519999999</v>
      </c>
      <c r="O5976">
        <v>7.5449999999999999</v>
      </c>
    </row>
    <row r="5977" spans="1:15">
      <c r="A5977">
        <v>42</v>
      </c>
      <c r="B5977" s="1">
        <v>40998</v>
      </c>
      <c r="C5977">
        <v>2012</v>
      </c>
      <c r="D5977">
        <v>1</v>
      </c>
      <c r="E5977">
        <v>3</v>
      </c>
      <c r="F5977" t="s">
        <v>18</v>
      </c>
      <c r="G5977">
        <v>13</v>
      </c>
      <c r="H5977">
        <v>30</v>
      </c>
      <c r="I5977">
        <v>0</v>
      </c>
      <c r="J5977" t="s">
        <v>16</v>
      </c>
      <c r="K5977">
        <v>544408.14</v>
      </c>
      <c r="L5977">
        <v>67.92</v>
      </c>
      <c r="M5977">
        <v>4.2939999999999996</v>
      </c>
      <c r="N5977">
        <v>130.96709680000001</v>
      </c>
      <c r="O5977">
        <v>7.5449999999999999</v>
      </c>
    </row>
    <row r="5978" spans="1:15">
      <c r="A5978">
        <v>42</v>
      </c>
      <c r="B5978" s="1">
        <v>41005</v>
      </c>
      <c r="C5978">
        <v>2012</v>
      </c>
      <c r="D5978">
        <v>2</v>
      </c>
      <c r="E5978">
        <v>4</v>
      </c>
      <c r="F5978" t="s">
        <v>19</v>
      </c>
      <c r="G5978">
        <v>14</v>
      </c>
      <c r="H5978">
        <v>6</v>
      </c>
      <c r="I5978">
        <v>0</v>
      </c>
      <c r="J5978" t="s">
        <v>16</v>
      </c>
      <c r="K5978">
        <v>652312.11</v>
      </c>
      <c r="L5978">
        <v>65.989999999999995</v>
      </c>
      <c r="M5978">
        <v>4.282</v>
      </c>
      <c r="N5978">
        <v>131.03754839999999</v>
      </c>
      <c r="O5978">
        <v>7.3819999999999997</v>
      </c>
    </row>
    <row r="5979" spans="1:15">
      <c r="A5979">
        <v>42</v>
      </c>
      <c r="B5979" s="1">
        <v>41012</v>
      </c>
      <c r="C5979">
        <v>2012</v>
      </c>
      <c r="D5979">
        <v>2</v>
      </c>
      <c r="E5979">
        <v>4</v>
      </c>
      <c r="F5979" t="s">
        <v>19</v>
      </c>
      <c r="G5979">
        <v>15</v>
      </c>
      <c r="H5979">
        <v>13</v>
      </c>
      <c r="I5979">
        <v>0</v>
      </c>
      <c r="J5979" t="s">
        <v>16</v>
      </c>
      <c r="K5979">
        <v>639123.44999999995</v>
      </c>
      <c r="L5979">
        <v>70.28</v>
      </c>
      <c r="M5979">
        <v>4.2539999999999996</v>
      </c>
      <c r="N5979">
        <v>131.108</v>
      </c>
      <c r="O5979">
        <v>7.3819999999999997</v>
      </c>
    </row>
    <row r="5980" spans="1:15">
      <c r="A5980">
        <v>42</v>
      </c>
      <c r="B5980" s="1">
        <v>41019</v>
      </c>
      <c r="C5980">
        <v>2012</v>
      </c>
      <c r="D5980">
        <v>2</v>
      </c>
      <c r="E5980">
        <v>4</v>
      </c>
      <c r="F5980" t="s">
        <v>19</v>
      </c>
      <c r="G5980">
        <v>16</v>
      </c>
      <c r="H5980">
        <v>20</v>
      </c>
      <c r="I5980">
        <v>0</v>
      </c>
      <c r="J5980" t="s">
        <v>16</v>
      </c>
      <c r="K5980">
        <v>552529.23</v>
      </c>
      <c r="L5980">
        <v>67.75</v>
      </c>
      <c r="M5980">
        <v>4.1109999999999998</v>
      </c>
      <c r="N5980">
        <v>131.11733330000001</v>
      </c>
      <c r="O5980">
        <v>7.3819999999999997</v>
      </c>
    </row>
    <row r="5981" spans="1:15">
      <c r="A5981">
        <v>42</v>
      </c>
      <c r="B5981" s="1">
        <v>41026</v>
      </c>
      <c r="C5981">
        <v>2012</v>
      </c>
      <c r="D5981">
        <v>2</v>
      </c>
      <c r="E5981">
        <v>4</v>
      </c>
      <c r="F5981" t="s">
        <v>19</v>
      </c>
      <c r="G5981">
        <v>17</v>
      </c>
      <c r="H5981">
        <v>27</v>
      </c>
      <c r="I5981">
        <v>0</v>
      </c>
      <c r="J5981" t="s">
        <v>16</v>
      </c>
      <c r="K5981">
        <v>526625.49</v>
      </c>
      <c r="L5981">
        <v>80.11</v>
      </c>
      <c r="M5981">
        <v>4.0880000000000001</v>
      </c>
      <c r="N5981">
        <v>131.12666669999999</v>
      </c>
      <c r="O5981">
        <v>7.3819999999999997</v>
      </c>
    </row>
    <row r="5982" spans="1:15">
      <c r="A5982">
        <v>42</v>
      </c>
      <c r="B5982" s="1">
        <v>41033</v>
      </c>
      <c r="C5982">
        <v>2012</v>
      </c>
      <c r="D5982">
        <v>2</v>
      </c>
      <c r="E5982">
        <v>5</v>
      </c>
      <c r="F5982" t="s">
        <v>20</v>
      </c>
      <c r="G5982">
        <v>18</v>
      </c>
      <c r="H5982">
        <v>4</v>
      </c>
      <c r="I5982">
        <v>0</v>
      </c>
      <c r="J5982" t="s">
        <v>16</v>
      </c>
      <c r="K5982">
        <v>609274.89</v>
      </c>
      <c r="L5982">
        <v>77.02</v>
      </c>
      <c r="M5982">
        <v>4.0579999999999998</v>
      </c>
      <c r="N5982">
        <v>131.136</v>
      </c>
      <c r="O5982">
        <v>7.3819999999999997</v>
      </c>
    </row>
    <row r="5983" spans="1:15">
      <c r="A5983">
        <v>42</v>
      </c>
      <c r="B5983" s="1">
        <v>41040</v>
      </c>
      <c r="C5983">
        <v>2012</v>
      </c>
      <c r="D5983">
        <v>2</v>
      </c>
      <c r="E5983">
        <v>5</v>
      </c>
      <c r="F5983" t="s">
        <v>20</v>
      </c>
      <c r="G5983">
        <v>19</v>
      </c>
      <c r="H5983">
        <v>11</v>
      </c>
      <c r="I5983">
        <v>0</v>
      </c>
      <c r="J5983" t="s">
        <v>16</v>
      </c>
      <c r="K5983">
        <v>643603.68999999994</v>
      </c>
      <c r="L5983">
        <v>76.03</v>
      </c>
      <c r="M5983">
        <v>4.1859999999999999</v>
      </c>
      <c r="N5983">
        <v>131.1453333</v>
      </c>
      <c r="O5983">
        <v>7.3819999999999997</v>
      </c>
    </row>
    <row r="5984" spans="1:15">
      <c r="A5984">
        <v>42</v>
      </c>
      <c r="B5984" s="1">
        <v>41047</v>
      </c>
      <c r="C5984">
        <v>2012</v>
      </c>
      <c r="D5984">
        <v>2</v>
      </c>
      <c r="E5984">
        <v>5</v>
      </c>
      <c r="F5984" t="s">
        <v>20</v>
      </c>
      <c r="G5984">
        <v>20</v>
      </c>
      <c r="H5984">
        <v>18</v>
      </c>
      <c r="I5984">
        <v>0</v>
      </c>
      <c r="J5984" t="s">
        <v>16</v>
      </c>
      <c r="K5984">
        <v>590636.38</v>
      </c>
      <c r="L5984">
        <v>85.19</v>
      </c>
      <c r="M5984">
        <v>4.3079999999999998</v>
      </c>
      <c r="N5984">
        <v>131.09832259999999</v>
      </c>
      <c r="O5984">
        <v>7.3819999999999997</v>
      </c>
    </row>
    <row r="5985" spans="1:15">
      <c r="A5985">
        <v>42</v>
      </c>
      <c r="B5985" s="1">
        <v>41054</v>
      </c>
      <c r="C5985">
        <v>2012</v>
      </c>
      <c r="D5985">
        <v>2</v>
      </c>
      <c r="E5985">
        <v>5</v>
      </c>
      <c r="F5985" t="s">
        <v>20</v>
      </c>
      <c r="G5985">
        <v>21</v>
      </c>
      <c r="H5985">
        <v>25</v>
      </c>
      <c r="I5985">
        <v>0</v>
      </c>
      <c r="J5985" t="s">
        <v>16</v>
      </c>
      <c r="K5985">
        <v>535764.57999999996</v>
      </c>
      <c r="L5985">
        <v>86.03</v>
      </c>
      <c r="M5985">
        <v>4.1269999999999998</v>
      </c>
      <c r="N5985">
        <v>131.02877419999999</v>
      </c>
      <c r="O5985">
        <v>7.3819999999999997</v>
      </c>
    </row>
    <row r="5986" spans="1:15">
      <c r="A5986">
        <v>42</v>
      </c>
      <c r="B5986" s="1">
        <v>41061</v>
      </c>
      <c r="C5986">
        <v>2012</v>
      </c>
      <c r="D5986">
        <v>2</v>
      </c>
      <c r="E5986">
        <v>6</v>
      </c>
      <c r="F5986" t="s">
        <v>21</v>
      </c>
      <c r="G5986">
        <v>22</v>
      </c>
      <c r="H5986">
        <v>1</v>
      </c>
      <c r="I5986">
        <v>0</v>
      </c>
      <c r="J5986" t="s">
        <v>16</v>
      </c>
      <c r="K5986">
        <v>521953.78</v>
      </c>
      <c r="L5986">
        <v>80.06</v>
      </c>
      <c r="M5986">
        <v>4.2770000000000001</v>
      </c>
      <c r="N5986">
        <v>130.95922580000001</v>
      </c>
      <c r="O5986">
        <v>7.3819999999999997</v>
      </c>
    </row>
    <row r="5987" spans="1:15">
      <c r="A5987">
        <v>42</v>
      </c>
      <c r="B5987" s="1">
        <v>41068</v>
      </c>
      <c r="C5987">
        <v>2012</v>
      </c>
      <c r="D5987">
        <v>2</v>
      </c>
      <c r="E5987">
        <v>6</v>
      </c>
      <c r="F5987" t="s">
        <v>21</v>
      </c>
      <c r="G5987">
        <v>23</v>
      </c>
      <c r="H5987">
        <v>8</v>
      </c>
      <c r="I5987">
        <v>0</v>
      </c>
      <c r="J5987" t="s">
        <v>16</v>
      </c>
      <c r="K5987">
        <v>642671.48</v>
      </c>
      <c r="L5987">
        <v>86.87</v>
      </c>
      <c r="M5987">
        <v>4.1029999999999998</v>
      </c>
      <c r="N5987">
        <v>130.88967740000001</v>
      </c>
      <c r="O5987">
        <v>7.3819999999999997</v>
      </c>
    </row>
    <row r="5988" spans="1:15">
      <c r="A5988">
        <v>42</v>
      </c>
      <c r="B5988" s="1">
        <v>41075</v>
      </c>
      <c r="C5988">
        <v>2012</v>
      </c>
      <c r="D5988">
        <v>2</v>
      </c>
      <c r="E5988">
        <v>6</v>
      </c>
      <c r="F5988" t="s">
        <v>21</v>
      </c>
      <c r="G5988">
        <v>24</v>
      </c>
      <c r="H5988">
        <v>15</v>
      </c>
      <c r="I5988">
        <v>0</v>
      </c>
      <c r="J5988" t="s">
        <v>16</v>
      </c>
      <c r="K5988">
        <v>606309.13</v>
      </c>
      <c r="L5988">
        <v>88.58</v>
      </c>
      <c r="M5988">
        <v>4.1440000000000001</v>
      </c>
      <c r="N5988">
        <v>130.82953330000001</v>
      </c>
      <c r="O5988">
        <v>7.3819999999999997</v>
      </c>
    </row>
    <row r="5989" spans="1:15">
      <c r="A5989">
        <v>42</v>
      </c>
      <c r="B5989" s="1">
        <v>41082</v>
      </c>
      <c r="C5989">
        <v>2012</v>
      </c>
      <c r="D5989">
        <v>2</v>
      </c>
      <c r="E5989">
        <v>6</v>
      </c>
      <c r="F5989" t="s">
        <v>21</v>
      </c>
      <c r="G5989">
        <v>25</v>
      </c>
      <c r="H5989">
        <v>22</v>
      </c>
      <c r="I5989">
        <v>0</v>
      </c>
      <c r="J5989" t="s">
        <v>16</v>
      </c>
      <c r="K5989">
        <v>540031.29</v>
      </c>
      <c r="L5989">
        <v>89.92</v>
      </c>
      <c r="M5989">
        <v>4.0140000000000002</v>
      </c>
      <c r="N5989">
        <v>130.7929</v>
      </c>
      <c r="O5989">
        <v>7.3819999999999997</v>
      </c>
    </row>
    <row r="5990" spans="1:15">
      <c r="A5990">
        <v>42</v>
      </c>
      <c r="B5990" s="1">
        <v>41089</v>
      </c>
      <c r="C5990">
        <v>2012</v>
      </c>
      <c r="D5990">
        <v>2</v>
      </c>
      <c r="E5990">
        <v>6</v>
      </c>
      <c r="F5990" t="s">
        <v>21</v>
      </c>
      <c r="G5990">
        <v>26</v>
      </c>
      <c r="H5990">
        <v>29</v>
      </c>
      <c r="I5990">
        <v>0</v>
      </c>
      <c r="J5990" t="s">
        <v>16</v>
      </c>
      <c r="K5990">
        <v>507403.77</v>
      </c>
      <c r="L5990">
        <v>91.36</v>
      </c>
      <c r="M5990">
        <v>3.875</v>
      </c>
      <c r="N5990">
        <v>130.7562667</v>
      </c>
      <c r="O5990">
        <v>7.3819999999999997</v>
      </c>
    </row>
    <row r="5991" spans="1:15">
      <c r="A5991">
        <v>42</v>
      </c>
      <c r="B5991" s="1">
        <v>41096</v>
      </c>
      <c r="C5991">
        <v>2012</v>
      </c>
      <c r="D5991">
        <v>3</v>
      </c>
      <c r="E5991">
        <v>7</v>
      </c>
      <c r="F5991" t="s">
        <v>22</v>
      </c>
      <c r="G5991">
        <v>27</v>
      </c>
      <c r="H5991">
        <v>6</v>
      </c>
      <c r="I5991">
        <v>0</v>
      </c>
      <c r="J5991" t="s">
        <v>16</v>
      </c>
      <c r="K5991">
        <v>618702.09</v>
      </c>
      <c r="L5991">
        <v>86.87</v>
      </c>
      <c r="M5991">
        <v>3.6659999999999999</v>
      </c>
      <c r="N5991">
        <v>130.7196333</v>
      </c>
      <c r="O5991">
        <v>7.17</v>
      </c>
    </row>
    <row r="5992" spans="1:15">
      <c r="A5992">
        <v>42</v>
      </c>
      <c r="B5992" s="1">
        <v>41103</v>
      </c>
      <c r="C5992">
        <v>2012</v>
      </c>
      <c r="D5992">
        <v>3</v>
      </c>
      <c r="E5992">
        <v>7</v>
      </c>
      <c r="F5992" t="s">
        <v>22</v>
      </c>
      <c r="G5992">
        <v>28</v>
      </c>
      <c r="H5992">
        <v>13</v>
      </c>
      <c r="I5992">
        <v>0</v>
      </c>
      <c r="J5992" t="s">
        <v>16</v>
      </c>
      <c r="K5992">
        <v>628099.07999999996</v>
      </c>
      <c r="L5992">
        <v>89.8</v>
      </c>
      <c r="M5992">
        <v>3.7229999999999999</v>
      </c>
      <c r="N5992">
        <v>130.68299999999999</v>
      </c>
      <c r="O5992">
        <v>7.17</v>
      </c>
    </row>
    <row r="5993" spans="1:15">
      <c r="A5993">
        <v>42</v>
      </c>
      <c r="B5993" s="1">
        <v>41110</v>
      </c>
      <c r="C5993">
        <v>2012</v>
      </c>
      <c r="D5993">
        <v>3</v>
      </c>
      <c r="E5993">
        <v>7</v>
      </c>
      <c r="F5993" t="s">
        <v>22</v>
      </c>
      <c r="G5993">
        <v>29</v>
      </c>
      <c r="H5993">
        <v>20</v>
      </c>
      <c r="I5993">
        <v>0</v>
      </c>
      <c r="J5993" t="s">
        <v>16</v>
      </c>
      <c r="K5993">
        <v>530318.39</v>
      </c>
      <c r="L5993">
        <v>84.45</v>
      </c>
      <c r="M5993">
        <v>3.589</v>
      </c>
      <c r="N5993">
        <v>130.70129030000001</v>
      </c>
      <c r="O5993">
        <v>7.17</v>
      </c>
    </row>
    <row r="5994" spans="1:15">
      <c r="A5994">
        <v>42</v>
      </c>
      <c r="B5994" s="1">
        <v>41117</v>
      </c>
      <c r="C5994">
        <v>2012</v>
      </c>
      <c r="D5994">
        <v>3</v>
      </c>
      <c r="E5994">
        <v>7</v>
      </c>
      <c r="F5994" t="s">
        <v>22</v>
      </c>
      <c r="G5994">
        <v>30</v>
      </c>
      <c r="H5994">
        <v>27</v>
      </c>
      <c r="I5994">
        <v>0</v>
      </c>
      <c r="J5994" t="s">
        <v>16</v>
      </c>
      <c r="K5994">
        <v>516352.21</v>
      </c>
      <c r="L5994">
        <v>83.98</v>
      </c>
      <c r="M5994">
        <v>3.7690000000000001</v>
      </c>
      <c r="N5994">
        <v>130.7195806</v>
      </c>
      <c r="O5994">
        <v>7.17</v>
      </c>
    </row>
    <row r="5995" spans="1:15">
      <c r="A5995">
        <v>42</v>
      </c>
      <c r="B5995" s="1">
        <v>41124</v>
      </c>
      <c r="C5995">
        <v>2012</v>
      </c>
      <c r="D5995">
        <v>3</v>
      </c>
      <c r="E5995">
        <v>8</v>
      </c>
      <c r="F5995" t="s">
        <v>23</v>
      </c>
      <c r="G5995">
        <v>31</v>
      </c>
      <c r="H5995">
        <v>3</v>
      </c>
      <c r="I5995">
        <v>0</v>
      </c>
      <c r="J5995" t="s">
        <v>16</v>
      </c>
      <c r="K5995">
        <v>573084.71</v>
      </c>
      <c r="L5995">
        <v>84.76</v>
      </c>
      <c r="M5995">
        <v>3.5950000000000002</v>
      </c>
      <c r="N5995">
        <v>130.73787100000001</v>
      </c>
      <c r="O5995">
        <v>7.17</v>
      </c>
    </row>
    <row r="5996" spans="1:15">
      <c r="A5996">
        <v>42</v>
      </c>
      <c r="B5996" s="1">
        <v>41131</v>
      </c>
      <c r="C5996">
        <v>2012</v>
      </c>
      <c r="D5996">
        <v>3</v>
      </c>
      <c r="E5996">
        <v>8</v>
      </c>
      <c r="F5996" t="s">
        <v>23</v>
      </c>
      <c r="G5996">
        <v>32</v>
      </c>
      <c r="H5996">
        <v>10</v>
      </c>
      <c r="I5996">
        <v>0</v>
      </c>
      <c r="J5996" t="s">
        <v>16</v>
      </c>
      <c r="K5996">
        <v>576620.31000000006</v>
      </c>
      <c r="L5996">
        <v>90.78</v>
      </c>
      <c r="M5996">
        <v>3.8109999999999999</v>
      </c>
      <c r="N5996">
        <v>130.7561613</v>
      </c>
      <c r="O5996">
        <v>7.17</v>
      </c>
    </row>
    <row r="5997" spans="1:15">
      <c r="A5997">
        <v>42</v>
      </c>
      <c r="B5997" s="1">
        <v>41138</v>
      </c>
      <c r="C5997">
        <v>2012</v>
      </c>
      <c r="D5997">
        <v>3</v>
      </c>
      <c r="E5997">
        <v>8</v>
      </c>
      <c r="F5997" t="s">
        <v>23</v>
      </c>
      <c r="G5997">
        <v>33</v>
      </c>
      <c r="H5997">
        <v>17</v>
      </c>
      <c r="I5997">
        <v>0</v>
      </c>
      <c r="J5997" t="s">
        <v>16</v>
      </c>
      <c r="K5997">
        <v>575997.78</v>
      </c>
      <c r="L5997">
        <v>88.83</v>
      </c>
      <c r="M5997">
        <v>4.0019999999999998</v>
      </c>
      <c r="N5997">
        <v>130.79096770000001</v>
      </c>
      <c r="O5997">
        <v>7.17</v>
      </c>
    </row>
    <row r="5998" spans="1:15">
      <c r="A5998">
        <v>42</v>
      </c>
      <c r="B5998" s="1">
        <v>41145</v>
      </c>
      <c r="C5998">
        <v>2012</v>
      </c>
      <c r="D5998">
        <v>3</v>
      </c>
      <c r="E5998">
        <v>8</v>
      </c>
      <c r="F5998" t="s">
        <v>23</v>
      </c>
      <c r="G5998">
        <v>34</v>
      </c>
      <c r="H5998">
        <v>24</v>
      </c>
      <c r="I5998">
        <v>0</v>
      </c>
      <c r="J5998" t="s">
        <v>16</v>
      </c>
      <c r="K5998">
        <v>535537.03</v>
      </c>
      <c r="L5998">
        <v>82.5</v>
      </c>
      <c r="M5998">
        <v>4.0549999999999997</v>
      </c>
      <c r="N5998">
        <v>130.8381613</v>
      </c>
      <c r="O5998">
        <v>7.17</v>
      </c>
    </row>
    <row r="5999" spans="1:15">
      <c r="A5999">
        <v>42</v>
      </c>
      <c r="B5999" s="1">
        <v>41152</v>
      </c>
      <c r="C5999">
        <v>2012</v>
      </c>
      <c r="D5999">
        <v>3</v>
      </c>
      <c r="E5999">
        <v>8</v>
      </c>
      <c r="F5999" t="s">
        <v>23</v>
      </c>
      <c r="G5999">
        <v>35</v>
      </c>
      <c r="H5999">
        <v>31</v>
      </c>
      <c r="I5999">
        <v>0</v>
      </c>
      <c r="J5999" t="s">
        <v>16</v>
      </c>
      <c r="K5999">
        <v>504760.57</v>
      </c>
      <c r="L5999">
        <v>86.97</v>
      </c>
      <c r="M5999">
        <v>3.8860000000000001</v>
      </c>
      <c r="N5999">
        <v>130.88535479999999</v>
      </c>
      <c r="O5999">
        <v>7.17</v>
      </c>
    </row>
    <row r="6000" spans="1:15">
      <c r="A6000">
        <v>42</v>
      </c>
      <c r="B6000" s="1">
        <v>41159</v>
      </c>
      <c r="C6000">
        <v>2012</v>
      </c>
      <c r="D6000">
        <v>3</v>
      </c>
      <c r="E6000">
        <v>9</v>
      </c>
      <c r="F6000" t="s">
        <v>24</v>
      </c>
      <c r="G6000">
        <v>36</v>
      </c>
      <c r="H6000">
        <v>7</v>
      </c>
      <c r="I6000">
        <v>1</v>
      </c>
      <c r="J6000" t="s">
        <v>17</v>
      </c>
      <c r="K6000">
        <v>617405.35</v>
      </c>
      <c r="L6000">
        <v>83.07</v>
      </c>
      <c r="M6000">
        <v>4.1239999999999997</v>
      </c>
      <c r="N6000">
        <v>130.9325484</v>
      </c>
      <c r="O6000">
        <v>7.17</v>
      </c>
    </row>
    <row r="6001" spans="1:15">
      <c r="A6001">
        <v>42</v>
      </c>
      <c r="B6001" s="1">
        <v>41166</v>
      </c>
      <c r="C6001">
        <v>2012</v>
      </c>
      <c r="D6001">
        <v>3</v>
      </c>
      <c r="E6001">
        <v>9</v>
      </c>
      <c r="F6001" t="s">
        <v>24</v>
      </c>
      <c r="G6001">
        <v>37</v>
      </c>
      <c r="H6001">
        <v>14</v>
      </c>
      <c r="I6001">
        <v>0</v>
      </c>
      <c r="J6001" t="s">
        <v>16</v>
      </c>
      <c r="K6001">
        <v>586737.66</v>
      </c>
      <c r="L6001">
        <v>78.47</v>
      </c>
      <c r="M6001">
        <v>3.9660000000000002</v>
      </c>
      <c r="N6001">
        <v>130.97766669999999</v>
      </c>
      <c r="O6001">
        <v>7.17</v>
      </c>
    </row>
    <row r="6002" spans="1:15">
      <c r="A6002">
        <v>42</v>
      </c>
      <c r="B6002" s="1">
        <v>41173</v>
      </c>
      <c r="C6002">
        <v>2012</v>
      </c>
      <c r="D6002">
        <v>3</v>
      </c>
      <c r="E6002">
        <v>9</v>
      </c>
      <c r="F6002" t="s">
        <v>24</v>
      </c>
      <c r="G6002">
        <v>38</v>
      </c>
      <c r="H6002">
        <v>21</v>
      </c>
      <c r="I6002">
        <v>0</v>
      </c>
      <c r="J6002" t="s">
        <v>16</v>
      </c>
      <c r="K6002">
        <v>527165.69999999995</v>
      </c>
      <c r="L6002">
        <v>81.93</v>
      </c>
      <c r="M6002">
        <v>4.125</v>
      </c>
      <c r="N6002">
        <v>131.01033330000001</v>
      </c>
      <c r="O6002">
        <v>7.17</v>
      </c>
    </row>
    <row r="6003" spans="1:15">
      <c r="A6003">
        <v>42</v>
      </c>
      <c r="B6003" s="1">
        <v>41180</v>
      </c>
      <c r="C6003">
        <v>2012</v>
      </c>
      <c r="D6003">
        <v>3</v>
      </c>
      <c r="E6003">
        <v>9</v>
      </c>
      <c r="F6003" t="s">
        <v>24</v>
      </c>
      <c r="G6003">
        <v>39</v>
      </c>
      <c r="H6003">
        <v>28</v>
      </c>
      <c r="I6003">
        <v>0</v>
      </c>
      <c r="J6003" t="s">
        <v>16</v>
      </c>
      <c r="K6003">
        <v>505978.46</v>
      </c>
      <c r="L6003">
        <v>82.52</v>
      </c>
      <c r="M6003">
        <v>3.9660000000000002</v>
      </c>
      <c r="N6003">
        <v>131.04300000000001</v>
      </c>
      <c r="O6003">
        <v>7.17</v>
      </c>
    </row>
    <row r="6004" spans="1:15">
      <c r="A6004">
        <v>42</v>
      </c>
      <c r="B6004" s="1">
        <v>41187</v>
      </c>
      <c r="C6004">
        <v>2012</v>
      </c>
      <c r="D6004">
        <v>4</v>
      </c>
      <c r="E6004">
        <v>10</v>
      </c>
      <c r="F6004" t="s">
        <v>25</v>
      </c>
      <c r="G6004">
        <v>40</v>
      </c>
      <c r="H6004">
        <v>5</v>
      </c>
      <c r="I6004">
        <v>0</v>
      </c>
      <c r="J6004" t="s">
        <v>16</v>
      </c>
      <c r="K6004">
        <v>593162.53</v>
      </c>
      <c r="L6004">
        <v>80.88</v>
      </c>
      <c r="M6004">
        <v>4.1319999999999997</v>
      </c>
      <c r="N6004">
        <v>131.0756667</v>
      </c>
      <c r="O6004">
        <v>6.9429999999999996</v>
      </c>
    </row>
    <row r="6005" spans="1:15">
      <c r="A6005">
        <v>42</v>
      </c>
      <c r="B6005" s="1">
        <v>41194</v>
      </c>
      <c r="C6005">
        <v>2012</v>
      </c>
      <c r="D6005">
        <v>4</v>
      </c>
      <c r="E6005">
        <v>10</v>
      </c>
      <c r="F6005" t="s">
        <v>25</v>
      </c>
      <c r="G6005">
        <v>41</v>
      </c>
      <c r="H6005">
        <v>12</v>
      </c>
      <c r="I6005">
        <v>0</v>
      </c>
      <c r="J6005" t="s">
        <v>16</v>
      </c>
      <c r="K6005">
        <v>612379.9</v>
      </c>
      <c r="L6005">
        <v>76.03</v>
      </c>
      <c r="M6005">
        <v>4.468</v>
      </c>
      <c r="N6005">
        <v>131.1083333</v>
      </c>
      <c r="O6005">
        <v>6.9429999999999996</v>
      </c>
    </row>
    <row r="6006" spans="1:15">
      <c r="A6006">
        <v>42</v>
      </c>
      <c r="B6006" s="1">
        <v>41201</v>
      </c>
      <c r="C6006">
        <v>2012</v>
      </c>
      <c r="D6006">
        <v>4</v>
      </c>
      <c r="E6006">
        <v>10</v>
      </c>
      <c r="F6006" t="s">
        <v>25</v>
      </c>
      <c r="G6006">
        <v>42</v>
      </c>
      <c r="H6006">
        <v>19</v>
      </c>
      <c r="I6006">
        <v>0</v>
      </c>
      <c r="J6006" t="s">
        <v>16</v>
      </c>
      <c r="K6006">
        <v>541406.98</v>
      </c>
      <c r="L6006">
        <v>72.709999999999994</v>
      </c>
      <c r="M6006">
        <v>4.4489999999999998</v>
      </c>
      <c r="N6006">
        <v>131.14996769999999</v>
      </c>
      <c r="O6006">
        <v>6.9429999999999996</v>
      </c>
    </row>
    <row r="6007" spans="1:15">
      <c r="A6007">
        <v>42</v>
      </c>
      <c r="B6007" s="1">
        <v>41208</v>
      </c>
      <c r="C6007">
        <v>2012</v>
      </c>
      <c r="D6007">
        <v>4</v>
      </c>
      <c r="E6007">
        <v>10</v>
      </c>
      <c r="F6007" t="s">
        <v>25</v>
      </c>
      <c r="G6007">
        <v>43</v>
      </c>
      <c r="H6007">
        <v>26</v>
      </c>
      <c r="I6007">
        <v>0</v>
      </c>
      <c r="J6007" t="s">
        <v>16</v>
      </c>
      <c r="K6007">
        <v>514756.08</v>
      </c>
      <c r="L6007">
        <v>70.5</v>
      </c>
      <c r="M6007">
        <v>4.3010000000000002</v>
      </c>
      <c r="N6007">
        <v>131.19309680000001</v>
      </c>
      <c r="O6007">
        <v>6.9429999999999996</v>
      </c>
    </row>
    <row r="6008" spans="1:15">
      <c r="A6008">
        <v>43</v>
      </c>
      <c r="B6008" s="1">
        <v>40214</v>
      </c>
      <c r="C6008">
        <v>2010</v>
      </c>
      <c r="D6008">
        <v>1</v>
      </c>
      <c r="E6008">
        <v>2</v>
      </c>
      <c r="F6008" t="s">
        <v>15</v>
      </c>
      <c r="G6008">
        <v>6</v>
      </c>
      <c r="H6008">
        <v>5</v>
      </c>
      <c r="I6008">
        <v>0</v>
      </c>
      <c r="J6008" t="s">
        <v>16</v>
      </c>
      <c r="K6008">
        <v>647029.28</v>
      </c>
      <c r="L6008">
        <v>47.31</v>
      </c>
      <c r="M6008">
        <v>2.5720000000000001</v>
      </c>
      <c r="N6008">
        <v>203.0642742</v>
      </c>
      <c r="O6008">
        <v>9.5210000000000008</v>
      </c>
    </row>
    <row r="6009" spans="1:15">
      <c r="A6009">
        <v>43</v>
      </c>
      <c r="B6009" s="1">
        <v>40221</v>
      </c>
      <c r="C6009">
        <v>2010</v>
      </c>
      <c r="D6009">
        <v>1</v>
      </c>
      <c r="E6009">
        <v>2</v>
      </c>
      <c r="F6009" t="s">
        <v>15</v>
      </c>
      <c r="G6009">
        <v>7</v>
      </c>
      <c r="H6009">
        <v>12</v>
      </c>
      <c r="I6009">
        <v>1</v>
      </c>
      <c r="J6009" t="s">
        <v>17</v>
      </c>
      <c r="K6009">
        <v>682918.99</v>
      </c>
      <c r="L6009">
        <v>47.99</v>
      </c>
      <c r="M6009">
        <v>2.548</v>
      </c>
      <c r="N6009">
        <v>203.20109679999999</v>
      </c>
      <c r="O6009">
        <v>9.5210000000000008</v>
      </c>
    </row>
    <row r="6010" spans="1:15">
      <c r="A6010">
        <v>43</v>
      </c>
      <c r="B6010" s="1">
        <v>40228</v>
      </c>
      <c r="C6010">
        <v>2010</v>
      </c>
      <c r="D6010">
        <v>1</v>
      </c>
      <c r="E6010">
        <v>2</v>
      </c>
      <c r="F6010" t="s">
        <v>15</v>
      </c>
      <c r="G6010">
        <v>8</v>
      </c>
      <c r="H6010">
        <v>19</v>
      </c>
      <c r="I6010">
        <v>0</v>
      </c>
      <c r="J6010" t="s">
        <v>16</v>
      </c>
      <c r="K6010">
        <v>658997.55000000005</v>
      </c>
      <c r="L6010">
        <v>48.77</v>
      </c>
      <c r="M6010">
        <v>2.5139999999999998</v>
      </c>
      <c r="N6010">
        <v>203.24797960000001</v>
      </c>
      <c r="O6010">
        <v>9.5210000000000008</v>
      </c>
    </row>
    <row r="6011" spans="1:15">
      <c r="A6011">
        <v>43</v>
      </c>
      <c r="B6011" s="1">
        <v>40235</v>
      </c>
      <c r="C6011">
        <v>2010</v>
      </c>
      <c r="D6011">
        <v>1</v>
      </c>
      <c r="E6011">
        <v>2</v>
      </c>
      <c r="F6011" t="s">
        <v>15</v>
      </c>
      <c r="G6011">
        <v>9</v>
      </c>
      <c r="H6011">
        <v>26</v>
      </c>
      <c r="I6011">
        <v>0</v>
      </c>
      <c r="J6011" t="s">
        <v>16</v>
      </c>
      <c r="K6011">
        <v>618702.79</v>
      </c>
      <c r="L6011">
        <v>48.77</v>
      </c>
      <c r="M6011">
        <v>2.5609999999999999</v>
      </c>
      <c r="N6011">
        <v>203.27987239999999</v>
      </c>
      <c r="O6011">
        <v>9.5210000000000008</v>
      </c>
    </row>
    <row r="6012" spans="1:15">
      <c r="A6012">
        <v>43</v>
      </c>
      <c r="B6012" s="1">
        <v>40242</v>
      </c>
      <c r="C6012">
        <v>2010</v>
      </c>
      <c r="D6012">
        <v>1</v>
      </c>
      <c r="E6012">
        <v>3</v>
      </c>
      <c r="F6012" t="s">
        <v>18</v>
      </c>
      <c r="G6012">
        <v>10</v>
      </c>
      <c r="H6012">
        <v>5</v>
      </c>
      <c r="I6012">
        <v>0</v>
      </c>
      <c r="J6012" t="s">
        <v>16</v>
      </c>
      <c r="K6012">
        <v>658600.05000000005</v>
      </c>
      <c r="L6012">
        <v>52.89</v>
      </c>
      <c r="M6012">
        <v>2.625</v>
      </c>
      <c r="N6012">
        <v>203.31176529999999</v>
      </c>
      <c r="O6012">
        <v>9.5210000000000008</v>
      </c>
    </row>
    <row r="6013" spans="1:15">
      <c r="A6013">
        <v>43</v>
      </c>
      <c r="B6013" s="1">
        <v>40249</v>
      </c>
      <c r="C6013">
        <v>2010</v>
      </c>
      <c r="D6013">
        <v>1</v>
      </c>
      <c r="E6013">
        <v>3</v>
      </c>
      <c r="F6013" t="s">
        <v>18</v>
      </c>
      <c r="G6013">
        <v>11</v>
      </c>
      <c r="H6013">
        <v>12</v>
      </c>
      <c r="I6013">
        <v>0</v>
      </c>
      <c r="J6013" t="s">
        <v>16</v>
      </c>
      <c r="K6013">
        <v>645386.93999999994</v>
      </c>
      <c r="L6013">
        <v>53.67</v>
      </c>
      <c r="M6013">
        <v>2.6669999999999998</v>
      </c>
      <c r="N6013">
        <v>203.34365819999999</v>
      </c>
      <c r="O6013">
        <v>9.5210000000000008</v>
      </c>
    </row>
    <row r="6014" spans="1:15">
      <c r="A6014">
        <v>43</v>
      </c>
      <c r="B6014" s="1">
        <v>40256</v>
      </c>
      <c r="C6014">
        <v>2010</v>
      </c>
      <c r="D6014">
        <v>1</v>
      </c>
      <c r="E6014">
        <v>3</v>
      </c>
      <c r="F6014" t="s">
        <v>18</v>
      </c>
      <c r="G6014">
        <v>12</v>
      </c>
      <c r="H6014">
        <v>19</v>
      </c>
      <c r="I6014">
        <v>0</v>
      </c>
      <c r="J6014" t="s">
        <v>16</v>
      </c>
      <c r="K6014">
        <v>668098.49</v>
      </c>
      <c r="L6014">
        <v>56</v>
      </c>
      <c r="M6014">
        <v>2.72</v>
      </c>
      <c r="N6014">
        <v>203.19515899999999</v>
      </c>
      <c r="O6014">
        <v>9.5210000000000008</v>
      </c>
    </row>
    <row r="6015" spans="1:15">
      <c r="A6015">
        <v>43</v>
      </c>
      <c r="B6015" s="1">
        <v>40263</v>
      </c>
      <c r="C6015">
        <v>2010</v>
      </c>
      <c r="D6015">
        <v>1</v>
      </c>
      <c r="E6015">
        <v>3</v>
      </c>
      <c r="F6015" t="s">
        <v>18</v>
      </c>
      <c r="G6015">
        <v>13</v>
      </c>
      <c r="H6015">
        <v>26</v>
      </c>
      <c r="I6015">
        <v>0</v>
      </c>
      <c r="J6015" t="s">
        <v>16</v>
      </c>
      <c r="K6015">
        <v>623097.93000000005</v>
      </c>
      <c r="L6015">
        <v>54.53</v>
      </c>
      <c r="M6015">
        <v>2.7320000000000002</v>
      </c>
      <c r="N6015">
        <v>203.0165945</v>
      </c>
      <c r="O6015">
        <v>9.5210000000000008</v>
      </c>
    </row>
    <row r="6016" spans="1:15">
      <c r="A6016">
        <v>43</v>
      </c>
      <c r="B6016" s="1">
        <v>40270</v>
      </c>
      <c r="C6016">
        <v>2010</v>
      </c>
      <c r="D6016">
        <v>2</v>
      </c>
      <c r="E6016">
        <v>4</v>
      </c>
      <c r="F6016" t="s">
        <v>19</v>
      </c>
      <c r="G6016">
        <v>14</v>
      </c>
      <c r="H6016">
        <v>2</v>
      </c>
      <c r="I6016">
        <v>0</v>
      </c>
      <c r="J6016" t="s">
        <v>16</v>
      </c>
      <c r="K6016">
        <v>650102.80000000005</v>
      </c>
      <c r="L6016">
        <v>62.19</v>
      </c>
      <c r="M6016">
        <v>2.7189999999999999</v>
      </c>
      <c r="N6016">
        <v>202.83803</v>
      </c>
      <c r="O6016">
        <v>9.593</v>
      </c>
    </row>
    <row r="6017" spans="1:15">
      <c r="A6017">
        <v>43</v>
      </c>
      <c r="B6017" s="1">
        <v>40277</v>
      </c>
      <c r="C6017">
        <v>2010</v>
      </c>
      <c r="D6017">
        <v>2</v>
      </c>
      <c r="E6017">
        <v>4</v>
      </c>
      <c r="F6017" t="s">
        <v>19</v>
      </c>
      <c r="G6017">
        <v>15</v>
      </c>
      <c r="H6017">
        <v>9</v>
      </c>
      <c r="I6017">
        <v>0</v>
      </c>
      <c r="J6017" t="s">
        <v>16</v>
      </c>
      <c r="K6017">
        <v>693058.34</v>
      </c>
      <c r="L6017">
        <v>64.37</v>
      </c>
      <c r="M6017">
        <v>2.77</v>
      </c>
      <c r="N6017">
        <v>202.65946539999999</v>
      </c>
      <c r="O6017">
        <v>9.593</v>
      </c>
    </row>
    <row r="6018" spans="1:15">
      <c r="A6018">
        <v>43</v>
      </c>
      <c r="B6018" s="1">
        <v>40284</v>
      </c>
      <c r="C6018">
        <v>2010</v>
      </c>
      <c r="D6018">
        <v>2</v>
      </c>
      <c r="E6018">
        <v>4</v>
      </c>
      <c r="F6018" t="s">
        <v>19</v>
      </c>
      <c r="G6018">
        <v>16</v>
      </c>
      <c r="H6018">
        <v>16</v>
      </c>
      <c r="I6018">
        <v>0</v>
      </c>
      <c r="J6018" t="s">
        <v>16</v>
      </c>
      <c r="K6018">
        <v>675282.2</v>
      </c>
      <c r="L6018">
        <v>69.459999999999994</v>
      </c>
      <c r="M6018">
        <v>2.8079999999999998</v>
      </c>
      <c r="N6018">
        <v>202.53515709999999</v>
      </c>
      <c r="O6018">
        <v>9.593</v>
      </c>
    </row>
    <row r="6019" spans="1:15">
      <c r="A6019">
        <v>43</v>
      </c>
      <c r="B6019" s="1">
        <v>40291</v>
      </c>
      <c r="C6019">
        <v>2010</v>
      </c>
      <c r="D6019">
        <v>2</v>
      </c>
      <c r="E6019">
        <v>4</v>
      </c>
      <c r="F6019" t="s">
        <v>19</v>
      </c>
      <c r="G6019">
        <v>17</v>
      </c>
      <c r="H6019">
        <v>23</v>
      </c>
      <c r="I6019">
        <v>0</v>
      </c>
      <c r="J6019" t="s">
        <v>16</v>
      </c>
      <c r="K6019">
        <v>638957.35</v>
      </c>
      <c r="L6019">
        <v>62.71</v>
      </c>
      <c r="M6019">
        <v>2.7949999999999999</v>
      </c>
      <c r="N6019">
        <v>202.48319050000001</v>
      </c>
      <c r="O6019">
        <v>9.593</v>
      </c>
    </row>
    <row r="6020" spans="1:15">
      <c r="A6020">
        <v>43</v>
      </c>
      <c r="B6020" s="1">
        <v>40298</v>
      </c>
      <c r="C6020">
        <v>2010</v>
      </c>
      <c r="D6020">
        <v>2</v>
      </c>
      <c r="E6020">
        <v>4</v>
      </c>
      <c r="F6020" t="s">
        <v>19</v>
      </c>
      <c r="G6020">
        <v>18</v>
      </c>
      <c r="H6020">
        <v>30</v>
      </c>
      <c r="I6020">
        <v>0</v>
      </c>
      <c r="J6020" t="s">
        <v>16</v>
      </c>
      <c r="K6020">
        <v>630740.11</v>
      </c>
      <c r="L6020">
        <v>66.91</v>
      </c>
      <c r="M6020">
        <v>2.78</v>
      </c>
      <c r="N6020">
        <v>202.4312238</v>
      </c>
      <c r="O6020">
        <v>9.593</v>
      </c>
    </row>
    <row r="6021" spans="1:15">
      <c r="A6021">
        <v>43</v>
      </c>
      <c r="B6021" s="1">
        <v>40305</v>
      </c>
      <c r="C6021">
        <v>2010</v>
      </c>
      <c r="D6021">
        <v>2</v>
      </c>
      <c r="E6021">
        <v>5</v>
      </c>
      <c r="F6021" t="s">
        <v>20</v>
      </c>
      <c r="G6021">
        <v>19</v>
      </c>
      <c r="H6021">
        <v>7</v>
      </c>
      <c r="I6021">
        <v>0</v>
      </c>
      <c r="J6021" t="s">
        <v>16</v>
      </c>
      <c r="K6021">
        <v>691498.6</v>
      </c>
      <c r="L6021">
        <v>67.16</v>
      </c>
      <c r="M6021">
        <v>2.835</v>
      </c>
      <c r="N6021">
        <v>202.37925709999999</v>
      </c>
      <c r="O6021">
        <v>9.593</v>
      </c>
    </row>
    <row r="6022" spans="1:15">
      <c r="A6022">
        <v>43</v>
      </c>
      <c r="B6022" s="1">
        <v>40312</v>
      </c>
      <c r="C6022">
        <v>2010</v>
      </c>
      <c r="D6022">
        <v>2</v>
      </c>
      <c r="E6022">
        <v>5</v>
      </c>
      <c r="F6022" t="s">
        <v>20</v>
      </c>
      <c r="G6022">
        <v>20</v>
      </c>
      <c r="H6022">
        <v>14</v>
      </c>
      <c r="I6022">
        <v>0</v>
      </c>
      <c r="J6022" t="s">
        <v>16</v>
      </c>
      <c r="K6022">
        <v>690851.59</v>
      </c>
      <c r="L6022">
        <v>72.14</v>
      </c>
      <c r="M6022">
        <v>2.8540000000000001</v>
      </c>
      <c r="N6022">
        <v>202.37050919999999</v>
      </c>
      <c r="O6022">
        <v>9.593</v>
      </c>
    </row>
    <row r="6023" spans="1:15">
      <c r="A6023">
        <v>43</v>
      </c>
      <c r="B6023" s="1">
        <v>40319</v>
      </c>
      <c r="C6023">
        <v>2010</v>
      </c>
      <c r="D6023">
        <v>2</v>
      </c>
      <c r="E6023">
        <v>5</v>
      </c>
      <c r="F6023" t="s">
        <v>20</v>
      </c>
      <c r="G6023">
        <v>21</v>
      </c>
      <c r="H6023">
        <v>21</v>
      </c>
      <c r="I6023">
        <v>0</v>
      </c>
      <c r="J6023" t="s">
        <v>16</v>
      </c>
      <c r="K6023">
        <v>672062.08</v>
      </c>
      <c r="L6023">
        <v>74.739999999999995</v>
      </c>
      <c r="M6023">
        <v>2.8260000000000001</v>
      </c>
      <c r="N6023">
        <v>202.62107370000001</v>
      </c>
      <c r="O6023">
        <v>9.593</v>
      </c>
    </row>
    <row r="6024" spans="1:15">
      <c r="A6024">
        <v>43</v>
      </c>
      <c r="B6024" s="1">
        <v>40326</v>
      </c>
      <c r="C6024">
        <v>2010</v>
      </c>
      <c r="D6024">
        <v>2</v>
      </c>
      <c r="E6024">
        <v>5</v>
      </c>
      <c r="F6024" t="s">
        <v>20</v>
      </c>
      <c r="G6024">
        <v>22</v>
      </c>
      <c r="H6024">
        <v>28</v>
      </c>
      <c r="I6024">
        <v>0</v>
      </c>
      <c r="J6024" t="s">
        <v>16</v>
      </c>
      <c r="K6024">
        <v>630315.76</v>
      </c>
      <c r="L6024">
        <v>78.59</v>
      </c>
      <c r="M6024">
        <v>2.7589999999999999</v>
      </c>
      <c r="N6024">
        <v>202.87163820000001</v>
      </c>
      <c r="O6024">
        <v>9.593</v>
      </c>
    </row>
    <row r="6025" spans="1:15">
      <c r="A6025">
        <v>43</v>
      </c>
      <c r="B6025" s="1">
        <v>40333</v>
      </c>
      <c r="C6025">
        <v>2010</v>
      </c>
      <c r="D6025">
        <v>2</v>
      </c>
      <c r="E6025">
        <v>6</v>
      </c>
      <c r="F6025" t="s">
        <v>21</v>
      </c>
      <c r="G6025">
        <v>23</v>
      </c>
      <c r="H6025">
        <v>4</v>
      </c>
      <c r="I6025">
        <v>0</v>
      </c>
      <c r="J6025" t="s">
        <v>16</v>
      </c>
      <c r="K6025">
        <v>682012.53</v>
      </c>
      <c r="L6025">
        <v>82.76</v>
      </c>
      <c r="M6025">
        <v>2.7050000000000001</v>
      </c>
      <c r="N6025">
        <v>203.1222028</v>
      </c>
      <c r="O6025">
        <v>9.593</v>
      </c>
    </row>
    <row r="6026" spans="1:15">
      <c r="A6026">
        <v>43</v>
      </c>
      <c r="B6026" s="1">
        <v>40340</v>
      </c>
      <c r="C6026">
        <v>2010</v>
      </c>
      <c r="D6026">
        <v>2</v>
      </c>
      <c r="E6026">
        <v>6</v>
      </c>
      <c r="F6026" t="s">
        <v>21</v>
      </c>
      <c r="G6026">
        <v>24</v>
      </c>
      <c r="H6026">
        <v>11</v>
      </c>
      <c r="I6026">
        <v>0</v>
      </c>
      <c r="J6026" t="s">
        <v>16</v>
      </c>
      <c r="K6026">
        <v>684023.95</v>
      </c>
      <c r="L6026">
        <v>88.12</v>
      </c>
      <c r="M6026">
        <v>2.6680000000000001</v>
      </c>
      <c r="N6026">
        <v>203.37276729999999</v>
      </c>
      <c r="O6026">
        <v>9.593</v>
      </c>
    </row>
    <row r="6027" spans="1:15">
      <c r="A6027">
        <v>43</v>
      </c>
      <c r="B6027" s="1">
        <v>40347</v>
      </c>
      <c r="C6027">
        <v>2010</v>
      </c>
      <c r="D6027">
        <v>2</v>
      </c>
      <c r="E6027">
        <v>6</v>
      </c>
      <c r="F6027" t="s">
        <v>21</v>
      </c>
      <c r="G6027">
        <v>25</v>
      </c>
      <c r="H6027">
        <v>18</v>
      </c>
      <c r="I6027">
        <v>0</v>
      </c>
      <c r="J6027" t="s">
        <v>16</v>
      </c>
      <c r="K6027">
        <v>700009.77</v>
      </c>
      <c r="L6027">
        <v>84.9</v>
      </c>
      <c r="M6027">
        <v>2.637</v>
      </c>
      <c r="N6027">
        <v>203.370619</v>
      </c>
      <c r="O6027">
        <v>9.593</v>
      </c>
    </row>
    <row r="6028" spans="1:15">
      <c r="A6028">
        <v>43</v>
      </c>
      <c r="B6028" s="1">
        <v>40354</v>
      </c>
      <c r="C6028">
        <v>2010</v>
      </c>
      <c r="D6028">
        <v>2</v>
      </c>
      <c r="E6028">
        <v>6</v>
      </c>
      <c r="F6028" t="s">
        <v>21</v>
      </c>
      <c r="G6028">
        <v>26</v>
      </c>
      <c r="H6028">
        <v>25</v>
      </c>
      <c r="I6028">
        <v>0</v>
      </c>
      <c r="J6028" t="s">
        <v>16</v>
      </c>
      <c r="K6028">
        <v>625196.14</v>
      </c>
      <c r="L6028">
        <v>88.48</v>
      </c>
      <c r="M6028">
        <v>2.653</v>
      </c>
      <c r="N6028">
        <v>203.26738570000001</v>
      </c>
      <c r="O6028">
        <v>9.593</v>
      </c>
    </row>
    <row r="6029" spans="1:15">
      <c r="A6029">
        <v>43</v>
      </c>
      <c r="B6029" s="1">
        <v>40361</v>
      </c>
      <c r="C6029">
        <v>2010</v>
      </c>
      <c r="D6029">
        <v>3</v>
      </c>
      <c r="E6029">
        <v>7</v>
      </c>
      <c r="F6029" t="s">
        <v>22</v>
      </c>
      <c r="G6029">
        <v>27</v>
      </c>
      <c r="H6029">
        <v>2</v>
      </c>
      <c r="I6029">
        <v>0</v>
      </c>
      <c r="J6029" t="s">
        <v>16</v>
      </c>
      <c r="K6029">
        <v>667353.79</v>
      </c>
      <c r="L6029">
        <v>80.17</v>
      </c>
      <c r="M6029">
        <v>2.669</v>
      </c>
      <c r="N6029">
        <v>203.16415240000001</v>
      </c>
      <c r="O6029">
        <v>9.8160000000000007</v>
      </c>
    </row>
    <row r="6030" spans="1:15">
      <c r="A6030">
        <v>43</v>
      </c>
      <c r="B6030" s="1">
        <v>40368</v>
      </c>
      <c r="C6030">
        <v>2010</v>
      </c>
      <c r="D6030">
        <v>3</v>
      </c>
      <c r="E6030">
        <v>7</v>
      </c>
      <c r="F6030" t="s">
        <v>22</v>
      </c>
      <c r="G6030">
        <v>28</v>
      </c>
      <c r="H6030">
        <v>9</v>
      </c>
      <c r="I6030">
        <v>0</v>
      </c>
      <c r="J6030" t="s">
        <v>16</v>
      </c>
      <c r="K6030">
        <v>718748.33</v>
      </c>
      <c r="L6030">
        <v>81.52</v>
      </c>
      <c r="M6030">
        <v>2.6419999999999999</v>
      </c>
      <c r="N6030">
        <v>203.06091900000001</v>
      </c>
      <c r="O6030">
        <v>9.8160000000000007</v>
      </c>
    </row>
    <row r="6031" spans="1:15">
      <c r="A6031">
        <v>43</v>
      </c>
      <c r="B6031" s="1">
        <v>40375</v>
      </c>
      <c r="C6031">
        <v>2010</v>
      </c>
      <c r="D6031">
        <v>3</v>
      </c>
      <c r="E6031">
        <v>7</v>
      </c>
      <c r="F6031" t="s">
        <v>22</v>
      </c>
      <c r="G6031">
        <v>29</v>
      </c>
      <c r="H6031">
        <v>16</v>
      </c>
      <c r="I6031">
        <v>0</v>
      </c>
      <c r="J6031" t="s">
        <v>16</v>
      </c>
      <c r="K6031">
        <v>696844.36</v>
      </c>
      <c r="L6031">
        <v>84.17</v>
      </c>
      <c r="M6031">
        <v>2.6230000000000002</v>
      </c>
      <c r="N6031">
        <v>203.05385480000001</v>
      </c>
      <c r="O6031">
        <v>9.8160000000000007</v>
      </c>
    </row>
    <row r="6032" spans="1:15">
      <c r="A6032">
        <v>43</v>
      </c>
      <c r="B6032" s="1">
        <v>40382</v>
      </c>
      <c r="C6032">
        <v>2010</v>
      </c>
      <c r="D6032">
        <v>3</v>
      </c>
      <c r="E6032">
        <v>7</v>
      </c>
      <c r="F6032" t="s">
        <v>22</v>
      </c>
      <c r="G6032">
        <v>30</v>
      </c>
      <c r="H6032">
        <v>23</v>
      </c>
      <c r="I6032">
        <v>0</v>
      </c>
      <c r="J6032" t="s">
        <v>16</v>
      </c>
      <c r="K6032">
        <v>649035.55000000005</v>
      </c>
      <c r="L6032">
        <v>86.6</v>
      </c>
      <c r="M6032">
        <v>2.6080000000000001</v>
      </c>
      <c r="N6032">
        <v>203.17501609999999</v>
      </c>
      <c r="O6032">
        <v>9.8160000000000007</v>
      </c>
    </row>
    <row r="6033" spans="1:15">
      <c r="A6033">
        <v>43</v>
      </c>
      <c r="B6033" s="1">
        <v>40389</v>
      </c>
      <c r="C6033">
        <v>2010</v>
      </c>
      <c r="D6033">
        <v>3</v>
      </c>
      <c r="E6033">
        <v>7</v>
      </c>
      <c r="F6033" t="s">
        <v>22</v>
      </c>
      <c r="G6033">
        <v>31</v>
      </c>
      <c r="H6033">
        <v>30</v>
      </c>
      <c r="I6033">
        <v>0</v>
      </c>
      <c r="J6033" t="s">
        <v>16</v>
      </c>
      <c r="K6033">
        <v>622112.23</v>
      </c>
      <c r="L6033">
        <v>79.790000000000006</v>
      </c>
      <c r="M6033">
        <v>2.64</v>
      </c>
      <c r="N6033">
        <v>203.2961774</v>
      </c>
      <c r="O6033">
        <v>9.8160000000000007</v>
      </c>
    </row>
    <row r="6034" spans="1:15">
      <c r="A6034">
        <v>43</v>
      </c>
      <c r="B6034" s="1">
        <v>40396</v>
      </c>
      <c r="C6034">
        <v>2010</v>
      </c>
      <c r="D6034">
        <v>3</v>
      </c>
      <c r="E6034">
        <v>8</v>
      </c>
      <c r="F6034" t="s">
        <v>23</v>
      </c>
      <c r="G6034">
        <v>32</v>
      </c>
      <c r="H6034">
        <v>6</v>
      </c>
      <c r="I6034">
        <v>0</v>
      </c>
      <c r="J6034" t="s">
        <v>16</v>
      </c>
      <c r="K6034">
        <v>698536.06</v>
      </c>
      <c r="L6034">
        <v>84.66</v>
      </c>
      <c r="M6034">
        <v>2.6269999999999998</v>
      </c>
      <c r="N6034">
        <v>203.41733869999999</v>
      </c>
      <c r="O6034">
        <v>9.8160000000000007</v>
      </c>
    </row>
    <row r="6035" spans="1:15">
      <c r="A6035">
        <v>43</v>
      </c>
      <c r="B6035" s="1">
        <v>40403</v>
      </c>
      <c r="C6035">
        <v>2010</v>
      </c>
      <c r="D6035">
        <v>3</v>
      </c>
      <c r="E6035">
        <v>8</v>
      </c>
      <c r="F6035" t="s">
        <v>23</v>
      </c>
      <c r="G6035">
        <v>33</v>
      </c>
      <c r="H6035">
        <v>13</v>
      </c>
      <c r="I6035">
        <v>0</v>
      </c>
      <c r="J6035" t="s">
        <v>16</v>
      </c>
      <c r="K6035">
        <v>713479.91</v>
      </c>
      <c r="L6035">
        <v>86.31</v>
      </c>
      <c r="M6035">
        <v>2.6920000000000002</v>
      </c>
      <c r="N6035">
        <v>203.5385</v>
      </c>
      <c r="O6035">
        <v>9.8160000000000007</v>
      </c>
    </row>
    <row r="6036" spans="1:15">
      <c r="A6036">
        <v>43</v>
      </c>
      <c r="B6036" s="1">
        <v>40410</v>
      </c>
      <c r="C6036">
        <v>2010</v>
      </c>
      <c r="D6036">
        <v>3</v>
      </c>
      <c r="E6036">
        <v>8</v>
      </c>
      <c r="F6036" t="s">
        <v>23</v>
      </c>
      <c r="G6036">
        <v>34</v>
      </c>
      <c r="H6036">
        <v>20</v>
      </c>
      <c r="I6036">
        <v>0</v>
      </c>
      <c r="J6036" t="s">
        <v>16</v>
      </c>
      <c r="K6036">
        <v>712869.09</v>
      </c>
      <c r="L6036">
        <v>85.26</v>
      </c>
      <c r="M6036">
        <v>2.6640000000000001</v>
      </c>
      <c r="N6036">
        <v>203.50924190000001</v>
      </c>
      <c r="O6036">
        <v>9.8160000000000007</v>
      </c>
    </row>
    <row r="6037" spans="1:15">
      <c r="A6037">
        <v>43</v>
      </c>
      <c r="B6037" s="1">
        <v>40417</v>
      </c>
      <c r="C6037">
        <v>2010</v>
      </c>
      <c r="D6037">
        <v>3</v>
      </c>
      <c r="E6037">
        <v>8</v>
      </c>
      <c r="F6037" t="s">
        <v>23</v>
      </c>
      <c r="G6037">
        <v>35</v>
      </c>
      <c r="H6037">
        <v>27</v>
      </c>
      <c r="I6037">
        <v>0</v>
      </c>
      <c r="J6037" t="s">
        <v>16</v>
      </c>
      <c r="K6037">
        <v>655284.68999999994</v>
      </c>
      <c r="L6037">
        <v>80.319999999999993</v>
      </c>
      <c r="M6037">
        <v>2.6190000000000002</v>
      </c>
      <c r="N6037">
        <v>203.47998390000001</v>
      </c>
      <c r="O6037">
        <v>9.8160000000000007</v>
      </c>
    </row>
    <row r="6038" spans="1:15">
      <c r="A6038">
        <v>43</v>
      </c>
      <c r="B6038" s="1">
        <v>40424</v>
      </c>
      <c r="C6038">
        <v>2010</v>
      </c>
      <c r="D6038">
        <v>3</v>
      </c>
      <c r="E6038">
        <v>9</v>
      </c>
      <c r="F6038" t="s">
        <v>24</v>
      </c>
      <c r="G6038">
        <v>36</v>
      </c>
      <c r="H6038">
        <v>3</v>
      </c>
      <c r="I6038">
        <v>0</v>
      </c>
      <c r="J6038" t="s">
        <v>16</v>
      </c>
      <c r="K6038">
        <v>689326.91</v>
      </c>
      <c r="L6038">
        <v>80.430000000000007</v>
      </c>
      <c r="M6038">
        <v>2.577</v>
      </c>
      <c r="N6038">
        <v>203.45072579999999</v>
      </c>
      <c r="O6038">
        <v>9.8160000000000007</v>
      </c>
    </row>
    <row r="6039" spans="1:15">
      <c r="A6039">
        <v>43</v>
      </c>
      <c r="B6039" s="1">
        <v>40431</v>
      </c>
      <c r="C6039">
        <v>2010</v>
      </c>
      <c r="D6039">
        <v>3</v>
      </c>
      <c r="E6039">
        <v>9</v>
      </c>
      <c r="F6039" t="s">
        <v>24</v>
      </c>
      <c r="G6039">
        <v>37</v>
      </c>
      <c r="H6039">
        <v>10</v>
      </c>
      <c r="I6039">
        <v>1</v>
      </c>
      <c r="J6039" t="s">
        <v>17</v>
      </c>
      <c r="K6039">
        <v>722120.04</v>
      </c>
      <c r="L6039">
        <v>81.319999999999993</v>
      </c>
      <c r="M6039">
        <v>2.5649999999999999</v>
      </c>
      <c r="N6039">
        <v>203.42146769999999</v>
      </c>
      <c r="O6039">
        <v>9.8160000000000007</v>
      </c>
    </row>
    <row r="6040" spans="1:15">
      <c r="A6040">
        <v>43</v>
      </c>
      <c r="B6040" s="1">
        <v>40438</v>
      </c>
      <c r="C6040">
        <v>2010</v>
      </c>
      <c r="D6040">
        <v>3</v>
      </c>
      <c r="E6040">
        <v>9</v>
      </c>
      <c r="F6040" t="s">
        <v>24</v>
      </c>
      <c r="G6040">
        <v>38</v>
      </c>
      <c r="H6040">
        <v>17</v>
      </c>
      <c r="I6040">
        <v>0</v>
      </c>
      <c r="J6040" t="s">
        <v>16</v>
      </c>
      <c r="K6040">
        <v>725043.04</v>
      </c>
      <c r="L6040">
        <v>78.86</v>
      </c>
      <c r="M6040">
        <v>2.5819999999999999</v>
      </c>
      <c r="N6040">
        <v>203.44992859999999</v>
      </c>
      <c r="O6040">
        <v>9.8160000000000007</v>
      </c>
    </row>
    <row r="6041" spans="1:15">
      <c r="A6041">
        <v>43</v>
      </c>
      <c r="B6041" s="1">
        <v>40445</v>
      </c>
      <c r="C6041">
        <v>2010</v>
      </c>
      <c r="D6041">
        <v>3</v>
      </c>
      <c r="E6041">
        <v>9</v>
      </c>
      <c r="F6041" t="s">
        <v>24</v>
      </c>
      <c r="G6041">
        <v>39</v>
      </c>
      <c r="H6041">
        <v>24</v>
      </c>
      <c r="I6041">
        <v>0</v>
      </c>
      <c r="J6041" t="s">
        <v>16</v>
      </c>
      <c r="K6041">
        <v>650263.94999999995</v>
      </c>
      <c r="L6041">
        <v>77.42</v>
      </c>
      <c r="M6041">
        <v>2.6240000000000001</v>
      </c>
      <c r="N6041">
        <v>203.5216786</v>
      </c>
      <c r="O6041">
        <v>9.8160000000000007</v>
      </c>
    </row>
    <row r="6042" spans="1:15">
      <c r="A6042">
        <v>43</v>
      </c>
      <c r="B6042" s="1">
        <v>40452</v>
      </c>
      <c r="C6042">
        <v>2010</v>
      </c>
      <c r="D6042">
        <v>4</v>
      </c>
      <c r="E6042">
        <v>10</v>
      </c>
      <c r="F6042" t="s">
        <v>25</v>
      </c>
      <c r="G6042">
        <v>40</v>
      </c>
      <c r="H6042">
        <v>1</v>
      </c>
      <c r="I6042">
        <v>0</v>
      </c>
      <c r="J6042" t="s">
        <v>16</v>
      </c>
      <c r="K6042">
        <v>657108.77</v>
      </c>
      <c r="L6042">
        <v>77.930000000000007</v>
      </c>
      <c r="M6042">
        <v>2.6030000000000002</v>
      </c>
      <c r="N6042">
        <v>203.59342860000001</v>
      </c>
      <c r="O6042">
        <v>10.210000000000001</v>
      </c>
    </row>
    <row r="6043" spans="1:15">
      <c r="A6043">
        <v>43</v>
      </c>
      <c r="B6043" s="1">
        <v>40459</v>
      </c>
      <c r="C6043">
        <v>2010</v>
      </c>
      <c r="D6043">
        <v>4</v>
      </c>
      <c r="E6043">
        <v>10</v>
      </c>
      <c r="F6043" t="s">
        <v>25</v>
      </c>
      <c r="G6043">
        <v>41</v>
      </c>
      <c r="H6043">
        <v>8</v>
      </c>
      <c r="I6043">
        <v>0</v>
      </c>
      <c r="J6043" t="s">
        <v>16</v>
      </c>
      <c r="K6043">
        <v>713332.54</v>
      </c>
      <c r="L6043">
        <v>72.81</v>
      </c>
      <c r="M6043">
        <v>2.633</v>
      </c>
      <c r="N6043">
        <v>203.66517859999999</v>
      </c>
      <c r="O6043">
        <v>10.210000000000001</v>
      </c>
    </row>
    <row r="6044" spans="1:15">
      <c r="A6044">
        <v>43</v>
      </c>
      <c r="B6044" s="1">
        <v>40466</v>
      </c>
      <c r="C6044">
        <v>2010</v>
      </c>
      <c r="D6044">
        <v>4</v>
      </c>
      <c r="E6044">
        <v>10</v>
      </c>
      <c r="F6044" t="s">
        <v>25</v>
      </c>
      <c r="G6044">
        <v>42</v>
      </c>
      <c r="H6044">
        <v>15</v>
      </c>
      <c r="I6044">
        <v>0</v>
      </c>
      <c r="J6044" t="s">
        <v>16</v>
      </c>
      <c r="K6044">
        <v>699852.68</v>
      </c>
      <c r="L6044">
        <v>68.78</v>
      </c>
      <c r="M6044">
        <v>2.72</v>
      </c>
      <c r="N6044">
        <v>203.7299032</v>
      </c>
      <c r="O6044">
        <v>10.210000000000001</v>
      </c>
    </row>
    <row r="6045" spans="1:15">
      <c r="A6045">
        <v>43</v>
      </c>
      <c r="B6045" s="1">
        <v>40473</v>
      </c>
      <c r="C6045">
        <v>2010</v>
      </c>
      <c r="D6045">
        <v>4</v>
      </c>
      <c r="E6045">
        <v>10</v>
      </c>
      <c r="F6045" t="s">
        <v>25</v>
      </c>
      <c r="G6045">
        <v>43</v>
      </c>
      <c r="H6045">
        <v>22</v>
      </c>
      <c r="I6045">
        <v>0</v>
      </c>
      <c r="J6045" t="s">
        <v>16</v>
      </c>
      <c r="K6045">
        <v>680943.03</v>
      </c>
      <c r="L6045">
        <v>69.459999999999994</v>
      </c>
      <c r="M6045">
        <v>2.7250000000000001</v>
      </c>
      <c r="N6045">
        <v>203.77706449999999</v>
      </c>
      <c r="O6045">
        <v>10.210000000000001</v>
      </c>
    </row>
    <row r="6046" spans="1:15">
      <c r="A6046">
        <v>43</v>
      </c>
      <c r="B6046" s="1">
        <v>40480</v>
      </c>
      <c r="C6046">
        <v>2010</v>
      </c>
      <c r="D6046">
        <v>4</v>
      </c>
      <c r="E6046">
        <v>10</v>
      </c>
      <c r="F6046" t="s">
        <v>25</v>
      </c>
      <c r="G6046">
        <v>44</v>
      </c>
      <c r="H6046">
        <v>29</v>
      </c>
      <c r="I6046">
        <v>0</v>
      </c>
      <c r="J6046" t="s">
        <v>16</v>
      </c>
      <c r="K6046">
        <v>610076.31999999995</v>
      </c>
      <c r="L6046">
        <v>65.88</v>
      </c>
      <c r="M6046">
        <v>2.7160000000000002</v>
      </c>
      <c r="N6046">
        <v>203.82422579999999</v>
      </c>
      <c r="O6046">
        <v>10.210000000000001</v>
      </c>
    </row>
    <row r="6047" spans="1:15">
      <c r="A6047">
        <v>43</v>
      </c>
      <c r="B6047" s="1">
        <v>40487</v>
      </c>
      <c r="C6047">
        <v>2010</v>
      </c>
      <c r="D6047">
        <v>4</v>
      </c>
      <c r="E6047">
        <v>11</v>
      </c>
      <c r="F6047" t="s">
        <v>26</v>
      </c>
      <c r="G6047">
        <v>45</v>
      </c>
      <c r="H6047">
        <v>5</v>
      </c>
      <c r="I6047">
        <v>0</v>
      </c>
      <c r="J6047" t="s">
        <v>16</v>
      </c>
      <c r="K6047">
        <v>605960.19999999995</v>
      </c>
      <c r="L6047">
        <v>62.52</v>
      </c>
      <c r="M6047">
        <v>2.6890000000000001</v>
      </c>
      <c r="N6047">
        <v>203.87138709999999</v>
      </c>
      <c r="O6047">
        <v>10.210000000000001</v>
      </c>
    </row>
    <row r="6048" spans="1:15">
      <c r="A6048">
        <v>43</v>
      </c>
      <c r="B6048" s="1">
        <v>40494</v>
      </c>
      <c r="C6048">
        <v>2010</v>
      </c>
      <c r="D6048">
        <v>4</v>
      </c>
      <c r="E6048">
        <v>11</v>
      </c>
      <c r="F6048" t="s">
        <v>26</v>
      </c>
      <c r="G6048">
        <v>46</v>
      </c>
      <c r="H6048">
        <v>12</v>
      </c>
      <c r="I6048">
        <v>0</v>
      </c>
      <c r="J6048" t="s">
        <v>16</v>
      </c>
      <c r="K6048">
        <v>595421.23</v>
      </c>
      <c r="L6048">
        <v>59.98</v>
      </c>
      <c r="M6048">
        <v>2.7280000000000002</v>
      </c>
      <c r="N6048">
        <v>203.91854839999999</v>
      </c>
      <c r="O6048">
        <v>10.210000000000001</v>
      </c>
    </row>
    <row r="6049" spans="1:15">
      <c r="A6049">
        <v>43</v>
      </c>
      <c r="B6049" s="1">
        <v>40501</v>
      </c>
      <c r="C6049">
        <v>2010</v>
      </c>
      <c r="D6049">
        <v>4</v>
      </c>
      <c r="E6049">
        <v>11</v>
      </c>
      <c r="F6049" t="s">
        <v>26</v>
      </c>
      <c r="G6049">
        <v>47</v>
      </c>
      <c r="H6049">
        <v>19</v>
      </c>
      <c r="I6049">
        <v>0</v>
      </c>
      <c r="J6049" t="s">
        <v>16</v>
      </c>
      <c r="K6049">
        <v>589467.35</v>
      </c>
      <c r="L6049">
        <v>54.96</v>
      </c>
      <c r="M6049">
        <v>2.7709999999999999</v>
      </c>
      <c r="N6049">
        <v>203.8191286</v>
      </c>
      <c r="O6049">
        <v>10.210000000000001</v>
      </c>
    </row>
    <row r="6050" spans="1:15">
      <c r="A6050">
        <v>43</v>
      </c>
      <c r="B6050" s="1">
        <v>40508</v>
      </c>
      <c r="C6050">
        <v>2010</v>
      </c>
      <c r="D6050">
        <v>4</v>
      </c>
      <c r="E6050">
        <v>11</v>
      </c>
      <c r="F6050" t="s">
        <v>26</v>
      </c>
      <c r="G6050">
        <v>48</v>
      </c>
      <c r="H6050">
        <v>26</v>
      </c>
      <c r="I6050">
        <v>1</v>
      </c>
      <c r="J6050" t="s">
        <v>17</v>
      </c>
      <c r="K6050">
        <v>633520.34</v>
      </c>
      <c r="L6050">
        <v>54.76</v>
      </c>
      <c r="M6050">
        <v>2.7349999999999999</v>
      </c>
      <c r="N6050">
        <v>203.69527859999999</v>
      </c>
      <c r="O6050">
        <v>10.210000000000001</v>
      </c>
    </row>
    <row r="6051" spans="1:15">
      <c r="A6051">
        <v>43</v>
      </c>
      <c r="B6051" s="1">
        <v>40515</v>
      </c>
      <c r="C6051">
        <v>2010</v>
      </c>
      <c r="D6051">
        <v>4</v>
      </c>
      <c r="E6051">
        <v>12</v>
      </c>
      <c r="F6051" t="s">
        <v>27</v>
      </c>
      <c r="G6051">
        <v>49</v>
      </c>
      <c r="H6051">
        <v>3</v>
      </c>
      <c r="I6051">
        <v>0</v>
      </c>
      <c r="J6051" t="s">
        <v>16</v>
      </c>
      <c r="K6051">
        <v>557543.62</v>
      </c>
      <c r="L6051">
        <v>44.56</v>
      </c>
      <c r="M6051">
        <v>2.7080000000000002</v>
      </c>
      <c r="N6051">
        <v>203.57142859999999</v>
      </c>
      <c r="O6051">
        <v>10.210000000000001</v>
      </c>
    </row>
    <row r="6052" spans="1:15">
      <c r="A6052">
        <v>43</v>
      </c>
      <c r="B6052" s="1">
        <v>40522</v>
      </c>
      <c r="C6052">
        <v>2010</v>
      </c>
      <c r="D6052">
        <v>4</v>
      </c>
      <c r="E6052">
        <v>12</v>
      </c>
      <c r="F6052" t="s">
        <v>27</v>
      </c>
      <c r="G6052">
        <v>50</v>
      </c>
      <c r="H6052">
        <v>10</v>
      </c>
      <c r="I6052">
        <v>0</v>
      </c>
      <c r="J6052" t="s">
        <v>16</v>
      </c>
      <c r="K6052">
        <v>598679.02</v>
      </c>
      <c r="L6052">
        <v>52.52</v>
      </c>
      <c r="M6052">
        <v>2.843</v>
      </c>
      <c r="N6052">
        <v>203.44757860000001</v>
      </c>
      <c r="O6052">
        <v>10.210000000000001</v>
      </c>
    </row>
    <row r="6053" spans="1:15">
      <c r="A6053">
        <v>43</v>
      </c>
      <c r="B6053" s="1">
        <v>40529</v>
      </c>
      <c r="C6053">
        <v>2010</v>
      </c>
      <c r="D6053">
        <v>4</v>
      </c>
      <c r="E6053">
        <v>12</v>
      </c>
      <c r="F6053" t="s">
        <v>27</v>
      </c>
      <c r="G6053">
        <v>51</v>
      </c>
      <c r="H6053">
        <v>17</v>
      </c>
      <c r="I6053">
        <v>0</v>
      </c>
      <c r="J6053" t="s">
        <v>16</v>
      </c>
      <c r="K6053">
        <v>615761.77</v>
      </c>
      <c r="L6053">
        <v>56.51</v>
      </c>
      <c r="M6053">
        <v>2.8690000000000002</v>
      </c>
      <c r="N6053">
        <v>203.3996521</v>
      </c>
      <c r="O6053">
        <v>10.210000000000001</v>
      </c>
    </row>
    <row r="6054" spans="1:15">
      <c r="A6054">
        <v>43</v>
      </c>
      <c r="B6054" s="1">
        <v>40536</v>
      </c>
      <c r="C6054">
        <v>2010</v>
      </c>
      <c r="D6054">
        <v>4</v>
      </c>
      <c r="E6054">
        <v>12</v>
      </c>
      <c r="F6054" t="s">
        <v>27</v>
      </c>
      <c r="G6054">
        <v>52</v>
      </c>
      <c r="H6054">
        <v>24</v>
      </c>
      <c r="I6054">
        <v>0</v>
      </c>
      <c r="J6054" t="s">
        <v>16</v>
      </c>
      <c r="K6054">
        <v>656637.63</v>
      </c>
      <c r="L6054">
        <v>57.15</v>
      </c>
      <c r="M6054">
        <v>2.8860000000000001</v>
      </c>
      <c r="N6054">
        <v>203.40866819999999</v>
      </c>
      <c r="O6054">
        <v>10.210000000000001</v>
      </c>
    </row>
    <row r="6055" spans="1:15">
      <c r="A6055">
        <v>43</v>
      </c>
      <c r="B6055" s="1">
        <v>40543</v>
      </c>
      <c r="C6055">
        <v>2010</v>
      </c>
      <c r="D6055">
        <v>4</v>
      </c>
      <c r="E6055">
        <v>12</v>
      </c>
      <c r="F6055" t="s">
        <v>27</v>
      </c>
      <c r="G6055">
        <v>53</v>
      </c>
      <c r="H6055">
        <v>31</v>
      </c>
      <c r="I6055">
        <v>1</v>
      </c>
      <c r="J6055" t="s">
        <v>17</v>
      </c>
      <c r="K6055">
        <v>534740.30000000005</v>
      </c>
      <c r="L6055">
        <v>48.61</v>
      </c>
      <c r="M6055">
        <v>2.9430000000000001</v>
      </c>
      <c r="N6055">
        <v>203.41768429999999</v>
      </c>
      <c r="O6055">
        <v>10.210000000000001</v>
      </c>
    </row>
    <row r="6056" spans="1:15">
      <c r="A6056">
        <v>43</v>
      </c>
      <c r="B6056" s="1">
        <v>40550</v>
      </c>
      <c r="C6056">
        <v>2011</v>
      </c>
      <c r="D6056">
        <v>1</v>
      </c>
      <c r="E6056">
        <v>1</v>
      </c>
      <c r="F6056" t="s">
        <v>28</v>
      </c>
      <c r="G6056">
        <v>2</v>
      </c>
      <c r="H6056">
        <v>7</v>
      </c>
      <c r="I6056">
        <v>0</v>
      </c>
      <c r="J6056" t="s">
        <v>16</v>
      </c>
      <c r="K6056">
        <v>611796.61</v>
      </c>
      <c r="L6056">
        <v>40.47</v>
      </c>
      <c r="M6056">
        <v>2.976</v>
      </c>
      <c r="N6056">
        <v>203.42670050000001</v>
      </c>
      <c r="O6056">
        <v>10.398</v>
      </c>
    </row>
    <row r="6057" spans="1:15">
      <c r="A6057">
        <v>43</v>
      </c>
      <c r="B6057" s="1">
        <v>40557</v>
      </c>
      <c r="C6057">
        <v>2011</v>
      </c>
      <c r="D6057">
        <v>1</v>
      </c>
      <c r="E6057">
        <v>1</v>
      </c>
      <c r="F6057" t="s">
        <v>28</v>
      </c>
      <c r="G6057">
        <v>3</v>
      </c>
      <c r="H6057">
        <v>14</v>
      </c>
      <c r="I6057">
        <v>0</v>
      </c>
      <c r="J6057" t="s">
        <v>16</v>
      </c>
      <c r="K6057">
        <v>614940.06999999995</v>
      </c>
      <c r="L6057">
        <v>43.45</v>
      </c>
      <c r="M6057">
        <v>2.9830000000000001</v>
      </c>
      <c r="N6057">
        <v>203.48406449999999</v>
      </c>
      <c r="O6057">
        <v>10.398</v>
      </c>
    </row>
    <row r="6058" spans="1:15">
      <c r="A6058">
        <v>43</v>
      </c>
      <c r="B6058" s="1">
        <v>40564</v>
      </c>
      <c r="C6058">
        <v>2011</v>
      </c>
      <c r="D6058">
        <v>1</v>
      </c>
      <c r="E6058">
        <v>1</v>
      </c>
      <c r="F6058" t="s">
        <v>28</v>
      </c>
      <c r="G6058">
        <v>4</v>
      </c>
      <c r="H6058">
        <v>21</v>
      </c>
      <c r="I6058">
        <v>0</v>
      </c>
      <c r="J6058" t="s">
        <v>16</v>
      </c>
      <c r="K6058">
        <v>601004.79</v>
      </c>
      <c r="L6058">
        <v>53.05</v>
      </c>
      <c r="M6058">
        <v>3.016</v>
      </c>
      <c r="N6058">
        <v>203.83151609999999</v>
      </c>
      <c r="O6058">
        <v>10.398</v>
      </c>
    </row>
    <row r="6059" spans="1:15">
      <c r="A6059">
        <v>43</v>
      </c>
      <c r="B6059" s="1">
        <v>40571</v>
      </c>
      <c r="C6059">
        <v>2011</v>
      </c>
      <c r="D6059">
        <v>1</v>
      </c>
      <c r="E6059">
        <v>1</v>
      </c>
      <c r="F6059" t="s">
        <v>28</v>
      </c>
      <c r="G6059">
        <v>5</v>
      </c>
      <c r="H6059">
        <v>28</v>
      </c>
      <c r="I6059">
        <v>0</v>
      </c>
      <c r="J6059" t="s">
        <v>16</v>
      </c>
      <c r="K6059">
        <v>562558.27</v>
      </c>
      <c r="L6059">
        <v>44.98</v>
      </c>
      <c r="M6059">
        <v>3.01</v>
      </c>
      <c r="N6059">
        <v>204.17896769999999</v>
      </c>
      <c r="O6059">
        <v>10.398</v>
      </c>
    </row>
    <row r="6060" spans="1:15">
      <c r="A6060">
        <v>43</v>
      </c>
      <c r="B6060" s="1">
        <v>40578</v>
      </c>
      <c r="C6060">
        <v>2011</v>
      </c>
      <c r="D6060">
        <v>1</v>
      </c>
      <c r="E6060">
        <v>2</v>
      </c>
      <c r="F6060" t="s">
        <v>15</v>
      </c>
      <c r="G6060">
        <v>6</v>
      </c>
      <c r="H6060">
        <v>4</v>
      </c>
      <c r="I6060">
        <v>0</v>
      </c>
      <c r="J6060" t="s">
        <v>16</v>
      </c>
      <c r="K6060">
        <v>651521.77</v>
      </c>
      <c r="L6060">
        <v>33.21</v>
      </c>
      <c r="M6060">
        <v>2.9889999999999999</v>
      </c>
      <c r="N6060">
        <v>204.52641940000001</v>
      </c>
      <c r="O6060">
        <v>10.398</v>
      </c>
    </row>
    <row r="6061" spans="1:15">
      <c r="A6061">
        <v>43</v>
      </c>
      <c r="B6061" s="1">
        <v>40585</v>
      </c>
      <c r="C6061">
        <v>2011</v>
      </c>
      <c r="D6061">
        <v>1</v>
      </c>
      <c r="E6061">
        <v>2</v>
      </c>
      <c r="F6061" t="s">
        <v>15</v>
      </c>
      <c r="G6061">
        <v>7</v>
      </c>
      <c r="H6061">
        <v>11</v>
      </c>
      <c r="I6061">
        <v>1</v>
      </c>
      <c r="J6061" t="s">
        <v>17</v>
      </c>
      <c r="K6061">
        <v>635650.98</v>
      </c>
      <c r="L6061">
        <v>40.65</v>
      </c>
      <c r="M6061">
        <v>3.0219999999999998</v>
      </c>
      <c r="N6061">
        <v>204.87387100000001</v>
      </c>
      <c r="O6061">
        <v>10.398</v>
      </c>
    </row>
    <row r="6062" spans="1:15">
      <c r="A6062">
        <v>43</v>
      </c>
      <c r="B6062" s="1">
        <v>40592</v>
      </c>
      <c r="C6062">
        <v>2011</v>
      </c>
      <c r="D6062">
        <v>1</v>
      </c>
      <c r="E6062">
        <v>2</v>
      </c>
      <c r="F6062" t="s">
        <v>15</v>
      </c>
      <c r="G6062">
        <v>8</v>
      </c>
      <c r="H6062">
        <v>18</v>
      </c>
      <c r="I6062">
        <v>0</v>
      </c>
      <c r="J6062" t="s">
        <v>16</v>
      </c>
      <c r="K6062">
        <v>626627.77</v>
      </c>
      <c r="L6062">
        <v>59.15</v>
      </c>
      <c r="M6062">
        <v>3.0449999999999999</v>
      </c>
      <c r="N6062">
        <v>205.1683214</v>
      </c>
      <c r="O6062">
        <v>10.398</v>
      </c>
    </row>
    <row r="6063" spans="1:15">
      <c r="A6063">
        <v>43</v>
      </c>
      <c r="B6063" s="1">
        <v>40599</v>
      </c>
      <c r="C6063">
        <v>2011</v>
      </c>
      <c r="D6063">
        <v>1</v>
      </c>
      <c r="E6063">
        <v>2</v>
      </c>
      <c r="F6063" t="s">
        <v>15</v>
      </c>
      <c r="G6063">
        <v>9</v>
      </c>
      <c r="H6063">
        <v>25</v>
      </c>
      <c r="I6063">
        <v>0</v>
      </c>
      <c r="J6063" t="s">
        <v>16</v>
      </c>
      <c r="K6063">
        <v>592340.01</v>
      </c>
      <c r="L6063">
        <v>58.37</v>
      </c>
      <c r="M6063">
        <v>3.0649999999999999</v>
      </c>
      <c r="N6063">
        <v>205.44157139999999</v>
      </c>
      <c r="O6063">
        <v>10.398</v>
      </c>
    </row>
    <row r="6064" spans="1:15">
      <c r="A6064">
        <v>43</v>
      </c>
      <c r="B6064" s="1">
        <v>40606</v>
      </c>
      <c r="C6064">
        <v>2011</v>
      </c>
      <c r="D6064">
        <v>1</v>
      </c>
      <c r="E6064">
        <v>3</v>
      </c>
      <c r="F6064" t="s">
        <v>18</v>
      </c>
      <c r="G6064">
        <v>10</v>
      </c>
      <c r="H6064">
        <v>4</v>
      </c>
      <c r="I6064">
        <v>0</v>
      </c>
      <c r="J6064" t="s">
        <v>16</v>
      </c>
      <c r="K6064">
        <v>616345.25</v>
      </c>
      <c r="L6064">
        <v>60.26</v>
      </c>
      <c r="M6064">
        <v>3.2879999999999998</v>
      </c>
      <c r="N6064">
        <v>205.71482140000001</v>
      </c>
      <c r="O6064">
        <v>10.398</v>
      </c>
    </row>
    <row r="6065" spans="1:15">
      <c r="A6065">
        <v>43</v>
      </c>
      <c r="B6065" s="1">
        <v>40613</v>
      </c>
      <c r="C6065">
        <v>2011</v>
      </c>
      <c r="D6065">
        <v>1</v>
      </c>
      <c r="E6065">
        <v>3</v>
      </c>
      <c r="F6065" t="s">
        <v>18</v>
      </c>
      <c r="G6065">
        <v>11</v>
      </c>
      <c r="H6065">
        <v>11</v>
      </c>
      <c r="I6065">
        <v>0</v>
      </c>
      <c r="J6065" t="s">
        <v>16</v>
      </c>
      <c r="K6065">
        <v>629026.75</v>
      </c>
      <c r="L6065">
        <v>60.24</v>
      </c>
      <c r="M6065">
        <v>3.4590000000000001</v>
      </c>
      <c r="N6065">
        <v>205.9880714</v>
      </c>
      <c r="O6065">
        <v>10.398</v>
      </c>
    </row>
    <row r="6066" spans="1:15">
      <c r="A6066">
        <v>43</v>
      </c>
      <c r="B6066" s="1">
        <v>40620</v>
      </c>
      <c r="C6066">
        <v>2011</v>
      </c>
      <c r="D6066">
        <v>1</v>
      </c>
      <c r="E6066">
        <v>3</v>
      </c>
      <c r="F6066" t="s">
        <v>18</v>
      </c>
      <c r="G6066">
        <v>12</v>
      </c>
      <c r="H6066">
        <v>18</v>
      </c>
      <c r="I6066">
        <v>0</v>
      </c>
      <c r="J6066" t="s">
        <v>16</v>
      </c>
      <c r="K6066">
        <v>635171.05000000005</v>
      </c>
      <c r="L6066">
        <v>68.98</v>
      </c>
      <c r="M6066">
        <v>3.488</v>
      </c>
      <c r="N6066">
        <v>206.22592399999999</v>
      </c>
      <c r="O6066">
        <v>10.398</v>
      </c>
    </row>
    <row r="6067" spans="1:15">
      <c r="A6067">
        <v>43</v>
      </c>
      <c r="B6067" s="1">
        <v>40627</v>
      </c>
      <c r="C6067">
        <v>2011</v>
      </c>
      <c r="D6067">
        <v>1</v>
      </c>
      <c r="E6067">
        <v>3</v>
      </c>
      <c r="F6067" t="s">
        <v>18</v>
      </c>
      <c r="G6067">
        <v>13</v>
      </c>
      <c r="H6067">
        <v>25</v>
      </c>
      <c r="I6067">
        <v>0</v>
      </c>
      <c r="J6067" t="s">
        <v>16</v>
      </c>
      <c r="K6067">
        <v>585989.1</v>
      </c>
      <c r="L6067">
        <v>65.53</v>
      </c>
      <c r="M6067">
        <v>3.4729999999999999</v>
      </c>
      <c r="N6067">
        <v>206.44961749999999</v>
      </c>
      <c r="O6067">
        <v>10.398</v>
      </c>
    </row>
    <row r="6068" spans="1:15">
      <c r="A6068">
        <v>43</v>
      </c>
      <c r="B6068" s="1">
        <v>40634</v>
      </c>
      <c r="C6068">
        <v>2011</v>
      </c>
      <c r="D6068">
        <v>2</v>
      </c>
      <c r="E6068">
        <v>4</v>
      </c>
      <c r="F6068" t="s">
        <v>19</v>
      </c>
      <c r="G6068">
        <v>14</v>
      </c>
      <c r="H6068">
        <v>1</v>
      </c>
      <c r="I6068">
        <v>0</v>
      </c>
      <c r="J6068" t="s">
        <v>16</v>
      </c>
      <c r="K6068">
        <v>611585.54</v>
      </c>
      <c r="L6068">
        <v>67.790000000000006</v>
      </c>
      <c r="M6068">
        <v>3.524</v>
      </c>
      <c r="N6068">
        <v>206.67331110000001</v>
      </c>
      <c r="O6068">
        <v>10.581</v>
      </c>
    </row>
    <row r="6069" spans="1:15">
      <c r="A6069">
        <v>43</v>
      </c>
      <c r="B6069" s="1">
        <v>40641</v>
      </c>
      <c r="C6069">
        <v>2011</v>
      </c>
      <c r="D6069">
        <v>2</v>
      </c>
      <c r="E6069">
        <v>4</v>
      </c>
      <c r="F6069" t="s">
        <v>19</v>
      </c>
      <c r="G6069">
        <v>15</v>
      </c>
      <c r="H6069">
        <v>8</v>
      </c>
      <c r="I6069">
        <v>0</v>
      </c>
      <c r="J6069" t="s">
        <v>16</v>
      </c>
      <c r="K6069">
        <v>650418.75</v>
      </c>
      <c r="L6069">
        <v>70.349999999999994</v>
      </c>
      <c r="M6069">
        <v>3.6219999999999999</v>
      </c>
      <c r="N6069">
        <v>206.8970046</v>
      </c>
      <c r="O6069">
        <v>10.581</v>
      </c>
    </row>
    <row r="6070" spans="1:15">
      <c r="A6070">
        <v>43</v>
      </c>
      <c r="B6070" s="1">
        <v>40648</v>
      </c>
      <c r="C6070">
        <v>2011</v>
      </c>
      <c r="D6070">
        <v>2</v>
      </c>
      <c r="E6070">
        <v>4</v>
      </c>
      <c r="F6070" t="s">
        <v>19</v>
      </c>
      <c r="G6070">
        <v>16</v>
      </c>
      <c r="H6070">
        <v>15</v>
      </c>
      <c r="I6070">
        <v>0</v>
      </c>
      <c r="J6070" t="s">
        <v>16</v>
      </c>
      <c r="K6070">
        <v>635758.03</v>
      </c>
      <c r="L6070">
        <v>65.010000000000005</v>
      </c>
      <c r="M6070">
        <v>3.7429999999999999</v>
      </c>
      <c r="N6070">
        <v>207.1015429</v>
      </c>
      <c r="O6070">
        <v>10.581</v>
      </c>
    </row>
    <row r="6071" spans="1:15">
      <c r="A6071">
        <v>43</v>
      </c>
      <c r="B6071" s="1">
        <v>40655</v>
      </c>
      <c r="C6071">
        <v>2011</v>
      </c>
      <c r="D6071">
        <v>2</v>
      </c>
      <c r="E6071">
        <v>4</v>
      </c>
      <c r="F6071" t="s">
        <v>19</v>
      </c>
      <c r="G6071">
        <v>17</v>
      </c>
      <c r="H6071">
        <v>22</v>
      </c>
      <c r="I6071">
        <v>0</v>
      </c>
      <c r="J6071" t="s">
        <v>16</v>
      </c>
      <c r="K6071">
        <v>638280.67000000004</v>
      </c>
      <c r="L6071">
        <v>74.489999999999995</v>
      </c>
      <c r="M6071">
        <v>3.8069999999999999</v>
      </c>
      <c r="N6071">
        <v>207.25819290000001</v>
      </c>
      <c r="O6071">
        <v>10.581</v>
      </c>
    </row>
    <row r="6072" spans="1:15">
      <c r="A6072">
        <v>43</v>
      </c>
      <c r="B6072" s="1">
        <v>40662</v>
      </c>
      <c r="C6072">
        <v>2011</v>
      </c>
      <c r="D6072">
        <v>2</v>
      </c>
      <c r="E6072">
        <v>4</v>
      </c>
      <c r="F6072" t="s">
        <v>19</v>
      </c>
      <c r="G6072">
        <v>18</v>
      </c>
      <c r="H6072">
        <v>29</v>
      </c>
      <c r="I6072">
        <v>0</v>
      </c>
      <c r="J6072" t="s">
        <v>16</v>
      </c>
      <c r="K6072">
        <v>611464.21</v>
      </c>
      <c r="L6072">
        <v>71.34</v>
      </c>
      <c r="M6072">
        <v>3.81</v>
      </c>
      <c r="N6072">
        <v>207.4148429</v>
      </c>
      <c r="O6072">
        <v>10.581</v>
      </c>
    </row>
    <row r="6073" spans="1:15">
      <c r="A6073">
        <v>43</v>
      </c>
      <c r="B6073" s="1">
        <v>40669</v>
      </c>
      <c r="C6073">
        <v>2011</v>
      </c>
      <c r="D6073">
        <v>2</v>
      </c>
      <c r="E6073">
        <v>5</v>
      </c>
      <c r="F6073" t="s">
        <v>20</v>
      </c>
      <c r="G6073">
        <v>19</v>
      </c>
      <c r="H6073">
        <v>6</v>
      </c>
      <c r="I6073">
        <v>0</v>
      </c>
      <c r="J6073" t="s">
        <v>16</v>
      </c>
      <c r="K6073">
        <v>649148.74</v>
      </c>
      <c r="L6073">
        <v>66.77</v>
      </c>
      <c r="M6073">
        <v>3.9060000000000001</v>
      </c>
      <c r="N6073">
        <v>207.57149290000001</v>
      </c>
      <c r="O6073">
        <v>10.581</v>
      </c>
    </row>
    <row r="6074" spans="1:15">
      <c r="A6074">
        <v>43</v>
      </c>
      <c r="B6074" s="1">
        <v>40676</v>
      </c>
      <c r="C6074">
        <v>2011</v>
      </c>
      <c r="D6074">
        <v>2</v>
      </c>
      <c r="E6074">
        <v>5</v>
      </c>
      <c r="F6074" t="s">
        <v>20</v>
      </c>
      <c r="G6074">
        <v>20</v>
      </c>
      <c r="H6074">
        <v>13</v>
      </c>
      <c r="I6074">
        <v>0</v>
      </c>
      <c r="J6074" t="s">
        <v>16</v>
      </c>
      <c r="K6074">
        <v>684655.91</v>
      </c>
      <c r="L6074">
        <v>76.03</v>
      </c>
      <c r="M6074">
        <v>3.899</v>
      </c>
      <c r="N6074">
        <v>207.72814289999999</v>
      </c>
      <c r="O6074">
        <v>10.581</v>
      </c>
    </row>
    <row r="6075" spans="1:15">
      <c r="A6075">
        <v>43</v>
      </c>
      <c r="B6075" s="1">
        <v>40683</v>
      </c>
      <c r="C6075">
        <v>2011</v>
      </c>
      <c r="D6075">
        <v>2</v>
      </c>
      <c r="E6075">
        <v>5</v>
      </c>
      <c r="F6075" t="s">
        <v>20</v>
      </c>
      <c r="G6075">
        <v>21</v>
      </c>
      <c r="H6075">
        <v>20</v>
      </c>
      <c r="I6075">
        <v>0</v>
      </c>
      <c r="J6075" t="s">
        <v>16</v>
      </c>
      <c r="K6075">
        <v>648330.18000000005</v>
      </c>
      <c r="L6075">
        <v>74.209999999999994</v>
      </c>
      <c r="M6075">
        <v>3.907</v>
      </c>
      <c r="N6075">
        <v>207.52006220000001</v>
      </c>
      <c r="O6075">
        <v>10.581</v>
      </c>
    </row>
    <row r="6076" spans="1:15">
      <c r="A6076">
        <v>43</v>
      </c>
      <c r="B6076" s="1">
        <v>40690</v>
      </c>
      <c r="C6076">
        <v>2011</v>
      </c>
      <c r="D6076">
        <v>2</v>
      </c>
      <c r="E6076">
        <v>5</v>
      </c>
      <c r="F6076" t="s">
        <v>20</v>
      </c>
      <c r="G6076">
        <v>22</v>
      </c>
      <c r="H6076">
        <v>27</v>
      </c>
      <c r="I6076">
        <v>0</v>
      </c>
      <c r="J6076" t="s">
        <v>16</v>
      </c>
      <c r="K6076">
        <v>578209.63</v>
      </c>
      <c r="L6076">
        <v>80.89</v>
      </c>
      <c r="M6076">
        <v>3.786</v>
      </c>
      <c r="N6076">
        <v>207.3119816</v>
      </c>
      <c r="O6076">
        <v>10.581</v>
      </c>
    </row>
    <row r="6077" spans="1:15">
      <c r="A6077">
        <v>43</v>
      </c>
      <c r="B6077" s="1">
        <v>40697</v>
      </c>
      <c r="C6077">
        <v>2011</v>
      </c>
      <c r="D6077">
        <v>2</v>
      </c>
      <c r="E6077">
        <v>6</v>
      </c>
      <c r="F6077" t="s">
        <v>21</v>
      </c>
      <c r="G6077">
        <v>23</v>
      </c>
      <c r="H6077">
        <v>3</v>
      </c>
      <c r="I6077">
        <v>0</v>
      </c>
      <c r="J6077" t="s">
        <v>16</v>
      </c>
      <c r="K6077">
        <v>630972.15</v>
      </c>
      <c r="L6077">
        <v>83.49</v>
      </c>
      <c r="M6077">
        <v>3.6989999999999998</v>
      </c>
      <c r="N6077">
        <v>207.10390090000001</v>
      </c>
      <c r="O6077">
        <v>10.581</v>
      </c>
    </row>
    <row r="6078" spans="1:15">
      <c r="A6078">
        <v>43</v>
      </c>
      <c r="B6078" s="1">
        <v>40704</v>
      </c>
      <c r="C6078">
        <v>2011</v>
      </c>
      <c r="D6078">
        <v>2</v>
      </c>
      <c r="E6078">
        <v>6</v>
      </c>
      <c r="F6078" t="s">
        <v>21</v>
      </c>
      <c r="G6078">
        <v>24</v>
      </c>
      <c r="H6078">
        <v>10</v>
      </c>
      <c r="I6078">
        <v>0</v>
      </c>
      <c r="J6078" t="s">
        <v>16</v>
      </c>
      <c r="K6078">
        <v>643041.71</v>
      </c>
      <c r="L6078">
        <v>85.81</v>
      </c>
      <c r="M6078">
        <v>3.6480000000000001</v>
      </c>
      <c r="N6078">
        <v>206.8958203</v>
      </c>
      <c r="O6078">
        <v>10.581</v>
      </c>
    </row>
    <row r="6079" spans="1:15">
      <c r="A6079">
        <v>43</v>
      </c>
      <c r="B6079" s="1">
        <v>40711</v>
      </c>
      <c r="C6079">
        <v>2011</v>
      </c>
      <c r="D6079">
        <v>2</v>
      </c>
      <c r="E6079">
        <v>6</v>
      </c>
      <c r="F6079" t="s">
        <v>21</v>
      </c>
      <c r="G6079">
        <v>25</v>
      </c>
      <c r="H6079">
        <v>17</v>
      </c>
      <c r="I6079">
        <v>0</v>
      </c>
      <c r="J6079" t="s">
        <v>16</v>
      </c>
      <c r="K6079">
        <v>665781.74</v>
      </c>
      <c r="L6079">
        <v>88.49</v>
      </c>
      <c r="M6079">
        <v>3.637</v>
      </c>
      <c r="N6079">
        <v>206.8560238</v>
      </c>
      <c r="O6079">
        <v>10.581</v>
      </c>
    </row>
    <row r="6080" spans="1:15">
      <c r="A6080">
        <v>43</v>
      </c>
      <c r="B6080" s="1">
        <v>40718</v>
      </c>
      <c r="C6080">
        <v>2011</v>
      </c>
      <c r="D6080">
        <v>2</v>
      </c>
      <c r="E6080">
        <v>6</v>
      </c>
      <c r="F6080" t="s">
        <v>21</v>
      </c>
      <c r="G6080">
        <v>26</v>
      </c>
      <c r="H6080">
        <v>24</v>
      </c>
      <c r="I6080">
        <v>0</v>
      </c>
      <c r="J6080" t="s">
        <v>16</v>
      </c>
      <c r="K6080">
        <v>604925.07999999996</v>
      </c>
      <c r="L6080">
        <v>88.3</v>
      </c>
      <c r="M6080">
        <v>3.5939999999999999</v>
      </c>
      <c r="N6080">
        <v>206.9424405</v>
      </c>
      <c r="O6080">
        <v>10.581</v>
      </c>
    </row>
    <row r="6081" spans="1:15">
      <c r="A6081">
        <v>43</v>
      </c>
      <c r="B6081" s="1">
        <v>40725</v>
      </c>
      <c r="C6081">
        <v>2011</v>
      </c>
      <c r="D6081">
        <v>3</v>
      </c>
      <c r="E6081">
        <v>7</v>
      </c>
      <c r="F6081" t="s">
        <v>22</v>
      </c>
      <c r="G6081">
        <v>27</v>
      </c>
      <c r="H6081">
        <v>1</v>
      </c>
      <c r="I6081">
        <v>0</v>
      </c>
      <c r="J6081" t="s">
        <v>16</v>
      </c>
      <c r="K6081">
        <v>586781.78</v>
      </c>
      <c r="L6081">
        <v>91.36</v>
      </c>
      <c r="M6081">
        <v>3.524</v>
      </c>
      <c r="N6081">
        <v>207.02885710000001</v>
      </c>
      <c r="O6081">
        <v>10.641</v>
      </c>
    </row>
    <row r="6082" spans="1:15">
      <c r="A6082">
        <v>43</v>
      </c>
      <c r="B6082" s="1">
        <v>40732</v>
      </c>
      <c r="C6082">
        <v>2011</v>
      </c>
      <c r="D6082">
        <v>3</v>
      </c>
      <c r="E6082">
        <v>7</v>
      </c>
      <c r="F6082" t="s">
        <v>22</v>
      </c>
      <c r="G6082">
        <v>28</v>
      </c>
      <c r="H6082">
        <v>8</v>
      </c>
      <c r="I6082">
        <v>0</v>
      </c>
      <c r="J6082" t="s">
        <v>16</v>
      </c>
      <c r="K6082">
        <v>651147.82999999996</v>
      </c>
      <c r="L6082">
        <v>87.02</v>
      </c>
      <c r="M6082">
        <v>3.48</v>
      </c>
      <c r="N6082">
        <v>207.11527380000001</v>
      </c>
      <c r="O6082">
        <v>10.641</v>
      </c>
    </row>
    <row r="6083" spans="1:15">
      <c r="A6083">
        <v>43</v>
      </c>
      <c r="B6083" s="1">
        <v>40739</v>
      </c>
      <c r="C6083">
        <v>2011</v>
      </c>
      <c r="D6083">
        <v>3</v>
      </c>
      <c r="E6083">
        <v>7</v>
      </c>
      <c r="F6083" t="s">
        <v>22</v>
      </c>
      <c r="G6083">
        <v>29</v>
      </c>
      <c r="H6083">
        <v>15</v>
      </c>
      <c r="I6083">
        <v>0</v>
      </c>
      <c r="J6083" t="s">
        <v>16</v>
      </c>
      <c r="K6083">
        <v>631827.38</v>
      </c>
      <c r="L6083">
        <v>84.67</v>
      </c>
      <c r="M6083">
        <v>3.5750000000000002</v>
      </c>
      <c r="N6083">
        <v>207.19406910000001</v>
      </c>
      <c r="O6083">
        <v>10.641</v>
      </c>
    </row>
    <row r="6084" spans="1:15">
      <c r="A6084">
        <v>43</v>
      </c>
      <c r="B6084" s="1">
        <v>40746</v>
      </c>
      <c r="C6084">
        <v>2011</v>
      </c>
      <c r="D6084">
        <v>3</v>
      </c>
      <c r="E6084">
        <v>7</v>
      </c>
      <c r="F6084" t="s">
        <v>22</v>
      </c>
      <c r="G6084">
        <v>30</v>
      </c>
      <c r="H6084">
        <v>22</v>
      </c>
      <c r="I6084">
        <v>0</v>
      </c>
      <c r="J6084" t="s">
        <v>16</v>
      </c>
      <c r="K6084">
        <v>597354.39</v>
      </c>
      <c r="L6084">
        <v>88.58</v>
      </c>
      <c r="M6084">
        <v>3.6509999999999998</v>
      </c>
      <c r="N6084">
        <v>207.25381110000001</v>
      </c>
      <c r="O6084">
        <v>10.641</v>
      </c>
    </row>
    <row r="6085" spans="1:15">
      <c r="A6085">
        <v>43</v>
      </c>
      <c r="B6085" s="1">
        <v>40753</v>
      </c>
      <c r="C6085">
        <v>2011</v>
      </c>
      <c r="D6085">
        <v>3</v>
      </c>
      <c r="E6085">
        <v>7</v>
      </c>
      <c r="F6085" t="s">
        <v>22</v>
      </c>
      <c r="G6085">
        <v>31</v>
      </c>
      <c r="H6085">
        <v>29</v>
      </c>
      <c r="I6085">
        <v>0</v>
      </c>
      <c r="J6085" t="s">
        <v>16</v>
      </c>
      <c r="K6085">
        <v>533917.52</v>
      </c>
      <c r="L6085">
        <v>83.43</v>
      </c>
      <c r="M6085">
        <v>3.6819999999999999</v>
      </c>
      <c r="N6085">
        <v>207.31355300000001</v>
      </c>
      <c r="O6085">
        <v>10.641</v>
      </c>
    </row>
    <row r="6086" spans="1:15">
      <c r="A6086">
        <v>43</v>
      </c>
      <c r="B6086" s="1">
        <v>40760</v>
      </c>
      <c r="C6086">
        <v>2011</v>
      </c>
      <c r="D6086">
        <v>3</v>
      </c>
      <c r="E6086">
        <v>8</v>
      </c>
      <c r="F6086" t="s">
        <v>23</v>
      </c>
      <c r="G6086">
        <v>32</v>
      </c>
      <c r="H6086">
        <v>5</v>
      </c>
      <c r="I6086">
        <v>0</v>
      </c>
      <c r="J6086" t="s">
        <v>16</v>
      </c>
      <c r="K6086">
        <v>605956.59</v>
      </c>
      <c r="L6086">
        <v>87.47</v>
      </c>
      <c r="M6086">
        <v>3.6840000000000002</v>
      </c>
      <c r="N6086">
        <v>207.37329489999999</v>
      </c>
      <c r="O6086">
        <v>10.641</v>
      </c>
    </row>
    <row r="6087" spans="1:15">
      <c r="A6087">
        <v>43</v>
      </c>
      <c r="B6087" s="1">
        <v>40767</v>
      </c>
      <c r="C6087">
        <v>2011</v>
      </c>
      <c r="D6087">
        <v>3</v>
      </c>
      <c r="E6087">
        <v>8</v>
      </c>
      <c r="F6087" t="s">
        <v>23</v>
      </c>
      <c r="G6087">
        <v>33</v>
      </c>
      <c r="H6087">
        <v>12</v>
      </c>
      <c r="I6087">
        <v>0</v>
      </c>
      <c r="J6087" t="s">
        <v>16</v>
      </c>
      <c r="K6087">
        <v>595626.56000000006</v>
      </c>
      <c r="L6087">
        <v>86.64</v>
      </c>
      <c r="M6087">
        <v>3.6379999999999999</v>
      </c>
      <c r="N6087">
        <v>207.43303689999999</v>
      </c>
      <c r="O6087">
        <v>10.641</v>
      </c>
    </row>
    <row r="6088" spans="1:15">
      <c r="A6088">
        <v>43</v>
      </c>
      <c r="B6088" s="1">
        <v>40774</v>
      </c>
      <c r="C6088">
        <v>2011</v>
      </c>
      <c r="D6088">
        <v>3</v>
      </c>
      <c r="E6088">
        <v>8</v>
      </c>
      <c r="F6088" t="s">
        <v>23</v>
      </c>
      <c r="G6088">
        <v>34</v>
      </c>
      <c r="H6088">
        <v>19</v>
      </c>
      <c r="I6088">
        <v>0</v>
      </c>
      <c r="J6088" t="s">
        <v>16</v>
      </c>
      <c r="K6088">
        <v>663396.31999999995</v>
      </c>
      <c r="L6088">
        <v>82.08</v>
      </c>
      <c r="M6088">
        <v>3.5539999999999998</v>
      </c>
      <c r="N6088">
        <v>207.4953088</v>
      </c>
      <c r="O6088">
        <v>10.641</v>
      </c>
    </row>
    <row r="6089" spans="1:15">
      <c r="A6089">
        <v>43</v>
      </c>
      <c r="B6089" s="1">
        <v>40781</v>
      </c>
      <c r="C6089">
        <v>2011</v>
      </c>
      <c r="D6089">
        <v>3</v>
      </c>
      <c r="E6089">
        <v>8</v>
      </c>
      <c r="F6089" t="s">
        <v>23</v>
      </c>
      <c r="G6089">
        <v>35</v>
      </c>
      <c r="H6089">
        <v>26</v>
      </c>
      <c r="I6089">
        <v>0</v>
      </c>
      <c r="J6089" t="s">
        <v>16</v>
      </c>
      <c r="K6089">
        <v>561573.07999999996</v>
      </c>
      <c r="L6089">
        <v>87.43</v>
      </c>
      <c r="M6089">
        <v>3.5230000000000001</v>
      </c>
      <c r="N6089">
        <v>207.5580023</v>
      </c>
      <c r="O6089">
        <v>10.641</v>
      </c>
    </row>
    <row r="6090" spans="1:15">
      <c r="A6090">
        <v>43</v>
      </c>
      <c r="B6090" s="1">
        <v>40788</v>
      </c>
      <c r="C6090">
        <v>2011</v>
      </c>
      <c r="D6090">
        <v>3</v>
      </c>
      <c r="E6090">
        <v>9</v>
      </c>
      <c r="F6090" t="s">
        <v>24</v>
      </c>
      <c r="G6090">
        <v>36</v>
      </c>
      <c r="H6090">
        <v>2</v>
      </c>
      <c r="I6090">
        <v>0</v>
      </c>
      <c r="J6090" t="s">
        <v>16</v>
      </c>
      <c r="K6090">
        <v>594224.9</v>
      </c>
      <c r="L6090">
        <v>87.84</v>
      </c>
      <c r="M6090">
        <v>3.5329999999999999</v>
      </c>
      <c r="N6090">
        <v>207.62069589999999</v>
      </c>
      <c r="O6090">
        <v>10.641</v>
      </c>
    </row>
    <row r="6091" spans="1:15">
      <c r="A6091">
        <v>43</v>
      </c>
      <c r="B6091" s="1">
        <v>40795</v>
      </c>
      <c r="C6091">
        <v>2011</v>
      </c>
      <c r="D6091">
        <v>3</v>
      </c>
      <c r="E6091">
        <v>9</v>
      </c>
      <c r="F6091" t="s">
        <v>24</v>
      </c>
      <c r="G6091">
        <v>37</v>
      </c>
      <c r="H6091">
        <v>9</v>
      </c>
      <c r="I6091">
        <v>1</v>
      </c>
      <c r="J6091" t="s">
        <v>17</v>
      </c>
      <c r="K6091">
        <v>649128.23</v>
      </c>
      <c r="L6091">
        <v>79.290000000000006</v>
      </c>
      <c r="M6091">
        <v>3.5459999999999998</v>
      </c>
      <c r="N6091">
        <v>207.68338940000001</v>
      </c>
      <c r="O6091">
        <v>10.641</v>
      </c>
    </row>
    <row r="6092" spans="1:15">
      <c r="A6092">
        <v>43</v>
      </c>
      <c r="B6092" s="1">
        <v>40802</v>
      </c>
      <c r="C6092">
        <v>2011</v>
      </c>
      <c r="D6092">
        <v>3</v>
      </c>
      <c r="E6092">
        <v>9</v>
      </c>
      <c r="F6092" t="s">
        <v>24</v>
      </c>
      <c r="G6092">
        <v>38</v>
      </c>
      <c r="H6092">
        <v>16</v>
      </c>
      <c r="I6092">
        <v>0</v>
      </c>
      <c r="J6092" t="s">
        <v>16</v>
      </c>
      <c r="K6092">
        <v>618877.13</v>
      </c>
      <c r="L6092">
        <v>77.17</v>
      </c>
      <c r="M6092">
        <v>3.5259999999999998</v>
      </c>
      <c r="N6092">
        <v>207.8527143</v>
      </c>
      <c r="O6092">
        <v>10.641</v>
      </c>
    </row>
    <row r="6093" spans="1:15">
      <c r="A6093">
        <v>43</v>
      </c>
      <c r="B6093" s="1">
        <v>40809</v>
      </c>
      <c r="C6093">
        <v>2011</v>
      </c>
      <c r="D6093">
        <v>3</v>
      </c>
      <c r="E6093">
        <v>9</v>
      </c>
      <c r="F6093" t="s">
        <v>24</v>
      </c>
      <c r="G6093">
        <v>39</v>
      </c>
      <c r="H6093">
        <v>23</v>
      </c>
      <c r="I6093">
        <v>0</v>
      </c>
      <c r="J6093" t="s">
        <v>16</v>
      </c>
      <c r="K6093">
        <v>586108.13</v>
      </c>
      <c r="L6093">
        <v>78.98</v>
      </c>
      <c r="M6093">
        <v>3.4670000000000001</v>
      </c>
      <c r="N6093">
        <v>208.1642143</v>
      </c>
      <c r="O6093">
        <v>10.641</v>
      </c>
    </row>
    <row r="6094" spans="1:15">
      <c r="A6094">
        <v>43</v>
      </c>
      <c r="B6094" s="1">
        <v>40816</v>
      </c>
      <c r="C6094">
        <v>2011</v>
      </c>
      <c r="D6094">
        <v>3</v>
      </c>
      <c r="E6094">
        <v>9</v>
      </c>
      <c r="F6094" t="s">
        <v>24</v>
      </c>
      <c r="G6094">
        <v>40</v>
      </c>
      <c r="H6094">
        <v>30</v>
      </c>
      <c r="I6094">
        <v>0</v>
      </c>
      <c r="J6094" t="s">
        <v>16</v>
      </c>
      <c r="K6094">
        <v>555183.72</v>
      </c>
      <c r="L6094">
        <v>78.97</v>
      </c>
      <c r="M6094">
        <v>3.355</v>
      </c>
      <c r="N6094">
        <v>208.47571429999999</v>
      </c>
      <c r="O6094">
        <v>10.641</v>
      </c>
    </row>
    <row r="6095" spans="1:15">
      <c r="A6095">
        <v>43</v>
      </c>
      <c r="B6095" s="1">
        <v>40823</v>
      </c>
      <c r="C6095">
        <v>2011</v>
      </c>
      <c r="D6095">
        <v>4</v>
      </c>
      <c r="E6095">
        <v>10</v>
      </c>
      <c r="F6095" t="s">
        <v>25</v>
      </c>
      <c r="G6095">
        <v>41</v>
      </c>
      <c r="H6095">
        <v>7</v>
      </c>
      <c r="I6095">
        <v>0</v>
      </c>
      <c r="J6095" t="s">
        <v>16</v>
      </c>
      <c r="K6095">
        <v>642828.62</v>
      </c>
      <c r="L6095">
        <v>74.17</v>
      </c>
      <c r="M6095">
        <v>3.2850000000000001</v>
      </c>
      <c r="N6095">
        <v>208.78721429999999</v>
      </c>
      <c r="O6095">
        <v>10.148</v>
      </c>
    </row>
    <row r="6096" spans="1:15">
      <c r="A6096">
        <v>43</v>
      </c>
      <c r="B6096" s="1">
        <v>40830</v>
      </c>
      <c r="C6096">
        <v>2011</v>
      </c>
      <c r="D6096">
        <v>4</v>
      </c>
      <c r="E6096">
        <v>10</v>
      </c>
      <c r="F6096" t="s">
        <v>25</v>
      </c>
      <c r="G6096">
        <v>42</v>
      </c>
      <c r="H6096">
        <v>14</v>
      </c>
      <c r="I6096">
        <v>0</v>
      </c>
      <c r="J6096" t="s">
        <v>16</v>
      </c>
      <c r="K6096">
        <v>590984.56000000006</v>
      </c>
      <c r="L6096">
        <v>68.09</v>
      </c>
      <c r="M6096">
        <v>3.274</v>
      </c>
      <c r="N6096">
        <v>209.0752166</v>
      </c>
      <c r="O6096">
        <v>10.148</v>
      </c>
    </row>
    <row r="6097" spans="1:15">
      <c r="A6097">
        <v>43</v>
      </c>
      <c r="B6097" s="1">
        <v>40837</v>
      </c>
      <c r="C6097">
        <v>2011</v>
      </c>
      <c r="D6097">
        <v>4</v>
      </c>
      <c r="E6097">
        <v>10</v>
      </c>
      <c r="F6097" t="s">
        <v>25</v>
      </c>
      <c r="G6097">
        <v>43</v>
      </c>
      <c r="H6097">
        <v>21</v>
      </c>
      <c r="I6097">
        <v>0</v>
      </c>
      <c r="J6097" t="s">
        <v>16</v>
      </c>
      <c r="K6097">
        <v>594625.96</v>
      </c>
      <c r="L6097">
        <v>70.3</v>
      </c>
      <c r="M6097">
        <v>3.3530000000000002</v>
      </c>
      <c r="N6097">
        <v>209.22223270000001</v>
      </c>
      <c r="O6097">
        <v>10.148</v>
      </c>
    </row>
    <row r="6098" spans="1:15">
      <c r="A6098">
        <v>43</v>
      </c>
      <c r="B6098" s="1">
        <v>40844</v>
      </c>
      <c r="C6098">
        <v>2011</v>
      </c>
      <c r="D6098">
        <v>4</v>
      </c>
      <c r="E6098">
        <v>10</v>
      </c>
      <c r="F6098" t="s">
        <v>25</v>
      </c>
      <c r="G6098">
        <v>44</v>
      </c>
      <c r="H6098">
        <v>28</v>
      </c>
      <c r="I6098">
        <v>0</v>
      </c>
      <c r="J6098" t="s">
        <v>16</v>
      </c>
      <c r="K6098">
        <v>572516.56999999995</v>
      </c>
      <c r="L6098">
        <v>66.819999999999993</v>
      </c>
      <c r="M6098">
        <v>3.3719999999999999</v>
      </c>
      <c r="N6098">
        <v>209.36924880000001</v>
      </c>
      <c r="O6098">
        <v>10.148</v>
      </c>
    </row>
    <row r="6099" spans="1:15">
      <c r="A6099">
        <v>43</v>
      </c>
      <c r="B6099" s="1">
        <v>40851</v>
      </c>
      <c r="C6099">
        <v>2011</v>
      </c>
      <c r="D6099">
        <v>4</v>
      </c>
      <c r="E6099">
        <v>11</v>
      </c>
      <c r="F6099" t="s">
        <v>26</v>
      </c>
      <c r="G6099">
        <v>45</v>
      </c>
      <c r="H6099">
        <v>4</v>
      </c>
      <c r="I6099">
        <v>0</v>
      </c>
      <c r="J6099" t="s">
        <v>16</v>
      </c>
      <c r="K6099">
        <v>641905.37</v>
      </c>
      <c r="L6099">
        <v>59.08</v>
      </c>
      <c r="M6099">
        <v>3.3319999999999999</v>
      </c>
      <c r="N6099">
        <v>209.516265</v>
      </c>
      <c r="O6099">
        <v>10.148</v>
      </c>
    </row>
    <row r="6100" spans="1:15">
      <c r="A6100">
        <v>43</v>
      </c>
      <c r="B6100" s="1">
        <v>40858</v>
      </c>
      <c r="C6100">
        <v>2011</v>
      </c>
      <c r="D6100">
        <v>4</v>
      </c>
      <c r="E6100">
        <v>11</v>
      </c>
      <c r="F6100" t="s">
        <v>26</v>
      </c>
      <c r="G6100">
        <v>46</v>
      </c>
      <c r="H6100">
        <v>11</v>
      </c>
      <c r="I6100">
        <v>0</v>
      </c>
      <c r="J6100" t="s">
        <v>16</v>
      </c>
      <c r="K6100">
        <v>615975.5</v>
      </c>
      <c r="L6100">
        <v>51.26</v>
      </c>
      <c r="M6100">
        <v>3.2970000000000002</v>
      </c>
      <c r="N6100">
        <v>209.66328110000001</v>
      </c>
      <c r="O6100">
        <v>10.148</v>
      </c>
    </row>
    <row r="6101" spans="1:15">
      <c r="A6101">
        <v>43</v>
      </c>
      <c r="B6101" s="1">
        <v>40865</v>
      </c>
      <c r="C6101">
        <v>2011</v>
      </c>
      <c r="D6101">
        <v>4</v>
      </c>
      <c r="E6101">
        <v>11</v>
      </c>
      <c r="F6101" t="s">
        <v>26</v>
      </c>
      <c r="G6101">
        <v>47</v>
      </c>
      <c r="H6101">
        <v>18</v>
      </c>
      <c r="I6101">
        <v>0</v>
      </c>
      <c r="J6101" t="s">
        <v>16</v>
      </c>
      <c r="K6101">
        <v>628115.61</v>
      </c>
      <c r="L6101">
        <v>57.75</v>
      </c>
      <c r="M6101">
        <v>3.3079999999999998</v>
      </c>
      <c r="N6101">
        <v>209.86510709999999</v>
      </c>
      <c r="O6101">
        <v>10.148</v>
      </c>
    </row>
    <row r="6102" spans="1:15">
      <c r="A6102">
        <v>43</v>
      </c>
      <c r="B6102" s="1">
        <v>40872</v>
      </c>
      <c r="C6102">
        <v>2011</v>
      </c>
      <c r="D6102">
        <v>4</v>
      </c>
      <c r="E6102">
        <v>11</v>
      </c>
      <c r="F6102" t="s">
        <v>26</v>
      </c>
      <c r="G6102">
        <v>48</v>
      </c>
      <c r="H6102">
        <v>25</v>
      </c>
      <c r="I6102">
        <v>1</v>
      </c>
      <c r="J6102" t="s">
        <v>17</v>
      </c>
      <c r="K6102">
        <v>669965.22</v>
      </c>
      <c r="L6102">
        <v>55.7</v>
      </c>
      <c r="M6102">
        <v>3.2360000000000002</v>
      </c>
      <c r="N6102">
        <v>210.08885710000001</v>
      </c>
      <c r="O6102">
        <v>10.148</v>
      </c>
    </row>
    <row r="6103" spans="1:15">
      <c r="A6103">
        <v>43</v>
      </c>
      <c r="B6103" s="1">
        <v>40879</v>
      </c>
      <c r="C6103">
        <v>2011</v>
      </c>
      <c r="D6103">
        <v>4</v>
      </c>
      <c r="E6103">
        <v>12</v>
      </c>
      <c r="F6103" t="s">
        <v>27</v>
      </c>
      <c r="G6103">
        <v>49</v>
      </c>
      <c r="H6103">
        <v>2</v>
      </c>
      <c r="I6103">
        <v>0</v>
      </c>
      <c r="J6103" t="s">
        <v>16</v>
      </c>
      <c r="K6103">
        <v>585028.26</v>
      </c>
      <c r="L6103">
        <v>47.49</v>
      </c>
      <c r="M6103">
        <v>3.1720000000000002</v>
      </c>
      <c r="N6103">
        <v>210.31260710000001</v>
      </c>
      <c r="O6103">
        <v>10.148</v>
      </c>
    </row>
    <row r="6104" spans="1:15">
      <c r="A6104">
        <v>43</v>
      </c>
      <c r="B6104" s="1">
        <v>40886</v>
      </c>
      <c r="C6104">
        <v>2011</v>
      </c>
      <c r="D6104">
        <v>4</v>
      </c>
      <c r="E6104">
        <v>12</v>
      </c>
      <c r="F6104" t="s">
        <v>27</v>
      </c>
      <c r="G6104">
        <v>50</v>
      </c>
      <c r="H6104">
        <v>9</v>
      </c>
      <c r="I6104">
        <v>0</v>
      </c>
      <c r="J6104" t="s">
        <v>16</v>
      </c>
      <c r="K6104">
        <v>617898.06999999995</v>
      </c>
      <c r="L6104">
        <v>34.229999999999997</v>
      </c>
      <c r="M6104">
        <v>3.1579999999999999</v>
      </c>
      <c r="N6104">
        <v>210.5363571</v>
      </c>
      <c r="O6104">
        <v>10.148</v>
      </c>
    </row>
    <row r="6105" spans="1:15">
      <c r="A6105">
        <v>43</v>
      </c>
      <c r="B6105" s="1">
        <v>40893</v>
      </c>
      <c r="C6105">
        <v>2011</v>
      </c>
      <c r="D6105">
        <v>4</v>
      </c>
      <c r="E6105">
        <v>12</v>
      </c>
      <c r="F6105" t="s">
        <v>27</v>
      </c>
      <c r="G6105">
        <v>51</v>
      </c>
      <c r="H6105">
        <v>16</v>
      </c>
      <c r="I6105">
        <v>0</v>
      </c>
      <c r="J6105" t="s">
        <v>16</v>
      </c>
      <c r="K6105">
        <v>665007.07999999996</v>
      </c>
      <c r="L6105">
        <v>43.78</v>
      </c>
      <c r="M6105">
        <v>3.1589999999999998</v>
      </c>
      <c r="N6105">
        <v>210.73653920000001</v>
      </c>
      <c r="O6105">
        <v>10.148</v>
      </c>
    </row>
    <row r="6106" spans="1:15">
      <c r="A6106">
        <v>43</v>
      </c>
      <c r="B6106" s="1">
        <v>40900</v>
      </c>
      <c r="C6106">
        <v>2011</v>
      </c>
      <c r="D6106">
        <v>4</v>
      </c>
      <c r="E6106">
        <v>12</v>
      </c>
      <c r="F6106" t="s">
        <v>27</v>
      </c>
      <c r="G6106">
        <v>52</v>
      </c>
      <c r="H6106">
        <v>23</v>
      </c>
      <c r="I6106">
        <v>0</v>
      </c>
      <c r="J6106" t="s">
        <v>16</v>
      </c>
      <c r="K6106">
        <v>676290.46</v>
      </c>
      <c r="L6106">
        <v>42.63</v>
      </c>
      <c r="M6106">
        <v>3.1120000000000001</v>
      </c>
      <c r="N6106">
        <v>210.90529720000001</v>
      </c>
      <c r="O6106">
        <v>10.148</v>
      </c>
    </row>
    <row r="6107" spans="1:15">
      <c r="A6107">
        <v>43</v>
      </c>
      <c r="B6107" s="1">
        <v>40907</v>
      </c>
      <c r="C6107">
        <v>2011</v>
      </c>
      <c r="D6107">
        <v>4</v>
      </c>
      <c r="E6107">
        <v>12</v>
      </c>
      <c r="F6107" t="s">
        <v>27</v>
      </c>
      <c r="G6107">
        <v>53</v>
      </c>
      <c r="H6107">
        <v>30</v>
      </c>
      <c r="I6107">
        <v>1</v>
      </c>
      <c r="J6107" t="s">
        <v>17</v>
      </c>
      <c r="K6107">
        <v>505405.85</v>
      </c>
      <c r="L6107">
        <v>41.83</v>
      </c>
      <c r="M6107">
        <v>3.129</v>
      </c>
      <c r="N6107">
        <v>211.0740553</v>
      </c>
      <c r="O6107">
        <v>10.148</v>
      </c>
    </row>
    <row r="6108" spans="1:15">
      <c r="A6108">
        <v>43</v>
      </c>
      <c r="B6108" s="1">
        <v>40914</v>
      </c>
      <c r="C6108">
        <v>2012</v>
      </c>
      <c r="D6108">
        <v>1</v>
      </c>
      <c r="E6108">
        <v>1</v>
      </c>
      <c r="F6108" t="s">
        <v>28</v>
      </c>
      <c r="G6108">
        <v>1</v>
      </c>
      <c r="H6108">
        <v>6</v>
      </c>
      <c r="I6108">
        <v>0</v>
      </c>
      <c r="J6108" t="s">
        <v>16</v>
      </c>
      <c r="K6108">
        <v>670993.01</v>
      </c>
      <c r="L6108">
        <v>47.59</v>
      </c>
      <c r="M6108">
        <v>3.157</v>
      </c>
      <c r="N6108">
        <v>211.24281339999999</v>
      </c>
      <c r="O6108">
        <v>9.6530000000000005</v>
      </c>
    </row>
    <row r="6109" spans="1:15">
      <c r="A6109">
        <v>43</v>
      </c>
      <c r="B6109" s="1">
        <v>40921</v>
      </c>
      <c r="C6109">
        <v>2012</v>
      </c>
      <c r="D6109">
        <v>1</v>
      </c>
      <c r="E6109">
        <v>1</v>
      </c>
      <c r="F6109" t="s">
        <v>28</v>
      </c>
      <c r="G6109">
        <v>2</v>
      </c>
      <c r="H6109">
        <v>13</v>
      </c>
      <c r="I6109">
        <v>0</v>
      </c>
      <c r="J6109" t="s">
        <v>16</v>
      </c>
      <c r="K6109">
        <v>663529.64</v>
      </c>
      <c r="L6109">
        <v>43.68</v>
      </c>
      <c r="M6109">
        <v>3.2610000000000001</v>
      </c>
      <c r="N6109">
        <v>211.41157140000001</v>
      </c>
      <c r="O6109">
        <v>9.6530000000000005</v>
      </c>
    </row>
    <row r="6110" spans="1:15">
      <c r="A6110">
        <v>43</v>
      </c>
      <c r="B6110" s="1">
        <v>40928</v>
      </c>
      <c r="C6110">
        <v>2012</v>
      </c>
      <c r="D6110">
        <v>1</v>
      </c>
      <c r="E6110">
        <v>1</v>
      </c>
      <c r="F6110" t="s">
        <v>28</v>
      </c>
      <c r="G6110">
        <v>3</v>
      </c>
      <c r="H6110">
        <v>20</v>
      </c>
      <c r="I6110">
        <v>0</v>
      </c>
      <c r="J6110" t="s">
        <v>16</v>
      </c>
      <c r="K6110">
        <v>619225.65</v>
      </c>
      <c r="L6110">
        <v>52.72</v>
      </c>
      <c r="M6110">
        <v>3.2679999999999998</v>
      </c>
      <c r="N6110">
        <v>211.49978110000001</v>
      </c>
      <c r="O6110">
        <v>9.6530000000000005</v>
      </c>
    </row>
    <row r="6111" spans="1:15">
      <c r="A6111">
        <v>43</v>
      </c>
      <c r="B6111" s="1">
        <v>40935</v>
      </c>
      <c r="C6111">
        <v>2012</v>
      </c>
      <c r="D6111">
        <v>1</v>
      </c>
      <c r="E6111">
        <v>1</v>
      </c>
      <c r="F6111" t="s">
        <v>28</v>
      </c>
      <c r="G6111">
        <v>4</v>
      </c>
      <c r="H6111">
        <v>27</v>
      </c>
      <c r="I6111">
        <v>0</v>
      </c>
      <c r="J6111" t="s">
        <v>16</v>
      </c>
      <c r="K6111">
        <v>587685.38</v>
      </c>
      <c r="L6111">
        <v>52.1</v>
      </c>
      <c r="M6111">
        <v>3.29</v>
      </c>
      <c r="N6111">
        <v>211.5879908</v>
      </c>
      <c r="O6111">
        <v>9.6530000000000005</v>
      </c>
    </row>
    <row r="6112" spans="1:15">
      <c r="A6112">
        <v>43</v>
      </c>
      <c r="B6112" s="1">
        <v>40942</v>
      </c>
      <c r="C6112">
        <v>2012</v>
      </c>
      <c r="D6112">
        <v>1</v>
      </c>
      <c r="E6112">
        <v>2</v>
      </c>
      <c r="F6112" t="s">
        <v>15</v>
      </c>
      <c r="G6112">
        <v>5</v>
      </c>
      <c r="H6112">
        <v>3</v>
      </c>
      <c r="I6112">
        <v>0</v>
      </c>
      <c r="J6112" t="s">
        <v>16</v>
      </c>
      <c r="K6112">
        <v>629176.71</v>
      </c>
      <c r="L6112">
        <v>51.92</v>
      </c>
      <c r="M6112">
        <v>3.36</v>
      </c>
      <c r="N6112">
        <v>211.67620049999999</v>
      </c>
      <c r="O6112">
        <v>9.6530000000000005</v>
      </c>
    </row>
    <row r="6113" spans="1:15">
      <c r="A6113">
        <v>43</v>
      </c>
      <c r="B6113" s="1">
        <v>40949</v>
      </c>
      <c r="C6113">
        <v>2012</v>
      </c>
      <c r="D6113">
        <v>1</v>
      </c>
      <c r="E6113">
        <v>2</v>
      </c>
      <c r="F6113" t="s">
        <v>15</v>
      </c>
      <c r="G6113">
        <v>6</v>
      </c>
      <c r="H6113">
        <v>10</v>
      </c>
      <c r="I6113">
        <v>1</v>
      </c>
      <c r="J6113" t="s">
        <v>17</v>
      </c>
      <c r="K6113">
        <v>662198.65</v>
      </c>
      <c r="L6113">
        <v>46.54</v>
      </c>
      <c r="M6113">
        <v>3.4089999999999998</v>
      </c>
      <c r="N6113">
        <v>211.76441009999999</v>
      </c>
      <c r="O6113">
        <v>9.6530000000000005</v>
      </c>
    </row>
    <row r="6114" spans="1:15">
      <c r="A6114">
        <v>43</v>
      </c>
      <c r="B6114" s="1">
        <v>40956</v>
      </c>
      <c r="C6114">
        <v>2012</v>
      </c>
      <c r="D6114">
        <v>1</v>
      </c>
      <c r="E6114">
        <v>2</v>
      </c>
      <c r="F6114" t="s">
        <v>15</v>
      </c>
      <c r="G6114">
        <v>7</v>
      </c>
      <c r="H6114">
        <v>17</v>
      </c>
      <c r="I6114">
        <v>0</v>
      </c>
      <c r="J6114" t="s">
        <v>16</v>
      </c>
      <c r="K6114">
        <v>660632.05000000005</v>
      </c>
      <c r="L6114">
        <v>49.38</v>
      </c>
      <c r="M6114">
        <v>3.51</v>
      </c>
      <c r="N6114">
        <v>211.91683499999999</v>
      </c>
      <c r="O6114">
        <v>9.6530000000000005</v>
      </c>
    </row>
    <row r="6115" spans="1:15">
      <c r="A6115">
        <v>43</v>
      </c>
      <c r="B6115" s="1">
        <v>40963</v>
      </c>
      <c r="C6115">
        <v>2012</v>
      </c>
      <c r="D6115">
        <v>1</v>
      </c>
      <c r="E6115">
        <v>2</v>
      </c>
      <c r="F6115" t="s">
        <v>15</v>
      </c>
      <c r="G6115">
        <v>8</v>
      </c>
      <c r="H6115">
        <v>24</v>
      </c>
      <c r="I6115">
        <v>0</v>
      </c>
      <c r="J6115" t="s">
        <v>16</v>
      </c>
      <c r="K6115">
        <v>613042.97</v>
      </c>
      <c r="L6115">
        <v>53.53</v>
      </c>
      <c r="M6115">
        <v>3.5550000000000002</v>
      </c>
      <c r="N6115">
        <v>212.1174212</v>
      </c>
      <c r="O6115">
        <v>9.6530000000000005</v>
      </c>
    </row>
    <row r="6116" spans="1:15">
      <c r="A6116">
        <v>43</v>
      </c>
      <c r="B6116" s="1">
        <v>40970</v>
      </c>
      <c r="C6116">
        <v>2012</v>
      </c>
      <c r="D6116">
        <v>1</v>
      </c>
      <c r="E6116">
        <v>3</v>
      </c>
      <c r="F6116" t="s">
        <v>18</v>
      </c>
      <c r="G6116">
        <v>9</v>
      </c>
      <c r="H6116">
        <v>2</v>
      </c>
      <c r="I6116">
        <v>0</v>
      </c>
      <c r="J6116" t="s">
        <v>16</v>
      </c>
      <c r="K6116">
        <v>693249.98</v>
      </c>
      <c r="L6116">
        <v>56.43</v>
      </c>
      <c r="M6116">
        <v>3.63</v>
      </c>
      <c r="N6116">
        <v>212.3180074</v>
      </c>
      <c r="O6116">
        <v>9.6530000000000005</v>
      </c>
    </row>
    <row r="6117" spans="1:15">
      <c r="A6117">
        <v>43</v>
      </c>
      <c r="B6117" s="1">
        <v>40977</v>
      </c>
      <c r="C6117">
        <v>2012</v>
      </c>
      <c r="D6117">
        <v>1</v>
      </c>
      <c r="E6117">
        <v>3</v>
      </c>
      <c r="F6117" t="s">
        <v>18</v>
      </c>
      <c r="G6117">
        <v>10</v>
      </c>
      <c r="H6117">
        <v>9</v>
      </c>
      <c r="I6117">
        <v>0</v>
      </c>
      <c r="J6117" t="s">
        <v>16</v>
      </c>
      <c r="K6117">
        <v>636677.67000000004</v>
      </c>
      <c r="L6117">
        <v>54.52</v>
      </c>
      <c r="M6117">
        <v>3.669</v>
      </c>
      <c r="N6117">
        <v>212.5185936</v>
      </c>
      <c r="O6117">
        <v>9.6530000000000005</v>
      </c>
    </row>
    <row r="6118" spans="1:15">
      <c r="A6118">
        <v>43</v>
      </c>
      <c r="B6118" s="1">
        <v>40984</v>
      </c>
      <c r="C6118">
        <v>2012</v>
      </c>
      <c r="D6118">
        <v>1</v>
      </c>
      <c r="E6118">
        <v>3</v>
      </c>
      <c r="F6118" t="s">
        <v>18</v>
      </c>
      <c r="G6118">
        <v>11</v>
      </c>
      <c r="H6118">
        <v>16</v>
      </c>
      <c r="I6118">
        <v>0</v>
      </c>
      <c r="J6118" t="s">
        <v>16</v>
      </c>
      <c r="K6118">
        <v>661707.02</v>
      </c>
      <c r="L6118">
        <v>57.88</v>
      </c>
      <c r="M6118">
        <v>3.734</v>
      </c>
      <c r="N6118">
        <v>212.66515670000001</v>
      </c>
      <c r="O6118">
        <v>9.6530000000000005</v>
      </c>
    </row>
    <row r="6119" spans="1:15">
      <c r="A6119">
        <v>43</v>
      </c>
      <c r="B6119" s="1">
        <v>40991</v>
      </c>
      <c r="C6119">
        <v>2012</v>
      </c>
      <c r="D6119">
        <v>1</v>
      </c>
      <c r="E6119">
        <v>3</v>
      </c>
      <c r="F6119" t="s">
        <v>18</v>
      </c>
      <c r="G6119">
        <v>12</v>
      </c>
      <c r="H6119">
        <v>23</v>
      </c>
      <c r="I6119">
        <v>0</v>
      </c>
      <c r="J6119" t="s">
        <v>16</v>
      </c>
      <c r="K6119">
        <v>610940.93999999994</v>
      </c>
      <c r="L6119">
        <v>56.28</v>
      </c>
      <c r="M6119">
        <v>3.7869999999999999</v>
      </c>
      <c r="N6119">
        <v>212.7396889</v>
      </c>
      <c r="O6119">
        <v>9.6530000000000005</v>
      </c>
    </row>
    <row r="6120" spans="1:15">
      <c r="A6120">
        <v>43</v>
      </c>
      <c r="B6120" s="1">
        <v>40998</v>
      </c>
      <c r="C6120">
        <v>2012</v>
      </c>
      <c r="D6120">
        <v>1</v>
      </c>
      <c r="E6120">
        <v>3</v>
      </c>
      <c r="F6120" t="s">
        <v>18</v>
      </c>
      <c r="G6120">
        <v>13</v>
      </c>
      <c r="H6120">
        <v>30</v>
      </c>
      <c r="I6120">
        <v>0</v>
      </c>
      <c r="J6120" t="s">
        <v>16</v>
      </c>
      <c r="K6120">
        <v>623258.4</v>
      </c>
      <c r="L6120">
        <v>69.88</v>
      </c>
      <c r="M6120">
        <v>3.8450000000000002</v>
      </c>
      <c r="N6120">
        <v>212.81422119999999</v>
      </c>
      <c r="O6120">
        <v>9.6530000000000005</v>
      </c>
    </row>
    <row r="6121" spans="1:15">
      <c r="A6121">
        <v>43</v>
      </c>
      <c r="B6121" s="1">
        <v>41005</v>
      </c>
      <c r="C6121">
        <v>2012</v>
      </c>
      <c r="D6121">
        <v>2</v>
      </c>
      <c r="E6121">
        <v>4</v>
      </c>
      <c r="F6121" t="s">
        <v>19</v>
      </c>
      <c r="G6121">
        <v>14</v>
      </c>
      <c r="H6121">
        <v>6</v>
      </c>
      <c r="I6121">
        <v>0</v>
      </c>
      <c r="J6121" t="s">
        <v>16</v>
      </c>
      <c r="K6121">
        <v>658468.27</v>
      </c>
      <c r="L6121">
        <v>64.7</v>
      </c>
      <c r="M6121">
        <v>3.891</v>
      </c>
      <c r="N6121">
        <v>212.88875350000001</v>
      </c>
      <c r="O6121">
        <v>9.5749999999999993</v>
      </c>
    </row>
    <row r="6122" spans="1:15">
      <c r="A6122">
        <v>43</v>
      </c>
      <c r="B6122" s="1">
        <v>41012</v>
      </c>
      <c r="C6122">
        <v>2012</v>
      </c>
      <c r="D6122">
        <v>2</v>
      </c>
      <c r="E6122">
        <v>4</v>
      </c>
      <c r="F6122" t="s">
        <v>19</v>
      </c>
      <c r="G6122">
        <v>15</v>
      </c>
      <c r="H6122">
        <v>13</v>
      </c>
      <c r="I6122">
        <v>0</v>
      </c>
      <c r="J6122" t="s">
        <v>16</v>
      </c>
      <c r="K6122">
        <v>665687.92000000004</v>
      </c>
      <c r="L6122">
        <v>70.180000000000007</v>
      </c>
      <c r="M6122">
        <v>3.891</v>
      </c>
      <c r="N6122">
        <v>212.9632857</v>
      </c>
      <c r="O6122">
        <v>9.5749999999999993</v>
      </c>
    </row>
    <row r="6123" spans="1:15">
      <c r="A6123">
        <v>43</v>
      </c>
      <c r="B6123" s="1">
        <v>41019</v>
      </c>
      <c r="C6123">
        <v>2012</v>
      </c>
      <c r="D6123">
        <v>2</v>
      </c>
      <c r="E6123">
        <v>4</v>
      </c>
      <c r="F6123" t="s">
        <v>19</v>
      </c>
      <c r="G6123">
        <v>16</v>
      </c>
      <c r="H6123">
        <v>20</v>
      </c>
      <c r="I6123">
        <v>0</v>
      </c>
      <c r="J6123" t="s">
        <v>16</v>
      </c>
      <c r="K6123">
        <v>638144.98</v>
      </c>
      <c r="L6123">
        <v>67.28</v>
      </c>
      <c r="M6123">
        <v>3.8769999999999998</v>
      </c>
      <c r="N6123">
        <v>213.01305239999999</v>
      </c>
      <c r="O6123">
        <v>9.5749999999999993</v>
      </c>
    </row>
    <row r="6124" spans="1:15">
      <c r="A6124">
        <v>43</v>
      </c>
      <c r="B6124" s="1">
        <v>41026</v>
      </c>
      <c r="C6124">
        <v>2012</v>
      </c>
      <c r="D6124">
        <v>2</v>
      </c>
      <c r="E6124">
        <v>4</v>
      </c>
      <c r="F6124" t="s">
        <v>19</v>
      </c>
      <c r="G6124">
        <v>17</v>
      </c>
      <c r="H6124">
        <v>27</v>
      </c>
      <c r="I6124">
        <v>0</v>
      </c>
      <c r="J6124" t="s">
        <v>16</v>
      </c>
      <c r="K6124">
        <v>593138.59</v>
      </c>
      <c r="L6124">
        <v>78.27</v>
      </c>
      <c r="M6124">
        <v>3.8140000000000001</v>
      </c>
      <c r="N6124">
        <v>213.06281899999999</v>
      </c>
      <c r="O6124">
        <v>9.5749999999999993</v>
      </c>
    </row>
    <row r="6125" spans="1:15">
      <c r="A6125">
        <v>43</v>
      </c>
      <c r="B6125" s="1">
        <v>41033</v>
      </c>
      <c r="C6125">
        <v>2012</v>
      </c>
      <c r="D6125">
        <v>2</v>
      </c>
      <c r="E6125">
        <v>5</v>
      </c>
      <c r="F6125" t="s">
        <v>20</v>
      </c>
      <c r="G6125">
        <v>18</v>
      </c>
      <c r="H6125">
        <v>4</v>
      </c>
      <c r="I6125">
        <v>0</v>
      </c>
      <c r="J6125" t="s">
        <v>16</v>
      </c>
      <c r="K6125">
        <v>637964.19999999995</v>
      </c>
      <c r="L6125">
        <v>77.47</v>
      </c>
      <c r="M6125">
        <v>3.7490000000000001</v>
      </c>
      <c r="N6125">
        <v>213.11258570000001</v>
      </c>
      <c r="O6125">
        <v>9.5749999999999993</v>
      </c>
    </row>
    <row r="6126" spans="1:15">
      <c r="A6126">
        <v>43</v>
      </c>
      <c r="B6126" s="1">
        <v>41040</v>
      </c>
      <c r="C6126">
        <v>2012</v>
      </c>
      <c r="D6126">
        <v>2</v>
      </c>
      <c r="E6126">
        <v>5</v>
      </c>
      <c r="F6126" t="s">
        <v>20</v>
      </c>
      <c r="G6126">
        <v>19</v>
      </c>
      <c r="H6126">
        <v>11</v>
      </c>
      <c r="I6126">
        <v>0</v>
      </c>
      <c r="J6126" t="s">
        <v>16</v>
      </c>
      <c r="K6126">
        <v>640159.04</v>
      </c>
      <c r="L6126">
        <v>67.59</v>
      </c>
      <c r="M6126">
        <v>3.6880000000000002</v>
      </c>
      <c r="N6126">
        <v>213.1623524</v>
      </c>
      <c r="O6126">
        <v>9.5749999999999993</v>
      </c>
    </row>
    <row r="6127" spans="1:15">
      <c r="A6127">
        <v>43</v>
      </c>
      <c r="B6127" s="1">
        <v>41047</v>
      </c>
      <c r="C6127">
        <v>2012</v>
      </c>
      <c r="D6127">
        <v>2</v>
      </c>
      <c r="E6127">
        <v>5</v>
      </c>
      <c r="F6127" t="s">
        <v>20</v>
      </c>
      <c r="G6127">
        <v>20</v>
      </c>
      <c r="H6127">
        <v>18</v>
      </c>
      <c r="I6127">
        <v>0</v>
      </c>
      <c r="J6127" t="s">
        <v>16</v>
      </c>
      <c r="K6127">
        <v>648541.81000000006</v>
      </c>
      <c r="L6127">
        <v>72.06</v>
      </c>
      <c r="M6127">
        <v>3.63</v>
      </c>
      <c r="N6127">
        <v>213.17536179999999</v>
      </c>
      <c r="O6127">
        <v>9.5749999999999993</v>
      </c>
    </row>
    <row r="6128" spans="1:15">
      <c r="A6128">
        <v>43</v>
      </c>
      <c r="B6128" s="1">
        <v>41054</v>
      </c>
      <c r="C6128">
        <v>2012</v>
      </c>
      <c r="D6128">
        <v>2</v>
      </c>
      <c r="E6128">
        <v>5</v>
      </c>
      <c r="F6128" t="s">
        <v>20</v>
      </c>
      <c r="G6128">
        <v>21</v>
      </c>
      <c r="H6128">
        <v>25</v>
      </c>
      <c r="I6128">
        <v>0</v>
      </c>
      <c r="J6128" t="s">
        <v>16</v>
      </c>
      <c r="K6128">
        <v>597406.39</v>
      </c>
      <c r="L6128">
        <v>82.41</v>
      </c>
      <c r="M6128">
        <v>3.5609999999999999</v>
      </c>
      <c r="N6128">
        <v>213.17366820000001</v>
      </c>
      <c r="O6128">
        <v>9.5749999999999993</v>
      </c>
    </row>
    <row r="6129" spans="1:15">
      <c r="A6129">
        <v>43</v>
      </c>
      <c r="B6129" s="1">
        <v>41061</v>
      </c>
      <c r="C6129">
        <v>2012</v>
      </c>
      <c r="D6129">
        <v>2</v>
      </c>
      <c r="E6129">
        <v>6</v>
      </c>
      <c r="F6129" t="s">
        <v>21</v>
      </c>
      <c r="G6129">
        <v>22</v>
      </c>
      <c r="H6129">
        <v>1</v>
      </c>
      <c r="I6129">
        <v>0</v>
      </c>
      <c r="J6129" t="s">
        <v>16</v>
      </c>
      <c r="K6129">
        <v>605078.62</v>
      </c>
      <c r="L6129">
        <v>80.89</v>
      </c>
      <c r="M6129">
        <v>3.5009999999999999</v>
      </c>
      <c r="N6129">
        <v>213.17197469999999</v>
      </c>
      <c r="O6129">
        <v>9.5749999999999993</v>
      </c>
    </row>
    <row r="6130" spans="1:15">
      <c r="A6130">
        <v>43</v>
      </c>
      <c r="B6130" s="1">
        <v>41068</v>
      </c>
      <c r="C6130">
        <v>2012</v>
      </c>
      <c r="D6130">
        <v>2</v>
      </c>
      <c r="E6130">
        <v>6</v>
      </c>
      <c r="F6130" t="s">
        <v>21</v>
      </c>
      <c r="G6130">
        <v>23</v>
      </c>
      <c r="H6130">
        <v>8</v>
      </c>
      <c r="I6130">
        <v>0</v>
      </c>
      <c r="J6130" t="s">
        <v>16</v>
      </c>
      <c r="K6130">
        <v>643032.51</v>
      </c>
      <c r="L6130">
        <v>85.73</v>
      </c>
      <c r="M6130">
        <v>3.452</v>
      </c>
      <c r="N6130">
        <v>213.17028110000001</v>
      </c>
      <c r="O6130">
        <v>9.5749999999999993</v>
      </c>
    </row>
    <row r="6131" spans="1:15">
      <c r="A6131">
        <v>43</v>
      </c>
      <c r="B6131" s="1">
        <v>41075</v>
      </c>
      <c r="C6131">
        <v>2012</v>
      </c>
      <c r="D6131">
        <v>2</v>
      </c>
      <c r="E6131">
        <v>6</v>
      </c>
      <c r="F6131" t="s">
        <v>21</v>
      </c>
      <c r="G6131">
        <v>24</v>
      </c>
      <c r="H6131">
        <v>15</v>
      </c>
      <c r="I6131">
        <v>0</v>
      </c>
      <c r="J6131" t="s">
        <v>16</v>
      </c>
      <c r="K6131">
        <v>634815.1</v>
      </c>
      <c r="L6131">
        <v>87.75</v>
      </c>
      <c r="M6131">
        <v>3.3929999999999998</v>
      </c>
      <c r="N6131">
        <v>213.17869519999999</v>
      </c>
      <c r="O6131">
        <v>9.5749999999999993</v>
      </c>
    </row>
    <row r="6132" spans="1:15">
      <c r="A6132">
        <v>43</v>
      </c>
      <c r="B6132" s="1">
        <v>41082</v>
      </c>
      <c r="C6132">
        <v>2012</v>
      </c>
      <c r="D6132">
        <v>2</v>
      </c>
      <c r="E6132">
        <v>6</v>
      </c>
      <c r="F6132" t="s">
        <v>21</v>
      </c>
      <c r="G6132">
        <v>25</v>
      </c>
      <c r="H6132">
        <v>22</v>
      </c>
      <c r="I6132">
        <v>0</v>
      </c>
      <c r="J6132" t="s">
        <v>16</v>
      </c>
      <c r="K6132">
        <v>613270.79</v>
      </c>
      <c r="L6132">
        <v>87.51</v>
      </c>
      <c r="M6132">
        <v>3.3460000000000001</v>
      </c>
      <c r="N6132">
        <v>213.21237859999999</v>
      </c>
      <c r="O6132">
        <v>9.5749999999999993</v>
      </c>
    </row>
    <row r="6133" spans="1:15">
      <c r="A6133">
        <v>43</v>
      </c>
      <c r="B6133" s="1">
        <v>41089</v>
      </c>
      <c r="C6133">
        <v>2012</v>
      </c>
      <c r="D6133">
        <v>2</v>
      </c>
      <c r="E6133">
        <v>6</v>
      </c>
      <c r="F6133" t="s">
        <v>21</v>
      </c>
      <c r="G6133">
        <v>26</v>
      </c>
      <c r="H6133">
        <v>29</v>
      </c>
      <c r="I6133">
        <v>0</v>
      </c>
      <c r="J6133" t="s">
        <v>16</v>
      </c>
      <c r="K6133">
        <v>593128.13</v>
      </c>
      <c r="L6133">
        <v>89.85</v>
      </c>
      <c r="M6133">
        <v>3.286</v>
      </c>
      <c r="N6133">
        <v>213.2460619</v>
      </c>
      <c r="O6133">
        <v>9.5749999999999993</v>
      </c>
    </row>
    <row r="6134" spans="1:15">
      <c r="A6134">
        <v>43</v>
      </c>
      <c r="B6134" s="1">
        <v>41096</v>
      </c>
      <c r="C6134">
        <v>2012</v>
      </c>
      <c r="D6134">
        <v>3</v>
      </c>
      <c r="E6134">
        <v>7</v>
      </c>
      <c r="F6134" t="s">
        <v>22</v>
      </c>
      <c r="G6134">
        <v>27</v>
      </c>
      <c r="H6134">
        <v>6</v>
      </c>
      <c r="I6134">
        <v>0</v>
      </c>
      <c r="J6134" t="s">
        <v>16</v>
      </c>
      <c r="K6134">
        <v>645618.59</v>
      </c>
      <c r="L6134">
        <v>82.68</v>
      </c>
      <c r="M6134">
        <v>3.2269999999999999</v>
      </c>
      <c r="N6134">
        <v>213.27974520000001</v>
      </c>
      <c r="O6134">
        <v>9.2850000000000001</v>
      </c>
    </row>
    <row r="6135" spans="1:15">
      <c r="A6135">
        <v>43</v>
      </c>
      <c r="B6135" s="1">
        <v>41103</v>
      </c>
      <c r="C6135">
        <v>2012</v>
      </c>
      <c r="D6135">
        <v>3</v>
      </c>
      <c r="E6135">
        <v>7</v>
      </c>
      <c r="F6135" t="s">
        <v>22</v>
      </c>
      <c r="G6135">
        <v>28</v>
      </c>
      <c r="H6135">
        <v>13</v>
      </c>
      <c r="I6135">
        <v>0</v>
      </c>
      <c r="J6135" t="s">
        <v>16</v>
      </c>
      <c r="K6135">
        <v>627634.04</v>
      </c>
      <c r="L6135">
        <v>78.819999999999993</v>
      </c>
      <c r="M6135">
        <v>3.2559999999999998</v>
      </c>
      <c r="N6135">
        <v>213.31342860000001</v>
      </c>
      <c r="O6135">
        <v>9.2850000000000001</v>
      </c>
    </row>
    <row r="6136" spans="1:15">
      <c r="A6136">
        <v>43</v>
      </c>
      <c r="B6136" s="1">
        <v>41110</v>
      </c>
      <c r="C6136">
        <v>2012</v>
      </c>
      <c r="D6136">
        <v>3</v>
      </c>
      <c r="E6136">
        <v>7</v>
      </c>
      <c r="F6136" t="s">
        <v>22</v>
      </c>
      <c r="G6136">
        <v>29</v>
      </c>
      <c r="H6136">
        <v>20</v>
      </c>
      <c r="I6136">
        <v>0</v>
      </c>
      <c r="J6136" t="s">
        <v>16</v>
      </c>
      <c r="K6136">
        <v>596554.05000000005</v>
      </c>
      <c r="L6136">
        <v>83.83</v>
      </c>
      <c r="M6136">
        <v>3.3109999999999999</v>
      </c>
      <c r="N6136">
        <v>213.3219124</v>
      </c>
      <c r="O6136">
        <v>9.2850000000000001</v>
      </c>
    </row>
    <row r="6137" spans="1:15">
      <c r="A6137">
        <v>43</v>
      </c>
      <c r="B6137" s="1">
        <v>41117</v>
      </c>
      <c r="C6137">
        <v>2012</v>
      </c>
      <c r="D6137">
        <v>3</v>
      </c>
      <c r="E6137">
        <v>7</v>
      </c>
      <c r="F6137" t="s">
        <v>22</v>
      </c>
      <c r="G6137">
        <v>30</v>
      </c>
      <c r="H6137">
        <v>27</v>
      </c>
      <c r="I6137">
        <v>0</v>
      </c>
      <c r="J6137" t="s">
        <v>16</v>
      </c>
      <c r="K6137">
        <v>572447.52</v>
      </c>
      <c r="L6137">
        <v>82.01</v>
      </c>
      <c r="M6137">
        <v>3.407</v>
      </c>
      <c r="N6137">
        <v>213.33039629999999</v>
      </c>
      <c r="O6137">
        <v>9.2850000000000001</v>
      </c>
    </row>
    <row r="6138" spans="1:15">
      <c r="A6138">
        <v>43</v>
      </c>
      <c r="B6138" s="1">
        <v>41124</v>
      </c>
      <c r="C6138">
        <v>2012</v>
      </c>
      <c r="D6138">
        <v>3</v>
      </c>
      <c r="E6138">
        <v>8</v>
      </c>
      <c r="F6138" t="s">
        <v>23</v>
      </c>
      <c r="G6138">
        <v>31</v>
      </c>
      <c r="H6138">
        <v>3</v>
      </c>
      <c r="I6138">
        <v>0</v>
      </c>
      <c r="J6138" t="s">
        <v>16</v>
      </c>
      <c r="K6138">
        <v>614378.93999999994</v>
      </c>
      <c r="L6138">
        <v>85.06</v>
      </c>
      <c r="M6138">
        <v>3.4169999999999998</v>
      </c>
      <c r="N6138">
        <v>213.33888020000001</v>
      </c>
      <c r="O6138">
        <v>9.2850000000000001</v>
      </c>
    </row>
    <row r="6139" spans="1:15">
      <c r="A6139">
        <v>43</v>
      </c>
      <c r="B6139" s="1">
        <v>41131</v>
      </c>
      <c r="C6139">
        <v>2012</v>
      </c>
      <c r="D6139">
        <v>3</v>
      </c>
      <c r="E6139">
        <v>8</v>
      </c>
      <c r="F6139" t="s">
        <v>23</v>
      </c>
      <c r="G6139">
        <v>32</v>
      </c>
      <c r="H6139">
        <v>10</v>
      </c>
      <c r="I6139">
        <v>0</v>
      </c>
      <c r="J6139" t="s">
        <v>16</v>
      </c>
      <c r="K6139">
        <v>643558.78</v>
      </c>
      <c r="L6139">
        <v>86.36</v>
      </c>
      <c r="M6139">
        <v>3.4940000000000002</v>
      </c>
      <c r="N6139">
        <v>213.34736409999999</v>
      </c>
      <c r="O6139">
        <v>9.2850000000000001</v>
      </c>
    </row>
    <row r="6140" spans="1:15">
      <c r="A6140">
        <v>43</v>
      </c>
      <c r="B6140" s="1">
        <v>41138</v>
      </c>
      <c r="C6140">
        <v>2012</v>
      </c>
      <c r="D6140">
        <v>3</v>
      </c>
      <c r="E6140">
        <v>8</v>
      </c>
      <c r="F6140" t="s">
        <v>23</v>
      </c>
      <c r="G6140">
        <v>33</v>
      </c>
      <c r="H6140">
        <v>17</v>
      </c>
      <c r="I6140">
        <v>0</v>
      </c>
      <c r="J6140" t="s">
        <v>16</v>
      </c>
      <c r="K6140">
        <v>640210.85</v>
      </c>
      <c r="L6140">
        <v>85.66</v>
      </c>
      <c r="M6140">
        <v>3.5710000000000002</v>
      </c>
      <c r="N6140">
        <v>213.42269590000001</v>
      </c>
      <c r="O6140">
        <v>9.2850000000000001</v>
      </c>
    </row>
    <row r="6141" spans="1:15">
      <c r="A6141">
        <v>43</v>
      </c>
      <c r="B6141" s="1">
        <v>41145</v>
      </c>
      <c r="C6141">
        <v>2012</v>
      </c>
      <c r="D6141">
        <v>3</v>
      </c>
      <c r="E6141">
        <v>8</v>
      </c>
      <c r="F6141" t="s">
        <v>23</v>
      </c>
      <c r="G6141">
        <v>34</v>
      </c>
      <c r="H6141">
        <v>24</v>
      </c>
      <c r="I6141">
        <v>0</v>
      </c>
      <c r="J6141" t="s">
        <v>16</v>
      </c>
      <c r="K6141">
        <v>598234.64</v>
      </c>
      <c r="L6141">
        <v>81.650000000000006</v>
      </c>
      <c r="M6141">
        <v>3.62</v>
      </c>
      <c r="N6141">
        <v>213.54816360000001</v>
      </c>
      <c r="O6141">
        <v>9.2850000000000001</v>
      </c>
    </row>
    <row r="6142" spans="1:15">
      <c r="A6142">
        <v>43</v>
      </c>
      <c r="B6142" s="1">
        <v>41152</v>
      </c>
      <c r="C6142">
        <v>2012</v>
      </c>
      <c r="D6142">
        <v>3</v>
      </c>
      <c r="E6142">
        <v>8</v>
      </c>
      <c r="F6142" t="s">
        <v>23</v>
      </c>
      <c r="G6142">
        <v>35</v>
      </c>
      <c r="H6142">
        <v>31</v>
      </c>
      <c r="I6142">
        <v>0</v>
      </c>
      <c r="J6142" t="s">
        <v>16</v>
      </c>
      <c r="K6142">
        <v>593141.29</v>
      </c>
      <c r="L6142">
        <v>81.12</v>
      </c>
      <c r="M6142">
        <v>3.6379999999999999</v>
      </c>
      <c r="N6142">
        <v>213.67363130000001</v>
      </c>
      <c r="O6142">
        <v>9.2850000000000001</v>
      </c>
    </row>
    <row r="6143" spans="1:15">
      <c r="A6143">
        <v>43</v>
      </c>
      <c r="B6143" s="1">
        <v>41159</v>
      </c>
      <c r="C6143">
        <v>2012</v>
      </c>
      <c r="D6143">
        <v>3</v>
      </c>
      <c r="E6143">
        <v>9</v>
      </c>
      <c r="F6143" t="s">
        <v>24</v>
      </c>
      <c r="G6143">
        <v>36</v>
      </c>
      <c r="H6143">
        <v>7</v>
      </c>
      <c r="I6143">
        <v>1</v>
      </c>
      <c r="J6143" t="s">
        <v>17</v>
      </c>
      <c r="K6143">
        <v>663814.18000000005</v>
      </c>
      <c r="L6143">
        <v>84.99</v>
      </c>
      <c r="M6143">
        <v>3.73</v>
      </c>
      <c r="N6143">
        <v>213.79909910000001</v>
      </c>
      <c r="O6143">
        <v>9.2850000000000001</v>
      </c>
    </row>
    <row r="6144" spans="1:15">
      <c r="A6144">
        <v>43</v>
      </c>
      <c r="B6144" s="1">
        <v>41166</v>
      </c>
      <c r="C6144">
        <v>2012</v>
      </c>
      <c r="D6144">
        <v>3</v>
      </c>
      <c r="E6144">
        <v>9</v>
      </c>
      <c r="F6144" t="s">
        <v>24</v>
      </c>
      <c r="G6144">
        <v>37</v>
      </c>
      <c r="H6144">
        <v>14</v>
      </c>
      <c r="I6144">
        <v>0</v>
      </c>
      <c r="J6144" t="s">
        <v>16</v>
      </c>
      <c r="K6144">
        <v>625196.93999999994</v>
      </c>
      <c r="L6144">
        <v>73.03</v>
      </c>
      <c r="M6144">
        <v>3.7170000000000001</v>
      </c>
      <c r="N6144">
        <v>213.9332167</v>
      </c>
      <c r="O6144">
        <v>9.2850000000000001</v>
      </c>
    </row>
    <row r="6145" spans="1:15">
      <c r="A6145">
        <v>43</v>
      </c>
      <c r="B6145" s="1">
        <v>41173</v>
      </c>
      <c r="C6145">
        <v>2012</v>
      </c>
      <c r="D6145">
        <v>3</v>
      </c>
      <c r="E6145">
        <v>9</v>
      </c>
      <c r="F6145" t="s">
        <v>24</v>
      </c>
      <c r="G6145">
        <v>38</v>
      </c>
      <c r="H6145">
        <v>21</v>
      </c>
      <c r="I6145">
        <v>0</v>
      </c>
      <c r="J6145" t="s">
        <v>16</v>
      </c>
      <c r="K6145">
        <v>601990.02</v>
      </c>
      <c r="L6145">
        <v>75.87</v>
      </c>
      <c r="M6145">
        <v>3.7210000000000001</v>
      </c>
      <c r="N6145">
        <v>214.11923329999999</v>
      </c>
      <c r="O6145">
        <v>9.2850000000000001</v>
      </c>
    </row>
    <row r="6146" spans="1:15">
      <c r="A6146">
        <v>43</v>
      </c>
      <c r="B6146" s="1">
        <v>41180</v>
      </c>
      <c r="C6146">
        <v>2012</v>
      </c>
      <c r="D6146">
        <v>3</v>
      </c>
      <c r="E6146">
        <v>9</v>
      </c>
      <c r="F6146" t="s">
        <v>24</v>
      </c>
      <c r="G6146">
        <v>39</v>
      </c>
      <c r="H6146">
        <v>28</v>
      </c>
      <c r="I6146">
        <v>0</v>
      </c>
      <c r="J6146" t="s">
        <v>16</v>
      </c>
      <c r="K6146">
        <v>577792.31999999995</v>
      </c>
      <c r="L6146">
        <v>77.55</v>
      </c>
      <c r="M6146">
        <v>3.6659999999999999</v>
      </c>
      <c r="N6146">
        <v>214.30525</v>
      </c>
      <c r="O6146">
        <v>9.2850000000000001</v>
      </c>
    </row>
    <row r="6147" spans="1:15">
      <c r="A6147">
        <v>43</v>
      </c>
      <c r="B6147" s="1">
        <v>41187</v>
      </c>
      <c r="C6147">
        <v>2012</v>
      </c>
      <c r="D6147">
        <v>4</v>
      </c>
      <c r="E6147">
        <v>10</v>
      </c>
      <c r="F6147" t="s">
        <v>25</v>
      </c>
      <c r="G6147">
        <v>40</v>
      </c>
      <c r="H6147">
        <v>5</v>
      </c>
      <c r="I6147">
        <v>0</v>
      </c>
      <c r="J6147" t="s">
        <v>16</v>
      </c>
      <c r="K6147">
        <v>642614.89</v>
      </c>
      <c r="L6147">
        <v>74.09</v>
      </c>
      <c r="M6147">
        <v>3.617</v>
      </c>
      <c r="N6147">
        <v>214.49126670000001</v>
      </c>
      <c r="O6147">
        <v>8.8390000000000004</v>
      </c>
    </row>
    <row r="6148" spans="1:15">
      <c r="A6148">
        <v>43</v>
      </c>
      <c r="B6148" s="1">
        <v>41194</v>
      </c>
      <c r="C6148">
        <v>2012</v>
      </c>
      <c r="D6148">
        <v>4</v>
      </c>
      <c r="E6148">
        <v>10</v>
      </c>
      <c r="F6148" t="s">
        <v>25</v>
      </c>
      <c r="G6148">
        <v>41</v>
      </c>
      <c r="H6148">
        <v>12</v>
      </c>
      <c r="I6148">
        <v>0</v>
      </c>
      <c r="J6148" t="s">
        <v>16</v>
      </c>
      <c r="K6148">
        <v>619369.72</v>
      </c>
      <c r="L6148">
        <v>71.14</v>
      </c>
      <c r="M6148">
        <v>3.601</v>
      </c>
      <c r="N6148">
        <v>214.6772833</v>
      </c>
      <c r="O6148">
        <v>8.8390000000000004</v>
      </c>
    </row>
    <row r="6149" spans="1:15">
      <c r="A6149">
        <v>43</v>
      </c>
      <c r="B6149" s="1">
        <v>41201</v>
      </c>
      <c r="C6149">
        <v>2012</v>
      </c>
      <c r="D6149">
        <v>4</v>
      </c>
      <c r="E6149">
        <v>10</v>
      </c>
      <c r="F6149" t="s">
        <v>25</v>
      </c>
      <c r="G6149">
        <v>42</v>
      </c>
      <c r="H6149">
        <v>19</v>
      </c>
      <c r="I6149">
        <v>0</v>
      </c>
      <c r="J6149" t="s">
        <v>16</v>
      </c>
      <c r="K6149">
        <v>623919.23</v>
      </c>
      <c r="L6149">
        <v>71.25</v>
      </c>
      <c r="M6149">
        <v>3.5939999999999999</v>
      </c>
      <c r="N6149">
        <v>214.72124880000001</v>
      </c>
      <c r="O6149">
        <v>8.8390000000000004</v>
      </c>
    </row>
    <row r="6150" spans="1:15">
      <c r="A6150">
        <v>43</v>
      </c>
      <c r="B6150" s="1">
        <v>41208</v>
      </c>
      <c r="C6150">
        <v>2012</v>
      </c>
      <c r="D6150">
        <v>4</v>
      </c>
      <c r="E6150">
        <v>10</v>
      </c>
      <c r="F6150" t="s">
        <v>25</v>
      </c>
      <c r="G6150">
        <v>43</v>
      </c>
      <c r="H6150">
        <v>26</v>
      </c>
      <c r="I6150">
        <v>0</v>
      </c>
      <c r="J6150" t="s">
        <v>16</v>
      </c>
      <c r="K6150">
        <v>587603.55000000005</v>
      </c>
      <c r="L6150">
        <v>69.17</v>
      </c>
      <c r="M6150">
        <v>3.5059999999999998</v>
      </c>
      <c r="N6150">
        <v>214.74153920000001</v>
      </c>
      <c r="O6150">
        <v>8.8390000000000004</v>
      </c>
    </row>
    <row r="6151" spans="1:15">
      <c r="A6151">
        <v>44</v>
      </c>
      <c r="B6151" s="1">
        <v>40214</v>
      </c>
      <c r="C6151">
        <v>2010</v>
      </c>
      <c r="D6151">
        <v>1</v>
      </c>
      <c r="E6151">
        <v>2</v>
      </c>
      <c r="F6151" t="s">
        <v>15</v>
      </c>
      <c r="G6151">
        <v>6</v>
      </c>
      <c r="H6151">
        <v>5</v>
      </c>
      <c r="I6151">
        <v>0</v>
      </c>
      <c r="J6151" t="s">
        <v>16</v>
      </c>
      <c r="K6151">
        <v>281090.95</v>
      </c>
      <c r="L6151">
        <v>31.53</v>
      </c>
      <c r="M6151">
        <v>2.6659999999999999</v>
      </c>
      <c r="N6151">
        <v>126.4420645</v>
      </c>
      <c r="O6151">
        <v>8.1189999999999998</v>
      </c>
    </row>
    <row r="6152" spans="1:15">
      <c r="A6152">
        <v>44</v>
      </c>
      <c r="B6152" s="1">
        <v>40221</v>
      </c>
      <c r="C6152">
        <v>2010</v>
      </c>
      <c r="D6152">
        <v>1</v>
      </c>
      <c r="E6152">
        <v>2</v>
      </c>
      <c r="F6152" t="s">
        <v>15</v>
      </c>
      <c r="G6152">
        <v>7</v>
      </c>
      <c r="H6152">
        <v>12</v>
      </c>
      <c r="I6152">
        <v>1</v>
      </c>
      <c r="J6152" t="s">
        <v>17</v>
      </c>
      <c r="K6152">
        <v>286857.13</v>
      </c>
      <c r="L6152">
        <v>33.159999999999997</v>
      </c>
      <c r="M6152">
        <v>2.6709999999999998</v>
      </c>
      <c r="N6152">
        <v>126.49625810000001</v>
      </c>
      <c r="O6152">
        <v>8.1189999999999998</v>
      </c>
    </row>
    <row r="6153" spans="1:15">
      <c r="A6153">
        <v>44</v>
      </c>
      <c r="B6153" s="1">
        <v>40228</v>
      </c>
      <c r="C6153">
        <v>2010</v>
      </c>
      <c r="D6153">
        <v>1</v>
      </c>
      <c r="E6153">
        <v>2</v>
      </c>
      <c r="F6153" t="s">
        <v>15</v>
      </c>
      <c r="G6153">
        <v>8</v>
      </c>
      <c r="H6153">
        <v>19</v>
      </c>
      <c r="I6153">
        <v>0</v>
      </c>
      <c r="J6153" t="s">
        <v>16</v>
      </c>
      <c r="K6153">
        <v>267956.3</v>
      </c>
      <c r="L6153">
        <v>35.700000000000003</v>
      </c>
      <c r="M6153">
        <v>2.6539999999999999</v>
      </c>
      <c r="N6153">
        <v>126.5262857</v>
      </c>
      <c r="O6153">
        <v>8.1189999999999998</v>
      </c>
    </row>
    <row r="6154" spans="1:15">
      <c r="A6154">
        <v>44</v>
      </c>
      <c r="B6154" s="1">
        <v>40235</v>
      </c>
      <c r="C6154">
        <v>2010</v>
      </c>
      <c r="D6154">
        <v>1</v>
      </c>
      <c r="E6154">
        <v>2</v>
      </c>
      <c r="F6154" t="s">
        <v>15</v>
      </c>
      <c r="G6154">
        <v>9</v>
      </c>
      <c r="H6154">
        <v>26</v>
      </c>
      <c r="I6154">
        <v>0</v>
      </c>
      <c r="J6154" t="s">
        <v>16</v>
      </c>
      <c r="K6154">
        <v>273079.07</v>
      </c>
      <c r="L6154">
        <v>29.98</v>
      </c>
      <c r="M6154">
        <v>2.6669999999999998</v>
      </c>
      <c r="N6154">
        <v>126.5522857</v>
      </c>
      <c r="O6154">
        <v>8.1189999999999998</v>
      </c>
    </row>
    <row r="6155" spans="1:15">
      <c r="A6155">
        <v>44</v>
      </c>
      <c r="B6155" s="1">
        <v>40242</v>
      </c>
      <c r="C6155">
        <v>2010</v>
      </c>
      <c r="D6155">
        <v>1</v>
      </c>
      <c r="E6155">
        <v>3</v>
      </c>
      <c r="F6155" t="s">
        <v>18</v>
      </c>
      <c r="G6155">
        <v>10</v>
      </c>
      <c r="H6155">
        <v>5</v>
      </c>
      <c r="I6155">
        <v>0</v>
      </c>
      <c r="J6155" t="s">
        <v>16</v>
      </c>
      <c r="K6155">
        <v>284617.27</v>
      </c>
      <c r="L6155">
        <v>40.65</v>
      </c>
      <c r="M6155">
        <v>2.681</v>
      </c>
      <c r="N6155">
        <v>126.5782857</v>
      </c>
      <c r="O6155">
        <v>8.1189999999999998</v>
      </c>
    </row>
    <row r="6156" spans="1:15">
      <c r="A6156">
        <v>44</v>
      </c>
      <c r="B6156" s="1">
        <v>40249</v>
      </c>
      <c r="C6156">
        <v>2010</v>
      </c>
      <c r="D6156">
        <v>1</v>
      </c>
      <c r="E6156">
        <v>3</v>
      </c>
      <c r="F6156" t="s">
        <v>18</v>
      </c>
      <c r="G6156">
        <v>11</v>
      </c>
      <c r="H6156">
        <v>12</v>
      </c>
      <c r="I6156">
        <v>0</v>
      </c>
      <c r="J6156" t="s">
        <v>16</v>
      </c>
      <c r="K6156">
        <v>272190.83</v>
      </c>
      <c r="L6156">
        <v>37.619999999999997</v>
      </c>
      <c r="M6156">
        <v>2.7330000000000001</v>
      </c>
      <c r="N6156">
        <v>126.60428570000001</v>
      </c>
      <c r="O6156">
        <v>8.1189999999999998</v>
      </c>
    </row>
    <row r="6157" spans="1:15">
      <c r="A6157">
        <v>44</v>
      </c>
      <c r="B6157" s="1">
        <v>40256</v>
      </c>
      <c r="C6157">
        <v>2010</v>
      </c>
      <c r="D6157">
        <v>1</v>
      </c>
      <c r="E6157">
        <v>3</v>
      </c>
      <c r="F6157" t="s">
        <v>18</v>
      </c>
      <c r="G6157">
        <v>12</v>
      </c>
      <c r="H6157">
        <v>19</v>
      </c>
      <c r="I6157">
        <v>0</v>
      </c>
      <c r="J6157" t="s">
        <v>16</v>
      </c>
      <c r="K6157">
        <v>269624.2</v>
      </c>
      <c r="L6157">
        <v>42.49</v>
      </c>
      <c r="M6157">
        <v>2.782</v>
      </c>
      <c r="N6157">
        <v>126.6066452</v>
      </c>
      <c r="O6157">
        <v>8.1189999999999998</v>
      </c>
    </row>
    <row r="6158" spans="1:15">
      <c r="A6158">
        <v>44</v>
      </c>
      <c r="B6158" s="1">
        <v>40263</v>
      </c>
      <c r="C6158">
        <v>2010</v>
      </c>
      <c r="D6158">
        <v>1</v>
      </c>
      <c r="E6158">
        <v>3</v>
      </c>
      <c r="F6158" t="s">
        <v>18</v>
      </c>
      <c r="G6158">
        <v>13</v>
      </c>
      <c r="H6158">
        <v>26</v>
      </c>
      <c r="I6158">
        <v>0</v>
      </c>
      <c r="J6158" t="s">
        <v>16</v>
      </c>
      <c r="K6158">
        <v>276279.49</v>
      </c>
      <c r="L6158">
        <v>41.48</v>
      </c>
      <c r="M6158">
        <v>2.819</v>
      </c>
      <c r="N6158">
        <v>126.6050645</v>
      </c>
      <c r="O6158">
        <v>8.1189999999999998</v>
      </c>
    </row>
    <row r="6159" spans="1:15">
      <c r="A6159">
        <v>44</v>
      </c>
      <c r="B6159" s="1">
        <v>40270</v>
      </c>
      <c r="C6159">
        <v>2010</v>
      </c>
      <c r="D6159">
        <v>2</v>
      </c>
      <c r="E6159">
        <v>4</v>
      </c>
      <c r="F6159" t="s">
        <v>19</v>
      </c>
      <c r="G6159">
        <v>14</v>
      </c>
      <c r="H6159">
        <v>2</v>
      </c>
      <c r="I6159">
        <v>0</v>
      </c>
      <c r="J6159" t="s">
        <v>16</v>
      </c>
      <c r="K6159">
        <v>286197.5</v>
      </c>
      <c r="L6159">
        <v>42.15</v>
      </c>
      <c r="M6159">
        <v>2.8420000000000001</v>
      </c>
      <c r="N6159">
        <v>126.6034839</v>
      </c>
      <c r="O6159">
        <v>7.9720000000000004</v>
      </c>
    </row>
    <row r="6160" spans="1:15">
      <c r="A6160">
        <v>44</v>
      </c>
      <c r="B6160" s="1">
        <v>40277</v>
      </c>
      <c r="C6160">
        <v>2010</v>
      </c>
      <c r="D6160">
        <v>2</v>
      </c>
      <c r="E6160">
        <v>4</v>
      </c>
      <c r="F6160" t="s">
        <v>19</v>
      </c>
      <c r="G6160">
        <v>15</v>
      </c>
      <c r="H6160">
        <v>9</v>
      </c>
      <c r="I6160">
        <v>0</v>
      </c>
      <c r="J6160" t="s">
        <v>16</v>
      </c>
      <c r="K6160">
        <v>257361.3</v>
      </c>
      <c r="L6160">
        <v>38.97</v>
      </c>
      <c r="M6160">
        <v>2.8769999999999998</v>
      </c>
      <c r="N6160">
        <v>126.6019032</v>
      </c>
      <c r="O6160">
        <v>7.9720000000000004</v>
      </c>
    </row>
    <row r="6161" spans="1:15">
      <c r="A6161">
        <v>44</v>
      </c>
      <c r="B6161" s="1">
        <v>40284</v>
      </c>
      <c r="C6161">
        <v>2010</v>
      </c>
      <c r="D6161">
        <v>2</v>
      </c>
      <c r="E6161">
        <v>4</v>
      </c>
      <c r="F6161" t="s">
        <v>19</v>
      </c>
      <c r="G6161">
        <v>16</v>
      </c>
      <c r="H6161">
        <v>16</v>
      </c>
      <c r="I6161">
        <v>0</v>
      </c>
      <c r="J6161" t="s">
        <v>16</v>
      </c>
      <c r="K6161">
        <v>280048.74</v>
      </c>
      <c r="L6161">
        <v>50.39</v>
      </c>
      <c r="M6161">
        <v>2.915</v>
      </c>
      <c r="N6161">
        <v>126.5621</v>
      </c>
      <c r="O6161">
        <v>7.9720000000000004</v>
      </c>
    </row>
    <row r="6162" spans="1:15">
      <c r="A6162">
        <v>44</v>
      </c>
      <c r="B6162" s="1">
        <v>40291</v>
      </c>
      <c r="C6162">
        <v>2010</v>
      </c>
      <c r="D6162">
        <v>2</v>
      </c>
      <c r="E6162">
        <v>4</v>
      </c>
      <c r="F6162" t="s">
        <v>19</v>
      </c>
      <c r="G6162">
        <v>17</v>
      </c>
      <c r="H6162">
        <v>23</v>
      </c>
      <c r="I6162">
        <v>0</v>
      </c>
      <c r="J6162" t="s">
        <v>16</v>
      </c>
      <c r="K6162">
        <v>278287.03999999998</v>
      </c>
      <c r="L6162">
        <v>55.66</v>
      </c>
      <c r="M6162">
        <v>2.9359999999999999</v>
      </c>
      <c r="N6162">
        <v>126.4713333</v>
      </c>
      <c r="O6162">
        <v>7.9720000000000004</v>
      </c>
    </row>
    <row r="6163" spans="1:15">
      <c r="A6163">
        <v>44</v>
      </c>
      <c r="B6163" s="1">
        <v>40298</v>
      </c>
      <c r="C6163">
        <v>2010</v>
      </c>
      <c r="D6163">
        <v>2</v>
      </c>
      <c r="E6163">
        <v>4</v>
      </c>
      <c r="F6163" t="s">
        <v>19</v>
      </c>
      <c r="G6163">
        <v>18</v>
      </c>
      <c r="H6163">
        <v>30</v>
      </c>
      <c r="I6163">
        <v>0</v>
      </c>
      <c r="J6163" t="s">
        <v>16</v>
      </c>
      <c r="K6163">
        <v>272997.65000000002</v>
      </c>
      <c r="L6163">
        <v>48.33</v>
      </c>
      <c r="M6163">
        <v>2.9409999999999998</v>
      </c>
      <c r="N6163">
        <v>126.3805667</v>
      </c>
      <c r="O6163">
        <v>7.9720000000000004</v>
      </c>
    </row>
    <row r="6164" spans="1:15">
      <c r="A6164">
        <v>44</v>
      </c>
      <c r="B6164" s="1">
        <v>40305</v>
      </c>
      <c r="C6164">
        <v>2010</v>
      </c>
      <c r="D6164">
        <v>2</v>
      </c>
      <c r="E6164">
        <v>5</v>
      </c>
      <c r="F6164" t="s">
        <v>20</v>
      </c>
      <c r="G6164">
        <v>19</v>
      </c>
      <c r="H6164">
        <v>7</v>
      </c>
      <c r="I6164">
        <v>0</v>
      </c>
      <c r="J6164" t="s">
        <v>16</v>
      </c>
      <c r="K6164">
        <v>285379.86</v>
      </c>
      <c r="L6164">
        <v>44.42</v>
      </c>
      <c r="M6164">
        <v>2.948</v>
      </c>
      <c r="N6164">
        <v>126.2898</v>
      </c>
      <c r="O6164">
        <v>7.9720000000000004</v>
      </c>
    </row>
    <row r="6165" spans="1:15">
      <c r="A6165">
        <v>44</v>
      </c>
      <c r="B6165" s="1">
        <v>40312</v>
      </c>
      <c r="C6165">
        <v>2010</v>
      </c>
      <c r="D6165">
        <v>2</v>
      </c>
      <c r="E6165">
        <v>5</v>
      </c>
      <c r="F6165" t="s">
        <v>20</v>
      </c>
      <c r="G6165">
        <v>20</v>
      </c>
      <c r="H6165">
        <v>14</v>
      </c>
      <c r="I6165">
        <v>0</v>
      </c>
      <c r="J6165" t="s">
        <v>16</v>
      </c>
      <c r="K6165">
        <v>286515.92</v>
      </c>
      <c r="L6165">
        <v>50.15</v>
      </c>
      <c r="M6165">
        <v>2.9620000000000002</v>
      </c>
      <c r="N6165">
        <v>126.2085484</v>
      </c>
      <c r="O6165">
        <v>7.9720000000000004</v>
      </c>
    </row>
    <row r="6166" spans="1:15">
      <c r="A6166">
        <v>44</v>
      </c>
      <c r="B6166" s="1">
        <v>40319</v>
      </c>
      <c r="C6166">
        <v>2010</v>
      </c>
      <c r="D6166">
        <v>2</v>
      </c>
      <c r="E6166">
        <v>5</v>
      </c>
      <c r="F6166" t="s">
        <v>20</v>
      </c>
      <c r="G6166">
        <v>21</v>
      </c>
      <c r="H6166">
        <v>21</v>
      </c>
      <c r="I6166">
        <v>0</v>
      </c>
      <c r="J6166" t="s">
        <v>16</v>
      </c>
      <c r="K6166">
        <v>267065.34999999998</v>
      </c>
      <c r="L6166">
        <v>57.71</v>
      </c>
      <c r="M6166">
        <v>2.95</v>
      </c>
      <c r="N6166">
        <v>126.1843871</v>
      </c>
      <c r="O6166">
        <v>7.9720000000000004</v>
      </c>
    </row>
    <row r="6167" spans="1:15">
      <c r="A6167">
        <v>44</v>
      </c>
      <c r="B6167" s="1">
        <v>40326</v>
      </c>
      <c r="C6167">
        <v>2010</v>
      </c>
      <c r="D6167">
        <v>2</v>
      </c>
      <c r="E6167">
        <v>5</v>
      </c>
      <c r="F6167" t="s">
        <v>20</v>
      </c>
      <c r="G6167">
        <v>22</v>
      </c>
      <c r="H6167">
        <v>28</v>
      </c>
      <c r="I6167">
        <v>0</v>
      </c>
      <c r="J6167" t="s">
        <v>16</v>
      </c>
      <c r="K6167">
        <v>291891.01</v>
      </c>
      <c r="L6167">
        <v>53.11</v>
      </c>
      <c r="M6167">
        <v>2.9079999999999999</v>
      </c>
      <c r="N6167">
        <v>126.16022580000001</v>
      </c>
      <c r="O6167">
        <v>7.9720000000000004</v>
      </c>
    </row>
    <row r="6168" spans="1:15">
      <c r="A6168">
        <v>44</v>
      </c>
      <c r="B6168" s="1">
        <v>40333</v>
      </c>
      <c r="C6168">
        <v>2010</v>
      </c>
      <c r="D6168">
        <v>2</v>
      </c>
      <c r="E6168">
        <v>6</v>
      </c>
      <c r="F6168" t="s">
        <v>21</v>
      </c>
      <c r="G6168">
        <v>23</v>
      </c>
      <c r="H6168">
        <v>4</v>
      </c>
      <c r="I6168">
        <v>0</v>
      </c>
      <c r="J6168" t="s">
        <v>16</v>
      </c>
      <c r="K6168">
        <v>282351.82</v>
      </c>
      <c r="L6168">
        <v>59.85</v>
      </c>
      <c r="M6168">
        <v>2.871</v>
      </c>
      <c r="N6168">
        <v>126.1360645</v>
      </c>
      <c r="O6168">
        <v>7.9720000000000004</v>
      </c>
    </row>
    <row r="6169" spans="1:15">
      <c r="A6169">
        <v>44</v>
      </c>
      <c r="B6169" s="1">
        <v>40340</v>
      </c>
      <c r="C6169">
        <v>2010</v>
      </c>
      <c r="D6169">
        <v>2</v>
      </c>
      <c r="E6169">
        <v>6</v>
      </c>
      <c r="F6169" t="s">
        <v>21</v>
      </c>
      <c r="G6169">
        <v>24</v>
      </c>
      <c r="H6169">
        <v>11</v>
      </c>
      <c r="I6169">
        <v>0</v>
      </c>
      <c r="J6169" t="s">
        <v>16</v>
      </c>
      <c r="K6169">
        <v>296818.2</v>
      </c>
      <c r="L6169">
        <v>65.239999999999995</v>
      </c>
      <c r="M6169">
        <v>2.8410000000000002</v>
      </c>
      <c r="N6169">
        <v>126.1119032</v>
      </c>
      <c r="O6169">
        <v>7.9720000000000004</v>
      </c>
    </row>
    <row r="6170" spans="1:15">
      <c r="A6170">
        <v>44</v>
      </c>
      <c r="B6170" s="1">
        <v>40347</v>
      </c>
      <c r="C6170">
        <v>2010</v>
      </c>
      <c r="D6170">
        <v>2</v>
      </c>
      <c r="E6170">
        <v>6</v>
      </c>
      <c r="F6170" t="s">
        <v>21</v>
      </c>
      <c r="G6170">
        <v>25</v>
      </c>
      <c r="H6170">
        <v>18</v>
      </c>
      <c r="I6170">
        <v>0</v>
      </c>
      <c r="J6170" t="s">
        <v>16</v>
      </c>
      <c r="K6170">
        <v>293481.36</v>
      </c>
      <c r="L6170">
        <v>58.41</v>
      </c>
      <c r="M6170">
        <v>2.819</v>
      </c>
      <c r="N6170">
        <v>126.114</v>
      </c>
      <c r="O6170">
        <v>7.9720000000000004</v>
      </c>
    </row>
    <row r="6171" spans="1:15">
      <c r="A6171">
        <v>44</v>
      </c>
      <c r="B6171" s="1">
        <v>40354</v>
      </c>
      <c r="C6171">
        <v>2010</v>
      </c>
      <c r="D6171">
        <v>2</v>
      </c>
      <c r="E6171">
        <v>6</v>
      </c>
      <c r="F6171" t="s">
        <v>21</v>
      </c>
      <c r="G6171">
        <v>26</v>
      </c>
      <c r="H6171">
        <v>25</v>
      </c>
      <c r="I6171">
        <v>0</v>
      </c>
      <c r="J6171" t="s">
        <v>16</v>
      </c>
      <c r="K6171">
        <v>288247.24</v>
      </c>
      <c r="L6171">
        <v>71.83</v>
      </c>
      <c r="M6171">
        <v>2.82</v>
      </c>
      <c r="N6171">
        <v>126.1266</v>
      </c>
      <c r="O6171">
        <v>7.9720000000000004</v>
      </c>
    </row>
    <row r="6172" spans="1:15">
      <c r="A6172">
        <v>44</v>
      </c>
      <c r="B6172" s="1">
        <v>40361</v>
      </c>
      <c r="C6172">
        <v>2010</v>
      </c>
      <c r="D6172">
        <v>3</v>
      </c>
      <c r="E6172">
        <v>7</v>
      </c>
      <c r="F6172" t="s">
        <v>22</v>
      </c>
      <c r="G6172">
        <v>27</v>
      </c>
      <c r="H6172">
        <v>2</v>
      </c>
      <c r="I6172">
        <v>0</v>
      </c>
      <c r="J6172" t="s">
        <v>16</v>
      </c>
      <c r="K6172">
        <v>300628.19</v>
      </c>
      <c r="L6172">
        <v>78.819999999999993</v>
      </c>
      <c r="M6172">
        <v>2.8140000000000001</v>
      </c>
      <c r="N6172">
        <v>126.1392</v>
      </c>
      <c r="O6172">
        <v>7.8040000000000003</v>
      </c>
    </row>
    <row r="6173" spans="1:15">
      <c r="A6173">
        <v>44</v>
      </c>
      <c r="B6173" s="1">
        <v>40368</v>
      </c>
      <c r="C6173">
        <v>2010</v>
      </c>
      <c r="D6173">
        <v>3</v>
      </c>
      <c r="E6173">
        <v>7</v>
      </c>
      <c r="F6173" t="s">
        <v>22</v>
      </c>
      <c r="G6173">
        <v>28</v>
      </c>
      <c r="H6173">
        <v>9</v>
      </c>
      <c r="I6173">
        <v>0</v>
      </c>
      <c r="J6173" t="s">
        <v>16</v>
      </c>
      <c r="K6173">
        <v>280472.78000000003</v>
      </c>
      <c r="L6173">
        <v>71.33</v>
      </c>
      <c r="M6173">
        <v>2.802</v>
      </c>
      <c r="N6173">
        <v>126.15179999999999</v>
      </c>
      <c r="O6173">
        <v>7.8040000000000003</v>
      </c>
    </row>
    <row r="6174" spans="1:15">
      <c r="A6174">
        <v>44</v>
      </c>
      <c r="B6174" s="1">
        <v>40375</v>
      </c>
      <c r="C6174">
        <v>2010</v>
      </c>
      <c r="D6174">
        <v>3</v>
      </c>
      <c r="E6174">
        <v>7</v>
      </c>
      <c r="F6174" t="s">
        <v>22</v>
      </c>
      <c r="G6174">
        <v>29</v>
      </c>
      <c r="H6174">
        <v>16</v>
      </c>
      <c r="I6174">
        <v>0</v>
      </c>
      <c r="J6174" t="s">
        <v>16</v>
      </c>
      <c r="K6174">
        <v>297099.95</v>
      </c>
      <c r="L6174">
        <v>77.790000000000006</v>
      </c>
      <c r="M6174">
        <v>2.7909999999999999</v>
      </c>
      <c r="N6174">
        <v>126.1498065</v>
      </c>
      <c r="O6174">
        <v>7.8040000000000003</v>
      </c>
    </row>
    <row r="6175" spans="1:15">
      <c r="A6175">
        <v>44</v>
      </c>
      <c r="B6175" s="1">
        <v>40382</v>
      </c>
      <c r="C6175">
        <v>2010</v>
      </c>
      <c r="D6175">
        <v>3</v>
      </c>
      <c r="E6175">
        <v>7</v>
      </c>
      <c r="F6175" t="s">
        <v>22</v>
      </c>
      <c r="G6175">
        <v>30</v>
      </c>
      <c r="H6175">
        <v>23</v>
      </c>
      <c r="I6175">
        <v>0</v>
      </c>
      <c r="J6175" t="s">
        <v>16</v>
      </c>
      <c r="K6175">
        <v>292680.15999999997</v>
      </c>
      <c r="L6175">
        <v>82.27</v>
      </c>
      <c r="M6175">
        <v>2.7970000000000002</v>
      </c>
      <c r="N6175">
        <v>126.1283548</v>
      </c>
      <c r="O6175">
        <v>7.8040000000000003</v>
      </c>
    </row>
    <row r="6176" spans="1:15">
      <c r="A6176">
        <v>44</v>
      </c>
      <c r="B6176" s="1">
        <v>40389</v>
      </c>
      <c r="C6176">
        <v>2010</v>
      </c>
      <c r="D6176">
        <v>3</v>
      </c>
      <c r="E6176">
        <v>7</v>
      </c>
      <c r="F6176" t="s">
        <v>22</v>
      </c>
      <c r="G6176">
        <v>31</v>
      </c>
      <c r="H6176">
        <v>30</v>
      </c>
      <c r="I6176">
        <v>0</v>
      </c>
      <c r="J6176" t="s">
        <v>16</v>
      </c>
      <c r="K6176">
        <v>275020.96000000002</v>
      </c>
      <c r="L6176">
        <v>78.94</v>
      </c>
      <c r="M6176">
        <v>2.7970000000000002</v>
      </c>
      <c r="N6176">
        <v>126.1069032</v>
      </c>
      <c r="O6176">
        <v>7.8040000000000003</v>
      </c>
    </row>
    <row r="6177" spans="1:15">
      <c r="A6177">
        <v>44</v>
      </c>
      <c r="B6177" s="1">
        <v>40396</v>
      </c>
      <c r="C6177">
        <v>2010</v>
      </c>
      <c r="D6177">
        <v>3</v>
      </c>
      <c r="E6177">
        <v>8</v>
      </c>
      <c r="F6177" t="s">
        <v>23</v>
      </c>
      <c r="G6177">
        <v>32</v>
      </c>
      <c r="H6177">
        <v>6</v>
      </c>
      <c r="I6177">
        <v>0</v>
      </c>
      <c r="J6177" t="s">
        <v>16</v>
      </c>
      <c r="K6177">
        <v>296804.49</v>
      </c>
      <c r="L6177">
        <v>81.239999999999995</v>
      </c>
      <c r="M6177">
        <v>2.802</v>
      </c>
      <c r="N6177">
        <v>126.0854516</v>
      </c>
      <c r="O6177">
        <v>7.8040000000000003</v>
      </c>
    </row>
    <row r="6178" spans="1:15">
      <c r="A6178">
        <v>44</v>
      </c>
      <c r="B6178" s="1">
        <v>40403</v>
      </c>
      <c r="C6178">
        <v>2010</v>
      </c>
      <c r="D6178">
        <v>3</v>
      </c>
      <c r="E6178">
        <v>8</v>
      </c>
      <c r="F6178" t="s">
        <v>23</v>
      </c>
      <c r="G6178">
        <v>33</v>
      </c>
      <c r="H6178">
        <v>13</v>
      </c>
      <c r="I6178">
        <v>0</v>
      </c>
      <c r="J6178" t="s">
        <v>16</v>
      </c>
      <c r="K6178">
        <v>291028.09000000003</v>
      </c>
      <c r="L6178">
        <v>74.930000000000007</v>
      </c>
      <c r="M6178">
        <v>2.8370000000000002</v>
      </c>
      <c r="N6178">
        <v>126.06399999999999</v>
      </c>
      <c r="O6178">
        <v>7.8040000000000003</v>
      </c>
    </row>
    <row r="6179" spans="1:15">
      <c r="A6179">
        <v>44</v>
      </c>
      <c r="B6179" s="1">
        <v>40410</v>
      </c>
      <c r="C6179">
        <v>2010</v>
      </c>
      <c r="D6179">
        <v>3</v>
      </c>
      <c r="E6179">
        <v>8</v>
      </c>
      <c r="F6179" t="s">
        <v>23</v>
      </c>
      <c r="G6179">
        <v>34</v>
      </c>
      <c r="H6179">
        <v>20</v>
      </c>
      <c r="I6179">
        <v>0</v>
      </c>
      <c r="J6179" t="s">
        <v>16</v>
      </c>
      <c r="K6179">
        <v>284740.5</v>
      </c>
      <c r="L6179">
        <v>76.34</v>
      </c>
      <c r="M6179">
        <v>2.85</v>
      </c>
      <c r="N6179">
        <v>126.0766452</v>
      </c>
      <c r="O6179">
        <v>7.8040000000000003</v>
      </c>
    </row>
    <row r="6180" spans="1:15">
      <c r="A6180">
        <v>44</v>
      </c>
      <c r="B6180" s="1">
        <v>40417</v>
      </c>
      <c r="C6180">
        <v>2010</v>
      </c>
      <c r="D6180">
        <v>3</v>
      </c>
      <c r="E6180">
        <v>8</v>
      </c>
      <c r="F6180" t="s">
        <v>23</v>
      </c>
      <c r="G6180">
        <v>35</v>
      </c>
      <c r="H6180">
        <v>27</v>
      </c>
      <c r="I6180">
        <v>0</v>
      </c>
      <c r="J6180" t="s">
        <v>16</v>
      </c>
      <c r="K6180">
        <v>293155.08</v>
      </c>
      <c r="L6180">
        <v>75.31</v>
      </c>
      <c r="M6180">
        <v>2.8540000000000001</v>
      </c>
      <c r="N6180">
        <v>126.0892903</v>
      </c>
      <c r="O6180">
        <v>7.8040000000000003</v>
      </c>
    </row>
    <row r="6181" spans="1:15">
      <c r="A6181">
        <v>44</v>
      </c>
      <c r="B6181" s="1">
        <v>40424</v>
      </c>
      <c r="C6181">
        <v>2010</v>
      </c>
      <c r="D6181">
        <v>3</v>
      </c>
      <c r="E6181">
        <v>9</v>
      </c>
      <c r="F6181" t="s">
        <v>24</v>
      </c>
      <c r="G6181">
        <v>36</v>
      </c>
      <c r="H6181">
        <v>3</v>
      </c>
      <c r="I6181">
        <v>0</v>
      </c>
      <c r="J6181" t="s">
        <v>16</v>
      </c>
      <c r="K6181">
        <v>295880.12</v>
      </c>
      <c r="L6181">
        <v>65.709999999999994</v>
      </c>
      <c r="M6181">
        <v>2.8679999999999999</v>
      </c>
      <c r="N6181">
        <v>126.1019355</v>
      </c>
      <c r="O6181">
        <v>7.8040000000000003</v>
      </c>
    </row>
    <row r="6182" spans="1:15">
      <c r="A6182">
        <v>44</v>
      </c>
      <c r="B6182" s="1">
        <v>40431</v>
      </c>
      <c r="C6182">
        <v>2010</v>
      </c>
      <c r="D6182">
        <v>3</v>
      </c>
      <c r="E6182">
        <v>9</v>
      </c>
      <c r="F6182" t="s">
        <v>24</v>
      </c>
      <c r="G6182">
        <v>37</v>
      </c>
      <c r="H6182">
        <v>10</v>
      </c>
      <c r="I6182">
        <v>1</v>
      </c>
      <c r="J6182" t="s">
        <v>17</v>
      </c>
      <c r="K6182">
        <v>283455.13</v>
      </c>
      <c r="L6182">
        <v>65.739999999999995</v>
      </c>
      <c r="M6182">
        <v>2.87</v>
      </c>
      <c r="N6182">
        <v>126.1145806</v>
      </c>
      <c r="O6182">
        <v>7.8040000000000003</v>
      </c>
    </row>
    <row r="6183" spans="1:15">
      <c r="A6183">
        <v>44</v>
      </c>
      <c r="B6183" s="1">
        <v>40438</v>
      </c>
      <c r="C6183">
        <v>2010</v>
      </c>
      <c r="D6183">
        <v>3</v>
      </c>
      <c r="E6183">
        <v>9</v>
      </c>
      <c r="F6183" t="s">
        <v>24</v>
      </c>
      <c r="G6183">
        <v>38</v>
      </c>
      <c r="H6183">
        <v>17</v>
      </c>
      <c r="I6183">
        <v>0</v>
      </c>
      <c r="J6183" t="s">
        <v>16</v>
      </c>
      <c r="K6183">
        <v>279364.13</v>
      </c>
      <c r="L6183">
        <v>66.84</v>
      </c>
      <c r="M6183">
        <v>2.875</v>
      </c>
      <c r="N6183">
        <v>126.1454667</v>
      </c>
      <c r="O6183">
        <v>7.8040000000000003</v>
      </c>
    </row>
    <row r="6184" spans="1:15">
      <c r="A6184">
        <v>44</v>
      </c>
      <c r="B6184" s="1">
        <v>40445</v>
      </c>
      <c r="C6184">
        <v>2010</v>
      </c>
      <c r="D6184">
        <v>3</v>
      </c>
      <c r="E6184">
        <v>9</v>
      </c>
      <c r="F6184" t="s">
        <v>24</v>
      </c>
      <c r="G6184">
        <v>39</v>
      </c>
      <c r="H6184">
        <v>24</v>
      </c>
      <c r="I6184">
        <v>0</v>
      </c>
      <c r="J6184" t="s">
        <v>16</v>
      </c>
      <c r="K6184">
        <v>281313.78000000003</v>
      </c>
      <c r="L6184">
        <v>68.22</v>
      </c>
      <c r="M6184">
        <v>2.8719999999999999</v>
      </c>
      <c r="N6184">
        <v>126.1900333</v>
      </c>
      <c r="O6184">
        <v>7.8040000000000003</v>
      </c>
    </row>
    <row r="6185" spans="1:15">
      <c r="A6185">
        <v>44</v>
      </c>
      <c r="B6185" s="1">
        <v>40452</v>
      </c>
      <c r="C6185">
        <v>2010</v>
      </c>
      <c r="D6185">
        <v>4</v>
      </c>
      <c r="E6185">
        <v>10</v>
      </c>
      <c r="F6185" t="s">
        <v>25</v>
      </c>
      <c r="G6185">
        <v>40</v>
      </c>
      <c r="H6185">
        <v>1</v>
      </c>
      <c r="I6185">
        <v>0</v>
      </c>
      <c r="J6185" t="s">
        <v>16</v>
      </c>
      <c r="K6185">
        <v>300152.45</v>
      </c>
      <c r="L6185">
        <v>68.739999999999995</v>
      </c>
      <c r="M6185">
        <v>2.8530000000000002</v>
      </c>
      <c r="N6185">
        <v>126.2346</v>
      </c>
      <c r="O6185">
        <v>7.61</v>
      </c>
    </row>
    <row r="6186" spans="1:15">
      <c r="A6186">
        <v>44</v>
      </c>
      <c r="B6186" s="1">
        <v>40459</v>
      </c>
      <c r="C6186">
        <v>2010</v>
      </c>
      <c r="D6186">
        <v>4</v>
      </c>
      <c r="E6186">
        <v>10</v>
      </c>
      <c r="F6186" t="s">
        <v>25</v>
      </c>
      <c r="G6186">
        <v>41</v>
      </c>
      <c r="H6186">
        <v>8</v>
      </c>
      <c r="I6186">
        <v>0</v>
      </c>
      <c r="J6186" t="s">
        <v>16</v>
      </c>
      <c r="K6186">
        <v>279524.44</v>
      </c>
      <c r="L6186">
        <v>63.03</v>
      </c>
      <c r="M6186">
        <v>2.8410000000000002</v>
      </c>
      <c r="N6186">
        <v>126.2791667</v>
      </c>
      <c r="O6186">
        <v>7.61</v>
      </c>
    </row>
    <row r="6187" spans="1:15">
      <c r="A6187">
        <v>44</v>
      </c>
      <c r="B6187" s="1">
        <v>40466</v>
      </c>
      <c r="C6187">
        <v>2010</v>
      </c>
      <c r="D6187">
        <v>4</v>
      </c>
      <c r="E6187">
        <v>10</v>
      </c>
      <c r="F6187" t="s">
        <v>25</v>
      </c>
      <c r="G6187">
        <v>42</v>
      </c>
      <c r="H6187">
        <v>15</v>
      </c>
      <c r="I6187">
        <v>0</v>
      </c>
      <c r="J6187" t="s">
        <v>16</v>
      </c>
      <c r="K6187">
        <v>268708.43</v>
      </c>
      <c r="L6187">
        <v>54.12</v>
      </c>
      <c r="M6187">
        <v>2.8450000000000002</v>
      </c>
      <c r="N6187">
        <v>126.32667739999999</v>
      </c>
      <c r="O6187">
        <v>7.61</v>
      </c>
    </row>
    <row r="6188" spans="1:15">
      <c r="A6188">
        <v>44</v>
      </c>
      <c r="B6188" s="1">
        <v>40473</v>
      </c>
      <c r="C6188">
        <v>2010</v>
      </c>
      <c r="D6188">
        <v>4</v>
      </c>
      <c r="E6188">
        <v>10</v>
      </c>
      <c r="F6188" t="s">
        <v>25</v>
      </c>
      <c r="G6188">
        <v>43</v>
      </c>
      <c r="H6188">
        <v>22</v>
      </c>
      <c r="I6188">
        <v>0</v>
      </c>
      <c r="J6188" t="s">
        <v>16</v>
      </c>
      <c r="K6188">
        <v>270110.3</v>
      </c>
      <c r="L6188">
        <v>56.89</v>
      </c>
      <c r="M6188">
        <v>2.8490000000000002</v>
      </c>
      <c r="N6188">
        <v>126.3815484</v>
      </c>
      <c r="O6188">
        <v>7.61</v>
      </c>
    </row>
    <row r="6189" spans="1:15">
      <c r="A6189">
        <v>44</v>
      </c>
      <c r="B6189" s="1">
        <v>40480</v>
      </c>
      <c r="C6189">
        <v>2010</v>
      </c>
      <c r="D6189">
        <v>4</v>
      </c>
      <c r="E6189">
        <v>10</v>
      </c>
      <c r="F6189" t="s">
        <v>25</v>
      </c>
      <c r="G6189">
        <v>44</v>
      </c>
      <c r="H6189">
        <v>29</v>
      </c>
      <c r="I6189">
        <v>0</v>
      </c>
      <c r="J6189" t="s">
        <v>16</v>
      </c>
      <c r="K6189">
        <v>286497.49</v>
      </c>
      <c r="L6189">
        <v>45.12</v>
      </c>
      <c r="M6189">
        <v>2.8410000000000002</v>
      </c>
      <c r="N6189">
        <v>126.43641940000001</v>
      </c>
      <c r="O6189">
        <v>7.61</v>
      </c>
    </row>
    <row r="6190" spans="1:15">
      <c r="A6190">
        <v>44</v>
      </c>
      <c r="B6190" s="1">
        <v>40487</v>
      </c>
      <c r="C6190">
        <v>2010</v>
      </c>
      <c r="D6190">
        <v>4</v>
      </c>
      <c r="E6190">
        <v>11</v>
      </c>
      <c r="F6190" t="s">
        <v>26</v>
      </c>
      <c r="G6190">
        <v>45</v>
      </c>
      <c r="H6190">
        <v>5</v>
      </c>
      <c r="I6190">
        <v>0</v>
      </c>
      <c r="J6190" t="s">
        <v>16</v>
      </c>
      <c r="K6190">
        <v>270516.84000000003</v>
      </c>
      <c r="L6190">
        <v>49.96</v>
      </c>
      <c r="M6190">
        <v>2.831</v>
      </c>
      <c r="N6190">
        <v>126.4912903</v>
      </c>
      <c r="O6190">
        <v>7.61</v>
      </c>
    </row>
    <row r="6191" spans="1:15">
      <c r="A6191">
        <v>44</v>
      </c>
      <c r="B6191" s="1">
        <v>40494</v>
      </c>
      <c r="C6191">
        <v>2010</v>
      </c>
      <c r="D6191">
        <v>4</v>
      </c>
      <c r="E6191">
        <v>11</v>
      </c>
      <c r="F6191" t="s">
        <v>26</v>
      </c>
      <c r="G6191">
        <v>46</v>
      </c>
      <c r="H6191">
        <v>12</v>
      </c>
      <c r="I6191">
        <v>0</v>
      </c>
      <c r="J6191" t="s">
        <v>16</v>
      </c>
      <c r="K6191">
        <v>281909.78999999998</v>
      </c>
      <c r="L6191">
        <v>42.55</v>
      </c>
      <c r="M6191">
        <v>2.831</v>
      </c>
      <c r="N6191">
        <v>126.54616129999999</v>
      </c>
      <c r="O6191">
        <v>7.61</v>
      </c>
    </row>
    <row r="6192" spans="1:15">
      <c r="A6192">
        <v>44</v>
      </c>
      <c r="B6192" s="1">
        <v>40501</v>
      </c>
      <c r="C6192">
        <v>2010</v>
      </c>
      <c r="D6192">
        <v>4</v>
      </c>
      <c r="E6192">
        <v>11</v>
      </c>
      <c r="F6192" t="s">
        <v>26</v>
      </c>
      <c r="G6192">
        <v>47</v>
      </c>
      <c r="H6192">
        <v>19</v>
      </c>
      <c r="I6192">
        <v>0</v>
      </c>
      <c r="J6192" t="s">
        <v>16</v>
      </c>
      <c r="K6192">
        <v>284322.52</v>
      </c>
      <c r="L6192">
        <v>42</v>
      </c>
      <c r="M6192">
        <v>2.8420000000000001</v>
      </c>
      <c r="N6192">
        <v>126.60720000000001</v>
      </c>
      <c r="O6192">
        <v>7.61</v>
      </c>
    </row>
    <row r="6193" spans="1:15">
      <c r="A6193">
        <v>44</v>
      </c>
      <c r="B6193" s="1">
        <v>40508</v>
      </c>
      <c r="C6193">
        <v>2010</v>
      </c>
      <c r="D6193">
        <v>4</v>
      </c>
      <c r="E6193">
        <v>11</v>
      </c>
      <c r="F6193" t="s">
        <v>26</v>
      </c>
      <c r="G6193">
        <v>48</v>
      </c>
      <c r="H6193">
        <v>26</v>
      </c>
      <c r="I6193">
        <v>1</v>
      </c>
      <c r="J6193" t="s">
        <v>17</v>
      </c>
      <c r="K6193">
        <v>307646.5</v>
      </c>
      <c r="L6193">
        <v>28.22</v>
      </c>
      <c r="M6193">
        <v>2.83</v>
      </c>
      <c r="N6193">
        <v>126.66926669999999</v>
      </c>
      <c r="O6193">
        <v>7.61</v>
      </c>
    </row>
    <row r="6194" spans="1:15">
      <c r="A6194">
        <v>44</v>
      </c>
      <c r="B6194" s="1">
        <v>40515</v>
      </c>
      <c r="C6194">
        <v>2010</v>
      </c>
      <c r="D6194">
        <v>4</v>
      </c>
      <c r="E6194">
        <v>12</v>
      </c>
      <c r="F6194" t="s">
        <v>27</v>
      </c>
      <c r="G6194">
        <v>49</v>
      </c>
      <c r="H6194">
        <v>3</v>
      </c>
      <c r="I6194">
        <v>0</v>
      </c>
      <c r="J6194" t="s">
        <v>16</v>
      </c>
      <c r="K6194">
        <v>264214.12</v>
      </c>
      <c r="L6194">
        <v>25.8</v>
      </c>
      <c r="M6194">
        <v>2.8119999999999998</v>
      </c>
      <c r="N6194">
        <v>126.7313333</v>
      </c>
      <c r="O6194">
        <v>7.61</v>
      </c>
    </row>
    <row r="6195" spans="1:15">
      <c r="A6195">
        <v>44</v>
      </c>
      <c r="B6195" s="1">
        <v>40522</v>
      </c>
      <c r="C6195">
        <v>2010</v>
      </c>
      <c r="D6195">
        <v>4</v>
      </c>
      <c r="E6195">
        <v>12</v>
      </c>
      <c r="F6195" t="s">
        <v>27</v>
      </c>
      <c r="G6195">
        <v>50</v>
      </c>
      <c r="H6195">
        <v>10</v>
      </c>
      <c r="I6195">
        <v>0</v>
      </c>
      <c r="J6195" t="s">
        <v>16</v>
      </c>
      <c r="K6195">
        <v>278253.28000000003</v>
      </c>
      <c r="L6195">
        <v>36.78</v>
      </c>
      <c r="M6195">
        <v>2.8170000000000002</v>
      </c>
      <c r="N6195">
        <v>126.79340000000001</v>
      </c>
      <c r="O6195">
        <v>7.61</v>
      </c>
    </row>
    <row r="6196" spans="1:15">
      <c r="A6196">
        <v>44</v>
      </c>
      <c r="B6196" s="1">
        <v>40529</v>
      </c>
      <c r="C6196">
        <v>2010</v>
      </c>
      <c r="D6196">
        <v>4</v>
      </c>
      <c r="E6196">
        <v>12</v>
      </c>
      <c r="F6196" t="s">
        <v>27</v>
      </c>
      <c r="G6196">
        <v>51</v>
      </c>
      <c r="H6196">
        <v>17</v>
      </c>
      <c r="I6196">
        <v>0</v>
      </c>
      <c r="J6196" t="s">
        <v>16</v>
      </c>
      <c r="K6196">
        <v>278646.34999999998</v>
      </c>
      <c r="L6196">
        <v>35.21</v>
      </c>
      <c r="M6196">
        <v>2.8420000000000001</v>
      </c>
      <c r="N6196">
        <v>126.8794839</v>
      </c>
      <c r="O6196">
        <v>7.61</v>
      </c>
    </row>
    <row r="6197" spans="1:15">
      <c r="A6197">
        <v>44</v>
      </c>
      <c r="B6197" s="1">
        <v>40536</v>
      </c>
      <c r="C6197">
        <v>2010</v>
      </c>
      <c r="D6197">
        <v>4</v>
      </c>
      <c r="E6197">
        <v>12</v>
      </c>
      <c r="F6197" t="s">
        <v>27</v>
      </c>
      <c r="G6197">
        <v>52</v>
      </c>
      <c r="H6197">
        <v>24</v>
      </c>
      <c r="I6197">
        <v>0</v>
      </c>
      <c r="J6197" t="s">
        <v>16</v>
      </c>
      <c r="K6197">
        <v>365098.23999999999</v>
      </c>
      <c r="L6197">
        <v>34.9</v>
      </c>
      <c r="M6197">
        <v>2.8460000000000001</v>
      </c>
      <c r="N6197">
        <v>126.9835806</v>
      </c>
      <c r="O6197">
        <v>7.61</v>
      </c>
    </row>
    <row r="6198" spans="1:15">
      <c r="A6198">
        <v>44</v>
      </c>
      <c r="B6198" s="1">
        <v>40543</v>
      </c>
      <c r="C6198">
        <v>2010</v>
      </c>
      <c r="D6198">
        <v>4</v>
      </c>
      <c r="E6198">
        <v>12</v>
      </c>
      <c r="F6198" t="s">
        <v>27</v>
      </c>
      <c r="G6198">
        <v>53</v>
      </c>
      <c r="H6198">
        <v>31</v>
      </c>
      <c r="I6198">
        <v>1</v>
      </c>
      <c r="J6198" t="s">
        <v>17</v>
      </c>
      <c r="K6198">
        <v>241937.11</v>
      </c>
      <c r="L6198">
        <v>26.79</v>
      </c>
      <c r="M6198">
        <v>2.8679999999999999</v>
      </c>
      <c r="N6198">
        <v>127.0876774</v>
      </c>
      <c r="O6198">
        <v>7.61</v>
      </c>
    </row>
    <row r="6199" spans="1:15">
      <c r="A6199">
        <v>44</v>
      </c>
      <c r="B6199" s="1">
        <v>40550</v>
      </c>
      <c r="C6199">
        <v>2011</v>
      </c>
      <c r="D6199">
        <v>1</v>
      </c>
      <c r="E6199">
        <v>1</v>
      </c>
      <c r="F6199" t="s">
        <v>28</v>
      </c>
      <c r="G6199">
        <v>2</v>
      </c>
      <c r="H6199">
        <v>7</v>
      </c>
      <c r="I6199">
        <v>0</v>
      </c>
      <c r="J6199" t="s">
        <v>16</v>
      </c>
      <c r="K6199">
        <v>288320.38</v>
      </c>
      <c r="L6199">
        <v>16.940000000000001</v>
      </c>
      <c r="M6199">
        <v>2.891</v>
      </c>
      <c r="N6199">
        <v>127.1917742</v>
      </c>
      <c r="O6199">
        <v>7.2240000000000002</v>
      </c>
    </row>
    <row r="6200" spans="1:15">
      <c r="A6200">
        <v>44</v>
      </c>
      <c r="B6200" s="1">
        <v>40557</v>
      </c>
      <c r="C6200">
        <v>2011</v>
      </c>
      <c r="D6200">
        <v>1</v>
      </c>
      <c r="E6200">
        <v>1</v>
      </c>
      <c r="F6200" t="s">
        <v>28</v>
      </c>
      <c r="G6200">
        <v>3</v>
      </c>
      <c r="H6200">
        <v>14</v>
      </c>
      <c r="I6200">
        <v>0</v>
      </c>
      <c r="J6200" t="s">
        <v>16</v>
      </c>
      <c r="K6200">
        <v>292859.36</v>
      </c>
      <c r="L6200">
        <v>20.6</v>
      </c>
      <c r="M6200">
        <v>2.903</v>
      </c>
      <c r="N6200">
        <v>127.30093549999999</v>
      </c>
      <c r="O6200">
        <v>7.2240000000000002</v>
      </c>
    </row>
    <row r="6201" spans="1:15">
      <c r="A6201">
        <v>44</v>
      </c>
      <c r="B6201" s="1">
        <v>40564</v>
      </c>
      <c r="C6201">
        <v>2011</v>
      </c>
      <c r="D6201">
        <v>1</v>
      </c>
      <c r="E6201">
        <v>1</v>
      </c>
      <c r="F6201" t="s">
        <v>28</v>
      </c>
      <c r="G6201">
        <v>4</v>
      </c>
      <c r="H6201">
        <v>21</v>
      </c>
      <c r="I6201">
        <v>0</v>
      </c>
      <c r="J6201" t="s">
        <v>16</v>
      </c>
      <c r="K6201">
        <v>276157.8</v>
      </c>
      <c r="L6201">
        <v>34.799999999999997</v>
      </c>
      <c r="M6201">
        <v>2.9340000000000002</v>
      </c>
      <c r="N6201">
        <v>127.4404839</v>
      </c>
      <c r="O6201">
        <v>7.2240000000000002</v>
      </c>
    </row>
    <row r="6202" spans="1:15">
      <c r="A6202">
        <v>44</v>
      </c>
      <c r="B6202" s="1">
        <v>40571</v>
      </c>
      <c r="C6202">
        <v>2011</v>
      </c>
      <c r="D6202">
        <v>1</v>
      </c>
      <c r="E6202">
        <v>1</v>
      </c>
      <c r="F6202" t="s">
        <v>28</v>
      </c>
      <c r="G6202">
        <v>5</v>
      </c>
      <c r="H6202">
        <v>28</v>
      </c>
      <c r="I6202">
        <v>0</v>
      </c>
      <c r="J6202" t="s">
        <v>16</v>
      </c>
      <c r="K6202">
        <v>276011.40000000002</v>
      </c>
      <c r="L6202">
        <v>31.64</v>
      </c>
      <c r="M6202">
        <v>2.96</v>
      </c>
      <c r="N6202">
        <v>127.5800323</v>
      </c>
      <c r="O6202">
        <v>7.2240000000000002</v>
      </c>
    </row>
    <row r="6203" spans="1:15">
      <c r="A6203">
        <v>44</v>
      </c>
      <c r="B6203" s="1">
        <v>40578</v>
      </c>
      <c r="C6203">
        <v>2011</v>
      </c>
      <c r="D6203">
        <v>1</v>
      </c>
      <c r="E6203">
        <v>2</v>
      </c>
      <c r="F6203" t="s">
        <v>15</v>
      </c>
      <c r="G6203">
        <v>6</v>
      </c>
      <c r="H6203">
        <v>4</v>
      </c>
      <c r="I6203">
        <v>0</v>
      </c>
      <c r="J6203" t="s">
        <v>16</v>
      </c>
      <c r="K6203">
        <v>293953.08</v>
      </c>
      <c r="L6203">
        <v>23.35</v>
      </c>
      <c r="M6203">
        <v>2.9740000000000002</v>
      </c>
      <c r="N6203">
        <v>127.7195806</v>
      </c>
      <c r="O6203">
        <v>7.2240000000000002</v>
      </c>
    </row>
    <row r="6204" spans="1:15">
      <c r="A6204">
        <v>44</v>
      </c>
      <c r="B6204" s="1">
        <v>40585</v>
      </c>
      <c r="C6204">
        <v>2011</v>
      </c>
      <c r="D6204">
        <v>1</v>
      </c>
      <c r="E6204">
        <v>2</v>
      </c>
      <c r="F6204" t="s">
        <v>15</v>
      </c>
      <c r="G6204">
        <v>7</v>
      </c>
      <c r="H6204">
        <v>11</v>
      </c>
      <c r="I6204">
        <v>1</v>
      </c>
      <c r="J6204" t="s">
        <v>17</v>
      </c>
      <c r="K6204">
        <v>307486.73</v>
      </c>
      <c r="L6204">
        <v>30.83</v>
      </c>
      <c r="M6204">
        <v>3.0339999999999998</v>
      </c>
      <c r="N6204">
        <v>127.859129</v>
      </c>
      <c r="O6204">
        <v>7.2240000000000002</v>
      </c>
    </row>
    <row r="6205" spans="1:15">
      <c r="A6205">
        <v>44</v>
      </c>
      <c r="B6205" s="1">
        <v>40592</v>
      </c>
      <c r="C6205">
        <v>2011</v>
      </c>
      <c r="D6205">
        <v>1</v>
      </c>
      <c r="E6205">
        <v>2</v>
      </c>
      <c r="F6205" t="s">
        <v>15</v>
      </c>
      <c r="G6205">
        <v>8</v>
      </c>
      <c r="H6205">
        <v>18</v>
      </c>
      <c r="I6205">
        <v>0</v>
      </c>
      <c r="J6205" t="s">
        <v>16</v>
      </c>
      <c r="K6205">
        <v>280785.76</v>
      </c>
      <c r="L6205">
        <v>40.85</v>
      </c>
      <c r="M6205">
        <v>3.0619999999999998</v>
      </c>
      <c r="N6205">
        <v>127.99525</v>
      </c>
      <c r="O6205">
        <v>7.2240000000000002</v>
      </c>
    </row>
    <row r="6206" spans="1:15">
      <c r="A6206">
        <v>44</v>
      </c>
      <c r="B6206" s="1">
        <v>40599</v>
      </c>
      <c r="C6206">
        <v>2011</v>
      </c>
      <c r="D6206">
        <v>1</v>
      </c>
      <c r="E6206">
        <v>2</v>
      </c>
      <c r="F6206" t="s">
        <v>15</v>
      </c>
      <c r="G6206">
        <v>9</v>
      </c>
      <c r="H6206">
        <v>25</v>
      </c>
      <c r="I6206">
        <v>0</v>
      </c>
      <c r="J6206" t="s">
        <v>16</v>
      </c>
      <c r="K6206">
        <v>279427.93</v>
      </c>
      <c r="L6206">
        <v>33.17</v>
      </c>
      <c r="M6206">
        <v>3.12</v>
      </c>
      <c r="N6206">
        <v>128.13</v>
      </c>
      <c r="O6206">
        <v>7.2240000000000002</v>
      </c>
    </row>
    <row r="6207" spans="1:15">
      <c r="A6207">
        <v>44</v>
      </c>
      <c r="B6207" s="1">
        <v>40606</v>
      </c>
      <c r="C6207">
        <v>2011</v>
      </c>
      <c r="D6207">
        <v>1</v>
      </c>
      <c r="E6207">
        <v>3</v>
      </c>
      <c r="F6207" t="s">
        <v>18</v>
      </c>
      <c r="G6207">
        <v>10</v>
      </c>
      <c r="H6207">
        <v>4</v>
      </c>
      <c r="I6207">
        <v>0</v>
      </c>
      <c r="J6207" t="s">
        <v>16</v>
      </c>
      <c r="K6207">
        <v>293984.53999999998</v>
      </c>
      <c r="L6207">
        <v>34.229999999999997</v>
      </c>
      <c r="M6207">
        <v>3.23</v>
      </c>
      <c r="N6207">
        <v>128.26474999999999</v>
      </c>
      <c r="O6207">
        <v>7.2240000000000002</v>
      </c>
    </row>
    <row r="6208" spans="1:15">
      <c r="A6208">
        <v>44</v>
      </c>
      <c r="B6208" s="1">
        <v>40613</v>
      </c>
      <c r="C6208">
        <v>2011</v>
      </c>
      <c r="D6208">
        <v>1</v>
      </c>
      <c r="E6208">
        <v>3</v>
      </c>
      <c r="F6208" t="s">
        <v>18</v>
      </c>
      <c r="G6208">
        <v>11</v>
      </c>
      <c r="H6208">
        <v>11</v>
      </c>
      <c r="I6208">
        <v>0</v>
      </c>
      <c r="J6208" t="s">
        <v>16</v>
      </c>
      <c r="K6208">
        <v>284496.14</v>
      </c>
      <c r="L6208">
        <v>41.28</v>
      </c>
      <c r="M6208">
        <v>3.3460000000000001</v>
      </c>
      <c r="N6208">
        <v>128.39949999999999</v>
      </c>
      <c r="O6208">
        <v>7.2240000000000002</v>
      </c>
    </row>
    <row r="6209" spans="1:15">
      <c r="A6209">
        <v>44</v>
      </c>
      <c r="B6209" s="1">
        <v>40620</v>
      </c>
      <c r="C6209">
        <v>2011</v>
      </c>
      <c r="D6209">
        <v>1</v>
      </c>
      <c r="E6209">
        <v>3</v>
      </c>
      <c r="F6209" t="s">
        <v>18</v>
      </c>
      <c r="G6209">
        <v>12</v>
      </c>
      <c r="H6209">
        <v>18</v>
      </c>
      <c r="I6209">
        <v>0</v>
      </c>
      <c r="J6209" t="s">
        <v>16</v>
      </c>
      <c r="K6209">
        <v>281699.68</v>
      </c>
      <c r="L6209">
        <v>44.69</v>
      </c>
      <c r="M6209">
        <v>3.407</v>
      </c>
      <c r="N6209">
        <v>128.5121935</v>
      </c>
      <c r="O6209">
        <v>7.2240000000000002</v>
      </c>
    </row>
    <row r="6210" spans="1:15">
      <c r="A6210">
        <v>44</v>
      </c>
      <c r="B6210" s="1">
        <v>40627</v>
      </c>
      <c r="C6210">
        <v>2011</v>
      </c>
      <c r="D6210">
        <v>1</v>
      </c>
      <c r="E6210">
        <v>3</v>
      </c>
      <c r="F6210" t="s">
        <v>18</v>
      </c>
      <c r="G6210">
        <v>13</v>
      </c>
      <c r="H6210">
        <v>25</v>
      </c>
      <c r="I6210">
        <v>0</v>
      </c>
      <c r="J6210" t="s">
        <v>16</v>
      </c>
      <c r="K6210">
        <v>285031.81</v>
      </c>
      <c r="L6210">
        <v>42.38</v>
      </c>
      <c r="M6210">
        <v>3.4350000000000001</v>
      </c>
      <c r="N6210">
        <v>128.61606449999999</v>
      </c>
      <c r="O6210">
        <v>7.2240000000000002</v>
      </c>
    </row>
    <row r="6211" spans="1:15">
      <c r="A6211">
        <v>44</v>
      </c>
      <c r="B6211" s="1">
        <v>40634</v>
      </c>
      <c r="C6211">
        <v>2011</v>
      </c>
      <c r="D6211">
        <v>2</v>
      </c>
      <c r="E6211">
        <v>4</v>
      </c>
      <c r="F6211" t="s">
        <v>19</v>
      </c>
      <c r="G6211">
        <v>14</v>
      </c>
      <c r="H6211">
        <v>1</v>
      </c>
      <c r="I6211">
        <v>0</v>
      </c>
      <c r="J6211" t="s">
        <v>16</v>
      </c>
      <c r="K6211">
        <v>281514.26</v>
      </c>
      <c r="L6211">
        <v>42.49</v>
      </c>
      <c r="M6211">
        <v>3.4870000000000001</v>
      </c>
      <c r="N6211">
        <v>128.71993549999999</v>
      </c>
      <c r="O6211">
        <v>6.9059999999999997</v>
      </c>
    </row>
    <row r="6212" spans="1:15">
      <c r="A6212">
        <v>44</v>
      </c>
      <c r="B6212" s="1">
        <v>40641</v>
      </c>
      <c r="C6212">
        <v>2011</v>
      </c>
      <c r="D6212">
        <v>2</v>
      </c>
      <c r="E6212">
        <v>4</v>
      </c>
      <c r="F6212" t="s">
        <v>19</v>
      </c>
      <c r="G6212">
        <v>15</v>
      </c>
      <c r="H6212">
        <v>8</v>
      </c>
      <c r="I6212">
        <v>0</v>
      </c>
      <c r="J6212" t="s">
        <v>16</v>
      </c>
      <c r="K6212">
        <v>292498.61</v>
      </c>
      <c r="L6212">
        <v>42.75</v>
      </c>
      <c r="M6212">
        <v>3.5470000000000002</v>
      </c>
      <c r="N6212">
        <v>128.82380649999999</v>
      </c>
      <c r="O6212">
        <v>6.9059999999999997</v>
      </c>
    </row>
    <row r="6213" spans="1:15">
      <c r="A6213">
        <v>44</v>
      </c>
      <c r="B6213" s="1">
        <v>40648</v>
      </c>
      <c r="C6213">
        <v>2011</v>
      </c>
      <c r="D6213">
        <v>2</v>
      </c>
      <c r="E6213">
        <v>4</v>
      </c>
      <c r="F6213" t="s">
        <v>19</v>
      </c>
      <c r="G6213">
        <v>16</v>
      </c>
      <c r="H6213">
        <v>15</v>
      </c>
      <c r="I6213">
        <v>0</v>
      </c>
      <c r="J6213" t="s">
        <v>16</v>
      </c>
      <c r="K6213">
        <v>289667.55</v>
      </c>
      <c r="L6213">
        <v>41.72</v>
      </c>
      <c r="M6213">
        <v>3.6160000000000001</v>
      </c>
      <c r="N6213">
        <v>128.9107333</v>
      </c>
      <c r="O6213">
        <v>6.9059999999999997</v>
      </c>
    </row>
    <row r="6214" spans="1:15">
      <c r="A6214">
        <v>44</v>
      </c>
      <c r="B6214" s="1">
        <v>40655</v>
      </c>
      <c r="C6214">
        <v>2011</v>
      </c>
      <c r="D6214">
        <v>2</v>
      </c>
      <c r="E6214">
        <v>4</v>
      </c>
      <c r="F6214" t="s">
        <v>19</v>
      </c>
      <c r="G6214">
        <v>17</v>
      </c>
      <c r="H6214">
        <v>22</v>
      </c>
      <c r="I6214">
        <v>0</v>
      </c>
      <c r="J6214" t="s">
        <v>16</v>
      </c>
      <c r="K6214">
        <v>280357.3</v>
      </c>
      <c r="L6214">
        <v>47.55</v>
      </c>
      <c r="M6214">
        <v>3.6549999999999998</v>
      </c>
      <c r="N6214">
        <v>128.95529999999999</v>
      </c>
      <c r="O6214">
        <v>6.9059999999999997</v>
      </c>
    </row>
    <row r="6215" spans="1:15">
      <c r="A6215">
        <v>44</v>
      </c>
      <c r="B6215" s="1">
        <v>40662</v>
      </c>
      <c r="C6215">
        <v>2011</v>
      </c>
      <c r="D6215">
        <v>2</v>
      </c>
      <c r="E6215">
        <v>4</v>
      </c>
      <c r="F6215" t="s">
        <v>19</v>
      </c>
      <c r="G6215">
        <v>18</v>
      </c>
      <c r="H6215">
        <v>29</v>
      </c>
      <c r="I6215">
        <v>0</v>
      </c>
      <c r="J6215" t="s">
        <v>16</v>
      </c>
      <c r="K6215">
        <v>281247.96999999997</v>
      </c>
      <c r="L6215">
        <v>43.85</v>
      </c>
      <c r="M6215">
        <v>3.6829999999999998</v>
      </c>
      <c r="N6215">
        <v>128.99986670000001</v>
      </c>
      <c r="O6215">
        <v>6.9059999999999997</v>
      </c>
    </row>
    <row r="6216" spans="1:15">
      <c r="A6216">
        <v>44</v>
      </c>
      <c r="B6216" s="1">
        <v>40669</v>
      </c>
      <c r="C6216">
        <v>2011</v>
      </c>
      <c r="D6216">
        <v>2</v>
      </c>
      <c r="E6216">
        <v>5</v>
      </c>
      <c r="F6216" t="s">
        <v>20</v>
      </c>
      <c r="G6216">
        <v>19</v>
      </c>
      <c r="H6216">
        <v>6</v>
      </c>
      <c r="I6216">
        <v>0</v>
      </c>
      <c r="J6216" t="s">
        <v>16</v>
      </c>
      <c r="K6216">
        <v>299354.67</v>
      </c>
      <c r="L6216">
        <v>47.75</v>
      </c>
      <c r="M6216">
        <v>3.7440000000000002</v>
      </c>
      <c r="N6216">
        <v>129.04443330000001</v>
      </c>
      <c r="O6216">
        <v>6.9059999999999997</v>
      </c>
    </row>
    <row r="6217" spans="1:15">
      <c r="A6217">
        <v>44</v>
      </c>
      <c r="B6217" s="1">
        <v>40676</v>
      </c>
      <c r="C6217">
        <v>2011</v>
      </c>
      <c r="D6217">
        <v>2</v>
      </c>
      <c r="E6217">
        <v>5</v>
      </c>
      <c r="F6217" t="s">
        <v>20</v>
      </c>
      <c r="G6217">
        <v>20</v>
      </c>
      <c r="H6217">
        <v>13</v>
      </c>
      <c r="I6217">
        <v>0</v>
      </c>
      <c r="J6217" t="s">
        <v>16</v>
      </c>
      <c r="K6217">
        <v>307095.31</v>
      </c>
      <c r="L6217">
        <v>52.4</v>
      </c>
      <c r="M6217">
        <v>3.77</v>
      </c>
      <c r="N6217">
        <v>129.089</v>
      </c>
      <c r="O6217">
        <v>6.9059999999999997</v>
      </c>
    </row>
    <row r="6218" spans="1:15">
      <c r="A6218">
        <v>44</v>
      </c>
      <c r="B6218" s="1">
        <v>40683</v>
      </c>
      <c r="C6218">
        <v>2011</v>
      </c>
      <c r="D6218">
        <v>2</v>
      </c>
      <c r="E6218">
        <v>5</v>
      </c>
      <c r="F6218" t="s">
        <v>20</v>
      </c>
      <c r="G6218">
        <v>21</v>
      </c>
      <c r="H6218">
        <v>20</v>
      </c>
      <c r="I6218">
        <v>0</v>
      </c>
      <c r="J6218" t="s">
        <v>16</v>
      </c>
      <c r="K6218">
        <v>303559.23</v>
      </c>
      <c r="L6218">
        <v>52.12</v>
      </c>
      <c r="M6218">
        <v>3.802</v>
      </c>
      <c r="N6218">
        <v>129.07567739999999</v>
      </c>
      <c r="O6218">
        <v>6.9059999999999997</v>
      </c>
    </row>
    <row r="6219" spans="1:15">
      <c r="A6219">
        <v>44</v>
      </c>
      <c r="B6219" s="1">
        <v>40690</v>
      </c>
      <c r="C6219">
        <v>2011</v>
      </c>
      <c r="D6219">
        <v>2</v>
      </c>
      <c r="E6219">
        <v>5</v>
      </c>
      <c r="F6219" t="s">
        <v>20</v>
      </c>
      <c r="G6219">
        <v>22</v>
      </c>
      <c r="H6219">
        <v>27</v>
      </c>
      <c r="I6219">
        <v>0</v>
      </c>
      <c r="J6219" t="s">
        <v>16</v>
      </c>
      <c r="K6219">
        <v>308442.49</v>
      </c>
      <c r="L6219">
        <v>54.62</v>
      </c>
      <c r="M6219">
        <v>3.778</v>
      </c>
      <c r="N6219">
        <v>129.06235480000001</v>
      </c>
      <c r="O6219">
        <v>6.9059999999999997</v>
      </c>
    </row>
    <row r="6220" spans="1:15">
      <c r="A6220">
        <v>44</v>
      </c>
      <c r="B6220" s="1">
        <v>40697</v>
      </c>
      <c r="C6220">
        <v>2011</v>
      </c>
      <c r="D6220">
        <v>2</v>
      </c>
      <c r="E6220">
        <v>6</v>
      </c>
      <c r="F6220" t="s">
        <v>21</v>
      </c>
      <c r="G6220">
        <v>23</v>
      </c>
      <c r="H6220">
        <v>3</v>
      </c>
      <c r="I6220">
        <v>0</v>
      </c>
      <c r="J6220" t="s">
        <v>16</v>
      </c>
      <c r="K6220">
        <v>308950.03999999998</v>
      </c>
      <c r="L6220">
        <v>52.76</v>
      </c>
      <c r="M6220">
        <v>3.7519999999999998</v>
      </c>
      <c r="N6220">
        <v>129.04903229999999</v>
      </c>
      <c r="O6220">
        <v>6.9059999999999997</v>
      </c>
    </row>
    <row r="6221" spans="1:15">
      <c r="A6221">
        <v>44</v>
      </c>
      <c r="B6221" s="1">
        <v>40704</v>
      </c>
      <c r="C6221">
        <v>2011</v>
      </c>
      <c r="D6221">
        <v>2</v>
      </c>
      <c r="E6221">
        <v>6</v>
      </c>
      <c r="F6221" t="s">
        <v>21</v>
      </c>
      <c r="G6221">
        <v>24</v>
      </c>
      <c r="H6221">
        <v>10</v>
      </c>
      <c r="I6221">
        <v>0</v>
      </c>
      <c r="J6221" t="s">
        <v>16</v>
      </c>
      <c r="K6221">
        <v>308770.42</v>
      </c>
      <c r="L6221">
        <v>61.39</v>
      </c>
      <c r="M6221">
        <v>3.7320000000000002</v>
      </c>
      <c r="N6221">
        <v>129.03570970000001</v>
      </c>
      <c r="O6221">
        <v>6.9059999999999997</v>
      </c>
    </row>
    <row r="6222" spans="1:15">
      <c r="A6222">
        <v>44</v>
      </c>
      <c r="B6222" s="1">
        <v>40711</v>
      </c>
      <c r="C6222">
        <v>2011</v>
      </c>
      <c r="D6222">
        <v>2</v>
      </c>
      <c r="E6222">
        <v>6</v>
      </c>
      <c r="F6222" t="s">
        <v>21</v>
      </c>
      <c r="G6222">
        <v>25</v>
      </c>
      <c r="H6222">
        <v>17</v>
      </c>
      <c r="I6222">
        <v>0</v>
      </c>
      <c r="J6222" t="s">
        <v>16</v>
      </c>
      <c r="K6222">
        <v>300255.87</v>
      </c>
      <c r="L6222">
        <v>63.35</v>
      </c>
      <c r="M6222">
        <v>3.7040000000000002</v>
      </c>
      <c r="N6222">
        <v>129.04320000000001</v>
      </c>
      <c r="O6222">
        <v>6.9059999999999997</v>
      </c>
    </row>
    <row r="6223" spans="1:15">
      <c r="A6223">
        <v>44</v>
      </c>
      <c r="B6223" s="1">
        <v>40718</v>
      </c>
      <c r="C6223">
        <v>2011</v>
      </c>
      <c r="D6223">
        <v>2</v>
      </c>
      <c r="E6223">
        <v>6</v>
      </c>
      <c r="F6223" t="s">
        <v>21</v>
      </c>
      <c r="G6223">
        <v>26</v>
      </c>
      <c r="H6223">
        <v>24</v>
      </c>
      <c r="I6223">
        <v>0</v>
      </c>
      <c r="J6223" t="s">
        <v>16</v>
      </c>
      <c r="K6223">
        <v>296765.59000000003</v>
      </c>
      <c r="L6223">
        <v>66.38</v>
      </c>
      <c r="M6223">
        <v>3.6680000000000001</v>
      </c>
      <c r="N6223">
        <v>129.06630000000001</v>
      </c>
      <c r="O6223">
        <v>6.9059999999999997</v>
      </c>
    </row>
    <row r="6224" spans="1:15">
      <c r="A6224">
        <v>44</v>
      </c>
      <c r="B6224" s="1">
        <v>40725</v>
      </c>
      <c r="C6224">
        <v>2011</v>
      </c>
      <c r="D6224">
        <v>3</v>
      </c>
      <c r="E6224">
        <v>7</v>
      </c>
      <c r="F6224" t="s">
        <v>22</v>
      </c>
      <c r="G6224">
        <v>27</v>
      </c>
      <c r="H6224">
        <v>1</v>
      </c>
      <c r="I6224">
        <v>0</v>
      </c>
      <c r="J6224" t="s">
        <v>16</v>
      </c>
      <c r="K6224">
        <v>315273.08</v>
      </c>
      <c r="L6224">
        <v>74.290000000000006</v>
      </c>
      <c r="M6224">
        <v>3.613</v>
      </c>
      <c r="N6224">
        <v>129.08940000000001</v>
      </c>
      <c r="O6224">
        <v>6.56</v>
      </c>
    </row>
    <row r="6225" spans="1:15">
      <c r="A6225">
        <v>44</v>
      </c>
      <c r="B6225" s="1">
        <v>40732</v>
      </c>
      <c r="C6225">
        <v>2011</v>
      </c>
      <c r="D6225">
        <v>3</v>
      </c>
      <c r="E6225">
        <v>7</v>
      </c>
      <c r="F6225" t="s">
        <v>22</v>
      </c>
      <c r="G6225">
        <v>28</v>
      </c>
      <c r="H6225">
        <v>8</v>
      </c>
      <c r="I6225">
        <v>0</v>
      </c>
      <c r="J6225" t="s">
        <v>16</v>
      </c>
      <c r="K6225">
        <v>295339.01</v>
      </c>
      <c r="L6225">
        <v>77.3</v>
      </c>
      <c r="M6225">
        <v>3.5630000000000002</v>
      </c>
      <c r="N6225">
        <v>129.11250000000001</v>
      </c>
      <c r="O6225">
        <v>6.56</v>
      </c>
    </row>
    <row r="6226" spans="1:15">
      <c r="A6226">
        <v>44</v>
      </c>
      <c r="B6226" s="1">
        <v>40739</v>
      </c>
      <c r="C6226">
        <v>2011</v>
      </c>
      <c r="D6226">
        <v>3</v>
      </c>
      <c r="E6226">
        <v>7</v>
      </c>
      <c r="F6226" t="s">
        <v>22</v>
      </c>
      <c r="G6226">
        <v>29</v>
      </c>
      <c r="H6226">
        <v>15</v>
      </c>
      <c r="I6226">
        <v>0</v>
      </c>
      <c r="J6226" t="s">
        <v>16</v>
      </c>
      <c r="K6226">
        <v>289201.21000000002</v>
      </c>
      <c r="L6226">
        <v>75.59</v>
      </c>
      <c r="M6226">
        <v>3.5529999999999999</v>
      </c>
      <c r="N6226">
        <v>129.13383870000001</v>
      </c>
      <c r="O6226">
        <v>6.56</v>
      </c>
    </row>
    <row r="6227" spans="1:15">
      <c r="A6227">
        <v>44</v>
      </c>
      <c r="B6227" s="1">
        <v>40746</v>
      </c>
      <c r="C6227">
        <v>2011</v>
      </c>
      <c r="D6227">
        <v>3</v>
      </c>
      <c r="E6227">
        <v>7</v>
      </c>
      <c r="F6227" t="s">
        <v>22</v>
      </c>
      <c r="G6227">
        <v>30</v>
      </c>
      <c r="H6227">
        <v>22</v>
      </c>
      <c r="I6227">
        <v>0</v>
      </c>
      <c r="J6227" t="s">
        <v>16</v>
      </c>
      <c r="K6227">
        <v>303108.81</v>
      </c>
      <c r="L6227">
        <v>78.5</v>
      </c>
      <c r="M6227">
        <v>3.5630000000000002</v>
      </c>
      <c r="N6227">
        <v>129.1507742</v>
      </c>
      <c r="O6227">
        <v>6.56</v>
      </c>
    </row>
    <row r="6228" spans="1:15">
      <c r="A6228">
        <v>44</v>
      </c>
      <c r="B6228" s="1">
        <v>40753</v>
      </c>
      <c r="C6228">
        <v>2011</v>
      </c>
      <c r="D6228">
        <v>3</v>
      </c>
      <c r="E6228">
        <v>7</v>
      </c>
      <c r="F6228" t="s">
        <v>22</v>
      </c>
      <c r="G6228">
        <v>31</v>
      </c>
      <c r="H6228">
        <v>29</v>
      </c>
      <c r="I6228">
        <v>0</v>
      </c>
      <c r="J6228" t="s">
        <v>16</v>
      </c>
      <c r="K6228">
        <v>279677</v>
      </c>
      <c r="L6228">
        <v>77.62</v>
      </c>
      <c r="M6228">
        <v>3.5739999999999998</v>
      </c>
      <c r="N6228">
        <v>129.16770969999999</v>
      </c>
      <c r="O6228">
        <v>6.56</v>
      </c>
    </row>
    <row r="6229" spans="1:15">
      <c r="A6229">
        <v>44</v>
      </c>
      <c r="B6229" s="1">
        <v>40760</v>
      </c>
      <c r="C6229">
        <v>2011</v>
      </c>
      <c r="D6229">
        <v>3</v>
      </c>
      <c r="E6229">
        <v>8</v>
      </c>
      <c r="F6229" t="s">
        <v>23</v>
      </c>
      <c r="G6229">
        <v>32</v>
      </c>
      <c r="H6229">
        <v>5</v>
      </c>
      <c r="I6229">
        <v>0</v>
      </c>
      <c r="J6229" t="s">
        <v>16</v>
      </c>
      <c r="K6229">
        <v>298080.45</v>
      </c>
      <c r="L6229">
        <v>75.56</v>
      </c>
      <c r="M6229">
        <v>3.5950000000000002</v>
      </c>
      <c r="N6229">
        <v>129.18464520000001</v>
      </c>
      <c r="O6229">
        <v>6.56</v>
      </c>
    </row>
    <row r="6230" spans="1:15">
      <c r="A6230">
        <v>44</v>
      </c>
      <c r="B6230" s="1">
        <v>40767</v>
      </c>
      <c r="C6230">
        <v>2011</v>
      </c>
      <c r="D6230">
        <v>3</v>
      </c>
      <c r="E6230">
        <v>8</v>
      </c>
      <c r="F6230" t="s">
        <v>23</v>
      </c>
      <c r="G6230">
        <v>33</v>
      </c>
      <c r="H6230">
        <v>12</v>
      </c>
      <c r="I6230">
        <v>0</v>
      </c>
      <c r="J6230" t="s">
        <v>16</v>
      </c>
      <c r="K6230">
        <v>290399.65999999997</v>
      </c>
      <c r="L6230">
        <v>75.95</v>
      </c>
      <c r="M6230">
        <v>3.6059999999999999</v>
      </c>
      <c r="N6230">
        <v>129.2015806</v>
      </c>
      <c r="O6230">
        <v>6.56</v>
      </c>
    </row>
    <row r="6231" spans="1:15">
      <c r="A6231">
        <v>44</v>
      </c>
      <c r="B6231" s="1">
        <v>40774</v>
      </c>
      <c r="C6231">
        <v>2011</v>
      </c>
      <c r="D6231">
        <v>3</v>
      </c>
      <c r="E6231">
        <v>8</v>
      </c>
      <c r="F6231" t="s">
        <v>23</v>
      </c>
      <c r="G6231">
        <v>34</v>
      </c>
      <c r="H6231">
        <v>19</v>
      </c>
      <c r="I6231">
        <v>0</v>
      </c>
      <c r="J6231" t="s">
        <v>16</v>
      </c>
      <c r="K6231">
        <v>290909.69</v>
      </c>
      <c r="L6231">
        <v>76.680000000000007</v>
      </c>
      <c r="M6231">
        <v>3.5779999999999998</v>
      </c>
      <c r="N6231">
        <v>129.24058059999999</v>
      </c>
      <c r="O6231">
        <v>6.56</v>
      </c>
    </row>
    <row r="6232" spans="1:15">
      <c r="A6232">
        <v>44</v>
      </c>
      <c r="B6232" s="1">
        <v>40781</v>
      </c>
      <c r="C6232">
        <v>2011</v>
      </c>
      <c r="D6232">
        <v>3</v>
      </c>
      <c r="E6232">
        <v>8</v>
      </c>
      <c r="F6232" t="s">
        <v>23</v>
      </c>
      <c r="G6232">
        <v>35</v>
      </c>
      <c r="H6232">
        <v>26</v>
      </c>
      <c r="I6232">
        <v>0</v>
      </c>
      <c r="J6232" t="s">
        <v>16</v>
      </c>
      <c r="K6232">
        <v>324174.78999999998</v>
      </c>
      <c r="L6232">
        <v>81.53</v>
      </c>
      <c r="M6232">
        <v>3.57</v>
      </c>
      <c r="N6232">
        <v>129.28325810000001</v>
      </c>
      <c r="O6232">
        <v>6.56</v>
      </c>
    </row>
    <row r="6233" spans="1:15">
      <c r="A6233">
        <v>44</v>
      </c>
      <c r="B6233" s="1">
        <v>40788</v>
      </c>
      <c r="C6233">
        <v>2011</v>
      </c>
      <c r="D6233">
        <v>3</v>
      </c>
      <c r="E6233">
        <v>9</v>
      </c>
      <c r="F6233" t="s">
        <v>24</v>
      </c>
      <c r="G6233">
        <v>36</v>
      </c>
      <c r="H6233">
        <v>2</v>
      </c>
      <c r="I6233">
        <v>0</v>
      </c>
      <c r="J6233" t="s">
        <v>16</v>
      </c>
      <c r="K6233">
        <v>309543.52</v>
      </c>
      <c r="L6233">
        <v>77</v>
      </c>
      <c r="M6233">
        <v>3.58</v>
      </c>
      <c r="N6233">
        <v>129.32593550000001</v>
      </c>
      <c r="O6233">
        <v>6.56</v>
      </c>
    </row>
    <row r="6234" spans="1:15">
      <c r="A6234">
        <v>44</v>
      </c>
      <c r="B6234" s="1">
        <v>40795</v>
      </c>
      <c r="C6234">
        <v>2011</v>
      </c>
      <c r="D6234">
        <v>3</v>
      </c>
      <c r="E6234">
        <v>9</v>
      </c>
      <c r="F6234" t="s">
        <v>24</v>
      </c>
      <c r="G6234">
        <v>37</v>
      </c>
      <c r="H6234">
        <v>9</v>
      </c>
      <c r="I6234">
        <v>1</v>
      </c>
      <c r="J6234" t="s">
        <v>17</v>
      </c>
      <c r="K6234">
        <v>295811.25</v>
      </c>
      <c r="L6234">
        <v>70.19</v>
      </c>
      <c r="M6234">
        <v>3.6190000000000002</v>
      </c>
      <c r="N6234">
        <v>129.36861289999999</v>
      </c>
      <c r="O6234">
        <v>6.56</v>
      </c>
    </row>
    <row r="6235" spans="1:15">
      <c r="A6235">
        <v>44</v>
      </c>
      <c r="B6235" s="1">
        <v>40802</v>
      </c>
      <c r="C6235">
        <v>2011</v>
      </c>
      <c r="D6235">
        <v>3</v>
      </c>
      <c r="E6235">
        <v>9</v>
      </c>
      <c r="F6235" t="s">
        <v>24</v>
      </c>
      <c r="G6235">
        <v>38</v>
      </c>
      <c r="H6235">
        <v>16</v>
      </c>
      <c r="I6235">
        <v>0</v>
      </c>
      <c r="J6235" t="s">
        <v>16</v>
      </c>
      <c r="K6235">
        <v>303974.28000000003</v>
      </c>
      <c r="L6235">
        <v>67.540000000000006</v>
      </c>
      <c r="M6235">
        <v>3.641</v>
      </c>
      <c r="N6235">
        <v>129.4306</v>
      </c>
      <c r="O6235">
        <v>6.56</v>
      </c>
    </row>
    <row r="6236" spans="1:15">
      <c r="A6236">
        <v>44</v>
      </c>
      <c r="B6236" s="1">
        <v>40809</v>
      </c>
      <c r="C6236">
        <v>2011</v>
      </c>
      <c r="D6236">
        <v>3</v>
      </c>
      <c r="E6236">
        <v>9</v>
      </c>
      <c r="F6236" t="s">
        <v>24</v>
      </c>
      <c r="G6236">
        <v>39</v>
      </c>
      <c r="H6236">
        <v>23</v>
      </c>
      <c r="I6236">
        <v>0</v>
      </c>
      <c r="J6236" t="s">
        <v>16</v>
      </c>
      <c r="K6236">
        <v>307409.13</v>
      </c>
      <c r="L6236">
        <v>63.6</v>
      </c>
      <c r="M6236">
        <v>3.6480000000000001</v>
      </c>
      <c r="N6236">
        <v>129.51833329999999</v>
      </c>
      <c r="O6236">
        <v>6.56</v>
      </c>
    </row>
    <row r="6237" spans="1:15">
      <c r="A6237">
        <v>44</v>
      </c>
      <c r="B6237" s="1">
        <v>40816</v>
      </c>
      <c r="C6237">
        <v>2011</v>
      </c>
      <c r="D6237">
        <v>3</v>
      </c>
      <c r="E6237">
        <v>9</v>
      </c>
      <c r="F6237" t="s">
        <v>24</v>
      </c>
      <c r="G6237">
        <v>40</v>
      </c>
      <c r="H6237">
        <v>30</v>
      </c>
      <c r="I6237">
        <v>0</v>
      </c>
      <c r="J6237" t="s">
        <v>16</v>
      </c>
      <c r="K6237">
        <v>299757.75</v>
      </c>
      <c r="L6237">
        <v>68.28</v>
      </c>
      <c r="M6237">
        <v>3.6230000000000002</v>
      </c>
      <c r="N6237">
        <v>129.60606670000001</v>
      </c>
      <c r="O6237">
        <v>6.56</v>
      </c>
    </row>
    <row r="6238" spans="1:15">
      <c r="A6238">
        <v>44</v>
      </c>
      <c r="B6238" s="1">
        <v>40823</v>
      </c>
      <c r="C6238">
        <v>2011</v>
      </c>
      <c r="D6238">
        <v>4</v>
      </c>
      <c r="E6238">
        <v>10</v>
      </c>
      <c r="F6238" t="s">
        <v>25</v>
      </c>
      <c r="G6238">
        <v>41</v>
      </c>
      <c r="H6238">
        <v>7</v>
      </c>
      <c r="I6238">
        <v>0</v>
      </c>
      <c r="J6238" t="s">
        <v>16</v>
      </c>
      <c r="K6238">
        <v>312577.36</v>
      </c>
      <c r="L6238">
        <v>60.62</v>
      </c>
      <c r="M6238">
        <v>3.5920000000000001</v>
      </c>
      <c r="N6238">
        <v>129.69380000000001</v>
      </c>
      <c r="O6238">
        <v>6.0780000000000003</v>
      </c>
    </row>
    <row r="6239" spans="1:15">
      <c r="A6239">
        <v>44</v>
      </c>
      <c r="B6239" s="1">
        <v>40830</v>
      </c>
      <c r="C6239">
        <v>2011</v>
      </c>
      <c r="D6239">
        <v>4</v>
      </c>
      <c r="E6239">
        <v>10</v>
      </c>
      <c r="F6239" t="s">
        <v>25</v>
      </c>
      <c r="G6239">
        <v>42</v>
      </c>
      <c r="H6239">
        <v>14</v>
      </c>
      <c r="I6239">
        <v>0</v>
      </c>
      <c r="J6239" t="s">
        <v>16</v>
      </c>
      <c r="K6239">
        <v>293031.78000000003</v>
      </c>
      <c r="L6239">
        <v>51.74</v>
      </c>
      <c r="M6239">
        <v>3.5670000000000002</v>
      </c>
      <c r="N6239">
        <v>129.77064519999999</v>
      </c>
      <c r="O6239">
        <v>6.0780000000000003</v>
      </c>
    </row>
    <row r="6240" spans="1:15">
      <c r="A6240">
        <v>44</v>
      </c>
      <c r="B6240" s="1">
        <v>40837</v>
      </c>
      <c r="C6240">
        <v>2011</v>
      </c>
      <c r="D6240">
        <v>4</v>
      </c>
      <c r="E6240">
        <v>10</v>
      </c>
      <c r="F6240" t="s">
        <v>25</v>
      </c>
      <c r="G6240">
        <v>43</v>
      </c>
      <c r="H6240">
        <v>21</v>
      </c>
      <c r="I6240">
        <v>0</v>
      </c>
      <c r="J6240" t="s">
        <v>16</v>
      </c>
      <c r="K6240">
        <v>305969.81</v>
      </c>
      <c r="L6240">
        <v>54.66</v>
      </c>
      <c r="M6240">
        <v>3.5790000000000002</v>
      </c>
      <c r="N6240">
        <v>129.78216130000001</v>
      </c>
      <c r="O6240">
        <v>6.0780000000000003</v>
      </c>
    </row>
    <row r="6241" spans="1:15">
      <c r="A6241">
        <v>44</v>
      </c>
      <c r="B6241" s="1">
        <v>40844</v>
      </c>
      <c r="C6241">
        <v>2011</v>
      </c>
      <c r="D6241">
        <v>4</v>
      </c>
      <c r="E6241">
        <v>10</v>
      </c>
      <c r="F6241" t="s">
        <v>25</v>
      </c>
      <c r="G6241">
        <v>44</v>
      </c>
      <c r="H6241">
        <v>28</v>
      </c>
      <c r="I6241">
        <v>0</v>
      </c>
      <c r="J6241" t="s">
        <v>16</v>
      </c>
      <c r="K6241">
        <v>306336.07</v>
      </c>
      <c r="L6241">
        <v>47.41</v>
      </c>
      <c r="M6241">
        <v>3.5670000000000002</v>
      </c>
      <c r="N6241">
        <v>129.79367740000001</v>
      </c>
      <c r="O6241">
        <v>6.0780000000000003</v>
      </c>
    </row>
    <row r="6242" spans="1:15">
      <c r="A6242">
        <v>44</v>
      </c>
      <c r="B6242" s="1">
        <v>40851</v>
      </c>
      <c r="C6242">
        <v>2011</v>
      </c>
      <c r="D6242">
        <v>4</v>
      </c>
      <c r="E6242">
        <v>11</v>
      </c>
      <c r="F6242" t="s">
        <v>26</v>
      </c>
      <c r="G6242">
        <v>45</v>
      </c>
      <c r="H6242">
        <v>4</v>
      </c>
      <c r="I6242">
        <v>0</v>
      </c>
      <c r="J6242" t="s">
        <v>16</v>
      </c>
      <c r="K6242">
        <v>307126.34000000003</v>
      </c>
      <c r="L6242">
        <v>43.51</v>
      </c>
      <c r="M6242">
        <v>3.5379999999999998</v>
      </c>
      <c r="N6242">
        <v>129.8051935</v>
      </c>
      <c r="O6242">
        <v>6.0780000000000003</v>
      </c>
    </row>
    <row r="6243" spans="1:15">
      <c r="A6243">
        <v>44</v>
      </c>
      <c r="B6243" s="1">
        <v>40858</v>
      </c>
      <c r="C6243">
        <v>2011</v>
      </c>
      <c r="D6243">
        <v>4</v>
      </c>
      <c r="E6243">
        <v>11</v>
      </c>
      <c r="F6243" t="s">
        <v>26</v>
      </c>
      <c r="G6243">
        <v>46</v>
      </c>
      <c r="H6243">
        <v>11</v>
      </c>
      <c r="I6243">
        <v>0</v>
      </c>
      <c r="J6243" t="s">
        <v>16</v>
      </c>
      <c r="K6243">
        <v>312233.56</v>
      </c>
      <c r="L6243">
        <v>33.799999999999997</v>
      </c>
      <c r="M6243">
        <v>3.5129999999999999</v>
      </c>
      <c r="N6243">
        <v>129.81670969999999</v>
      </c>
      <c r="O6243">
        <v>6.0780000000000003</v>
      </c>
    </row>
    <row r="6244" spans="1:15">
      <c r="A6244">
        <v>44</v>
      </c>
      <c r="B6244" s="1">
        <v>40865</v>
      </c>
      <c r="C6244">
        <v>2011</v>
      </c>
      <c r="D6244">
        <v>4</v>
      </c>
      <c r="E6244">
        <v>11</v>
      </c>
      <c r="F6244" t="s">
        <v>26</v>
      </c>
      <c r="G6244">
        <v>47</v>
      </c>
      <c r="H6244">
        <v>18</v>
      </c>
      <c r="I6244">
        <v>0</v>
      </c>
      <c r="J6244" t="s">
        <v>16</v>
      </c>
      <c r="K6244">
        <v>310531.03999999998</v>
      </c>
      <c r="L6244">
        <v>40.65</v>
      </c>
      <c r="M6244">
        <v>3.4889999999999999</v>
      </c>
      <c r="N6244">
        <v>129.8268333</v>
      </c>
      <c r="O6244">
        <v>6.0780000000000003</v>
      </c>
    </row>
    <row r="6245" spans="1:15">
      <c r="A6245">
        <v>44</v>
      </c>
      <c r="B6245" s="1">
        <v>40872</v>
      </c>
      <c r="C6245">
        <v>2011</v>
      </c>
      <c r="D6245">
        <v>4</v>
      </c>
      <c r="E6245">
        <v>11</v>
      </c>
      <c r="F6245" t="s">
        <v>26</v>
      </c>
      <c r="G6245">
        <v>48</v>
      </c>
      <c r="H6245">
        <v>25</v>
      </c>
      <c r="I6245">
        <v>1</v>
      </c>
      <c r="J6245" t="s">
        <v>17</v>
      </c>
      <c r="K6245">
        <v>309129.01</v>
      </c>
      <c r="L6245">
        <v>38.89</v>
      </c>
      <c r="M6245">
        <v>3.4449999999999998</v>
      </c>
      <c r="N6245">
        <v>129.8364</v>
      </c>
      <c r="O6245">
        <v>6.0780000000000003</v>
      </c>
    </row>
    <row r="6246" spans="1:15">
      <c r="A6246">
        <v>44</v>
      </c>
      <c r="B6246" s="1">
        <v>40879</v>
      </c>
      <c r="C6246">
        <v>2011</v>
      </c>
      <c r="D6246">
        <v>4</v>
      </c>
      <c r="E6246">
        <v>12</v>
      </c>
      <c r="F6246" t="s">
        <v>27</v>
      </c>
      <c r="G6246">
        <v>49</v>
      </c>
      <c r="H6246">
        <v>2</v>
      </c>
      <c r="I6246">
        <v>0</v>
      </c>
      <c r="J6246" t="s">
        <v>16</v>
      </c>
      <c r="K6246">
        <v>284309.34000000003</v>
      </c>
      <c r="L6246">
        <v>33.94</v>
      </c>
      <c r="M6246">
        <v>3.3889999999999998</v>
      </c>
      <c r="N6246">
        <v>129.84596669999999</v>
      </c>
      <c r="O6246">
        <v>6.0780000000000003</v>
      </c>
    </row>
    <row r="6247" spans="1:15">
      <c r="A6247">
        <v>44</v>
      </c>
      <c r="B6247" s="1">
        <v>40886</v>
      </c>
      <c r="C6247">
        <v>2011</v>
      </c>
      <c r="D6247">
        <v>4</v>
      </c>
      <c r="E6247">
        <v>12</v>
      </c>
      <c r="F6247" t="s">
        <v>27</v>
      </c>
      <c r="G6247">
        <v>50</v>
      </c>
      <c r="H6247">
        <v>9</v>
      </c>
      <c r="I6247">
        <v>0</v>
      </c>
      <c r="J6247" t="s">
        <v>16</v>
      </c>
      <c r="K6247">
        <v>304300.90999999997</v>
      </c>
      <c r="L6247">
        <v>24.82</v>
      </c>
      <c r="M6247">
        <v>3.3410000000000002</v>
      </c>
      <c r="N6247">
        <v>129.85553329999999</v>
      </c>
      <c r="O6247">
        <v>6.0780000000000003</v>
      </c>
    </row>
    <row r="6248" spans="1:15">
      <c r="A6248">
        <v>44</v>
      </c>
      <c r="B6248" s="1">
        <v>40893</v>
      </c>
      <c r="C6248">
        <v>2011</v>
      </c>
      <c r="D6248">
        <v>4</v>
      </c>
      <c r="E6248">
        <v>12</v>
      </c>
      <c r="F6248" t="s">
        <v>27</v>
      </c>
      <c r="G6248">
        <v>51</v>
      </c>
      <c r="H6248">
        <v>16</v>
      </c>
      <c r="I6248">
        <v>0</v>
      </c>
      <c r="J6248" t="s">
        <v>16</v>
      </c>
      <c r="K6248">
        <v>311144.15999999997</v>
      </c>
      <c r="L6248">
        <v>27.85</v>
      </c>
      <c r="M6248">
        <v>3.282</v>
      </c>
      <c r="N6248">
        <v>129.8980645</v>
      </c>
      <c r="O6248">
        <v>6.0780000000000003</v>
      </c>
    </row>
    <row r="6249" spans="1:15">
      <c r="A6249">
        <v>44</v>
      </c>
      <c r="B6249" s="1">
        <v>40900</v>
      </c>
      <c r="C6249">
        <v>2011</v>
      </c>
      <c r="D6249">
        <v>4</v>
      </c>
      <c r="E6249">
        <v>12</v>
      </c>
      <c r="F6249" t="s">
        <v>27</v>
      </c>
      <c r="G6249">
        <v>52</v>
      </c>
      <c r="H6249">
        <v>23</v>
      </c>
      <c r="I6249">
        <v>0</v>
      </c>
      <c r="J6249" t="s">
        <v>16</v>
      </c>
      <c r="K6249">
        <v>376233.89</v>
      </c>
      <c r="L6249">
        <v>24.76</v>
      </c>
      <c r="M6249">
        <v>3.1859999999999999</v>
      </c>
      <c r="N6249">
        <v>129.98454839999999</v>
      </c>
      <c r="O6249">
        <v>6.0780000000000003</v>
      </c>
    </row>
    <row r="6250" spans="1:15">
      <c r="A6250">
        <v>44</v>
      </c>
      <c r="B6250" s="1">
        <v>40907</v>
      </c>
      <c r="C6250">
        <v>2011</v>
      </c>
      <c r="D6250">
        <v>4</v>
      </c>
      <c r="E6250">
        <v>12</v>
      </c>
      <c r="F6250" t="s">
        <v>27</v>
      </c>
      <c r="G6250">
        <v>53</v>
      </c>
      <c r="H6250">
        <v>30</v>
      </c>
      <c r="I6250">
        <v>1</v>
      </c>
      <c r="J6250" t="s">
        <v>17</v>
      </c>
      <c r="K6250">
        <v>263917.84999999998</v>
      </c>
      <c r="L6250">
        <v>31.53</v>
      </c>
      <c r="M6250">
        <v>3.1190000000000002</v>
      </c>
      <c r="N6250">
        <v>130.07103230000001</v>
      </c>
      <c r="O6250">
        <v>6.0780000000000003</v>
      </c>
    </row>
    <row r="6251" spans="1:15">
      <c r="A6251">
        <v>44</v>
      </c>
      <c r="B6251" s="1">
        <v>40914</v>
      </c>
      <c r="C6251">
        <v>2012</v>
      </c>
      <c r="D6251">
        <v>1</v>
      </c>
      <c r="E6251">
        <v>1</v>
      </c>
      <c r="F6251" t="s">
        <v>28</v>
      </c>
      <c r="G6251">
        <v>1</v>
      </c>
      <c r="H6251">
        <v>6</v>
      </c>
      <c r="I6251">
        <v>0</v>
      </c>
      <c r="J6251" t="s">
        <v>16</v>
      </c>
      <c r="K6251">
        <v>325327.93</v>
      </c>
      <c r="L6251">
        <v>33.799999999999997</v>
      </c>
      <c r="M6251">
        <v>3.08</v>
      </c>
      <c r="N6251">
        <v>130.15751610000001</v>
      </c>
      <c r="O6251">
        <v>5.774</v>
      </c>
    </row>
    <row r="6252" spans="1:15">
      <c r="A6252">
        <v>44</v>
      </c>
      <c r="B6252" s="1">
        <v>40921</v>
      </c>
      <c r="C6252">
        <v>2012</v>
      </c>
      <c r="D6252">
        <v>1</v>
      </c>
      <c r="E6252">
        <v>1</v>
      </c>
      <c r="F6252" t="s">
        <v>28</v>
      </c>
      <c r="G6252">
        <v>2</v>
      </c>
      <c r="H6252">
        <v>13</v>
      </c>
      <c r="I6252">
        <v>0</v>
      </c>
      <c r="J6252" t="s">
        <v>16</v>
      </c>
      <c r="K6252">
        <v>312361.88</v>
      </c>
      <c r="L6252">
        <v>25.61</v>
      </c>
      <c r="M6252">
        <v>3.056</v>
      </c>
      <c r="N6252">
        <v>130.244</v>
      </c>
      <c r="O6252">
        <v>5.774</v>
      </c>
    </row>
    <row r="6253" spans="1:15">
      <c r="A6253">
        <v>44</v>
      </c>
      <c r="B6253" s="1">
        <v>40928</v>
      </c>
      <c r="C6253">
        <v>2012</v>
      </c>
      <c r="D6253">
        <v>1</v>
      </c>
      <c r="E6253">
        <v>1</v>
      </c>
      <c r="F6253" t="s">
        <v>28</v>
      </c>
      <c r="G6253">
        <v>3</v>
      </c>
      <c r="H6253">
        <v>20</v>
      </c>
      <c r="I6253">
        <v>0</v>
      </c>
      <c r="J6253" t="s">
        <v>16</v>
      </c>
      <c r="K6253">
        <v>316948.39</v>
      </c>
      <c r="L6253">
        <v>32.71</v>
      </c>
      <c r="M6253">
        <v>3.0470000000000002</v>
      </c>
      <c r="N6253">
        <v>130.27922580000001</v>
      </c>
      <c r="O6253">
        <v>5.774</v>
      </c>
    </row>
    <row r="6254" spans="1:15">
      <c r="A6254">
        <v>44</v>
      </c>
      <c r="B6254" s="1">
        <v>40935</v>
      </c>
      <c r="C6254">
        <v>2012</v>
      </c>
      <c r="D6254">
        <v>1</v>
      </c>
      <c r="E6254">
        <v>1</v>
      </c>
      <c r="F6254" t="s">
        <v>28</v>
      </c>
      <c r="G6254">
        <v>4</v>
      </c>
      <c r="H6254">
        <v>27</v>
      </c>
      <c r="I6254">
        <v>0</v>
      </c>
      <c r="J6254" t="s">
        <v>16</v>
      </c>
      <c r="K6254">
        <v>308295.38</v>
      </c>
      <c r="L6254">
        <v>34.32</v>
      </c>
      <c r="M6254">
        <v>3.0579999999999998</v>
      </c>
      <c r="N6254">
        <v>130.31445160000001</v>
      </c>
      <c r="O6254">
        <v>5.774</v>
      </c>
    </row>
    <row r="6255" spans="1:15">
      <c r="A6255">
        <v>44</v>
      </c>
      <c r="B6255" s="1">
        <v>40942</v>
      </c>
      <c r="C6255">
        <v>2012</v>
      </c>
      <c r="D6255">
        <v>1</v>
      </c>
      <c r="E6255">
        <v>2</v>
      </c>
      <c r="F6255" t="s">
        <v>15</v>
      </c>
      <c r="G6255">
        <v>5</v>
      </c>
      <c r="H6255">
        <v>3</v>
      </c>
      <c r="I6255">
        <v>0</v>
      </c>
      <c r="J6255" t="s">
        <v>16</v>
      </c>
      <c r="K6255">
        <v>325986.05</v>
      </c>
      <c r="L6255">
        <v>31.39</v>
      </c>
      <c r="M6255">
        <v>3.077</v>
      </c>
      <c r="N6255">
        <v>130.34967739999999</v>
      </c>
      <c r="O6255">
        <v>5.774</v>
      </c>
    </row>
    <row r="6256" spans="1:15">
      <c r="A6256">
        <v>44</v>
      </c>
      <c r="B6256" s="1">
        <v>40949</v>
      </c>
      <c r="C6256">
        <v>2012</v>
      </c>
      <c r="D6256">
        <v>1</v>
      </c>
      <c r="E6256">
        <v>2</v>
      </c>
      <c r="F6256" t="s">
        <v>15</v>
      </c>
      <c r="G6256">
        <v>6</v>
      </c>
      <c r="H6256">
        <v>10</v>
      </c>
      <c r="I6256">
        <v>1</v>
      </c>
      <c r="J6256" t="s">
        <v>17</v>
      </c>
      <c r="K6256">
        <v>325377.96999999997</v>
      </c>
      <c r="L6256">
        <v>33.729999999999997</v>
      </c>
      <c r="M6256">
        <v>3.1160000000000001</v>
      </c>
      <c r="N6256">
        <v>130.3849032</v>
      </c>
      <c r="O6256">
        <v>5.774</v>
      </c>
    </row>
    <row r="6257" spans="1:15">
      <c r="A6257">
        <v>44</v>
      </c>
      <c r="B6257" s="1">
        <v>40956</v>
      </c>
      <c r="C6257">
        <v>2012</v>
      </c>
      <c r="D6257">
        <v>1</v>
      </c>
      <c r="E6257">
        <v>2</v>
      </c>
      <c r="F6257" t="s">
        <v>15</v>
      </c>
      <c r="G6257">
        <v>7</v>
      </c>
      <c r="H6257">
        <v>17</v>
      </c>
      <c r="I6257">
        <v>0</v>
      </c>
      <c r="J6257" t="s">
        <v>16</v>
      </c>
      <c r="K6257">
        <v>320691.21000000002</v>
      </c>
      <c r="L6257">
        <v>36.57</v>
      </c>
      <c r="M6257">
        <v>3.1190000000000002</v>
      </c>
      <c r="N6257">
        <v>130.45462069999999</v>
      </c>
      <c r="O6257">
        <v>5.774</v>
      </c>
    </row>
    <row r="6258" spans="1:15">
      <c r="A6258">
        <v>44</v>
      </c>
      <c r="B6258" s="1">
        <v>40963</v>
      </c>
      <c r="C6258">
        <v>2012</v>
      </c>
      <c r="D6258">
        <v>1</v>
      </c>
      <c r="E6258">
        <v>2</v>
      </c>
      <c r="F6258" t="s">
        <v>15</v>
      </c>
      <c r="G6258">
        <v>8</v>
      </c>
      <c r="H6258">
        <v>24</v>
      </c>
      <c r="I6258">
        <v>0</v>
      </c>
      <c r="J6258" t="s">
        <v>16</v>
      </c>
      <c r="K6258">
        <v>315641.8</v>
      </c>
      <c r="L6258">
        <v>35.380000000000003</v>
      </c>
      <c r="M6258">
        <v>3.145</v>
      </c>
      <c r="N6258">
        <v>130.55020690000001</v>
      </c>
      <c r="O6258">
        <v>5.774</v>
      </c>
    </row>
    <row r="6259" spans="1:15">
      <c r="A6259">
        <v>44</v>
      </c>
      <c r="B6259" s="1">
        <v>40970</v>
      </c>
      <c r="C6259">
        <v>2012</v>
      </c>
      <c r="D6259">
        <v>1</v>
      </c>
      <c r="E6259">
        <v>3</v>
      </c>
      <c r="F6259" t="s">
        <v>18</v>
      </c>
      <c r="G6259">
        <v>9</v>
      </c>
      <c r="H6259">
        <v>2</v>
      </c>
      <c r="I6259">
        <v>0</v>
      </c>
      <c r="J6259" t="s">
        <v>16</v>
      </c>
      <c r="K6259">
        <v>316687.21999999997</v>
      </c>
      <c r="L6259">
        <v>32.36</v>
      </c>
      <c r="M6259">
        <v>3.242</v>
      </c>
      <c r="N6259">
        <v>130.64579309999999</v>
      </c>
      <c r="O6259">
        <v>5.774</v>
      </c>
    </row>
    <row r="6260" spans="1:15">
      <c r="A6260">
        <v>44</v>
      </c>
      <c r="B6260" s="1">
        <v>40977</v>
      </c>
      <c r="C6260">
        <v>2012</v>
      </c>
      <c r="D6260">
        <v>1</v>
      </c>
      <c r="E6260">
        <v>3</v>
      </c>
      <c r="F6260" t="s">
        <v>18</v>
      </c>
      <c r="G6260">
        <v>10</v>
      </c>
      <c r="H6260">
        <v>9</v>
      </c>
      <c r="I6260">
        <v>0</v>
      </c>
      <c r="J6260" t="s">
        <v>16</v>
      </c>
      <c r="K6260">
        <v>303438.24</v>
      </c>
      <c r="L6260">
        <v>38.24</v>
      </c>
      <c r="M6260">
        <v>3.38</v>
      </c>
      <c r="N6260">
        <v>130.74137930000001</v>
      </c>
      <c r="O6260">
        <v>5.774</v>
      </c>
    </row>
    <row r="6261" spans="1:15">
      <c r="A6261">
        <v>44</v>
      </c>
      <c r="B6261" s="1">
        <v>40984</v>
      </c>
      <c r="C6261">
        <v>2012</v>
      </c>
      <c r="D6261">
        <v>1</v>
      </c>
      <c r="E6261">
        <v>3</v>
      </c>
      <c r="F6261" t="s">
        <v>18</v>
      </c>
      <c r="G6261">
        <v>11</v>
      </c>
      <c r="H6261">
        <v>16</v>
      </c>
      <c r="I6261">
        <v>0</v>
      </c>
      <c r="J6261" t="s">
        <v>16</v>
      </c>
      <c r="K6261">
        <v>331965.95</v>
      </c>
      <c r="L6261">
        <v>52.5</v>
      </c>
      <c r="M6261">
        <v>3.5289999999999999</v>
      </c>
      <c r="N6261">
        <v>130.82619349999999</v>
      </c>
      <c r="O6261">
        <v>5.774</v>
      </c>
    </row>
    <row r="6262" spans="1:15">
      <c r="A6262">
        <v>44</v>
      </c>
      <c r="B6262" s="1">
        <v>40991</v>
      </c>
      <c r="C6262">
        <v>2012</v>
      </c>
      <c r="D6262">
        <v>1</v>
      </c>
      <c r="E6262">
        <v>3</v>
      </c>
      <c r="F6262" t="s">
        <v>18</v>
      </c>
      <c r="G6262">
        <v>12</v>
      </c>
      <c r="H6262">
        <v>23</v>
      </c>
      <c r="I6262">
        <v>0</v>
      </c>
      <c r="J6262" t="s">
        <v>16</v>
      </c>
      <c r="K6262">
        <v>296947.06</v>
      </c>
      <c r="L6262">
        <v>47.83</v>
      </c>
      <c r="M6262">
        <v>3.6709999999999998</v>
      </c>
      <c r="N6262">
        <v>130.89664519999999</v>
      </c>
      <c r="O6262">
        <v>5.774</v>
      </c>
    </row>
    <row r="6263" spans="1:15">
      <c r="A6263">
        <v>44</v>
      </c>
      <c r="B6263" s="1">
        <v>40998</v>
      </c>
      <c r="C6263">
        <v>2012</v>
      </c>
      <c r="D6263">
        <v>1</v>
      </c>
      <c r="E6263">
        <v>3</v>
      </c>
      <c r="F6263" t="s">
        <v>18</v>
      </c>
      <c r="G6263">
        <v>13</v>
      </c>
      <c r="H6263">
        <v>30</v>
      </c>
      <c r="I6263">
        <v>0</v>
      </c>
      <c r="J6263" t="s">
        <v>16</v>
      </c>
      <c r="K6263">
        <v>310027.28999999998</v>
      </c>
      <c r="L6263">
        <v>53.2</v>
      </c>
      <c r="M6263">
        <v>3.734</v>
      </c>
      <c r="N6263">
        <v>130.96709680000001</v>
      </c>
      <c r="O6263">
        <v>5.774</v>
      </c>
    </row>
    <row r="6264" spans="1:15">
      <c r="A6264">
        <v>44</v>
      </c>
      <c r="B6264" s="1">
        <v>41005</v>
      </c>
      <c r="C6264">
        <v>2012</v>
      </c>
      <c r="D6264">
        <v>2</v>
      </c>
      <c r="E6264">
        <v>4</v>
      </c>
      <c r="F6264" t="s">
        <v>19</v>
      </c>
      <c r="G6264">
        <v>14</v>
      </c>
      <c r="H6264">
        <v>6</v>
      </c>
      <c r="I6264">
        <v>0</v>
      </c>
      <c r="J6264" t="s">
        <v>16</v>
      </c>
      <c r="K6264">
        <v>320021.09999999998</v>
      </c>
      <c r="L6264">
        <v>48.85</v>
      </c>
      <c r="M6264">
        <v>3.7930000000000001</v>
      </c>
      <c r="N6264">
        <v>131.03754839999999</v>
      </c>
      <c r="O6264">
        <v>5.6210000000000004</v>
      </c>
    </row>
    <row r="6265" spans="1:15">
      <c r="A6265">
        <v>44</v>
      </c>
      <c r="B6265" s="1">
        <v>41012</v>
      </c>
      <c r="C6265">
        <v>2012</v>
      </c>
      <c r="D6265">
        <v>2</v>
      </c>
      <c r="E6265">
        <v>4</v>
      </c>
      <c r="F6265" t="s">
        <v>19</v>
      </c>
      <c r="G6265">
        <v>15</v>
      </c>
      <c r="H6265">
        <v>13</v>
      </c>
      <c r="I6265">
        <v>0</v>
      </c>
      <c r="J6265" t="s">
        <v>16</v>
      </c>
      <c r="K6265">
        <v>311390.21999999997</v>
      </c>
      <c r="L6265">
        <v>51.7</v>
      </c>
      <c r="M6265">
        <v>3.8330000000000002</v>
      </c>
      <c r="N6265">
        <v>131.108</v>
      </c>
      <c r="O6265">
        <v>5.6210000000000004</v>
      </c>
    </row>
    <row r="6266" spans="1:15">
      <c r="A6266">
        <v>44</v>
      </c>
      <c r="B6266" s="1">
        <v>41019</v>
      </c>
      <c r="C6266">
        <v>2012</v>
      </c>
      <c r="D6266">
        <v>2</v>
      </c>
      <c r="E6266">
        <v>4</v>
      </c>
      <c r="F6266" t="s">
        <v>19</v>
      </c>
      <c r="G6266">
        <v>16</v>
      </c>
      <c r="H6266">
        <v>20</v>
      </c>
      <c r="I6266">
        <v>0</v>
      </c>
      <c r="J6266" t="s">
        <v>16</v>
      </c>
      <c r="K6266">
        <v>323233.8</v>
      </c>
      <c r="L6266">
        <v>50.24</v>
      </c>
      <c r="M6266">
        <v>3.8450000000000002</v>
      </c>
      <c r="N6266">
        <v>131.11733330000001</v>
      </c>
      <c r="O6266">
        <v>5.6210000000000004</v>
      </c>
    </row>
    <row r="6267" spans="1:15">
      <c r="A6267">
        <v>44</v>
      </c>
      <c r="B6267" s="1">
        <v>41026</v>
      </c>
      <c r="C6267">
        <v>2012</v>
      </c>
      <c r="D6267">
        <v>2</v>
      </c>
      <c r="E6267">
        <v>4</v>
      </c>
      <c r="F6267" t="s">
        <v>19</v>
      </c>
      <c r="G6267">
        <v>17</v>
      </c>
      <c r="H6267">
        <v>27</v>
      </c>
      <c r="I6267">
        <v>0</v>
      </c>
      <c r="J6267" t="s">
        <v>16</v>
      </c>
      <c r="K6267">
        <v>330338.36</v>
      </c>
      <c r="L6267">
        <v>64.8</v>
      </c>
      <c r="M6267">
        <v>3.8420000000000001</v>
      </c>
      <c r="N6267">
        <v>131.12666669999999</v>
      </c>
      <c r="O6267">
        <v>5.6210000000000004</v>
      </c>
    </row>
    <row r="6268" spans="1:15">
      <c r="A6268">
        <v>44</v>
      </c>
      <c r="B6268" s="1">
        <v>41033</v>
      </c>
      <c r="C6268">
        <v>2012</v>
      </c>
      <c r="D6268">
        <v>2</v>
      </c>
      <c r="E6268">
        <v>5</v>
      </c>
      <c r="F6268" t="s">
        <v>20</v>
      </c>
      <c r="G6268">
        <v>18</v>
      </c>
      <c r="H6268">
        <v>4</v>
      </c>
      <c r="I6268">
        <v>0</v>
      </c>
      <c r="J6268" t="s">
        <v>16</v>
      </c>
      <c r="K6268">
        <v>326053.28000000003</v>
      </c>
      <c r="L6268">
        <v>54.41</v>
      </c>
      <c r="M6268">
        <v>3.831</v>
      </c>
      <c r="N6268">
        <v>131.136</v>
      </c>
      <c r="O6268">
        <v>5.6210000000000004</v>
      </c>
    </row>
    <row r="6269" spans="1:15">
      <c r="A6269">
        <v>44</v>
      </c>
      <c r="B6269" s="1">
        <v>41040</v>
      </c>
      <c r="C6269">
        <v>2012</v>
      </c>
      <c r="D6269">
        <v>2</v>
      </c>
      <c r="E6269">
        <v>5</v>
      </c>
      <c r="F6269" t="s">
        <v>20</v>
      </c>
      <c r="G6269">
        <v>19</v>
      </c>
      <c r="H6269">
        <v>11</v>
      </c>
      <c r="I6269">
        <v>0</v>
      </c>
      <c r="J6269" t="s">
        <v>16</v>
      </c>
      <c r="K6269">
        <v>341381.08</v>
      </c>
      <c r="L6269">
        <v>56.47</v>
      </c>
      <c r="M6269">
        <v>3.8090000000000002</v>
      </c>
      <c r="N6269">
        <v>131.1453333</v>
      </c>
      <c r="O6269">
        <v>5.6210000000000004</v>
      </c>
    </row>
    <row r="6270" spans="1:15">
      <c r="A6270">
        <v>44</v>
      </c>
      <c r="B6270" s="1">
        <v>41047</v>
      </c>
      <c r="C6270">
        <v>2012</v>
      </c>
      <c r="D6270">
        <v>2</v>
      </c>
      <c r="E6270">
        <v>5</v>
      </c>
      <c r="F6270" t="s">
        <v>20</v>
      </c>
      <c r="G6270">
        <v>20</v>
      </c>
      <c r="H6270">
        <v>18</v>
      </c>
      <c r="I6270">
        <v>0</v>
      </c>
      <c r="J6270" t="s">
        <v>16</v>
      </c>
      <c r="K6270">
        <v>334042.43</v>
      </c>
      <c r="L6270">
        <v>65.17</v>
      </c>
      <c r="M6270">
        <v>3.8079999999999998</v>
      </c>
      <c r="N6270">
        <v>131.09832259999999</v>
      </c>
      <c r="O6270">
        <v>5.6210000000000004</v>
      </c>
    </row>
    <row r="6271" spans="1:15">
      <c r="A6271">
        <v>44</v>
      </c>
      <c r="B6271" s="1">
        <v>41054</v>
      </c>
      <c r="C6271">
        <v>2012</v>
      </c>
      <c r="D6271">
        <v>2</v>
      </c>
      <c r="E6271">
        <v>5</v>
      </c>
      <c r="F6271" t="s">
        <v>20</v>
      </c>
      <c r="G6271">
        <v>21</v>
      </c>
      <c r="H6271">
        <v>25</v>
      </c>
      <c r="I6271">
        <v>0</v>
      </c>
      <c r="J6271" t="s">
        <v>16</v>
      </c>
      <c r="K6271">
        <v>343268.29</v>
      </c>
      <c r="L6271">
        <v>62.39</v>
      </c>
      <c r="M6271">
        <v>3.8010000000000002</v>
      </c>
      <c r="N6271">
        <v>131.02877419999999</v>
      </c>
      <c r="O6271">
        <v>5.6210000000000004</v>
      </c>
    </row>
    <row r="6272" spans="1:15">
      <c r="A6272">
        <v>44</v>
      </c>
      <c r="B6272" s="1">
        <v>41061</v>
      </c>
      <c r="C6272">
        <v>2012</v>
      </c>
      <c r="D6272">
        <v>2</v>
      </c>
      <c r="E6272">
        <v>6</v>
      </c>
      <c r="F6272" t="s">
        <v>21</v>
      </c>
      <c r="G6272">
        <v>22</v>
      </c>
      <c r="H6272">
        <v>1</v>
      </c>
      <c r="I6272">
        <v>0</v>
      </c>
      <c r="J6272" t="s">
        <v>16</v>
      </c>
      <c r="K6272">
        <v>323410.94</v>
      </c>
      <c r="L6272">
        <v>61.11</v>
      </c>
      <c r="M6272">
        <v>3.7879999999999998</v>
      </c>
      <c r="N6272">
        <v>130.95922580000001</v>
      </c>
      <c r="O6272">
        <v>5.6210000000000004</v>
      </c>
    </row>
    <row r="6273" spans="1:15">
      <c r="A6273">
        <v>44</v>
      </c>
      <c r="B6273" s="1">
        <v>41068</v>
      </c>
      <c r="C6273">
        <v>2012</v>
      </c>
      <c r="D6273">
        <v>2</v>
      </c>
      <c r="E6273">
        <v>6</v>
      </c>
      <c r="F6273" t="s">
        <v>21</v>
      </c>
      <c r="G6273">
        <v>23</v>
      </c>
      <c r="H6273">
        <v>8</v>
      </c>
      <c r="I6273">
        <v>0</v>
      </c>
      <c r="J6273" t="s">
        <v>16</v>
      </c>
      <c r="K6273">
        <v>340238.38</v>
      </c>
      <c r="L6273">
        <v>68.400000000000006</v>
      </c>
      <c r="M6273">
        <v>3.7759999999999998</v>
      </c>
      <c r="N6273">
        <v>130.88967740000001</v>
      </c>
      <c r="O6273">
        <v>5.6210000000000004</v>
      </c>
    </row>
    <row r="6274" spans="1:15">
      <c r="A6274">
        <v>44</v>
      </c>
      <c r="B6274" s="1">
        <v>41075</v>
      </c>
      <c r="C6274">
        <v>2012</v>
      </c>
      <c r="D6274">
        <v>2</v>
      </c>
      <c r="E6274">
        <v>6</v>
      </c>
      <c r="F6274" t="s">
        <v>21</v>
      </c>
      <c r="G6274">
        <v>24</v>
      </c>
      <c r="H6274">
        <v>15</v>
      </c>
      <c r="I6274">
        <v>0</v>
      </c>
      <c r="J6274" t="s">
        <v>16</v>
      </c>
      <c r="K6274">
        <v>338400.82</v>
      </c>
      <c r="L6274">
        <v>65.97</v>
      </c>
      <c r="M6274">
        <v>3.7559999999999998</v>
      </c>
      <c r="N6274">
        <v>130.82953330000001</v>
      </c>
      <c r="O6274">
        <v>5.6210000000000004</v>
      </c>
    </row>
    <row r="6275" spans="1:15">
      <c r="A6275">
        <v>44</v>
      </c>
      <c r="B6275" s="1">
        <v>41082</v>
      </c>
      <c r="C6275">
        <v>2012</v>
      </c>
      <c r="D6275">
        <v>2</v>
      </c>
      <c r="E6275">
        <v>6</v>
      </c>
      <c r="F6275" t="s">
        <v>21</v>
      </c>
      <c r="G6275">
        <v>25</v>
      </c>
      <c r="H6275">
        <v>22</v>
      </c>
      <c r="I6275">
        <v>0</v>
      </c>
      <c r="J6275" t="s">
        <v>16</v>
      </c>
      <c r="K6275">
        <v>336241</v>
      </c>
      <c r="L6275">
        <v>72.89</v>
      </c>
      <c r="M6275">
        <v>3.7370000000000001</v>
      </c>
      <c r="N6275">
        <v>130.7929</v>
      </c>
      <c r="O6275">
        <v>5.6210000000000004</v>
      </c>
    </row>
    <row r="6276" spans="1:15">
      <c r="A6276">
        <v>44</v>
      </c>
      <c r="B6276" s="1">
        <v>41089</v>
      </c>
      <c r="C6276">
        <v>2012</v>
      </c>
      <c r="D6276">
        <v>2</v>
      </c>
      <c r="E6276">
        <v>6</v>
      </c>
      <c r="F6276" t="s">
        <v>21</v>
      </c>
      <c r="G6276">
        <v>26</v>
      </c>
      <c r="H6276">
        <v>29</v>
      </c>
      <c r="I6276">
        <v>0</v>
      </c>
      <c r="J6276" t="s">
        <v>16</v>
      </c>
      <c r="K6276">
        <v>338386.08</v>
      </c>
      <c r="L6276">
        <v>82</v>
      </c>
      <c r="M6276">
        <v>3.681</v>
      </c>
      <c r="N6276">
        <v>130.7562667</v>
      </c>
      <c r="O6276">
        <v>5.6210000000000004</v>
      </c>
    </row>
    <row r="6277" spans="1:15">
      <c r="A6277">
        <v>44</v>
      </c>
      <c r="B6277" s="1">
        <v>41096</v>
      </c>
      <c r="C6277">
        <v>2012</v>
      </c>
      <c r="D6277">
        <v>3</v>
      </c>
      <c r="E6277">
        <v>7</v>
      </c>
      <c r="F6277" t="s">
        <v>22</v>
      </c>
      <c r="G6277">
        <v>27</v>
      </c>
      <c r="H6277">
        <v>6</v>
      </c>
      <c r="I6277">
        <v>0</v>
      </c>
      <c r="J6277" t="s">
        <v>16</v>
      </c>
      <c r="K6277">
        <v>358461.58</v>
      </c>
      <c r="L6277">
        <v>79.23</v>
      </c>
      <c r="M6277">
        <v>3.63</v>
      </c>
      <c r="N6277">
        <v>130.7196333</v>
      </c>
      <c r="O6277">
        <v>5.407</v>
      </c>
    </row>
    <row r="6278" spans="1:15">
      <c r="A6278">
        <v>44</v>
      </c>
      <c r="B6278" s="1">
        <v>41103</v>
      </c>
      <c r="C6278">
        <v>2012</v>
      </c>
      <c r="D6278">
        <v>3</v>
      </c>
      <c r="E6278">
        <v>7</v>
      </c>
      <c r="F6278" t="s">
        <v>22</v>
      </c>
      <c r="G6278">
        <v>28</v>
      </c>
      <c r="H6278">
        <v>13</v>
      </c>
      <c r="I6278">
        <v>0</v>
      </c>
      <c r="J6278" t="s">
        <v>16</v>
      </c>
      <c r="K6278">
        <v>336479.49</v>
      </c>
      <c r="L6278">
        <v>83.68</v>
      </c>
      <c r="M6278">
        <v>3.5950000000000002</v>
      </c>
      <c r="N6278">
        <v>130.68299999999999</v>
      </c>
      <c r="O6278">
        <v>5.407</v>
      </c>
    </row>
    <row r="6279" spans="1:15">
      <c r="A6279">
        <v>44</v>
      </c>
      <c r="B6279" s="1">
        <v>41110</v>
      </c>
      <c r="C6279">
        <v>2012</v>
      </c>
      <c r="D6279">
        <v>3</v>
      </c>
      <c r="E6279">
        <v>7</v>
      </c>
      <c r="F6279" t="s">
        <v>22</v>
      </c>
      <c r="G6279">
        <v>29</v>
      </c>
      <c r="H6279">
        <v>20</v>
      </c>
      <c r="I6279">
        <v>0</v>
      </c>
      <c r="J6279" t="s">
        <v>16</v>
      </c>
      <c r="K6279">
        <v>337819.16</v>
      </c>
      <c r="L6279">
        <v>75.69</v>
      </c>
      <c r="M6279">
        <v>3.556</v>
      </c>
      <c r="N6279">
        <v>130.70129030000001</v>
      </c>
      <c r="O6279">
        <v>5.407</v>
      </c>
    </row>
    <row r="6280" spans="1:15">
      <c r="A6280">
        <v>44</v>
      </c>
      <c r="B6280" s="1">
        <v>41117</v>
      </c>
      <c r="C6280">
        <v>2012</v>
      </c>
      <c r="D6280">
        <v>3</v>
      </c>
      <c r="E6280">
        <v>7</v>
      </c>
      <c r="F6280" t="s">
        <v>22</v>
      </c>
      <c r="G6280">
        <v>30</v>
      </c>
      <c r="H6280">
        <v>27</v>
      </c>
      <c r="I6280">
        <v>0</v>
      </c>
      <c r="J6280" t="s">
        <v>16</v>
      </c>
      <c r="K6280">
        <v>319855.26</v>
      </c>
      <c r="L6280">
        <v>80.42</v>
      </c>
      <c r="M6280">
        <v>3.5369999999999999</v>
      </c>
      <c r="N6280">
        <v>130.7195806</v>
      </c>
      <c r="O6280">
        <v>5.407</v>
      </c>
    </row>
    <row r="6281" spans="1:15">
      <c r="A6281">
        <v>44</v>
      </c>
      <c r="B6281" s="1">
        <v>41124</v>
      </c>
      <c r="C6281">
        <v>2012</v>
      </c>
      <c r="D6281">
        <v>3</v>
      </c>
      <c r="E6281">
        <v>8</v>
      </c>
      <c r="F6281" t="s">
        <v>23</v>
      </c>
      <c r="G6281">
        <v>31</v>
      </c>
      <c r="H6281">
        <v>3</v>
      </c>
      <c r="I6281">
        <v>0</v>
      </c>
      <c r="J6281" t="s">
        <v>16</v>
      </c>
      <c r="K6281">
        <v>342385.38</v>
      </c>
      <c r="L6281">
        <v>81.99</v>
      </c>
      <c r="M6281">
        <v>3.512</v>
      </c>
      <c r="N6281">
        <v>130.73787100000001</v>
      </c>
      <c r="O6281">
        <v>5.407</v>
      </c>
    </row>
    <row r="6282" spans="1:15">
      <c r="A6282">
        <v>44</v>
      </c>
      <c r="B6282" s="1">
        <v>41131</v>
      </c>
      <c r="C6282">
        <v>2012</v>
      </c>
      <c r="D6282">
        <v>3</v>
      </c>
      <c r="E6282">
        <v>8</v>
      </c>
      <c r="F6282" t="s">
        <v>23</v>
      </c>
      <c r="G6282">
        <v>32</v>
      </c>
      <c r="H6282">
        <v>10</v>
      </c>
      <c r="I6282">
        <v>0</v>
      </c>
      <c r="J6282" t="s">
        <v>16</v>
      </c>
      <c r="K6282">
        <v>333594.81</v>
      </c>
      <c r="L6282">
        <v>81.69</v>
      </c>
      <c r="M6282">
        <v>3.5089999999999999</v>
      </c>
      <c r="N6282">
        <v>130.7561613</v>
      </c>
      <c r="O6282">
        <v>5.407</v>
      </c>
    </row>
    <row r="6283" spans="1:15">
      <c r="A6283">
        <v>44</v>
      </c>
      <c r="B6283" s="1">
        <v>41138</v>
      </c>
      <c r="C6283">
        <v>2012</v>
      </c>
      <c r="D6283">
        <v>3</v>
      </c>
      <c r="E6283">
        <v>8</v>
      </c>
      <c r="F6283" t="s">
        <v>23</v>
      </c>
      <c r="G6283">
        <v>33</v>
      </c>
      <c r="H6283">
        <v>17</v>
      </c>
      <c r="I6283">
        <v>0</v>
      </c>
      <c r="J6283" t="s">
        <v>16</v>
      </c>
      <c r="K6283">
        <v>327389.51</v>
      </c>
      <c r="L6283">
        <v>79.400000000000006</v>
      </c>
      <c r="M6283">
        <v>3.5449999999999999</v>
      </c>
      <c r="N6283">
        <v>130.79096770000001</v>
      </c>
      <c r="O6283">
        <v>5.407</v>
      </c>
    </row>
    <row r="6284" spans="1:15">
      <c r="A6284">
        <v>44</v>
      </c>
      <c r="B6284" s="1">
        <v>41145</v>
      </c>
      <c r="C6284">
        <v>2012</v>
      </c>
      <c r="D6284">
        <v>3</v>
      </c>
      <c r="E6284">
        <v>8</v>
      </c>
      <c r="F6284" t="s">
        <v>23</v>
      </c>
      <c r="G6284">
        <v>34</v>
      </c>
      <c r="H6284">
        <v>24</v>
      </c>
      <c r="I6284">
        <v>0</v>
      </c>
      <c r="J6284" t="s">
        <v>16</v>
      </c>
      <c r="K6284">
        <v>337985.74</v>
      </c>
      <c r="L6284">
        <v>77.37</v>
      </c>
      <c r="M6284">
        <v>3.5819999999999999</v>
      </c>
      <c r="N6284">
        <v>130.8381613</v>
      </c>
      <c r="O6284">
        <v>5.407</v>
      </c>
    </row>
    <row r="6285" spans="1:15">
      <c r="A6285">
        <v>44</v>
      </c>
      <c r="B6285" s="1">
        <v>41152</v>
      </c>
      <c r="C6285">
        <v>2012</v>
      </c>
      <c r="D6285">
        <v>3</v>
      </c>
      <c r="E6285">
        <v>8</v>
      </c>
      <c r="F6285" t="s">
        <v>23</v>
      </c>
      <c r="G6285">
        <v>35</v>
      </c>
      <c r="H6285">
        <v>31</v>
      </c>
      <c r="I6285">
        <v>0</v>
      </c>
      <c r="J6285" t="s">
        <v>16</v>
      </c>
      <c r="K6285">
        <v>339490.69</v>
      </c>
      <c r="L6285">
        <v>79.180000000000007</v>
      </c>
      <c r="M6285">
        <v>3.6240000000000001</v>
      </c>
      <c r="N6285">
        <v>130.88535479999999</v>
      </c>
      <c r="O6285">
        <v>5.407</v>
      </c>
    </row>
    <row r="6286" spans="1:15">
      <c r="A6286">
        <v>44</v>
      </c>
      <c r="B6286" s="1">
        <v>41159</v>
      </c>
      <c r="C6286">
        <v>2012</v>
      </c>
      <c r="D6286">
        <v>3</v>
      </c>
      <c r="E6286">
        <v>9</v>
      </c>
      <c r="F6286" t="s">
        <v>24</v>
      </c>
      <c r="G6286">
        <v>36</v>
      </c>
      <c r="H6286">
        <v>7</v>
      </c>
      <c r="I6286">
        <v>1</v>
      </c>
      <c r="J6286" t="s">
        <v>17</v>
      </c>
      <c r="K6286">
        <v>338737.33</v>
      </c>
      <c r="L6286">
        <v>70.650000000000006</v>
      </c>
      <c r="M6286">
        <v>3.6890000000000001</v>
      </c>
      <c r="N6286">
        <v>130.9325484</v>
      </c>
      <c r="O6286">
        <v>5.407</v>
      </c>
    </row>
    <row r="6287" spans="1:15">
      <c r="A6287">
        <v>44</v>
      </c>
      <c r="B6287" s="1">
        <v>41166</v>
      </c>
      <c r="C6287">
        <v>2012</v>
      </c>
      <c r="D6287">
        <v>3</v>
      </c>
      <c r="E6287">
        <v>9</v>
      </c>
      <c r="F6287" t="s">
        <v>24</v>
      </c>
      <c r="G6287">
        <v>37</v>
      </c>
      <c r="H6287">
        <v>14</v>
      </c>
      <c r="I6287">
        <v>0</v>
      </c>
      <c r="J6287" t="s">
        <v>16</v>
      </c>
      <c r="K6287">
        <v>347726.67</v>
      </c>
      <c r="L6287">
        <v>68.55</v>
      </c>
      <c r="M6287">
        <v>3.7490000000000001</v>
      </c>
      <c r="N6287">
        <v>130.97766669999999</v>
      </c>
      <c r="O6287">
        <v>5.407</v>
      </c>
    </row>
    <row r="6288" spans="1:15">
      <c r="A6288">
        <v>44</v>
      </c>
      <c r="B6288" s="1">
        <v>41173</v>
      </c>
      <c r="C6288">
        <v>2012</v>
      </c>
      <c r="D6288">
        <v>3</v>
      </c>
      <c r="E6288">
        <v>9</v>
      </c>
      <c r="F6288" t="s">
        <v>24</v>
      </c>
      <c r="G6288">
        <v>38</v>
      </c>
      <c r="H6288">
        <v>21</v>
      </c>
      <c r="I6288">
        <v>0</v>
      </c>
      <c r="J6288" t="s">
        <v>16</v>
      </c>
      <c r="K6288">
        <v>336017.6</v>
      </c>
      <c r="L6288">
        <v>67.959999999999994</v>
      </c>
      <c r="M6288">
        <v>3.8210000000000002</v>
      </c>
      <c r="N6288">
        <v>131.01033330000001</v>
      </c>
      <c r="O6288">
        <v>5.407</v>
      </c>
    </row>
    <row r="6289" spans="1:15">
      <c r="A6289">
        <v>44</v>
      </c>
      <c r="B6289" s="1">
        <v>41180</v>
      </c>
      <c r="C6289">
        <v>2012</v>
      </c>
      <c r="D6289">
        <v>3</v>
      </c>
      <c r="E6289">
        <v>9</v>
      </c>
      <c r="F6289" t="s">
        <v>24</v>
      </c>
      <c r="G6289">
        <v>39</v>
      </c>
      <c r="H6289">
        <v>28</v>
      </c>
      <c r="I6289">
        <v>0</v>
      </c>
      <c r="J6289" t="s">
        <v>16</v>
      </c>
      <c r="K6289">
        <v>355307.94</v>
      </c>
      <c r="L6289">
        <v>64.8</v>
      </c>
      <c r="M6289">
        <v>3.8210000000000002</v>
      </c>
      <c r="N6289">
        <v>131.04300000000001</v>
      </c>
      <c r="O6289">
        <v>5.407</v>
      </c>
    </row>
    <row r="6290" spans="1:15">
      <c r="A6290">
        <v>44</v>
      </c>
      <c r="B6290" s="1">
        <v>41187</v>
      </c>
      <c r="C6290">
        <v>2012</v>
      </c>
      <c r="D6290">
        <v>4</v>
      </c>
      <c r="E6290">
        <v>10</v>
      </c>
      <c r="F6290" t="s">
        <v>25</v>
      </c>
      <c r="G6290">
        <v>40</v>
      </c>
      <c r="H6290">
        <v>5</v>
      </c>
      <c r="I6290">
        <v>0</v>
      </c>
      <c r="J6290" t="s">
        <v>16</v>
      </c>
      <c r="K6290">
        <v>337390.44</v>
      </c>
      <c r="L6290">
        <v>61.79</v>
      </c>
      <c r="M6290">
        <v>3.8149999999999999</v>
      </c>
      <c r="N6290">
        <v>131.0756667</v>
      </c>
      <c r="O6290">
        <v>5.2169999999999996</v>
      </c>
    </row>
    <row r="6291" spans="1:15">
      <c r="A6291">
        <v>44</v>
      </c>
      <c r="B6291" s="1">
        <v>41194</v>
      </c>
      <c r="C6291">
        <v>2012</v>
      </c>
      <c r="D6291">
        <v>4</v>
      </c>
      <c r="E6291">
        <v>10</v>
      </c>
      <c r="F6291" t="s">
        <v>25</v>
      </c>
      <c r="G6291">
        <v>41</v>
      </c>
      <c r="H6291">
        <v>12</v>
      </c>
      <c r="I6291">
        <v>0</v>
      </c>
      <c r="J6291" t="s">
        <v>16</v>
      </c>
      <c r="K6291">
        <v>337796.13</v>
      </c>
      <c r="L6291">
        <v>55.1</v>
      </c>
      <c r="M6291">
        <v>3.7970000000000002</v>
      </c>
      <c r="N6291">
        <v>131.1083333</v>
      </c>
      <c r="O6291">
        <v>5.2169999999999996</v>
      </c>
    </row>
    <row r="6292" spans="1:15">
      <c r="A6292">
        <v>44</v>
      </c>
      <c r="B6292" s="1">
        <v>41201</v>
      </c>
      <c r="C6292">
        <v>2012</v>
      </c>
      <c r="D6292">
        <v>4</v>
      </c>
      <c r="E6292">
        <v>10</v>
      </c>
      <c r="F6292" t="s">
        <v>25</v>
      </c>
      <c r="G6292">
        <v>42</v>
      </c>
      <c r="H6292">
        <v>19</v>
      </c>
      <c r="I6292">
        <v>0</v>
      </c>
      <c r="J6292" t="s">
        <v>16</v>
      </c>
      <c r="K6292">
        <v>323766.77</v>
      </c>
      <c r="L6292">
        <v>52.06</v>
      </c>
      <c r="M6292">
        <v>3.7810000000000001</v>
      </c>
      <c r="N6292">
        <v>131.14996769999999</v>
      </c>
      <c r="O6292">
        <v>5.2169999999999996</v>
      </c>
    </row>
    <row r="6293" spans="1:15">
      <c r="A6293">
        <v>44</v>
      </c>
      <c r="B6293" s="1">
        <v>41208</v>
      </c>
      <c r="C6293">
        <v>2012</v>
      </c>
      <c r="D6293">
        <v>4</v>
      </c>
      <c r="E6293">
        <v>10</v>
      </c>
      <c r="F6293" t="s">
        <v>25</v>
      </c>
      <c r="G6293">
        <v>43</v>
      </c>
      <c r="H6293">
        <v>26</v>
      </c>
      <c r="I6293">
        <v>0</v>
      </c>
      <c r="J6293" t="s">
        <v>16</v>
      </c>
      <c r="K6293">
        <v>361067.07</v>
      </c>
      <c r="L6293">
        <v>46.97</v>
      </c>
      <c r="M6293">
        <v>3.7549999999999999</v>
      </c>
      <c r="N6293">
        <v>131.19309680000001</v>
      </c>
      <c r="O6293">
        <v>5.2169999999999996</v>
      </c>
    </row>
    <row r="6294" spans="1:15">
      <c r="A6294">
        <v>45</v>
      </c>
      <c r="B6294" s="1">
        <v>40214</v>
      </c>
      <c r="C6294">
        <v>2010</v>
      </c>
      <c r="D6294">
        <v>1</v>
      </c>
      <c r="E6294">
        <v>2</v>
      </c>
      <c r="F6294" t="s">
        <v>15</v>
      </c>
      <c r="G6294">
        <v>6</v>
      </c>
      <c r="H6294">
        <v>5</v>
      </c>
      <c r="I6294">
        <v>0</v>
      </c>
      <c r="J6294" t="s">
        <v>16</v>
      </c>
      <c r="K6294">
        <v>890689.51</v>
      </c>
      <c r="L6294">
        <v>27.31</v>
      </c>
      <c r="M6294">
        <v>2.7839999999999998</v>
      </c>
      <c r="N6294">
        <v>181.8711898</v>
      </c>
      <c r="O6294">
        <v>8.9920000000000009</v>
      </c>
    </row>
    <row r="6295" spans="1:15">
      <c r="A6295">
        <v>45</v>
      </c>
      <c r="B6295" s="1">
        <v>40221</v>
      </c>
      <c r="C6295">
        <v>2010</v>
      </c>
      <c r="D6295">
        <v>1</v>
      </c>
      <c r="E6295">
        <v>2</v>
      </c>
      <c r="F6295" t="s">
        <v>15</v>
      </c>
      <c r="G6295">
        <v>7</v>
      </c>
      <c r="H6295">
        <v>12</v>
      </c>
      <c r="I6295">
        <v>1</v>
      </c>
      <c r="J6295" t="s">
        <v>17</v>
      </c>
      <c r="K6295">
        <v>656988.64</v>
      </c>
      <c r="L6295">
        <v>27.73</v>
      </c>
      <c r="M6295">
        <v>2.7730000000000001</v>
      </c>
      <c r="N6295">
        <v>181.98231699999999</v>
      </c>
      <c r="O6295">
        <v>8.9920000000000009</v>
      </c>
    </row>
    <row r="6296" spans="1:15">
      <c r="A6296">
        <v>45</v>
      </c>
      <c r="B6296" s="1">
        <v>40228</v>
      </c>
      <c r="C6296">
        <v>2010</v>
      </c>
      <c r="D6296">
        <v>1</v>
      </c>
      <c r="E6296">
        <v>2</v>
      </c>
      <c r="F6296" t="s">
        <v>15</v>
      </c>
      <c r="G6296">
        <v>8</v>
      </c>
      <c r="H6296">
        <v>19</v>
      </c>
      <c r="I6296">
        <v>0</v>
      </c>
      <c r="J6296" t="s">
        <v>16</v>
      </c>
      <c r="K6296">
        <v>841264.04</v>
      </c>
      <c r="L6296">
        <v>31.27</v>
      </c>
      <c r="M6296">
        <v>2.7450000000000001</v>
      </c>
      <c r="N6296">
        <v>182.0347816</v>
      </c>
      <c r="O6296">
        <v>8.9920000000000009</v>
      </c>
    </row>
    <row r="6297" spans="1:15">
      <c r="A6297">
        <v>45</v>
      </c>
      <c r="B6297" s="1">
        <v>40235</v>
      </c>
      <c r="C6297">
        <v>2010</v>
      </c>
      <c r="D6297">
        <v>1</v>
      </c>
      <c r="E6297">
        <v>2</v>
      </c>
      <c r="F6297" t="s">
        <v>15</v>
      </c>
      <c r="G6297">
        <v>9</v>
      </c>
      <c r="H6297">
        <v>26</v>
      </c>
      <c r="I6297">
        <v>0</v>
      </c>
      <c r="J6297" t="s">
        <v>16</v>
      </c>
      <c r="K6297">
        <v>741891.65</v>
      </c>
      <c r="L6297">
        <v>34.89</v>
      </c>
      <c r="M6297">
        <v>2.754</v>
      </c>
      <c r="N6297">
        <v>182.0774691</v>
      </c>
      <c r="O6297">
        <v>8.9920000000000009</v>
      </c>
    </row>
    <row r="6298" spans="1:15">
      <c r="A6298">
        <v>45</v>
      </c>
      <c r="B6298" s="1">
        <v>40242</v>
      </c>
      <c r="C6298">
        <v>2010</v>
      </c>
      <c r="D6298">
        <v>1</v>
      </c>
      <c r="E6298">
        <v>3</v>
      </c>
      <c r="F6298" t="s">
        <v>18</v>
      </c>
      <c r="G6298">
        <v>10</v>
      </c>
      <c r="H6298">
        <v>5</v>
      </c>
      <c r="I6298">
        <v>0</v>
      </c>
      <c r="J6298" t="s">
        <v>16</v>
      </c>
      <c r="K6298">
        <v>777951.22</v>
      </c>
      <c r="L6298">
        <v>37.130000000000003</v>
      </c>
      <c r="M6298">
        <v>2.7770000000000001</v>
      </c>
      <c r="N6298">
        <v>182.1201566</v>
      </c>
      <c r="O6298">
        <v>8.9920000000000009</v>
      </c>
    </row>
    <row r="6299" spans="1:15">
      <c r="A6299">
        <v>45</v>
      </c>
      <c r="B6299" s="1">
        <v>40249</v>
      </c>
      <c r="C6299">
        <v>2010</v>
      </c>
      <c r="D6299">
        <v>1</v>
      </c>
      <c r="E6299">
        <v>3</v>
      </c>
      <c r="F6299" t="s">
        <v>18</v>
      </c>
      <c r="G6299">
        <v>11</v>
      </c>
      <c r="H6299">
        <v>12</v>
      </c>
      <c r="I6299">
        <v>0</v>
      </c>
      <c r="J6299" t="s">
        <v>16</v>
      </c>
      <c r="K6299">
        <v>765687.42</v>
      </c>
      <c r="L6299">
        <v>45.8</v>
      </c>
      <c r="M6299">
        <v>2.8180000000000001</v>
      </c>
      <c r="N6299">
        <v>182.1628441</v>
      </c>
      <c r="O6299">
        <v>8.9920000000000009</v>
      </c>
    </row>
    <row r="6300" spans="1:15">
      <c r="A6300">
        <v>45</v>
      </c>
      <c r="B6300" s="1">
        <v>40256</v>
      </c>
      <c r="C6300">
        <v>2010</v>
      </c>
      <c r="D6300">
        <v>1</v>
      </c>
      <c r="E6300">
        <v>3</v>
      </c>
      <c r="F6300" t="s">
        <v>18</v>
      </c>
      <c r="G6300">
        <v>12</v>
      </c>
      <c r="H6300">
        <v>19</v>
      </c>
      <c r="I6300">
        <v>0</v>
      </c>
      <c r="J6300" t="s">
        <v>16</v>
      </c>
      <c r="K6300">
        <v>773819.49</v>
      </c>
      <c r="L6300">
        <v>48.79</v>
      </c>
      <c r="M6300">
        <v>2.8439999999999999</v>
      </c>
      <c r="N6300">
        <v>182.0779857</v>
      </c>
      <c r="O6300">
        <v>8.9920000000000009</v>
      </c>
    </row>
    <row r="6301" spans="1:15">
      <c r="A6301">
        <v>45</v>
      </c>
      <c r="B6301" s="1">
        <v>40263</v>
      </c>
      <c r="C6301">
        <v>2010</v>
      </c>
      <c r="D6301">
        <v>1</v>
      </c>
      <c r="E6301">
        <v>3</v>
      </c>
      <c r="F6301" t="s">
        <v>18</v>
      </c>
      <c r="G6301">
        <v>13</v>
      </c>
      <c r="H6301">
        <v>26</v>
      </c>
      <c r="I6301">
        <v>0</v>
      </c>
      <c r="J6301" t="s">
        <v>16</v>
      </c>
      <c r="K6301">
        <v>782563.38</v>
      </c>
      <c r="L6301">
        <v>54.36</v>
      </c>
      <c r="M6301">
        <v>2.8540000000000001</v>
      </c>
      <c r="N6301">
        <v>181.97186970000001</v>
      </c>
      <c r="O6301">
        <v>8.9920000000000009</v>
      </c>
    </row>
    <row r="6302" spans="1:15">
      <c r="A6302">
        <v>45</v>
      </c>
      <c r="B6302" s="1">
        <v>40270</v>
      </c>
      <c r="C6302">
        <v>2010</v>
      </c>
      <c r="D6302">
        <v>2</v>
      </c>
      <c r="E6302">
        <v>4</v>
      </c>
      <c r="F6302" t="s">
        <v>19</v>
      </c>
      <c r="G6302">
        <v>14</v>
      </c>
      <c r="H6302">
        <v>2</v>
      </c>
      <c r="I6302">
        <v>0</v>
      </c>
      <c r="J6302" t="s">
        <v>16</v>
      </c>
      <c r="K6302">
        <v>877235.96</v>
      </c>
      <c r="L6302">
        <v>47.74</v>
      </c>
      <c r="M6302">
        <v>2.85</v>
      </c>
      <c r="N6302">
        <v>181.8657537</v>
      </c>
      <c r="O6302">
        <v>8.8989999999999991</v>
      </c>
    </row>
    <row r="6303" spans="1:15">
      <c r="A6303">
        <v>45</v>
      </c>
      <c r="B6303" s="1">
        <v>40277</v>
      </c>
      <c r="C6303">
        <v>2010</v>
      </c>
      <c r="D6303">
        <v>2</v>
      </c>
      <c r="E6303">
        <v>4</v>
      </c>
      <c r="F6303" t="s">
        <v>19</v>
      </c>
      <c r="G6303">
        <v>15</v>
      </c>
      <c r="H6303">
        <v>9</v>
      </c>
      <c r="I6303">
        <v>0</v>
      </c>
      <c r="J6303" t="s">
        <v>16</v>
      </c>
      <c r="K6303">
        <v>833782.7</v>
      </c>
      <c r="L6303">
        <v>65.45</v>
      </c>
      <c r="M6303">
        <v>2.8690000000000002</v>
      </c>
      <c r="N6303">
        <v>181.75963770000001</v>
      </c>
      <c r="O6303">
        <v>8.8989999999999991</v>
      </c>
    </row>
    <row r="6304" spans="1:15">
      <c r="A6304">
        <v>45</v>
      </c>
      <c r="B6304" s="1">
        <v>40284</v>
      </c>
      <c r="C6304">
        <v>2010</v>
      </c>
      <c r="D6304">
        <v>2</v>
      </c>
      <c r="E6304">
        <v>4</v>
      </c>
      <c r="F6304" t="s">
        <v>19</v>
      </c>
      <c r="G6304">
        <v>16</v>
      </c>
      <c r="H6304">
        <v>16</v>
      </c>
      <c r="I6304">
        <v>0</v>
      </c>
      <c r="J6304" t="s">
        <v>16</v>
      </c>
      <c r="K6304">
        <v>782221.96</v>
      </c>
      <c r="L6304">
        <v>54.28</v>
      </c>
      <c r="M6304">
        <v>2.899</v>
      </c>
      <c r="N6304">
        <v>181.6924769</v>
      </c>
      <c r="O6304">
        <v>8.8989999999999991</v>
      </c>
    </row>
    <row r="6305" spans="1:15">
      <c r="A6305">
        <v>45</v>
      </c>
      <c r="B6305" s="1">
        <v>40291</v>
      </c>
      <c r="C6305">
        <v>2010</v>
      </c>
      <c r="D6305">
        <v>2</v>
      </c>
      <c r="E6305">
        <v>4</v>
      </c>
      <c r="F6305" t="s">
        <v>19</v>
      </c>
      <c r="G6305">
        <v>17</v>
      </c>
      <c r="H6305">
        <v>23</v>
      </c>
      <c r="I6305">
        <v>0</v>
      </c>
      <c r="J6305" t="s">
        <v>16</v>
      </c>
      <c r="K6305">
        <v>749779.1</v>
      </c>
      <c r="L6305">
        <v>53.47</v>
      </c>
      <c r="M6305">
        <v>2.9020000000000001</v>
      </c>
      <c r="N6305">
        <v>181.6772564</v>
      </c>
      <c r="O6305">
        <v>8.8989999999999991</v>
      </c>
    </row>
    <row r="6306" spans="1:15">
      <c r="A6306">
        <v>45</v>
      </c>
      <c r="B6306" s="1">
        <v>40298</v>
      </c>
      <c r="C6306">
        <v>2010</v>
      </c>
      <c r="D6306">
        <v>2</v>
      </c>
      <c r="E6306">
        <v>4</v>
      </c>
      <c r="F6306" t="s">
        <v>19</v>
      </c>
      <c r="G6306">
        <v>18</v>
      </c>
      <c r="H6306">
        <v>30</v>
      </c>
      <c r="I6306">
        <v>0</v>
      </c>
      <c r="J6306" t="s">
        <v>16</v>
      </c>
      <c r="K6306">
        <v>737265.57</v>
      </c>
      <c r="L6306">
        <v>53.15</v>
      </c>
      <c r="M6306">
        <v>2.9209999999999998</v>
      </c>
      <c r="N6306">
        <v>181.66203590000001</v>
      </c>
      <c r="O6306">
        <v>8.8989999999999991</v>
      </c>
    </row>
    <row r="6307" spans="1:15">
      <c r="A6307">
        <v>45</v>
      </c>
      <c r="B6307" s="1">
        <v>40305</v>
      </c>
      <c r="C6307">
        <v>2010</v>
      </c>
      <c r="D6307">
        <v>2</v>
      </c>
      <c r="E6307">
        <v>5</v>
      </c>
      <c r="F6307" t="s">
        <v>20</v>
      </c>
      <c r="G6307">
        <v>19</v>
      </c>
      <c r="H6307">
        <v>7</v>
      </c>
      <c r="I6307">
        <v>0</v>
      </c>
      <c r="J6307" t="s">
        <v>16</v>
      </c>
      <c r="K6307">
        <v>812190.76</v>
      </c>
      <c r="L6307">
        <v>70.75</v>
      </c>
      <c r="M6307">
        <v>2.9660000000000002</v>
      </c>
      <c r="N6307">
        <v>181.64681540000001</v>
      </c>
      <c r="O6307">
        <v>8.8989999999999991</v>
      </c>
    </row>
    <row r="6308" spans="1:15">
      <c r="A6308">
        <v>45</v>
      </c>
      <c r="B6308" s="1">
        <v>40312</v>
      </c>
      <c r="C6308">
        <v>2010</v>
      </c>
      <c r="D6308">
        <v>2</v>
      </c>
      <c r="E6308">
        <v>5</v>
      </c>
      <c r="F6308" t="s">
        <v>20</v>
      </c>
      <c r="G6308">
        <v>20</v>
      </c>
      <c r="H6308">
        <v>14</v>
      </c>
      <c r="I6308">
        <v>0</v>
      </c>
      <c r="J6308" t="s">
        <v>16</v>
      </c>
      <c r="K6308">
        <v>758182.2</v>
      </c>
      <c r="L6308">
        <v>54.26</v>
      </c>
      <c r="M6308">
        <v>2.9820000000000002</v>
      </c>
      <c r="N6308">
        <v>181.6612792</v>
      </c>
      <c r="O6308">
        <v>8.8989999999999991</v>
      </c>
    </row>
    <row r="6309" spans="1:15">
      <c r="A6309">
        <v>45</v>
      </c>
      <c r="B6309" s="1">
        <v>40319</v>
      </c>
      <c r="C6309">
        <v>2010</v>
      </c>
      <c r="D6309">
        <v>2</v>
      </c>
      <c r="E6309">
        <v>5</v>
      </c>
      <c r="F6309" t="s">
        <v>20</v>
      </c>
      <c r="G6309">
        <v>21</v>
      </c>
      <c r="H6309">
        <v>21</v>
      </c>
      <c r="I6309">
        <v>0</v>
      </c>
      <c r="J6309" t="s">
        <v>16</v>
      </c>
      <c r="K6309">
        <v>747888.25</v>
      </c>
      <c r="L6309">
        <v>62.62</v>
      </c>
      <c r="M6309">
        <v>2.9580000000000002</v>
      </c>
      <c r="N6309">
        <v>181.85384859999999</v>
      </c>
      <c r="O6309">
        <v>8.8989999999999991</v>
      </c>
    </row>
    <row r="6310" spans="1:15">
      <c r="A6310">
        <v>45</v>
      </c>
      <c r="B6310" s="1">
        <v>40326</v>
      </c>
      <c r="C6310">
        <v>2010</v>
      </c>
      <c r="D6310">
        <v>2</v>
      </c>
      <c r="E6310">
        <v>5</v>
      </c>
      <c r="F6310" t="s">
        <v>20</v>
      </c>
      <c r="G6310">
        <v>22</v>
      </c>
      <c r="H6310">
        <v>28</v>
      </c>
      <c r="I6310">
        <v>0</v>
      </c>
      <c r="J6310" t="s">
        <v>16</v>
      </c>
      <c r="K6310">
        <v>801098.43</v>
      </c>
      <c r="L6310">
        <v>69.27</v>
      </c>
      <c r="M6310">
        <v>2.899</v>
      </c>
      <c r="N6310">
        <v>182.04641810000001</v>
      </c>
      <c r="O6310">
        <v>8.8989999999999991</v>
      </c>
    </row>
    <row r="6311" spans="1:15">
      <c r="A6311">
        <v>45</v>
      </c>
      <c r="B6311" s="1">
        <v>40333</v>
      </c>
      <c r="C6311">
        <v>2010</v>
      </c>
      <c r="D6311">
        <v>2</v>
      </c>
      <c r="E6311">
        <v>6</v>
      </c>
      <c r="F6311" t="s">
        <v>21</v>
      </c>
      <c r="G6311">
        <v>23</v>
      </c>
      <c r="H6311">
        <v>4</v>
      </c>
      <c r="I6311">
        <v>0</v>
      </c>
      <c r="J6311" t="s">
        <v>16</v>
      </c>
      <c r="K6311">
        <v>837548.62</v>
      </c>
      <c r="L6311">
        <v>75.930000000000007</v>
      </c>
      <c r="M6311">
        <v>2.847</v>
      </c>
      <c r="N6311">
        <v>182.2389876</v>
      </c>
      <c r="O6311">
        <v>8.8989999999999991</v>
      </c>
    </row>
    <row r="6312" spans="1:15">
      <c r="A6312">
        <v>45</v>
      </c>
      <c r="B6312" s="1">
        <v>40340</v>
      </c>
      <c r="C6312">
        <v>2010</v>
      </c>
      <c r="D6312">
        <v>2</v>
      </c>
      <c r="E6312">
        <v>6</v>
      </c>
      <c r="F6312" t="s">
        <v>21</v>
      </c>
      <c r="G6312">
        <v>24</v>
      </c>
      <c r="H6312">
        <v>11</v>
      </c>
      <c r="I6312">
        <v>0</v>
      </c>
      <c r="J6312" t="s">
        <v>16</v>
      </c>
      <c r="K6312">
        <v>794698.77</v>
      </c>
      <c r="L6312">
        <v>69.709999999999994</v>
      </c>
      <c r="M6312">
        <v>2.8090000000000002</v>
      </c>
      <c r="N6312">
        <v>182.43155709999999</v>
      </c>
      <c r="O6312">
        <v>8.8989999999999991</v>
      </c>
    </row>
    <row r="6313" spans="1:15">
      <c r="A6313">
        <v>45</v>
      </c>
      <c r="B6313" s="1">
        <v>40347</v>
      </c>
      <c r="C6313">
        <v>2010</v>
      </c>
      <c r="D6313">
        <v>2</v>
      </c>
      <c r="E6313">
        <v>6</v>
      </c>
      <c r="F6313" t="s">
        <v>21</v>
      </c>
      <c r="G6313">
        <v>25</v>
      </c>
      <c r="H6313">
        <v>18</v>
      </c>
      <c r="I6313">
        <v>0</v>
      </c>
      <c r="J6313" t="s">
        <v>16</v>
      </c>
      <c r="K6313">
        <v>815130.5</v>
      </c>
      <c r="L6313">
        <v>72.62</v>
      </c>
      <c r="M6313">
        <v>2.78</v>
      </c>
      <c r="N6313">
        <v>182.4424199</v>
      </c>
      <c r="O6313">
        <v>8.8989999999999991</v>
      </c>
    </row>
    <row r="6314" spans="1:15">
      <c r="A6314">
        <v>45</v>
      </c>
      <c r="B6314" s="1">
        <v>40354</v>
      </c>
      <c r="C6314">
        <v>2010</v>
      </c>
      <c r="D6314">
        <v>2</v>
      </c>
      <c r="E6314">
        <v>6</v>
      </c>
      <c r="F6314" t="s">
        <v>21</v>
      </c>
      <c r="G6314">
        <v>26</v>
      </c>
      <c r="H6314">
        <v>25</v>
      </c>
      <c r="I6314">
        <v>0</v>
      </c>
      <c r="J6314" t="s">
        <v>16</v>
      </c>
      <c r="K6314">
        <v>792299.15</v>
      </c>
      <c r="L6314">
        <v>79.319999999999993</v>
      </c>
      <c r="M6314">
        <v>2.8079999999999998</v>
      </c>
      <c r="N6314">
        <v>182.38059999999999</v>
      </c>
      <c r="O6314">
        <v>8.8989999999999991</v>
      </c>
    </row>
    <row r="6315" spans="1:15">
      <c r="A6315">
        <v>45</v>
      </c>
      <c r="B6315" s="1">
        <v>40361</v>
      </c>
      <c r="C6315">
        <v>2010</v>
      </c>
      <c r="D6315">
        <v>3</v>
      </c>
      <c r="E6315">
        <v>7</v>
      </c>
      <c r="F6315" t="s">
        <v>22</v>
      </c>
      <c r="G6315">
        <v>27</v>
      </c>
      <c r="H6315">
        <v>2</v>
      </c>
      <c r="I6315">
        <v>0</v>
      </c>
      <c r="J6315" t="s">
        <v>16</v>
      </c>
      <c r="K6315">
        <v>800147.84</v>
      </c>
      <c r="L6315">
        <v>76.61</v>
      </c>
      <c r="M6315">
        <v>2.8149999999999999</v>
      </c>
      <c r="N6315">
        <v>182.3187801</v>
      </c>
      <c r="O6315">
        <v>8.7430000000000003</v>
      </c>
    </row>
    <row r="6316" spans="1:15">
      <c r="A6316">
        <v>45</v>
      </c>
      <c r="B6316" s="1">
        <v>40368</v>
      </c>
      <c r="C6316">
        <v>2010</v>
      </c>
      <c r="D6316">
        <v>3</v>
      </c>
      <c r="E6316">
        <v>7</v>
      </c>
      <c r="F6316" t="s">
        <v>22</v>
      </c>
      <c r="G6316">
        <v>28</v>
      </c>
      <c r="H6316">
        <v>9</v>
      </c>
      <c r="I6316">
        <v>0</v>
      </c>
      <c r="J6316" t="s">
        <v>16</v>
      </c>
      <c r="K6316">
        <v>787062</v>
      </c>
      <c r="L6316">
        <v>82.45</v>
      </c>
      <c r="M6316">
        <v>2.7930000000000001</v>
      </c>
      <c r="N6316">
        <v>182.2569603</v>
      </c>
      <c r="O6316">
        <v>8.7430000000000003</v>
      </c>
    </row>
    <row r="6317" spans="1:15">
      <c r="A6317">
        <v>45</v>
      </c>
      <c r="B6317" s="1">
        <v>40375</v>
      </c>
      <c r="C6317">
        <v>2010</v>
      </c>
      <c r="D6317">
        <v>3</v>
      </c>
      <c r="E6317">
        <v>7</v>
      </c>
      <c r="F6317" t="s">
        <v>22</v>
      </c>
      <c r="G6317">
        <v>29</v>
      </c>
      <c r="H6317">
        <v>16</v>
      </c>
      <c r="I6317">
        <v>0</v>
      </c>
      <c r="J6317" t="s">
        <v>16</v>
      </c>
      <c r="K6317">
        <v>723708.99</v>
      </c>
      <c r="L6317">
        <v>77.84</v>
      </c>
      <c r="M6317">
        <v>2.7829999999999999</v>
      </c>
      <c r="N6317">
        <v>182.26044110000001</v>
      </c>
      <c r="O6317">
        <v>8.7430000000000003</v>
      </c>
    </row>
    <row r="6318" spans="1:15">
      <c r="A6318">
        <v>45</v>
      </c>
      <c r="B6318" s="1">
        <v>40382</v>
      </c>
      <c r="C6318">
        <v>2010</v>
      </c>
      <c r="D6318">
        <v>3</v>
      </c>
      <c r="E6318">
        <v>7</v>
      </c>
      <c r="F6318" t="s">
        <v>22</v>
      </c>
      <c r="G6318">
        <v>30</v>
      </c>
      <c r="H6318">
        <v>23</v>
      </c>
      <c r="I6318">
        <v>0</v>
      </c>
      <c r="J6318" t="s">
        <v>16</v>
      </c>
      <c r="K6318">
        <v>714601.11</v>
      </c>
      <c r="L6318">
        <v>81.459999999999994</v>
      </c>
      <c r="M6318">
        <v>2.7709999999999999</v>
      </c>
      <c r="N6318">
        <v>182.3509895</v>
      </c>
      <c r="O6318">
        <v>8.7430000000000003</v>
      </c>
    </row>
    <row r="6319" spans="1:15">
      <c r="A6319">
        <v>45</v>
      </c>
      <c r="B6319" s="1">
        <v>40389</v>
      </c>
      <c r="C6319">
        <v>2010</v>
      </c>
      <c r="D6319">
        <v>3</v>
      </c>
      <c r="E6319">
        <v>7</v>
      </c>
      <c r="F6319" t="s">
        <v>22</v>
      </c>
      <c r="G6319">
        <v>31</v>
      </c>
      <c r="H6319">
        <v>30</v>
      </c>
      <c r="I6319">
        <v>0</v>
      </c>
      <c r="J6319" t="s">
        <v>16</v>
      </c>
      <c r="K6319">
        <v>716859.27</v>
      </c>
      <c r="L6319">
        <v>79.78</v>
      </c>
      <c r="M6319">
        <v>2.7810000000000001</v>
      </c>
      <c r="N6319">
        <v>182.44153779999999</v>
      </c>
      <c r="O6319">
        <v>8.7430000000000003</v>
      </c>
    </row>
    <row r="6320" spans="1:15">
      <c r="A6320">
        <v>45</v>
      </c>
      <c r="B6320" s="1">
        <v>40396</v>
      </c>
      <c r="C6320">
        <v>2010</v>
      </c>
      <c r="D6320">
        <v>3</v>
      </c>
      <c r="E6320">
        <v>8</v>
      </c>
      <c r="F6320" t="s">
        <v>23</v>
      </c>
      <c r="G6320">
        <v>32</v>
      </c>
      <c r="H6320">
        <v>6</v>
      </c>
      <c r="I6320">
        <v>0</v>
      </c>
      <c r="J6320" t="s">
        <v>16</v>
      </c>
      <c r="K6320">
        <v>746517.32</v>
      </c>
      <c r="L6320">
        <v>77.17</v>
      </c>
      <c r="M6320">
        <v>2.7839999999999998</v>
      </c>
      <c r="N6320">
        <v>182.53208620000001</v>
      </c>
      <c r="O6320">
        <v>8.7430000000000003</v>
      </c>
    </row>
    <row r="6321" spans="1:15">
      <c r="A6321">
        <v>45</v>
      </c>
      <c r="B6321" s="1">
        <v>40403</v>
      </c>
      <c r="C6321">
        <v>2010</v>
      </c>
      <c r="D6321">
        <v>3</v>
      </c>
      <c r="E6321">
        <v>8</v>
      </c>
      <c r="F6321" t="s">
        <v>23</v>
      </c>
      <c r="G6321">
        <v>33</v>
      </c>
      <c r="H6321">
        <v>13</v>
      </c>
      <c r="I6321">
        <v>0</v>
      </c>
      <c r="J6321" t="s">
        <v>16</v>
      </c>
      <c r="K6321">
        <v>722262.21</v>
      </c>
      <c r="L6321">
        <v>78.44</v>
      </c>
      <c r="M6321">
        <v>2.8050000000000002</v>
      </c>
      <c r="N6321">
        <v>182.6226346</v>
      </c>
      <c r="O6321">
        <v>8.7430000000000003</v>
      </c>
    </row>
    <row r="6322" spans="1:15">
      <c r="A6322">
        <v>45</v>
      </c>
      <c r="B6322" s="1">
        <v>40410</v>
      </c>
      <c r="C6322">
        <v>2010</v>
      </c>
      <c r="D6322">
        <v>3</v>
      </c>
      <c r="E6322">
        <v>8</v>
      </c>
      <c r="F6322" t="s">
        <v>23</v>
      </c>
      <c r="G6322">
        <v>34</v>
      </c>
      <c r="H6322">
        <v>20</v>
      </c>
      <c r="I6322">
        <v>0</v>
      </c>
      <c r="J6322" t="s">
        <v>16</v>
      </c>
      <c r="K6322">
        <v>708568.29</v>
      </c>
      <c r="L6322">
        <v>76.010000000000005</v>
      </c>
      <c r="M6322">
        <v>2.7789999999999999</v>
      </c>
      <c r="N6322">
        <v>182.61652050000001</v>
      </c>
      <c r="O6322">
        <v>8.7430000000000003</v>
      </c>
    </row>
    <row r="6323" spans="1:15">
      <c r="A6323">
        <v>45</v>
      </c>
      <c r="B6323" s="1">
        <v>40417</v>
      </c>
      <c r="C6323">
        <v>2010</v>
      </c>
      <c r="D6323">
        <v>3</v>
      </c>
      <c r="E6323">
        <v>8</v>
      </c>
      <c r="F6323" t="s">
        <v>23</v>
      </c>
      <c r="G6323">
        <v>35</v>
      </c>
      <c r="H6323">
        <v>27</v>
      </c>
      <c r="I6323">
        <v>0</v>
      </c>
      <c r="J6323" t="s">
        <v>16</v>
      </c>
      <c r="K6323">
        <v>721744.33</v>
      </c>
      <c r="L6323">
        <v>71.36</v>
      </c>
      <c r="M6323">
        <v>2.7549999999999999</v>
      </c>
      <c r="N6323">
        <v>182.61040629999999</v>
      </c>
      <c r="O6323">
        <v>8.7430000000000003</v>
      </c>
    </row>
    <row r="6324" spans="1:15">
      <c r="A6324">
        <v>45</v>
      </c>
      <c r="B6324" s="1">
        <v>40424</v>
      </c>
      <c r="C6324">
        <v>2010</v>
      </c>
      <c r="D6324">
        <v>3</v>
      </c>
      <c r="E6324">
        <v>9</v>
      </c>
      <c r="F6324" t="s">
        <v>24</v>
      </c>
      <c r="G6324">
        <v>36</v>
      </c>
      <c r="H6324">
        <v>3</v>
      </c>
      <c r="I6324">
        <v>0</v>
      </c>
      <c r="J6324" t="s">
        <v>16</v>
      </c>
      <c r="K6324">
        <v>790144.7</v>
      </c>
      <c r="L6324">
        <v>78.37</v>
      </c>
      <c r="M6324">
        <v>2.7149999999999999</v>
      </c>
      <c r="N6324">
        <v>182.6042922</v>
      </c>
      <c r="O6324">
        <v>8.7430000000000003</v>
      </c>
    </row>
    <row r="6325" spans="1:15">
      <c r="A6325">
        <v>45</v>
      </c>
      <c r="B6325" s="1">
        <v>40431</v>
      </c>
      <c r="C6325">
        <v>2010</v>
      </c>
      <c r="D6325">
        <v>3</v>
      </c>
      <c r="E6325">
        <v>9</v>
      </c>
      <c r="F6325" t="s">
        <v>24</v>
      </c>
      <c r="G6325">
        <v>37</v>
      </c>
      <c r="H6325">
        <v>10</v>
      </c>
      <c r="I6325">
        <v>1</v>
      </c>
      <c r="J6325" t="s">
        <v>17</v>
      </c>
      <c r="K6325">
        <v>721460.22</v>
      </c>
      <c r="L6325">
        <v>70.87</v>
      </c>
      <c r="M6325">
        <v>2.6989999999999998</v>
      </c>
      <c r="N6325">
        <v>182.59817799999999</v>
      </c>
      <c r="O6325">
        <v>8.7430000000000003</v>
      </c>
    </row>
    <row r="6326" spans="1:15">
      <c r="A6326">
        <v>45</v>
      </c>
      <c r="B6326" s="1">
        <v>40438</v>
      </c>
      <c r="C6326">
        <v>2010</v>
      </c>
      <c r="D6326">
        <v>3</v>
      </c>
      <c r="E6326">
        <v>9</v>
      </c>
      <c r="F6326" t="s">
        <v>24</v>
      </c>
      <c r="G6326">
        <v>38</v>
      </c>
      <c r="H6326">
        <v>17</v>
      </c>
      <c r="I6326">
        <v>0</v>
      </c>
      <c r="J6326" t="s">
        <v>16</v>
      </c>
      <c r="K6326">
        <v>716987.58</v>
      </c>
      <c r="L6326">
        <v>66.55</v>
      </c>
      <c r="M6326">
        <v>2.706</v>
      </c>
      <c r="N6326">
        <v>182.62250900000001</v>
      </c>
      <c r="O6326">
        <v>8.7430000000000003</v>
      </c>
    </row>
    <row r="6327" spans="1:15">
      <c r="A6327">
        <v>45</v>
      </c>
      <c r="B6327" s="1">
        <v>40445</v>
      </c>
      <c r="C6327">
        <v>2010</v>
      </c>
      <c r="D6327">
        <v>3</v>
      </c>
      <c r="E6327">
        <v>9</v>
      </c>
      <c r="F6327" t="s">
        <v>24</v>
      </c>
      <c r="G6327">
        <v>39</v>
      </c>
      <c r="H6327">
        <v>24</v>
      </c>
      <c r="I6327">
        <v>0</v>
      </c>
      <c r="J6327" t="s">
        <v>16</v>
      </c>
      <c r="K6327">
        <v>678228.58</v>
      </c>
      <c r="L6327">
        <v>68.59</v>
      </c>
      <c r="M6327">
        <v>2.7130000000000001</v>
      </c>
      <c r="N6327">
        <v>182.6696737</v>
      </c>
      <c r="O6327">
        <v>8.7430000000000003</v>
      </c>
    </row>
    <row r="6328" spans="1:15">
      <c r="A6328">
        <v>45</v>
      </c>
      <c r="B6328" s="1">
        <v>40452</v>
      </c>
      <c r="C6328">
        <v>2010</v>
      </c>
      <c r="D6328">
        <v>4</v>
      </c>
      <c r="E6328">
        <v>10</v>
      </c>
      <c r="F6328" t="s">
        <v>25</v>
      </c>
      <c r="G6328">
        <v>40</v>
      </c>
      <c r="H6328">
        <v>1</v>
      </c>
      <c r="I6328">
        <v>0</v>
      </c>
      <c r="J6328" t="s">
        <v>16</v>
      </c>
      <c r="K6328">
        <v>690007.76</v>
      </c>
      <c r="L6328">
        <v>70.58</v>
      </c>
      <c r="M6328">
        <v>2.7069999999999999</v>
      </c>
      <c r="N6328">
        <v>182.71683849999999</v>
      </c>
      <c r="O6328">
        <v>8.7240000000000002</v>
      </c>
    </row>
    <row r="6329" spans="1:15">
      <c r="A6329">
        <v>45</v>
      </c>
      <c r="B6329" s="1">
        <v>40459</v>
      </c>
      <c r="C6329">
        <v>2010</v>
      </c>
      <c r="D6329">
        <v>4</v>
      </c>
      <c r="E6329">
        <v>10</v>
      </c>
      <c r="F6329" t="s">
        <v>25</v>
      </c>
      <c r="G6329">
        <v>41</v>
      </c>
      <c r="H6329">
        <v>8</v>
      </c>
      <c r="I6329">
        <v>0</v>
      </c>
      <c r="J6329" t="s">
        <v>16</v>
      </c>
      <c r="K6329">
        <v>745782.1</v>
      </c>
      <c r="L6329">
        <v>56.49</v>
      </c>
      <c r="M6329">
        <v>2.7639999999999998</v>
      </c>
      <c r="N6329">
        <v>182.76400319999999</v>
      </c>
      <c r="O6329">
        <v>8.7240000000000002</v>
      </c>
    </row>
    <row r="6330" spans="1:15">
      <c r="A6330">
        <v>45</v>
      </c>
      <c r="B6330" s="1">
        <v>40466</v>
      </c>
      <c r="C6330">
        <v>2010</v>
      </c>
      <c r="D6330">
        <v>4</v>
      </c>
      <c r="E6330">
        <v>10</v>
      </c>
      <c r="F6330" t="s">
        <v>25</v>
      </c>
      <c r="G6330">
        <v>42</v>
      </c>
      <c r="H6330">
        <v>15</v>
      </c>
      <c r="I6330">
        <v>0</v>
      </c>
      <c r="J6330" t="s">
        <v>16</v>
      </c>
      <c r="K6330">
        <v>715263.3</v>
      </c>
      <c r="L6330">
        <v>58.61</v>
      </c>
      <c r="M6330">
        <v>2.8679999999999999</v>
      </c>
      <c r="N6330">
        <v>182.81062030000001</v>
      </c>
      <c r="O6330">
        <v>8.7240000000000002</v>
      </c>
    </row>
    <row r="6331" spans="1:15">
      <c r="A6331">
        <v>45</v>
      </c>
      <c r="B6331" s="1">
        <v>40473</v>
      </c>
      <c r="C6331">
        <v>2010</v>
      </c>
      <c r="D6331">
        <v>4</v>
      </c>
      <c r="E6331">
        <v>10</v>
      </c>
      <c r="F6331" t="s">
        <v>25</v>
      </c>
      <c r="G6331">
        <v>43</v>
      </c>
      <c r="H6331">
        <v>22</v>
      </c>
      <c r="I6331">
        <v>0</v>
      </c>
      <c r="J6331" t="s">
        <v>16</v>
      </c>
      <c r="K6331">
        <v>730899.37</v>
      </c>
      <c r="L6331">
        <v>53.15</v>
      </c>
      <c r="M6331">
        <v>2.9169999999999998</v>
      </c>
      <c r="N6331">
        <v>182.85586850000001</v>
      </c>
      <c r="O6331">
        <v>8.7240000000000002</v>
      </c>
    </row>
    <row r="6332" spans="1:15">
      <c r="A6332">
        <v>45</v>
      </c>
      <c r="B6332" s="1">
        <v>40480</v>
      </c>
      <c r="C6332">
        <v>2010</v>
      </c>
      <c r="D6332">
        <v>4</v>
      </c>
      <c r="E6332">
        <v>10</v>
      </c>
      <c r="F6332" t="s">
        <v>25</v>
      </c>
      <c r="G6332">
        <v>44</v>
      </c>
      <c r="H6332">
        <v>29</v>
      </c>
      <c r="I6332">
        <v>0</v>
      </c>
      <c r="J6332" t="s">
        <v>16</v>
      </c>
      <c r="K6332">
        <v>732859.76</v>
      </c>
      <c r="L6332">
        <v>61.3</v>
      </c>
      <c r="M6332">
        <v>2.9209999999999998</v>
      </c>
      <c r="N6332">
        <v>182.90111659999999</v>
      </c>
      <c r="O6332">
        <v>8.7240000000000002</v>
      </c>
    </row>
    <row r="6333" spans="1:15">
      <c r="A6333">
        <v>45</v>
      </c>
      <c r="B6333" s="1">
        <v>40487</v>
      </c>
      <c r="C6333">
        <v>2010</v>
      </c>
      <c r="D6333">
        <v>4</v>
      </c>
      <c r="E6333">
        <v>11</v>
      </c>
      <c r="F6333" t="s">
        <v>26</v>
      </c>
      <c r="G6333">
        <v>45</v>
      </c>
      <c r="H6333">
        <v>5</v>
      </c>
      <c r="I6333">
        <v>0</v>
      </c>
      <c r="J6333" t="s">
        <v>16</v>
      </c>
      <c r="K6333">
        <v>764014.06</v>
      </c>
      <c r="L6333">
        <v>45.65</v>
      </c>
      <c r="M6333">
        <v>2.9169999999999998</v>
      </c>
      <c r="N6333">
        <v>182.9463648</v>
      </c>
      <c r="O6333">
        <v>8.7240000000000002</v>
      </c>
    </row>
    <row r="6334" spans="1:15">
      <c r="A6334">
        <v>45</v>
      </c>
      <c r="B6334" s="1">
        <v>40494</v>
      </c>
      <c r="C6334">
        <v>2010</v>
      </c>
      <c r="D6334">
        <v>4</v>
      </c>
      <c r="E6334">
        <v>11</v>
      </c>
      <c r="F6334" t="s">
        <v>26</v>
      </c>
      <c r="G6334">
        <v>46</v>
      </c>
      <c r="H6334">
        <v>12</v>
      </c>
      <c r="I6334">
        <v>0</v>
      </c>
      <c r="J6334" t="s">
        <v>16</v>
      </c>
      <c r="K6334">
        <v>765648.93</v>
      </c>
      <c r="L6334">
        <v>46.14</v>
      </c>
      <c r="M6334">
        <v>2.931</v>
      </c>
      <c r="N6334">
        <v>182.99161290000001</v>
      </c>
      <c r="O6334">
        <v>8.7240000000000002</v>
      </c>
    </row>
    <row r="6335" spans="1:15">
      <c r="A6335">
        <v>45</v>
      </c>
      <c r="B6335" s="1">
        <v>40501</v>
      </c>
      <c r="C6335">
        <v>2010</v>
      </c>
      <c r="D6335">
        <v>4</v>
      </c>
      <c r="E6335">
        <v>11</v>
      </c>
      <c r="F6335" t="s">
        <v>26</v>
      </c>
      <c r="G6335">
        <v>47</v>
      </c>
      <c r="H6335">
        <v>19</v>
      </c>
      <c r="I6335">
        <v>0</v>
      </c>
      <c r="J6335" t="s">
        <v>16</v>
      </c>
      <c r="K6335">
        <v>723987.85</v>
      </c>
      <c r="L6335">
        <v>50.02</v>
      </c>
      <c r="M6335">
        <v>3</v>
      </c>
      <c r="N6335">
        <v>182.89893850000001</v>
      </c>
      <c r="O6335">
        <v>8.7240000000000002</v>
      </c>
    </row>
    <row r="6336" spans="1:15">
      <c r="A6336">
        <v>45</v>
      </c>
      <c r="B6336" s="1">
        <v>40508</v>
      </c>
      <c r="C6336">
        <v>2010</v>
      </c>
      <c r="D6336">
        <v>4</v>
      </c>
      <c r="E6336">
        <v>11</v>
      </c>
      <c r="F6336" t="s">
        <v>26</v>
      </c>
      <c r="G6336">
        <v>48</v>
      </c>
      <c r="H6336">
        <v>26</v>
      </c>
      <c r="I6336">
        <v>1</v>
      </c>
      <c r="J6336" t="s">
        <v>17</v>
      </c>
      <c r="K6336">
        <v>1182500.1599999999</v>
      </c>
      <c r="L6336">
        <v>46.15</v>
      </c>
      <c r="M6336">
        <v>3.0390000000000001</v>
      </c>
      <c r="N6336">
        <v>182.7832769</v>
      </c>
      <c r="O6336">
        <v>8.7240000000000002</v>
      </c>
    </row>
    <row r="6337" spans="1:15">
      <c r="A6337">
        <v>45</v>
      </c>
      <c r="B6337" s="1">
        <v>40515</v>
      </c>
      <c r="C6337">
        <v>2010</v>
      </c>
      <c r="D6337">
        <v>4</v>
      </c>
      <c r="E6337">
        <v>12</v>
      </c>
      <c r="F6337" t="s">
        <v>27</v>
      </c>
      <c r="G6337">
        <v>49</v>
      </c>
      <c r="H6337">
        <v>3</v>
      </c>
      <c r="I6337">
        <v>0</v>
      </c>
      <c r="J6337" t="s">
        <v>16</v>
      </c>
      <c r="K6337">
        <v>879244.9</v>
      </c>
      <c r="L6337">
        <v>40.93</v>
      </c>
      <c r="M6337">
        <v>3.0459999999999998</v>
      </c>
      <c r="N6337">
        <v>182.66761539999999</v>
      </c>
      <c r="O6337">
        <v>8.7240000000000002</v>
      </c>
    </row>
    <row r="6338" spans="1:15">
      <c r="A6338">
        <v>45</v>
      </c>
      <c r="B6338" s="1">
        <v>40522</v>
      </c>
      <c r="C6338">
        <v>2010</v>
      </c>
      <c r="D6338">
        <v>4</v>
      </c>
      <c r="E6338">
        <v>12</v>
      </c>
      <c r="F6338" t="s">
        <v>27</v>
      </c>
      <c r="G6338">
        <v>50</v>
      </c>
      <c r="H6338">
        <v>10</v>
      </c>
      <c r="I6338">
        <v>0</v>
      </c>
      <c r="J6338" t="s">
        <v>16</v>
      </c>
      <c r="K6338">
        <v>1002364.34</v>
      </c>
      <c r="L6338">
        <v>30.54</v>
      </c>
      <c r="M6338">
        <v>3.109</v>
      </c>
      <c r="N6338">
        <v>182.55195380000001</v>
      </c>
      <c r="O6338">
        <v>8.7240000000000002</v>
      </c>
    </row>
    <row r="6339" spans="1:15">
      <c r="A6339">
        <v>45</v>
      </c>
      <c r="B6339" s="1">
        <v>40529</v>
      </c>
      <c r="C6339">
        <v>2010</v>
      </c>
      <c r="D6339">
        <v>4</v>
      </c>
      <c r="E6339">
        <v>12</v>
      </c>
      <c r="F6339" t="s">
        <v>27</v>
      </c>
      <c r="G6339">
        <v>51</v>
      </c>
      <c r="H6339">
        <v>17</v>
      </c>
      <c r="I6339">
        <v>0</v>
      </c>
      <c r="J6339" t="s">
        <v>16</v>
      </c>
      <c r="K6339">
        <v>1123282.8500000001</v>
      </c>
      <c r="L6339">
        <v>30.51</v>
      </c>
      <c r="M6339">
        <v>3.14</v>
      </c>
      <c r="N6339">
        <v>182.517732</v>
      </c>
      <c r="O6339">
        <v>8.7240000000000002</v>
      </c>
    </row>
    <row r="6340" spans="1:15">
      <c r="A6340">
        <v>45</v>
      </c>
      <c r="B6340" s="1">
        <v>40536</v>
      </c>
      <c r="C6340">
        <v>2010</v>
      </c>
      <c r="D6340">
        <v>4</v>
      </c>
      <c r="E6340">
        <v>12</v>
      </c>
      <c r="F6340" t="s">
        <v>27</v>
      </c>
      <c r="G6340">
        <v>52</v>
      </c>
      <c r="H6340">
        <v>24</v>
      </c>
      <c r="I6340">
        <v>0</v>
      </c>
      <c r="J6340" t="s">
        <v>16</v>
      </c>
      <c r="K6340">
        <v>1682862.03</v>
      </c>
      <c r="L6340">
        <v>30.59</v>
      </c>
      <c r="M6340">
        <v>3.141</v>
      </c>
      <c r="N6340">
        <v>182.54459</v>
      </c>
      <c r="O6340">
        <v>8.7240000000000002</v>
      </c>
    </row>
    <row r="6341" spans="1:15">
      <c r="A6341">
        <v>45</v>
      </c>
      <c r="B6341" s="1">
        <v>40543</v>
      </c>
      <c r="C6341">
        <v>2010</v>
      </c>
      <c r="D6341">
        <v>4</v>
      </c>
      <c r="E6341">
        <v>12</v>
      </c>
      <c r="F6341" t="s">
        <v>27</v>
      </c>
      <c r="G6341">
        <v>53</v>
      </c>
      <c r="H6341">
        <v>31</v>
      </c>
      <c r="I6341">
        <v>1</v>
      </c>
      <c r="J6341" t="s">
        <v>17</v>
      </c>
      <c r="K6341">
        <v>679156.2</v>
      </c>
      <c r="L6341">
        <v>29.67</v>
      </c>
      <c r="M6341">
        <v>3.1789999999999998</v>
      </c>
      <c r="N6341">
        <v>182.57144790000001</v>
      </c>
      <c r="O6341">
        <v>8.7240000000000002</v>
      </c>
    </row>
    <row r="6342" spans="1:15">
      <c r="A6342">
        <v>45</v>
      </c>
      <c r="B6342" s="1">
        <v>40550</v>
      </c>
      <c r="C6342">
        <v>2011</v>
      </c>
      <c r="D6342">
        <v>1</v>
      </c>
      <c r="E6342">
        <v>1</v>
      </c>
      <c r="F6342" t="s">
        <v>28</v>
      </c>
      <c r="G6342">
        <v>2</v>
      </c>
      <c r="H6342">
        <v>7</v>
      </c>
      <c r="I6342">
        <v>0</v>
      </c>
      <c r="J6342" t="s">
        <v>16</v>
      </c>
      <c r="K6342">
        <v>680254.35</v>
      </c>
      <c r="L6342">
        <v>34.32</v>
      </c>
      <c r="M6342">
        <v>3.1930000000000001</v>
      </c>
      <c r="N6342">
        <v>182.59830579999999</v>
      </c>
      <c r="O6342">
        <v>8.5489999999999995</v>
      </c>
    </row>
    <row r="6343" spans="1:15">
      <c r="A6343">
        <v>45</v>
      </c>
      <c r="B6343" s="1">
        <v>40557</v>
      </c>
      <c r="C6343">
        <v>2011</v>
      </c>
      <c r="D6343">
        <v>1</v>
      </c>
      <c r="E6343">
        <v>1</v>
      </c>
      <c r="F6343" t="s">
        <v>28</v>
      </c>
      <c r="G6343">
        <v>3</v>
      </c>
      <c r="H6343">
        <v>14</v>
      </c>
      <c r="I6343">
        <v>0</v>
      </c>
      <c r="J6343" t="s">
        <v>16</v>
      </c>
      <c r="K6343">
        <v>654018.94999999995</v>
      </c>
      <c r="L6343">
        <v>24.78</v>
      </c>
      <c r="M6343">
        <v>3.2050000000000001</v>
      </c>
      <c r="N6343">
        <v>182.65857819999999</v>
      </c>
      <c r="O6343">
        <v>8.5489999999999995</v>
      </c>
    </row>
    <row r="6344" spans="1:15">
      <c r="A6344">
        <v>45</v>
      </c>
      <c r="B6344" s="1">
        <v>40564</v>
      </c>
      <c r="C6344">
        <v>2011</v>
      </c>
      <c r="D6344">
        <v>1</v>
      </c>
      <c r="E6344">
        <v>1</v>
      </c>
      <c r="F6344" t="s">
        <v>28</v>
      </c>
      <c r="G6344">
        <v>4</v>
      </c>
      <c r="H6344">
        <v>21</v>
      </c>
      <c r="I6344">
        <v>0</v>
      </c>
      <c r="J6344" t="s">
        <v>16</v>
      </c>
      <c r="K6344">
        <v>644285.32999999996</v>
      </c>
      <c r="L6344">
        <v>30.55</v>
      </c>
      <c r="M6344">
        <v>3.2290000000000001</v>
      </c>
      <c r="N6344">
        <v>182.9193368</v>
      </c>
      <c r="O6344">
        <v>8.5489999999999995</v>
      </c>
    </row>
    <row r="6345" spans="1:15">
      <c r="A6345">
        <v>45</v>
      </c>
      <c r="B6345" s="1">
        <v>40571</v>
      </c>
      <c r="C6345">
        <v>2011</v>
      </c>
      <c r="D6345">
        <v>1</v>
      </c>
      <c r="E6345">
        <v>1</v>
      </c>
      <c r="F6345" t="s">
        <v>28</v>
      </c>
      <c r="G6345">
        <v>5</v>
      </c>
      <c r="H6345">
        <v>28</v>
      </c>
      <c r="I6345">
        <v>0</v>
      </c>
      <c r="J6345" t="s">
        <v>16</v>
      </c>
      <c r="K6345">
        <v>617207.57999999996</v>
      </c>
      <c r="L6345">
        <v>24.05</v>
      </c>
      <c r="M6345">
        <v>3.2370000000000001</v>
      </c>
      <c r="N6345">
        <v>183.18009549999999</v>
      </c>
      <c r="O6345">
        <v>8.5489999999999995</v>
      </c>
    </row>
    <row r="6346" spans="1:15">
      <c r="A6346">
        <v>45</v>
      </c>
      <c r="B6346" s="1">
        <v>40578</v>
      </c>
      <c r="C6346">
        <v>2011</v>
      </c>
      <c r="D6346">
        <v>1</v>
      </c>
      <c r="E6346">
        <v>2</v>
      </c>
      <c r="F6346" t="s">
        <v>15</v>
      </c>
      <c r="G6346">
        <v>6</v>
      </c>
      <c r="H6346">
        <v>4</v>
      </c>
      <c r="I6346">
        <v>0</v>
      </c>
      <c r="J6346" t="s">
        <v>16</v>
      </c>
      <c r="K6346">
        <v>759442.33</v>
      </c>
      <c r="L6346">
        <v>28.73</v>
      </c>
      <c r="M6346">
        <v>3.2309999999999999</v>
      </c>
      <c r="N6346">
        <v>183.44085419999999</v>
      </c>
      <c r="O6346">
        <v>8.5489999999999995</v>
      </c>
    </row>
    <row r="6347" spans="1:15">
      <c r="A6347">
        <v>45</v>
      </c>
      <c r="B6347" s="1">
        <v>40585</v>
      </c>
      <c r="C6347">
        <v>2011</v>
      </c>
      <c r="D6347">
        <v>1</v>
      </c>
      <c r="E6347">
        <v>2</v>
      </c>
      <c r="F6347" t="s">
        <v>15</v>
      </c>
      <c r="G6347">
        <v>7</v>
      </c>
      <c r="H6347">
        <v>11</v>
      </c>
      <c r="I6347">
        <v>1</v>
      </c>
      <c r="J6347" t="s">
        <v>17</v>
      </c>
      <c r="K6347">
        <v>766456</v>
      </c>
      <c r="L6347">
        <v>30.3</v>
      </c>
      <c r="M6347">
        <v>3.2389999999999999</v>
      </c>
      <c r="N6347">
        <v>183.70161289999999</v>
      </c>
      <c r="O6347">
        <v>8.5489999999999995</v>
      </c>
    </row>
    <row r="6348" spans="1:15">
      <c r="A6348">
        <v>45</v>
      </c>
      <c r="B6348" s="1">
        <v>40592</v>
      </c>
      <c r="C6348">
        <v>2011</v>
      </c>
      <c r="D6348">
        <v>1</v>
      </c>
      <c r="E6348">
        <v>2</v>
      </c>
      <c r="F6348" t="s">
        <v>15</v>
      </c>
      <c r="G6348">
        <v>8</v>
      </c>
      <c r="H6348">
        <v>18</v>
      </c>
      <c r="I6348">
        <v>0</v>
      </c>
      <c r="J6348" t="s">
        <v>16</v>
      </c>
      <c r="K6348">
        <v>802253.41</v>
      </c>
      <c r="L6348">
        <v>40.700000000000003</v>
      </c>
      <c r="M6348">
        <v>3.2450000000000001</v>
      </c>
      <c r="N6348">
        <v>183.93713529999999</v>
      </c>
      <c r="O6348">
        <v>8.5489999999999995</v>
      </c>
    </row>
    <row r="6349" spans="1:15">
      <c r="A6349">
        <v>45</v>
      </c>
      <c r="B6349" s="1">
        <v>40599</v>
      </c>
      <c r="C6349">
        <v>2011</v>
      </c>
      <c r="D6349">
        <v>1</v>
      </c>
      <c r="E6349">
        <v>2</v>
      </c>
      <c r="F6349" t="s">
        <v>15</v>
      </c>
      <c r="G6349">
        <v>9</v>
      </c>
      <c r="H6349">
        <v>25</v>
      </c>
      <c r="I6349">
        <v>0</v>
      </c>
      <c r="J6349" t="s">
        <v>16</v>
      </c>
      <c r="K6349">
        <v>733716.78</v>
      </c>
      <c r="L6349">
        <v>35.78</v>
      </c>
      <c r="M6349">
        <v>3.274</v>
      </c>
      <c r="N6349">
        <v>184.16256319999999</v>
      </c>
      <c r="O6349">
        <v>8.5489999999999995</v>
      </c>
    </row>
    <row r="6350" spans="1:15">
      <c r="A6350">
        <v>45</v>
      </c>
      <c r="B6350" s="1">
        <v>40606</v>
      </c>
      <c r="C6350">
        <v>2011</v>
      </c>
      <c r="D6350">
        <v>1</v>
      </c>
      <c r="E6350">
        <v>3</v>
      </c>
      <c r="F6350" t="s">
        <v>18</v>
      </c>
      <c r="G6350">
        <v>10</v>
      </c>
      <c r="H6350">
        <v>4</v>
      </c>
      <c r="I6350">
        <v>0</v>
      </c>
      <c r="J6350" t="s">
        <v>16</v>
      </c>
      <c r="K6350">
        <v>761880.36</v>
      </c>
      <c r="L6350">
        <v>38.65</v>
      </c>
      <c r="M6350">
        <v>3.4329999999999998</v>
      </c>
      <c r="N6350">
        <v>184.38799109999999</v>
      </c>
      <c r="O6350">
        <v>8.5489999999999995</v>
      </c>
    </row>
    <row r="6351" spans="1:15">
      <c r="A6351">
        <v>45</v>
      </c>
      <c r="B6351" s="1">
        <v>40613</v>
      </c>
      <c r="C6351">
        <v>2011</v>
      </c>
      <c r="D6351">
        <v>1</v>
      </c>
      <c r="E6351">
        <v>3</v>
      </c>
      <c r="F6351" t="s">
        <v>18</v>
      </c>
      <c r="G6351">
        <v>11</v>
      </c>
      <c r="H6351">
        <v>11</v>
      </c>
      <c r="I6351">
        <v>0</v>
      </c>
      <c r="J6351" t="s">
        <v>16</v>
      </c>
      <c r="K6351">
        <v>714014.73</v>
      </c>
      <c r="L6351">
        <v>45.01</v>
      </c>
      <c r="M6351">
        <v>3.5819999999999999</v>
      </c>
      <c r="N6351">
        <v>184.61341899999999</v>
      </c>
      <c r="O6351">
        <v>8.5489999999999995</v>
      </c>
    </row>
    <row r="6352" spans="1:15">
      <c r="A6352">
        <v>45</v>
      </c>
      <c r="B6352" s="1">
        <v>40620</v>
      </c>
      <c r="C6352">
        <v>2011</v>
      </c>
      <c r="D6352">
        <v>1</v>
      </c>
      <c r="E6352">
        <v>3</v>
      </c>
      <c r="F6352" t="s">
        <v>18</v>
      </c>
      <c r="G6352">
        <v>12</v>
      </c>
      <c r="H6352">
        <v>18</v>
      </c>
      <c r="I6352">
        <v>0</v>
      </c>
      <c r="J6352" t="s">
        <v>16</v>
      </c>
      <c r="K6352">
        <v>733564.77</v>
      </c>
      <c r="L6352">
        <v>46.66</v>
      </c>
      <c r="M6352">
        <v>3.6309999999999998</v>
      </c>
      <c r="N6352">
        <v>184.809719</v>
      </c>
      <c r="O6352">
        <v>8.5489999999999995</v>
      </c>
    </row>
    <row r="6353" spans="1:15">
      <c r="A6353">
        <v>45</v>
      </c>
      <c r="B6353" s="1">
        <v>40627</v>
      </c>
      <c r="C6353">
        <v>2011</v>
      </c>
      <c r="D6353">
        <v>1</v>
      </c>
      <c r="E6353">
        <v>3</v>
      </c>
      <c r="F6353" t="s">
        <v>18</v>
      </c>
      <c r="G6353">
        <v>13</v>
      </c>
      <c r="H6353">
        <v>25</v>
      </c>
      <c r="I6353">
        <v>0</v>
      </c>
      <c r="J6353" t="s">
        <v>16</v>
      </c>
      <c r="K6353">
        <v>719737.25</v>
      </c>
      <c r="L6353">
        <v>41.76</v>
      </c>
      <c r="M6353">
        <v>3.625</v>
      </c>
      <c r="N6353">
        <v>184.99436789999999</v>
      </c>
      <c r="O6353">
        <v>8.5489999999999995</v>
      </c>
    </row>
    <row r="6354" spans="1:15">
      <c r="A6354">
        <v>45</v>
      </c>
      <c r="B6354" s="1">
        <v>40634</v>
      </c>
      <c r="C6354">
        <v>2011</v>
      </c>
      <c r="D6354">
        <v>2</v>
      </c>
      <c r="E6354">
        <v>4</v>
      </c>
      <c r="F6354" t="s">
        <v>19</v>
      </c>
      <c r="G6354">
        <v>14</v>
      </c>
      <c r="H6354">
        <v>1</v>
      </c>
      <c r="I6354">
        <v>0</v>
      </c>
      <c r="J6354" t="s">
        <v>16</v>
      </c>
      <c r="K6354">
        <v>712425.76</v>
      </c>
      <c r="L6354">
        <v>37.270000000000003</v>
      </c>
      <c r="M6354">
        <v>3.6379999999999999</v>
      </c>
      <c r="N6354">
        <v>185.17901670000001</v>
      </c>
      <c r="O6354">
        <v>8.5210000000000008</v>
      </c>
    </row>
    <row r="6355" spans="1:15">
      <c r="A6355">
        <v>45</v>
      </c>
      <c r="B6355" s="1">
        <v>40641</v>
      </c>
      <c r="C6355">
        <v>2011</v>
      </c>
      <c r="D6355">
        <v>2</v>
      </c>
      <c r="E6355">
        <v>4</v>
      </c>
      <c r="F6355" t="s">
        <v>19</v>
      </c>
      <c r="G6355">
        <v>15</v>
      </c>
      <c r="H6355">
        <v>8</v>
      </c>
      <c r="I6355">
        <v>0</v>
      </c>
      <c r="J6355" t="s">
        <v>16</v>
      </c>
      <c r="K6355">
        <v>750182.71</v>
      </c>
      <c r="L6355">
        <v>48.71</v>
      </c>
      <c r="M6355">
        <v>3.72</v>
      </c>
      <c r="N6355">
        <v>185.36366559999999</v>
      </c>
      <c r="O6355">
        <v>8.5210000000000008</v>
      </c>
    </row>
    <row r="6356" spans="1:15">
      <c r="A6356">
        <v>45</v>
      </c>
      <c r="B6356" s="1">
        <v>40648</v>
      </c>
      <c r="C6356">
        <v>2011</v>
      </c>
      <c r="D6356">
        <v>2</v>
      </c>
      <c r="E6356">
        <v>4</v>
      </c>
      <c r="F6356" t="s">
        <v>19</v>
      </c>
      <c r="G6356">
        <v>16</v>
      </c>
      <c r="H6356">
        <v>15</v>
      </c>
      <c r="I6356">
        <v>0</v>
      </c>
      <c r="J6356" t="s">
        <v>16</v>
      </c>
      <c r="K6356">
        <v>765270.02</v>
      </c>
      <c r="L6356">
        <v>53.69</v>
      </c>
      <c r="M6356">
        <v>3.8210000000000002</v>
      </c>
      <c r="N6356">
        <v>185.5339821</v>
      </c>
      <c r="O6356">
        <v>8.5210000000000008</v>
      </c>
    </row>
    <row r="6357" spans="1:15">
      <c r="A6357">
        <v>45</v>
      </c>
      <c r="B6357" s="1">
        <v>40655</v>
      </c>
      <c r="C6357">
        <v>2011</v>
      </c>
      <c r="D6357">
        <v>2</v>
      </c>
      <c r="E6357">
        <v>4</v>
      </c>
      <c r="F6357" t="s">
        <v>19</v>
      </c>
      <c r="G6357">
        <v>17</v>
      </c>
      <c r="H6357">
        <v>22</v>
      </c>
      <c r="I6357">
        <v>0</v>
      </c>
      <c r="J6357" t="s">
        <v>16</v>
      </c>
      <c r="K6357">
        <v>813630.44</v>
      </c>
      <c r="L6357">
        <v>53.04</v>
      </c>
      <c r="M6357">
        <v>3.8919999999999999</v>
      </c>
      <c r="N6357">
        <v>185.6684673</v>
      </c>
      <c r="O6357">
        <v>8.5210000000000008</v>
      </c>
    </row>
    <row r="6358" spans="1:15">
      <c r="A6358">
        <v>45</v>
      </c>
      <c r="B6358" s="1">
        <v>40662</v>
      </c>
      <c r="C6358">
        <v>2011</v>
      </c>
      <c r="D6358">
        <v>2</v>
      </c>
      <c r="E6358">
        <v>4</v>
      </c>
      <c r="F6358" t="s">
        <v>19</v>
      </c>
      <c r="G6358">
        <v>18</v>
      </c>
      <c r="H6358">
        <v>29</v>
      </c>
      <c r="I6358">
        <v>0</v>
      </c>
      <c r="J6358" t="s">
        <v>16</v>
      </c>
      <c r="K6358">
        <v>786561.61</v>
      </c>
      <c r="L6358">
        <v>66.180000000000007</v>
      </c>
      <c r="M6358">
        <v>3.9620000000000002</v>
      </c>
      <c r="N6358">
        <v>185.8029526</v>
      </c>
      <c r="O6358">
        <v>8.5210000000000008</v>
      </c>
    </row>
    <row r="6359" spans="1:15">
      <c r="A6359">
        <v>45</v>
      </c>
      <c r="B6359" s="1">
        <v>40669</v>
      </c>
      <c r="C6359">
        <v>2011</v>
      </c>
      <c r="D6359">
        <v>2</v>
      </c>
      <c r="E6359">
        <v>5</v>
      </c>
      <c r="F6359" t="s">
        <v>20</v>
      </c>
      <c r="G6359">
        <v>19</v>
      </c>
      <c r="H6359">
        <v>6</v>
      </c>
      <c r="I6359">
        <v>0</v>
      </c>
      <c r="J6359" t="s">
        <v>16</v>
      </c>
      <c r="K6359">
        <v>810150.64</v>
      </c>
      <c r="L6359">
        <v>58.21</v>
      </c>
      <c r="M6359">
        <v>4.0460000000000003</v>
      </c>
      <c r="N6359">
        <v>185.9374378</v>
      </c>
      <c r="O6359">
        <v>8.5210000000000008</v>
      </c>
    </row>
    <row r="6360" spans="1:15">
      <c r="A6360">
        <v>45</v>
      </c>
      <c r="B6360" s="1">
        <v>40676</v>
      </c>
      <c r="C6360">
        <v>2011</v>
      </c>
      <c r="D6360">
        <v>2</v>
      </c>
      <c r="E6360">
        <v>5</v>
      </c>
      <c r="F6360" t="s">
        <v>20</v>
      </c>
      <c r="G6360">
        <v>20</v>
      </c>
      <c r="H6360">
        <v>13</v>
      </c>
      <c r="I6360">
        <v>0</v>
      </c>
      <c r="J6360" t="s">
        <v>16</v>
      </c>
      <c r="K6360">
        <v>793889.1</v>
      </c>
      <c r="L6360">
        <v>60.38</v>
      </c>
      <c r="M6360">
        <v>4.0659999999999998</v>
      </c>
      <c r="N6360">
        <v>186.07192309999999</v>
      </c>
      <c r="O6360">
        <v>8.5210000000000008</v>
      </c>
    </row>
    <row r="6361" spans="1:15">
      <c r="A6361">
        <v>45</v>
      </c>
      <c r="B6361" s="1">
        <v>40683</v>
      </c>
      <c r="C6361">
        <v>2011</v>
      </c>
      <c r="D6361">
        <v>2</v>
      </c>
      <c r="E6361">
        <v>5</v>
      </c>
      <c r="F6361" t="s">
        <v>20</v>
      </c>
      <c r="G6361">
        <v>21</v>
      </c>
      <c r="H6361">
        <v>20</v>
      </c>
      <c r="I6361">
        <v>0</v>
      </c>
      <c r="J6361" t="s">
        <v>16</v>
      </c>
      <c r="K6361">
        <v>727163.67</v>
      </c>
      <c r="L6361">
        <v>62.28</v>
      </c>
      <c r="M6361">
        <v>4.0620000000000003</v>
      </c>
      <c r="N6361">
        <v>185.96611540000001</v>
      </c>
      <c r="O6361">
        <v>8.5210000000000008</v>
      </c>
    </row>
    <row r="6362" spans="1:15">
      <c r="A6362">
        <v>45</v>
      </c>
      <c r="B6362" s="1">
        <v>40690</v>
      </c>
      <c r="C6362">
        <v>2011</v>
      </c>
      <c r="D6362">
        <v>2</v>
      </c>
      <c r="E6362">
        <v>5</v>
      </c>
      <c r="F6362" t="s">
        <v>20</v>
      </c>
      <c r="G6362">
        <v>22</v>
      </c>
      <c r="H6362">
        <v>27</v>
      </c>
      <c r="I6362">
        <v>0</v>
      </c>
      <c r="J6362" t="s">
        <v>16</v>
      </c>
      <c r="K6362">
        <v>817653.25</v>
      </c>
      <c r="L6362">
        <v>69.7</v>
      </c>
      <c r="M6362">
        <v>3.9849999999999999</v>
      </c>
      <c r="N6362">
        <v>185.86030769999999</v>
      </c>
      <c r="O6362">
        <v>8.5210000000000008</v>
      </c>
    </row>
    <row r="6363" spans="1:15">
      <c r="A6363">
        <v>45</v>
      </c>
      <c r="B6363" s="1">
        <v>40697</v>
      </c>
      <c r="C6363">
        <v>2011</v>
      </c>
      <c r="D6363">
        <v>2</v>
      </c>
      <c r="E6363">
        <v>6</v>
      </c>
      <c r="F6363" t="s">
        <v>21</v>
      </c>
      <c r="G6363">
        <v>23</v>
      </c>
      <c r="H6363">
        <v>3</v>
      </c>
      <c r="I6363">
        <v>0</v>
      </c>
      <c r="J6363" t="s">
        <v>16</v>
      </c>
      <c r="K6363">
        <v>877423.45</v>
      </c>
      <c r="L6363">
        <v>76.38</v>
      </c>
      <c r="M6363">
        <v>3.9220000000000002</v>
      </c>
      <c r="N6363">
        <v>185.75450000000001</v>
      </c>
      <c r="O6363">
        <v>8.5210000000000008</v>
      </c>
    </row>
    <row r="6364" spans="1:15">
      <c r="A6364">
        <v>45</v>
      </c>
      <c r="B6364" s="1">
        <v>40704</v>
      </c>
      <c r="C6364">
        <v>2011</v>
      </c>
      <c r="D6364">
        <v>2</v>
      </c>
      <c r="E6364">
        <v>6</v>
      </c>
      <c r="F6364" t="s">
        <v>21</v>
      </c>
      <c r="G6364">
        <v>24</v>
      </c>
      <c r="H6364">
        <v>10</v>
      </c>
      <c r="I6364">
        <v>0</v>
      </c>
      <c r="J6364" t="s">
        <v>16</v>
      </c>
      <c r="K6364">
        <v>814395.17</v>
      </c>
      <c r="L6364">
        <v>73.88</v>
      </c>
      <c r="M6364">
        <v>3.8809999999999998</v>
      </c>
      <c r="N6364">
        <v>185.64869229999999</v>
      </c>
      <c r="O6364">
        <v>8.5210000000000008</v>
      </c>
    </row>
    <row r="6365" spans="1:15">
      <c r="A6365">
        <v>45</v>
      </c>
      <c r="B6365" s="1">
        <v>40711</v>
      </c>
      <c r="C6365">
        <v>2011</v>
      </c>
      <c r="D6365">
        <v>2</v>
      </c>
      <c r="E6365">
        <v>6</v>
      </c>
      <c r="F6365" t="s">
        <v>21</v>
      </c>
      <c r="G6365">
        <v>25</v>
      </c>
      <c r="H6365">
        <v>17</v>
      </c>
      <c r="I6365">
        <v>0</v>
      </c>
      <c r="J6365" t="s">
        <v>16</v>
      </c>
      <c r="K6365">
        <v>811153.67</v>
      </c>
      <c r="L6365">
        <v>69.319999999999993</v>
      </c>
      <c r="M6365">
        <v>3.8420000000000001</v>
      </c>
      <c r="N6365">
        <v>185.67193330000001</v>
      </c>
      <c r="O6365">
        <v>8.5210000000000008</v>
      </c>
    </row>
    <row r="6366" spans="1:15">
      <c r="A6366">
        <v>45</v>
      </c>
      <c r="B6366" s="1">
        <v>40718</v>
      </c>
      <c r="C6366">
        <v>2011</v>
      </c>
      <c r="D6366">
        <v>2</v>
      </c>
      <c r="E6366">
        <v>6</v>
      </c>
      <c r="F6366" t="s">
        <v>21</v>
      </c>
      <c r="G6366">
        <v>26</v>
      </c>
      <c r="H6366">
        <v>24</v>
      </c>
      <c r="I6366">
        <v>0</v>
      </c>
      <c r="J6366" t="s">
        <v>16</v>
      </c>
      <c r="K6366">
        <v>762861.78</v>
      </c>
      <c r="L6366">
        <v>74.849999999999994</v>
      </c>
      <c r="M6366">
        <v>3.8039999999999998</v>
      </c>
      <c r="N6366">
        <v>185.79196089999999</v>
      </c>
      <c r="O6366">
        <v>8.5210000000000008</v>
      </c>
    </row>
    <row r="6367" spans="1:15">
      <c r="A6367">
        <v>45</v>
      </c>
      <c r="B6367" s="1">
        <v>40725</v>
      </c>
      <c r="C6367">
        <v>2011</v>
      </c>
      <c r="D6367">
        <v>3</v>
      </c>
      <c r="E6367">
        <v>7</v>
      </c>
      <c r="F6367" t="s">
        <v>22</v>
      </c>
      <c r="G6367">
        <v>27</v>
      </c>
      <c r="H6367">
        <v>1</v>
      </c>
      <c r="I6367">
        <v>0</v>
      </c>
      <c r="J6367" t="s">
        <v>16</v>
      </c>
      <c r="K6367">
        <v>791495.25</v>
      </c>
      <c r="L6367">
        <v>74.040000000000006</v>
      </c>
      <c r="M6367">
        <v>3.7480000000000002</v>
      </c>
      <c r="N6367">
        <v>185.91198850000001</v>
      </c>
      <c r="O6367">
        <v>8.625</v>
      </c>
    </row>
    <row r="6368" spans="1:15">
      <c r="A6368">
        <v>45</v>
      </c>
      <c r="B6368" s="1">
        <v>40732</v>
      </c>
      <c r="C6368">
        <v>2011</v>
      </c>
      <c r="D6368">
        <v>3</v>
      </c>
      <c r="E6368">
        <v>7</v>
      </c>
      <c r="F6368" t="s">
        <v>22</v>
      </c>
      <c r="G6368">
        <v>28</v>
      </c>
      <c r="H6368">
        <v>8</v>
      </c>
      <c r="I6368">
        <v>0</v>
      </c>
      <c r="J6368" t="s">
        <v>16</v>
      </c>
      <c r="K6368">
        <v>768718.11</v>
      </c>
      <c r="L6368">
        <v>77.489999999999995</v>
      </c>
      <c r="M6368">
        <v>3.7109999999999999</v>
      </c>
      <c r="N6368">
        <v>186.032016</v>
      </c>
      <c r="O6368">
        <v>8.625</v>
      </c>
    </row>
    <row r="6369" spans="1:15">
      <c r="A6369">
        <v>45</v>
      </c>
      <c r="B6369" s="1">
        <v>40739</v>
      </c>
      <c r="C6369">
        <v>2011</v>
      </c>
      <c r="D6369">
        <v>3</v>
      </c>
      <c r="E6369">
        <v>7</v>
      </c>
      <c r="F6369" t="s">
        <v>22</v>
      </c>
      <c r="G6369">
        <v>29</v>
      </c>
      <c r="H6369">
        <v>15</v>
      </c>
      <c r="I6369">
        <v>0</v>
      </c>
      <c r="J6369" t="s">
        <v>16</v>
      </c>
      <c r="K6369">
        <v>748435.2</v>
      </c>
      <c r="L6369">
        <v>78.47</v>
      </c>
      <c r="M6369">
        <v>3.76</v>
      </c>
      <c r="N6369">
        <v>186.13998079999999</v>
      </c>
      <c r="O6369">
        <v>8.625</v>
      </c>
    </row>
    <row r="6370" spans="1:15">
      <c r="A6370">
        <v>45</v>
      </c>
      <c r="B6370" s="1">
        <v>40746</v>
      </c>
      <c r="C6370">
        <v>2011</v>
      </c>
      <c r="D6370">
        <v>3</v>
      </c>
      <c r="E6370">
        <v>7</v>
      </c>
      <c r="F6370" t="s">
        <v>22</v>
      </c>
      <c r="G6370">
        <v>30</v>
      </c>
      <c r="H6370">
        <v>22</v>
      </c>
      <c r="I6370">
        <v>0</v>
      </c>
      <c r="J6370" t="s">
        <v>16</v>
      </c>
      <c r="K6370">
        <v>741625.25</v>
      </c>
      <c r="L6370">
        <v>82.33</v>
      </c>
      <c r="M6370">
        <v>3.8109999999999999</v>
      </c>
      <c r="N6370">
        <v>186.21778850000001</v>
      </c>
      <c r="O6370">
        <v>8.625</v>
      </c>
    </row>
    <row r="6371" spans="1:15">
      <c r="A6371">
        <v>45</v>
      </c>
      <c r="B6371" s="1">
        <v>40753</v>
      </c>
      <c r="C6371">
        <v>2011</v>
      </c>
      <c r="D6371">
        <v>3</v>
      </c>
      <c r="E6371">
        <v>7</v>
      </c>
      <c r="F6371" t="s">
        <v>22</v>
      </c>
      <c r="G6371">
        <v>31</v>
      </c>
      <c r="H6371">
        <v>29</v>
      </c>
      <c r="I6371">
        <v>0</v>
      </c>
      <c r="J6371" t="s">
        <v>16</v>
      </c>
      <c r="K6371">
        <v>704680.97</v>
      </c>
      <c r="L6371">
        <v>81.31</v>
      </c>
      <c r="M6371">
        <v>3.8290000000000002</v>
      </c>
      <c r="N6371">
        <v>186.29559620000001</v>
      </c>
      <c r="O6371">
        <v>8.625</v>
      </c>
    </row>
    <row r="6372" spans="1:15">
      <c r="A6372">
        <v>45</v>
      </c>
      <c r="B6372" s="1">
        <v>40760</v>
      </c>
      <c r="C6372">
        <v>2011</v>
      </c>
      <c r="D6372">
        <v>3</v>
      </c>
      <c r="E6372">
        <v>8</v>
      </c>
      <c r="F6372" t="s">
        <v>23</v>
      </c>
      <c r="G6372">
        <v>32</v>
      </c>
      <c r="H6372">
        <v>5</v>
      </c>
      <c r="I6372">
        <v>0</v>
      </c>
      <c r="J6372" t="s">
        <v>16</v>
      </c>
      <c r="K6372">
        <v>765996.92</v>
      </c>
      <c r="L6372">
        <v>78.22</v>
      </c>
      <c r="M6372">
        <v>3.8420000000000001</v>
      </c>
      <c r="N6372">
        <v>186.37340380000001</v>
      </c>
      <c r="O6372">
        <v>8.625</v>
      </c>
    </row>
    <row r="6373" spans="1:15">
      <c r="A6373">
        <v>45</v>
      </c>
      <c r="B6373" s="1">
        <v>40767</v>
      </c>
      <c r="C6373">
        <v>2011</v>
      </c>
      <c r="D6373">
        <v>3</v>
      </c>
      <c r="E6373">
        <v>8</v>
      </c>
      <c r="F6373" t="s">
        <v>23</v>
      </c>
      <c r="G6373">
        <v>33</v>
      </c>
      <c r="H6373">
        <v>12</v>
      </c>
      <c r="I6373">
        <v>0</v>
      </c>
      <c r="J6373" t="s">
        <v>16</v>
      </c>
      <c r="K6373">
        <v>724180.89</v>
      </c>
      <c r="L6373">
        <v>77</v>
      </c>
      <c r="M6373">
        <v>3.8119999999999998</v>
      </c>
      <c r="N6373">
        <v>186.4512115</v>
      </c>
      <c r="O6373">
        <v>8.625</v>
      </c>
    </row>
    <row r="6374" spans="1:15">
      <c r="A6374">
        <v>45</v>
      </c>
      <c r="B6374" s="1">
        <v>40774</v>
      </c>
      <c r="C6374">
        <v>2011</v>
      </c>
      <c r="D6374">
        <v>3</v>
      </c>
      <c r="E6374">
        <v>8</v>
      </c>
      <c r="F6374" t="s">
        <v>23</v>
      </c>
      <c r="G6374">
        <v>34</v>
      </c>
      <c r="H6374">
        <v>19</v>
      </c>
      <c r="I6374">
        <v>0</v>
      </c>
      <c r="J6374" t="s">
        <v>16</v>
      </c>
      <c r="K6374">
        <v>712362.72</v>
      </c>
      <c r="L6374">
        <v>72.98</v>
      </c>
      <c r="M6374">
        <v>3.7469999999999999</v>
      </c>
      <c r="N6374">
        <v>186.5093071</v>
      </c>
      <c r="O6374">
        <v>8.625</v>
      </c>
    </row>
    <row r="6375" spans="1:15">
      <c r="A6375">
        <v>45</v>
      </c>
      <c r="B6375" s="1">
        <v>40781</v>
      </c>
      <c r="C6375">
        <v>2011</v>
      </c>
      <c r="D6375">
        <v>3</v>
      </c>
      <c r="E6375">
        <v>8</v>
      </c>
      <c r="F6375" t="s">
        <v>23</v>
      </c>
      <c r="G6375">
        <v>35</v>
      </c>
      <c r="H6375">
        <v>26</v>
      </c>
      <c r="I6375">
        <v>0</v>
      </c>
      <c r="J6375" t="s">
        <v>16</v>
      </c>
      <c r="K6375">
        <v>833979.01</v>
      </c>
      <c r="L6375">
        <v>72.55</v>
      </c>
      <c r="M6375">
        <v>3.7040000000000002</v>
      </c>
      <c r="N6375">
        <v>186.5641172</v>
      </c>
      <c r="O6375">
        <v>8.625</v>
      </c>
    </row>
    <row r="6376" spans="1:15">
      <c r="A6376">
        <v>45</v>
      </c>
      <c r="B6376" s="1">
        <v>40788</v>
      </c>
      <c r="C6376">
        <v>2011</v>
      </c>
      <c r="D6376">
        <v>3</v>
      </c>
      <c r="E6376">
        <v>9</v>
      </c>
      <c r="F6376" t="s">
        <v>24</v>
      </c>
      <c r="G6376">
        <v>36</v>
      </c>
      <c r="H6376">
        <v>2</v>
      </c>
      <c r="I6376">
        <v>0</v>
      </c>
      <c r="J6376" t="s">
        <v>16</v>
      </c>
      <c r="K6376">
        <v>726482.39</v>
      </c>
      <c r="L6376">
        <v>70.63</v>
      </c>
      <c r="M6376">
        <v>3.7029999999999998</v>
      </c>
      <c r="N6376">
        <v>186.61892739999999</v>
      </c>
      <c r="O6376">
        <v>8.625</v>
      </c>
    </row>
    <row r="6377" spans="1:15">
      <c r="A6377">
        <v>45</v>
      </c>
      <c r="B6377" s="1">
        <v>40795</v>
      </c>
      <c r="C6377">
        <v>2011</v>
      </c>
      <c r="D6377">
        <v>3</v>
      </c>
      <c r="E6377">
        <v>9</v>
      </c>
      <c r="F6377" t="s">
        <v>24</v>
      </c>
      <c r="G6377">
        <v>37</v>
      </c>
      <c r="H6377">
        <v>9</v>
      </c>
      <c r="I6377">
        <v>1</v>
      </c>
      <c r="J6377" t="s">
        <v>17</v>
      </c>
      <c r="K6377">
        <v>746129.56</v>
      </c>
      <c r="L6377">
        <v>71.48</v>
      </c>
      <c r="M6377">
        <v>3.738</v>
      </c>
      <c r="N6377">
        <v>186.67373760000001</v>
      </c>
      <c r="O6377">
        <v>8.625</v>
      </c>
    </row>
    <row r="6378" spans="1:15">
      <c r="A6378">
        <v>45</v>
      </c>
      <c r="B6378" s="1">
        <v>40802</v>
      </c>
      <c r="C6378">
        <v>2011</v>
      </c>
      <c r="D6378">
        <v>3</v>
      </c>
      <c r="E6378">
        <v>9</v>
      </c>
      <c r="F6378" t="s">
        <v>24</v>
      </c>
      <c r="G6378">
        <v>38</v>
      </c>
      <c r="H6378">
        <v>16</v>
      </c>
      <c r="I6378">
        <v>0</v>
      </c>
      <c r="J6378" t="s">
        <v>16</v>
      </c>
      <c r="K6378">
        <v>711367.56</v>
      </c>
      <c r="L6378">
        <v>69.17</v>
      </c>
      <c r="M6378">
        <v>3.742</v>
      </c>
      <c r="N6378">
        <v>186.80240000000001</v>
      </c>
      <c r="O6378">
        <v>8.625</v>
      </c>
    </row>
    <row r="6379" spans="1:15">
      <c r="A6379">
        <v>45</v>
      </c>
      <c r="B6379" s="1">
        <v>40809</v>
      </c>
      <c r="C6379">
        <v>2011</v>
      </c>
      <c r="D6379">
        <v>3</v>
      </c>
      <c r="E6379">
        <v>9</v>
      </c>
      <c r="F6379" t="s">
        <v>24</v>
      </c>
      <c r="G6379">
        <v>39</v>
      </c>
      <c r="H6379">
        <v>23</v>
      </c>
      <c r="I6379">
        <v>0</v>
      </c>
      <c r="J6379" t="s">
        <v>16</v>
      </c>
      <c r="K6379">
        <v>714106.42</v>
      </c>
      <c r="L6379">
        <v>63.75</v>
      </c>
      <c r="M6379">
        <v>3.7109999999999999</v>
      </c>
      <c r="N6379">
        <v>187.02953210000001</v>
      </c>
      <c r="O6379">
        <v>8.625</v>
      </c>
    </row>
    <row r="6380" spans="1:15">
      <c r="A6380">
        <v>45</v>
      </c>
      <c r="B6380" s="1">
        <v>40816</v>
      </c>
      <c r="C6380">
        <v>2011</v>
      </c>
      <c r="D6380">
        <v>3</v>
      </c>
      <c r="E6380">
        <v>9</v>
      </c>
      <c r="F6380" t="s">
        <v>24</v>
      </c>
      <c r="G6380">
        <v>40</v>
      </c>
      <c r="H6380">
        <v>30</v>
      </c>
      <c r="I6380">
        <v>0</v>
      </c>
      <c r="J6380" t="s">
        <v>16</v>
      </c>
      <c r="K6380">
        <v>698986.34</v>
      </c>
      <c r="L6380">
        <v>70.66</v>
      </c>
      <c r="M6380">
        <v>3.645</v>
      </c>
      <c r="N6380">
        <v>187.25666409999999</v>
      </c>
      <c r="O6380">
        <v>8.625</v>
      </c>
    </row>
    <row r="6381" spans="1:15">
      <c r="A6381">
        <v>45</v>
      </c>
      <c r="B6381" s="1">
        <v>40823</v>
      </c>
      <c r="C6381">
        <v>2011</v>
      </c>
      <c r="D6381">
        <v>4</v>
      </c>
      <c r="E6381">
        <v>10</v>
      </c>
      <c r="F6381" t="s">
        <v>25</v>
      </c>
      <c r="G6381">
        <v>41</v>
      </c>
      <c r="H6381">
        <v>7</v>
      </c>
      <c r="I6381">
        <v>0</v>
      </c>
      <c r="J6381" t="s">
        <v>16</v>
      </c>
      <c r="K6381">
        <v>753447.05</v>
      </c>
      <c r="L6381">
        <v>55.82</v>
      </c>
      <c r="M6381">
        <v>3.5830000000000002</v>
      </c>
      <c r="N6381">
        <v>187.4837962</v>
      </c>
      <c r="O6381">
        <v>8.5229999999999997</v>
      </c>
    </row>
    <row r="6382" spans="1:15">
      <c r="A6382">
        <v>45</v>
      </c>
      <c r="B6382" s="1">
        <v>40830</v>
      </c>
      <c r="C6382">
        <v>2011</v>
      </c>
      <c r="D6382">
        <v>4</v>
      </c>
      <c r="E6382">
        <v>10</v>
      </c>
      <c r="F6382" t="s">
        <v>25</v>
      </c>
      <c r="G6382">
        <v>42</v>
      </c>
      <c r="H6382">
        <v>14</v>
      </c>
      <c r="I6382">
        <v>0</v>
      </c>
      <c r="J6382" t="s">
        <v>16</v>
      </c>
      <c r="K6382">
        <v>720946.99</v>
      </c>
      <c r="L6382">
        <v>63.82</v>
      </c>
      <c r="M6382">
        <v>3.5409999999999999</v>
      </c>
      <c r="N6382">
        <v>187.69174810000001</v>
      </c>
      <c r="O6382">
        <v>8.5229999999999997</v>
      </c>
    </row>
    <row r="6383" spans="1:15">
      <c r="A6383">
        <v>45</v>
      </c>
      <c r="B6383" s="1">
        <v>40837</v>
      </c>
      <c r="C6383">
        <v>2011</v>
      </c>
      <c r="D6383">
        <v>4</v>
      </c>
      <c r="E6383">
        <v>10</v>
      </c>
      <c r="F6383" t="s">
        <v>25</v>
      </c>
      <c r="G6383">
        <v>43</v>
      </c>
      <c r="H6383">
        <v>21</v>
      </c>
      <c r="I6383">
        <v>0</v>
      </c>
      <c r="J6383" t="s">
        <v>16</v>
      </c>
      <c r="K6383">
        <v>771686.40000000002</v>
      </c>
      <c r="L6383">
        <v>59.6</v>
      </c>
      <c r="M6383">
        <v>3.57</v>
      </c>
      <c r="N6383">
        <v>187.78461970000001</v>
      </c>
      <c r="O6383">
        <v>8.5229999999999997</v>
      </c>
    </row>
    <row r="6384" spans="1:15">
      <c r="A6384">
        <v>45</v>
      </c>
      <c r="B6384" s="1">
        <v>40844</v>
      </c>
      <c r="C6384">
        <v>2011</v>
      </c>
      <c r="D6384">
        <v>4</v>
      </c>
      <c r="E6384">
        <v>10</v>
      </c>
      <c r="F6384" t="s">
        <v>25</v>
      </c>
      <c r="G6384">
        <v>44</v>
      </c>
      <c r="H6384">
        <v>28</v>
      </c>
      <c r="I6384">
        <v>0</v>
      </c>
      <c r="J6384" t="s">
        <v>16</v>
      </c>
      <c r="K6384">
        <v>781694.57</v>
      </c>
      <c r="L6384">
        <v>51.78</v>
      </c>
      <c r="M6384">
        <v>3.569</v>
      </c>
      <c r="N6384">
        <v>187.8774913</v>
      </c>
      <c r="O6384">
        <v>8.5229999999999997</v>
      </c>
    </row>
    <row r="6385" spans="1:15">
      <c r="A6385">
        <v>45</v>
      </c>
      <c r="B6385" s="1">
        <v>40851</v>
      </c>
      <c r="C6385">
        <v>2011</v>
      </c>
      <c r="D6385">
        <v>4</v>
      </c>
      <c r="E6385">
        <v>11</v>
      </c>
      <c r="F6385" t="s">
        <v>26</v>
      </c>
      <c r="G6385">
        <v>45</v>
      </c>
      <c r="H6385">
        <v>4</v>
      </c>
      <c r="I6385">
        <v>0</v>
      </c>
      <c r="J6385" t="s">
        <v>16</v>
      </c>
      <c r="K6385">
        <v>833429.22</v>
      </c>
      <c r="L6385">
        <v>43.92</v>
      </c>
      <c r="M6385">
        <v>3.5510000000000002</v>
      </c>
      <c r="N6385">
        <v>187.9703629</v>
      </c>
      <c r="O6385">
        <v>8.5229999999999997</v>
      </c>
    </row>
    <row r="6386" spans="1:15">
      <c r="A6386">
        <v>45</v>
      </c>
      <c r="B6386" s="1">
        <v>40858</v>
      </c>
      <c r="C6386">
        <v>2011</v>
      </c>
      <c r="D6386">
        <v>4</v>
      </c>
      <c r="E6386">
        <v>11</v>
      </c>
      <c r="F6386" t="s">
        <v>26</v>
      </c>
      <c r="G6386">
        <v>46</v>
      </c>
      <c r="H6386">
        <v>11</v>
      </c>
      <c r="I6386">
        <v>0</v>
      </c>
      <c r="J6386" t="s">
        <v>16</v>
      </c>
      <c r="K6386">
        <v>808624.82</v>
      </c>
      <c r="L6386">
        <v>47.65</v>
      </c>
      <c r="M6386">
        <v>3.53</v>
      </c>
      <c r="N6386">
        <v>188.06323449999999</v>
      </c>
      <c r="O6386">
        <v>8.5229999999999997</v>
      </c>
    </row>
    <row r="6387" spans="1:15">
      <c r="A6387">
        <v>45</v>
      </c>
      <c r="B6387" s="1">
        <v>40865</v>
      </c>
      <c r="C6387">
        <v>2011</v>
      </c>
      <c r="D6387">
        <v>4</v>
      </c>
      <c r="E6387">
        <v>11</v>
      </c>
      <c r="F6387" t="s">
        <v>26</v>
      </c>
      <c r="G6387">
        <v>47</v>
      </c>
      <c r="H6387">
        <v>18</v>
      </c>
      <c r="I6387">
        <v>0</v>
      </c>
      <c r="J6387" t="s">
        <v>16</v>
      </c>
      <c r="K6387">
        <v>773603.77</v>
      </c>
      <c r="L6387">
        <v>51.34</v>
      </c>
      <c r="M6387">
        <v>3.53</v>
      </c>
      <c r="N6387">
        <v>188.1983654</v>
      </c>
      <c r="O6387">
        <v>8.5229999999999997</v>
      </c>
    </row>
    <row r="6388" spans="1:15">
      <c r="A6388">
        <v>45</v>
      </c>
      <c r="B6388" s="1">
        <v>40872</v>
      </c>
      <c r="C6388">
        <v>2011</v>
      </c>
      <c r="D6388">
        <v>4</v>
      </c>
      <c r="E6388">
        <v>11</v>
      </c>
      <c r="F6388" t="s">
        <v>26</v>
      </c>
      <c r="G6388">
        <v>48</v>
      </c>
      <c r="H6388">
        <v>25</v>
      </c>
      <c r="I6388">
        <v>1</v>
      </c>
      <c r="J6388" t="s">
        <v>17</v>
      </c>
      <c r="K6388">
        <v>1170672.94</v>
      </c>
      <c r="L6388">
        <v>48.71</v>
      </c>
      <c r="M6388">
        <v>3.492</v>
      </c>
      <c r="N6388">
        <v>188.35040000000001</v>
      </c>
      <c r="O6388">
        <v>8.5229999999999997</v>
      </c>
    </row>
    <row r="6389" spans="1:15">
      <c r="A6389">
        <v>45</v>
      </c>
      <c r="B6389" s="1">
        <v>40879</v>
      </c>
      <c r="C6389">
        <v>2011</v>
      </c>
      <c r="D6389">
        <v>4</v>
      </c>
      <c r="E6389">
        <v>12</v>
      </c>
      <c r="F6389" t="s">
        <v>27</v>
      </c>
      <c r="G6389">
        <v>49</v>
      </c>
      <c r="H6389">
        <v>2</v>
      </c>
      <c r="I6389">
        <v>0</v>
      </c>
      <c r="J6389" t="s">
        <v>16</v>
      </c>
      <c r="K6389">
        <v>875699.81</v>
      </c>
      <c r="L6389">
        <v>50.19</v>
      </c>
      <c r="M6389">
        <v>3.452</v>
      </c>
      <c r="N6389">
        <v>188.50243459999999</v>
      </c>
      <c r="O6389">
        <v>8.5229999999999997</v>
      </c>
    </row>
    <row r="6390" spans="1:15">
      <c r="A6390">
        <v>45</v>
      </c>
      <c r="B6390" s="1">
        <v>40886</v>
      </c>
      <c r="C6390">
        <v>2011</v>
      </c>
      <c r="D6390">
        <v>4</v>
      </c>
      <c r="E6390">
        <v>12</v>
      </c>
      <c r="F6390" t="s">
        <v>27</v>
      </c>
      <c r="G6390">
        <v>50</v>
      </c>
      <c r="H6390">
        <v>9</v>
      </c>
      <c r="I6390">
        <v>0</v>
      </c>
      <c r="J6390" t="s">
        <v>16</v>
      </c>
      <c r="K6390">
        <v>957155.31</v>
      </c>
      <c r="L6390">
        <v>46.57</v>
      </c>
      <c r="M6390">
        <v>3.415</v>
      </c>
      <c r="N6390">
        <v>188.65446919999999</v>
      </c>
      <c r="O6390">
        <v>8.5229999999999997</v>
      </c>
    </row>
    <row r="6391" spans="1:15">
      <c r="A6391">
        <v>45</v>
      </c>
      <c r="B6391" s="1">
        <v>40893</v>
      </c>
      <c r="C6391">
        <v>2011</v>
      </c>
      <c r="D6391">
        <v>4</v>
      </c>
      <c r="E6391">
        <v>12</v>
      </c>
      <c r="F6391" t="s">
        <v>27</v>
      </c>
      <c r="G6391">
        <v>51</v>
      </c>
      <c r="H6391">
        <v>16</v>
      </c>
      <c r="I6391">
        <v>0</v>
      </c>
      <c r="J6391" t="s">
        <v>16</v>
      </c>
      <c r="K6391">
        <v>1078905.68</v>
      </c>
      <c r="L6391">
        <v>39.93</v>
      </c>
      <c r="M6391">
        <v>3.4129999999999998</v>
      </c>
      <c r="N6391">
        <v>188.7979349</v>
      </c>
      <c r="O6391">
        <v>8.5229999999999997</v>
      </c>
    </row>
    <row r="6392" spans="1:15">
      <c r="A6392">
        <v>45</v>
      </c>
      <c r="B6392" s="1">
        <v>40900</v>
      </c>
      <c r="C6392">
        <v>2011</v>
      </c>
      <c r="D6392">
        <v>4</v>
      </c>
      <c r="E6392">
        <v>12</v>
      </c>
      <c r="F6392" t="s">
        <v>27</v>
      </c>
      <c r="G6392">
        <v>52</v>
      </c>
      <c r="H6392">
        <v>23</v>
      </c>
      <c r="I6392">
        <v>0</v>
      </c>
      <c r="J6392" t="s">
        <v>16</v>
      </c>
      <c r="K6392">
        <v>1521957.99</v>
      </c>
      <c r="L6392">
        <v>42.27</v>
      </c>
      <c r="M6392">
        <v>3.3889999999999998</v>
      </c>
      <c r="N6392">
        <v>188.9299752</v>
      </c>
      <c r="O6392">
        <v>8.5229999999999997</v>
      </c>
    </row>
    <row r="6393" spans="1:15">
      <c r="A6393">
        <v>45</v>
      </c>
      <c r="B6393" s="1">
        <v>40907</v>
      </c>
      <c r="C6393">
        <v>2011</v>
      </c>
      <c r="D6393">
        <v>4</v>
      </c>
      <c r="E6393">
        <v>12</v>
      </c>
      <c r="F6393" t="s">
        <v>27</v>
      </c>
      <c r="G6393">
        <v>53</v>
      </c>
      <c r="H6393">
        <v>30</v>
      </c>
      <c r="I6393">
        <v>1</v>
      </c>
      <c r="J6393" t="s">
        <v>17</v>
      </c>
      <c r="K6393">
        <v>869403.63</v>
      </c>
      <c r="L6393">
        <v>37.79</v>
      </c>
      <c r="M6393">
        <v>3.3889999999999998</v>
      </c>
      <c r="N6393">
        <v>189.0620155</v>
      </c>
      <c r="O6393">
        <v>8.5229999999999997</v>
      </c>
    </row>
    <row r="6394" spans="1:15">
      <c r="A6394">
        <v>45</v>
      </c>
      <c r="B6394" s="1">
        <v>40914</v>
      </c>
      <c r="C6394">
        <v>2012</v>
      </c>
      <c r="D6394">
        <v>1</v>
      </c>
      <c r="E6394">
        <v>1</v>
      </c>
      <c r="F6394" t="s">
        <v>28</v>
      </c>
      <c r="G6394">
        <v>1</v>
      </c>
      <c r="H6394">
        <v>6</v>
      </c>
      <c r="I6394">
        <v>0</v>
      </c>
      <c r="J6394" t="s">
        <v>16</v>
      </c>
      <c r="K6394">
        <v>714081.05</v>
      </c>
      <c r="L6394">
        <v>35.880000000000003</v>
      </c>
      <c r="M6394">
        <v>3.4220000000000002</v>
      </c>
      <c r="N6394">
        <v>189.1940558</v>
      </c>
      <c r="O6394">
        <v>8.4239999999999995</v>
      </c>
    </row>
    <row r="6395" spans="1:15">
      <c r="A6395">
        <v>45</v>
      </c>
      <c r="B6395" s="1">
        <v>40921</v>
      </c>
      <c r="C6395">
        <v>2012</v>
      </c>
      <c r="D6395">
        <v>1</v>
      </c>
      <c r="E6395">
        <v>1</v>
      </c>
      <c r="F6395" t="s">
        <v>28</v>
      </c>
      <c r="G6395">
        <v>2</v>
      </c>
      <c r="H6395">
        <v>13</v>
      </c>
      <c r="I6395">
        <v>0</v>
      </c>
      <c r="J6395" t="s">
        <v>16</v>
      </c>
      <c r="K6395">
        <v>676615.53</v>
      </c>
      <c r="L6395">
        <v>41.18</v>
      </c>
      <c r="M6395">
        <v>3.5129999999999999</v>
      </c>
      <c r="N6395">
        <v>189.32609619999999</v>
      </c>
      <c r="O6395">
        <v>8.4239999999999995</v>
      </c>
    </row>
    <row r="6396" spans="1:15">
      <c r="A6396">
        <v>45</v>
      </c>
      <c r="B6396" s="1">
        <v>40928</v>
      </c>
      <c r="C6396">
        <v>2012</v>
      </c>
      <c r="D6396">
        <v>1</v>
      </c>
      <c r="E6396">
        <v>1</v>
      </c>
      <c r="F6396" t="s">
        <v>28</v>
      </c>
      <c r="G6396">
        <v>3</v>
      </c>
      <c r="H6396">
        <v>20</v>
      </c>
      <c r="I6396">
        <v>0</v>
      </c>
      <c r="J6396" t="s">
        <v>16</v>
      </c>
      <c r="K6396">
        <v>700392.21</v>
      </c>
      <c r="L6396">
        <v>31.85</v>
      </c>
      <c r="M6396">
        <v>3.5329999999999999</v>
      </c>
      <c r="N6396">
        <v>189.4214733</v>
      </c>
      <c r="O6396">
        <v>8.4239999999999995</v>
      </c>
    </row>
    <row r="6397" spans="1:15">
      <c r="A6397">
        <v>45</v>
      </c>
      <c r="B6397" s="1">
        <v>40935</v>
      </c>
      <c r="C6397">
        <v>2012</v>
      </c>
      <c r="D6397">
        <v>1</v>
      </c>
      <c r="E6397">
        <v>1</v>
      </c>
      <c r="F6397" t="s">
        <v>28</v>
      </c>
      <c r="G6397">
        <v>4</v>
      </c>
      <c r="H6397">
        <v>27</v>
      </c>
      <c r="I6397">
        <v>0</v>
      </c>
      <c r="J6397" t="s">
        <v>16</v>
      </c>
      <c r="K6397">
        <v>624081.64</v>
      </c>
      <c r="L6397">
        <v>37.93</v>
      </c>
      <c r="M6397">
        <v>3.5670000000000002</v>
      </c>
      <c r="N6397">
        <v>189.5168505</v>
      </c>
      <c r="O6397">
        <v>8.4239999999999995</v>
      </c>
    </row>
    <row r="6398" spans="1:15">
      <c r="A6398">
        <v>45</v>
      </c>
      <c r="B6398" s="1">
        <v>40942</v>
      </c>
      <c r="C6398">
        <v>2012</v>
      </c>
      <c r="D6398">
        <v>1</v>
      </c>
      <c r="E6398">
        <v>2</v>
      </c>
      <c r="F6398" t="s">
        <v>15</v>
      </c>
      <c r="G6398">
        <v>5</v>
      </c>
      <c r="H6398">
        <v>3</v>
      </c>
      <c r="I6398">
        <v>0</v>
      </c>
      <c r="J6398" t="s">
        <v>16</v>
      </c>
      <c r="K6398">
        <v>757330.95</v>
      </c>
      <c r="L6398">
        <v>42.96</v>
      </c>
      <c r="M6398">
        <v>3.617</v>
      </c>
      <c r="N6398">
        <v>189.61222770000001</v>
      </c>
      <c r="O6398">
        <v>8.4239999999999995</v>
      </c>
    </row>
    <row r="6399" spans="1:15">
      <c r="A6399">
        <v>45</v>
      </c>
      <c r="B6399" s="1">
        <v>40949</v>
      </c>
      <c r="C6399">
        <v>2012</v>
      </c>
      <c r="D6399">
        <v>1</v>
      </c>
      <c r="E6399">
        <v>2</v>
      </c>
      <c r="F6399" t="s">
        <v>15</v>
      </c>
      <c r="G6399">
        <v>6</v>
      </c>
      <c r="H6399">
        <v>10</v>
      </c>
      <c r="I6399">
        <v>1</v>
      </c>
      <c r="J6399" t="s">
        <v>17</v>
      </c>
      <c r="K6399">
        <v>803657.12</v>
      </c>
      <c r="L6399">
        <v>37</v>
      </c>
      <c r="M6399">
        <v>3.64</v>
      </c>
      <c r="N6399">
        <v>189.70760480000001</v>
      </c>
      <c r="O6399">
        <v>8.4239999999999995</v>
      </c>
    </row>
    <row r="6400" spans="1:15">
      <c r="A6400">
        <v>45</v>
      </c>
      <c r="B6400" s="1">
        <v>40956</v>
      </c>
      <c r="C6400">
        <v>2012</v>
      </c>
      <c r="D6400">
        <v>1</v>
      </c>
      <c r="E6400">
        <v>2</v>
      </c>
      <c r="F6400" t="s">
        <v>15</v>
      </c>
      <c r="G6400">
        <v>7</v>
      </c>
      <c r="H6400">
        <v>17</v>
      </c>
      <c r="I6400">
        <v>0</v>
      </c>
      <c r="J6400" t="s">
        <v>16</v>
      </c>
      <c r="K6400">
        <v>858853.75</v>
      </c>
      <c r="L6400">
        <v>36.85</v>
      </c>
      <c r="M6400">
        <v>3.6949999999999998</v>
      </c>
      <c r="N6400">
        <v>189.84248339999999</v>
      </c>
      <c r="O6400">
        <v>8.4239999999999995</v>
      </c>
    </row>
    <row r="6401" spans="1:15">
      <c r="A6401">
        <v>45</v>
      </c>
      <c r="B6401" s="1">
        <v>40963</v>
      </c>
      <c r="C6401">
        <v>2012</v>
      </c>
      <c r="D6401">
        <v>1</v>
      </c>
      <c r="E6401">
        <v>2</v>
      </c>
      <c r="F6401" t="s">
        <v>15</v>
      </c>
      <c r="G6401">
        <v>8</v>
      </c>
      <c r="H6401">
        <v>24</v>
      </c>
      <c r="I6401">
        <v>0</v>
      </c>
      <c r="J6401" t="s">
        <v>16</v>
      </c>
      <c r="K6401">
        <v>753060.78</v>
      </c>
      <c r="L6401">
        <v>42.86</v>
      </c>
      <c r="M6401">
        <v>3.7389999999999999</v>
      </c>
      <c r="N6401">
        <v>190.0069881</v>
      </c>
      <c r="O6401">
        <v>8.4239999999999995</v>
      </c>
    </row>
    <row r="6402" spans="1:15">
      <c r="A6402">
        <v>45</v>
      </c>
      <c r="B6402" s="1">
        <v>40970</v>
      </c>
      <c r="C6402">
        <v>2012</v>
      </c>
      <c r="D6402">
        <v>1</v>
      </c>
      <c r="E6402">
        <v>3</v>
      </c>
      <c r="F6402" t="s">
        <v>18</v>
      </c>
      <c r="G6402">
        <v>9</v>
      </c>
      <c r="H6402">
        <v>2</v>
      </c>
      <c r="I6402">
        <v>0</v>
      </c>
      <c r="J6402" t="s">
        <v>16</v>
      </c>
      <c r="K6402">
        <v>782796.01</v>
      </c>
      <c r="L6402">
        <v>41.55</v>
      </c>
      <c r="M6402">
        <v>3.8159999999999998</v>
      </c>
      <c r="N6402">
        <v>190.17149269999999</v>
      </c>
      <c r="O6402">
        <v>8.4239999999999995</v>
      </c>
    </row>
    <row r="6403" spans="1:15">
      <c r="A6403">
        <v>45</v>
      </c>
      <c r="B6403" s="1">
        <v>40977</v>
      </c>
      <c r="C6403">
        <v>2012</v>
      </c>
      <c r="D6403">
        <v>1</v>
      </c>
      <c r="E6403">
        <v>3</v>
      </c>
      <c r="F6403" t="s">
        <v>18</v>
      </c>
      <c r="G6403">
        <v>10</v>
      </c>
      <c r="H6403">
        <v>9</v>
      </c>
      <c r="I6403">
        <v>0</v>
      </c>
      <c r="J6403" t="s">
        <v>16</v>
      </c>
      <c r="K6403">
        <v>776968.87</v>
      </c>
      <c r="L6403">
        <v>45.52</v>
      </c>
      <c r="M6403">
        <v>3.8479999999999999</v>
      </c>
      <c r="N6403">
        <v>190.3359973</v>
      </c>
      <c r="O6403">
        <v>8.4239999999999995</v>
      </c>
    </row>
    <row r="6404" spans="1:15">
      <c r="A6404">
        <v>45</v>
      </c>
      <c r="B6404" s="1">
        <v>40984</v>
      </c>
      <c r="C6404">
        <v>2012</v>
      </c>
      <c r="D6404">
        <v>1</v>
      </c>
      <c r="E6404">
        <v>3</v>
      </c>
      <c r="F6404" t="s">
        <v>18</v>
      </c>
      <c r="G6404">
        <v>11</v>
      </c>
      <c r="H6404">
        <v>16</v>
      </c>
      <c r="I6404">
        <v>0</v>
      </c>
      <c r="J6404" t="s">
        <v>16</v>
      </c>
      <c r="K6404">
        <v>788340.23</v>
      </c>
      <c r="L6404">
        <v>50.56</v>
      </c>
      <c r="M6404">
        <v>3.8620000000000001</v>
      </c>
      <c r="N6404">
        <v>190.4618964</v>
      </c>
      <c r="O6404">
        <v>8.4239999999999995</v>
      </c>
    </row>
    <row r="6405" spans="1:15">
      <c r="A6405">
        <v>45</v>
      </c>
      <c r="B6405" s="1">
        <v>40991</v>
      </c>
      <c r="C6405">
        <v>2012</v>
      </c>
      <c r="D6405">
        <v>1</v>
      </c>
      <c r="E6405">
        <v>3</v>
      </c>
      <c r="F6405" t="s">
        <v>18</v>
      </c>
      <c r="G6405">
        <v>12</v>
      </c>
      <c r="H6405">
        <v>23</v>
      </c>
      <c r="I6405">
        <v>0</v>
      </c>
      <c r="J6405" t="s">
        <v>16</v>
      </c>
      <c r="K6405">
        <v>791835.37</v>
      </c>
      <c r="L6405">
        <v>59.45</v>
      </c>
      <c r="M6405">
        <v>3.9</v>
      </c>
      <c r="N6405">
        <v>190.5363213</v>
      </c>
      <c r="O6405">
        <v>8.4239999999999995</v>
      </c>
    </row>
    <row r="6406" spans="1:15">
      <c r="A6406">
        <v>45</v>
      </c>
      <c r="B6406" s="1">
        <v>40998</v>
      </c>
      <c r="C6406">
        <v>2012</v>
      </c>
      <c r="D6406">
        <v>1</v>
      </c>
      <c r="E6406">
        <v>3</v>
      </c>
      <c r="F6406" t="s">
        <v>18</v>
      </c>
      <c r="G6406">
        <v>13</v>
      </c>
      <c r="H6406">
        <v>30</v>
      </c>
      <c r="I6406">
        <v>0</v>
      </c>
      <c r="J6406" t="s">
        <v>16</v>
      </c>
      <c r="K6406">
        <v>777254.06</v>
      </c>
      <c r="L6406">
        <v>50.04</v>
      </c>
      <c r="M6406">
        <v>3.9529999999999998</v>
      </c>
      <c r="N6406">
        <v>190.61074629999999</v>
      </c>
      <c r="O6406">
        <v>8.4239999999999995</v>
      </c>
    </row>
    <row r="6407" spans="1:15">
      <c r="A6407">
        <v>45</v>
      </c>
      <c r="B6407" s="1">
        <v>41005</v>
      </c>
      <c r="C6407">
        <v>2012</v>
      </c>
      <c r="D6407">
        <v>2</v>
      </c>
      <c r="E6407">
        <v>4</v>
      </c>
      <c r="F6407" t="s">
        <v>19</v>
      </c>
      <c r="G6407">
        <v>14</v>
      </c>
      <c r="H6407">
        <v>6</v>
      </c>
      <c r="I6407">
        <v>0</v>
      </c>
      <c r="J6407" t="s">
        <v>16</v>
      </c>
      <c r="K6407">
        <v>899479.43</v>
      </c>
      <c r="L6407">
        <v>49.73</v>
      </c>
      <c r="M6407">
        <v>3.996</v>
      </c>
      <c r="N6407">
        <v>190.68517120000001</v>
      </c>
      <c r="O6407">
        <v>8.5670000000000002</v>
      </c>
    </row>
    <row r="6408" spans="1:15">
      <c r="A6408">
        <v>45</v>
      </c>
      <c r="B6408" s="1">
        <v>41012</v>
      </c>
      <c r="C6408">
        <v>2012</v>
      </c>
      <c r="D6408">
        <v>2</v>
      </c>
      <c r="E6408">
        <v>4</v>
      </c>
      <c r="F6408" t="s">
        <v>19</v>
      </c>
      <c r="G6408">
        <v>15</v>
      </c>
      <c r="H6408">
        <v>13</v>
      </c>
      <c r="I6408">
        <v>0</v>
      </c>
      <c r="J6408" t="s">
        <v>16</v>
      </c>
      <c r="K6408">
        <v>781970.6</v>
      </c>
      <c r="L6408">
        <v>51.83</v>
      </c>
      <c r="M6408">
        <v>4.0439999999999996</v>
      </c>
      <c r="N6408">
        <v>190.7595962</v>
      </c>
      <c r="O6408">
        <v>8.5670000000000002</v>
      </c>
    </row>
    <row r="6409" spans="1:15">
      <c r="A6409">
        <v>45</v>
      </c>
      <c r="B6409" s="1">
        <v>41019</v>
      </c>
      <c r="C6409">
        <v>2012</v>
      </c>
      <c r="D6409">
        <v>2</v>
      </c>
      <c r="E6409">
        <v>4</v>
      </c>
      <c r="F6409" t="s">
        <v>19</v>
      </c>
      <c r="G6409">
        <v>16</v>
      </c>
      <c r="H6409">
        <v>20</v>
      </c>
      <c r="I6409">
        <v>0</v>
      </c>
      <c r="J6409" t="s">
        <v>16</v>
      </c>
      <c r="K6409">
        <v>776661.74</v>
      </c>
      <c r="L6409">
        <v>63.13</v>
      </c>
      <c r="M6409">
        <v>4.0270000000000001</v>
      </c>
      <c r="N6409">
        <v>190.81380129999999</v>
      </c>
      <c r="O6409">
        <v>8.5670000000000002</v>
      </c>
    </row>
    <row r="6410" spans="1:15">
      <c r="A6410">
        <v>45</v>
      </c>
      <c r="B6410" s="1">
        <v>41026</v>
      </c>
      <c r="C6410">
        <v>2012</v>
      </c>
      <c r="D6410">
        <v>2</v>
      </c>
      <c r="E6410">
        <v>4</v>
      </c>
      <c r="F6410" t="s">
        <v>19</v>
      </c>
      <c r="G6410">
        <v>17</v>
      </c>
      <c r="H6410">
        <v>27</v>
      </c>
      <c r="I6410">
        <v>0</v>
      </c>
      <c r="J6410" t="s">
        <v>16</v>
      </c>
      <c r="K6410">
        <v>711571.88</v>
      </c>
      <c r="L6410">
        <v>53.2</v>
      </c>
      <c r="M6410">
        <v>4.0039999999999996</v>
      </c>
      <c r="N6410">
        <v>190.86800640000001</v>
      </c>
      <c r="O6410">
        <v>8.5670000000000002</v>
      </c>
    </row>
    <row r="6411" spans="1:15">
      <c r="A6411">
        <v>45</v>
      </c>
      <c r="B6411" s="1">
        <v>41033</v>
      </c>
      <c r="C6411">
        <v>2012</v>
      </c>
      <c r="D6411">
        <v>2</v>
      </c>
      <c r="E6411">
        <v>5</v>
      </c>
      <c r="F6411" t="s">
        <v>20</v>
      </c>
      <c r="G6411">
        <v>18</v>
      </c>
      <c r="H6411">
        <v>4</v>
      </c>
      <c r="I6411">
        <v>0</v>
      </c>
      <c r="J6411" t="s">
        <v>16</v>
      </c>
      <c r="K6411">
        <v>782300.68</v>
      </c>
      <c r="L6411">
        <v>55.21</v>
      </c>
      <c r="M6411">
        <v>3.9510000000000001</v>
      </c>
      <c r="N6411">
        <v>190.9222115</v>
      </c>
      <c r="O6411">
        <v>8.5670000000000002</v>
      </c>
    </row>
    <row r="6412" spans="1:15">
      <c r="A6412">
        <v>45</v>
      </c>
      <c r="B6412" s="1">
        <v>41040</v>
      </c>
      <c r="C6412">
        <v>2012</v>
      </c>
      <c r="D6412">
        <v>2</v>
      </c>
      <c r="E6412">
        <v>5</v>
      </c>
      <c r="F6412" t="s">
        <v>20</v>
      </c>
      <c r="G6412">
        <v>19</v>
      </c>
      <c r="H6412">
        <v>11</v>
      </c>
      <c r="I6412">
        <v>0</v>
      </c>
      <c r="J6412" t="s">
        <v>16</v>
      </c>
      <c r="K6412">
        <v>770487.37</v>
      </c>
      <c r="L6412">
        <v>61.24</v>
      </c>
      <c r="M6412">
        <v>3.8889999999999998</v>
      </c>
      <c r="N6412">
        <v>190.97641669999999</v>
      </c>
      <c r="O6412">
        <v>8.5670000000000002</v>
      </c>
    </row>
    <row r="6413" spans="1:15">
      <c r="A6413">
        <v>45</v>
      </c>
      <c r="B6413" s="1">
        <v>41047</v>
      </c>
      <c r="C6413">
        <v>2012</v>
      </c>
      <c r="D6413">
        <v>2</v>
      </c>
      <c r="E6413">
        <v>5</v>
      </c>
      <c r="F6413" t="s">
        <v>20</v>
      </c>
      <c r="G6413">
        <v>20</v>
      </c>
      <c r="H6413">
        <v>18</v>
      </c>
      <c r="I6413">
        <v>0</v>
      </c>
      <c r="J6413" t="s">
        <v>16</v>
      </c>
      <c r="K6413">
        <v>800842.28</v>
      </c>
      <c r="L6413">
        <v>66.3</v>
      </c>
      <c r="M6413">
        <v>3.8479999999999999</v>
      </c>
      <c r="N6413">
        <v>190.99644789999999</v>
      </c>
      <c r="O6413">
        <v>8.5670000000000002</v>
      </c>
    </row>
    <row r="6414" spans="1:15">
      <c r="A6414">
        <v>45</v>
      </c>
      <c r="B6414" s="1">
        <v>41054</v>
      </c>
      <c r="C6414">
        <v>2012</v>
      </c>
      <c r="D6414">
        <v>2</v>
      </c>
      <c r="E6414">
        <v>5</v>
      </c>
      <c r="F6414" t="s">
        <v>20</v>
      </c>
      <c r="G6414">
        <v>21</v>
      </c>
      <c r="H6414">
        <v>25</v>
      </c>
      <c r="I6414">
        <v>0</v>
      </c>
      <c r="J6414" t="s">
        <v>16</v>
      </c>
      <c r="K6414">
        <v>817741.17</v>
      </c>
      <c r="L6414">
        <v>67.209999999999994</v>
      </c>
      <c r="M6414">
        <v>3.798</v>
      </c>
      <c r="N6414">
        <v>191.00280960000001</v>
      </c>
      <c r="O6414">
        <v>8.5670000000000002</v>
      </c>
    </row>
    <row r="6415" spans="1:15">
      <c r="A6415">
        <v>45</v>
      </c>
      <c r="B6415" s="1">
        <v>41061</v>
      </c>
      <c r="C6415">
        <v>2012</v>
      </c>
      <c r="D6415">
        <v>2</v>
      </c>
      <c r="E6415">
        <v>6</v>
      </c>
      <c r="F6415" t="s">
        <v>21</v>
      </c>
      <c r="G6415">
        <v>22</v>
      </c>
      <c r="H6415">
        <v>1</v>
      </c>
      <c r="I6415">
        <v>0</v>
      </c>
      <c r="J6415" t="s">
        <v>16</v>
      </c>
      <c r="K6415">
        <v>837144.63</v>
      </c>
      <c r="L6415">
        <v>74.48</v>
      </c>
      <c r="M6415">
        <v>3.742</v>
      </c>
      <c r="N6415">
        <v>191.0091712</v>
      </c>
      <c r="O6415">
        <v>8.5670000000000002</v>
      </c>
    </row>
    <row r="6416" spans="1:15">
      <c r="A6416">
        <v>45</v>
      </c>
      <c r="B6416" s="1">
        <v>41068</v>
      </c>
      <c r="C6416">
        <v>2012</v>
      </c>
      <c r="D6416">
        <v>2</v>
      </c>
      <c r="E6416">
        <v>6</v>
      </c>
      <c r="F6416" t="s">
        <v>21</v>
      </c>
      <c r="G6416">
        <v>23</v>
      </c>
      <c r="H6416">
        <v>8</v>
      </c>
      <c r="I6416">
        <v>0</v>
      </c>
      <c r="J6416" t="s">
        <v>16</v>
      </c>
      <c r="K6416">
        <v>795133</v>
      </c>
      <c r="L6416">
        <v>64.3</v>
      </c>
      <c r="M6416">
        <v>3.6890000000000001</v>
      </c>
      <c r="N6416">
        <v>191.01553290000001</v>
      </c>
      <c r="O6416">
        <v>8.5670000000000002</v>
      </c>
    </row>
    <row r="6417" spans="1:15">
      <c r="A6417">
        <v>45</v>
      </c>
      <c r="B6417" s="1">
        <v>41075</v>
      </c>
      <c r="C6417">
        <v>2012</v>
      </c>
      <c r="D6417">
        <v>2</v>
      </c>
      <c r="E6417">
        <v>6</v>
      </c>
      <c r="F6417" t="s">
        <v>21</v>
      </c>
      <c r="G6417">
        <v>24</v>
      </c>
      <c r="H6417">
        <v>15</v>
      </c>
      <c r="I6417">
        <v>0</v>
      </c>
      <c r="J6417" t="s">
        <v>16</v>
      </c>
      <c r="K6417">
        <v>821498.18</v>
      </c>
      <c r="L6417">
        <v>71.930000000000007</v>
      </c>
      <c r="M6417">
        <v>3.62</v>
      </c>
      <c r="N6417">
        <v>191.02997310000001</v>
      </c>
      <c r="O6417">
        <v>8.5670000000000002</v>
      </c>
    </row>
    <row r="6418" spans="1:15">
      <c r="A6418">
        <v>45</v>
      </c>
      <c r="B6418" s="1">
        <v>41082</v>
      </c>
      <c r="C6418">
        <v>2012</v>
      </c>
      <c r="D6418">
        <v>2</v>
      </c>
      <c r="E6418">
        <v>6</v>
      </c>
      <c r="F6418" t="s">
        <v>21</v>
      </c>
      <c r="G6418">
        <v>25</v>
      </c>
      <c r="H6418">
        <v>22</v>
      </c>
      <c r="I6418">
        <v>0</v>
      </c>
      <c r="J6418" t="s">
        <v>16</v>
      </c>
      <c r="K6418">
        <v>822569.16</v>
      </c>
      <c r="L6418">
        <v>74.22</v>
      </c>
      <c r="M6418">
        <v>3.5640000000000001</v>
      </c>
      <c r="N6418">
        <v>191.06460960000001</v>
      </c>
      <c r="O6418">
        <v>8.5670000000000002</v>
      </c>
    </row>
    <row r="6419" spans="1:15">
      <c r="A6419">
        <v>45</v>
      </c>
      <c r="B6419" s="1">
        <v>41089</v>
      </c>
      <c r="C6419">
        <v>2012</v>
      </c>
      <c r="D6419">
        <v>2</v>
      </c>
      <c r="E6419">
        <v>6</v>
      </c>
      <c r="F6419" t="s">
        <v>21</v>
      </c>
      <c r="G6419">
        <v>26</v>
      </c>
      <c r="H6419">
        <v>29</v>
      </c>
      <c r="I6419">
        <v>0</v>
      </c>
      <c r="J6419" t="s">
        <v>16</v>
      </c>
      <c r="K6419">
        <v>773367.71</v>
      </c>
      <c r="L6419">
        <v>75.22</v>
      </c>
      <c r="M6419">
        <v>3.5059999999999998</v>
      </c>
      <c r="N6419">
        <v>191.09924620000001</v>
      </c>
      <c r="O6419">
        <v>8.5670000000000002</v>
      </c>
    </row>
    <row r="6420" spans="1:15">
      <c r="A6420">
        <v>45</v>
      </c>
      <c r="B6420" s="1">
        <v>41096</v>
      </c>
      <c r="C6420">
        <v>2012</v>
      </c>
      <c r="D6420">
        <v>3</v>
      </c>
      <c r="E6420">
        <v>7</v>
      </c>
      <c r="F6420" t="s">
        <v>22</v>
      </c>
      <c r="G6420">
        <v>27</v>
      </c>
      <c r="H6420">
        <v>6</v>
      </c>
      <c r="I6420">
        <v>0</v>
      </c>
      <c r="J6420" t="s">
        <v>16</v>
      </c>
      <c r="K6420">
        <v>843361.1</v>
      </c>
      <c r="L6420">
        <v>82.99</v>
      </c>
      <c r="M6420">
        <v>3.4750000000000001</v>
      </c>
      <c r="N6420">
        <v>191.13388269999999</v>
      </c>
      <c r="O6420">
        <v>8.6839999999999993</v>
      </c>
    </row>
    <row r="6421" spans="1:15">
      <c r="A6421">
        <v>45</v>
      </c>
      <c r="B6421" s="1">
        <v>41103</v>
      </c>
      <c r="C6421">
        <v>2012</v>
      </c>
      <c r="D6421">
        <v>3</v>
      </c>
      <c r="E6421">
        <v>7</v>
      </c>
      <c r="F6421" t="s">
        <v>22</v>
      </c>
      <c r="G6421">
        <v>28</v>
      </c>
      <c r="H6421">
        <v>13</v>
      </c>
      <c r="I6421">
        <v>0</v>
      </c>
      <c r="J6421" t="s">
        <v>16</v>
      </c>
      <c r="K6421">
        <v>749817.08</v>
      </c>
      <c r="L6421">
        <v>79.97</v>
      </c>
      <c r="M6421">
        <v>3.5230000000000001</v>
      </c>
      <c r="N6421">
        <v>191.16851919999999</v>
      </c>
      <c r="O6421">
        <v>8.6839999999999993</v>
      </c>
    </row>
    <row r="6422" spans="1:15">
      <c r="A6422">
        <v>45</v>
      </c>
      <c r="B6422" s="1">
        <v>41110</v>
      </c>
      <c r="C6422">
        <v>2012</v>
      </c>
      <c r="D6422">
        <v>3</v>
      </c>
      <c r="E6422">
        <v>7</v>
      </c>
      <c r="F6422" t="s">
        <v>22</v>
      </c>
      <c r="G6422">
        <v>29</v>
      </c>
      <c r="H6422">
        <v>20</v>
      </c>
      <c r="I6422">
        <v>0</v>
      </c>
      <c r="J6422" t="s">
        <v>16</v>
      </c>
      <c r="K6422">
        <v>737613.65</v>
      </c>
      <c r="L6422">
        <v>78.89</v>
      </c>
      <c r="M6422">
        <v>3.5670000000000002</v>
      </c>
      <c r="N6422">
        <v>191.16704279999999</v>
      </c>
      <c r="O6422">
        <v>8.6839999999999993</v>
      </c>
    </row>
    <row r="6423" spans="1:15">
      <c r="A6423">
        <v>45</v>
      </c>
      <c r="B6423" s="1">
        <v>41117</v>
      </c>
      <c r="C6423">
        <v>2012</v>
      </c>
      <c r="D6423">
        <v>3</v>
      </c>
      <c r="E6423">
        <v>7</v>
      </c>
      <c r="F6423" t="s">
        <v>22</v>
      </c>
      <c r="G6423">
        <v>30</v>
      </c>
      <c r="H6423">
        <v>27</v>
      </c>
      <c r="I6423">
        <v>0</v>
      </c>
      <c r="J6423" t="s">
        <v>16</v>
      </c>
      <c r="K6423">
        <v>711671.58</v>
      </c>
      <c r="L6423">
        <v>77.2</v>
      </c>
      <c r="M6423">
        <v>3.6469999999999998</v>
      </c>
      <c r="N6423">
        <v>191.16556639999999</v>
      </c>
      <c r="O6423">
        <v>8.6839999999999993</v>
      </c>
    </row>
    <row r="6424" spans="1:15">
      <c r="A6424">
        <v>45</v>
      </c>
      <c r="B6424" s="1">
        <v>41124</v>
      </c>
      <c r="C6424">
        <v>2012</v>
      </c>
      <c r="D6424">
        <v>3</v>
      </c>
      <c r="E6424">
        <v>8</v>
      </c>
      <c r="F6424" t="s">
        <v>23</v>
      </c>
      <c r="G6424">
        <v>31</v>
      </c>
      <c r="H6424">
        <v>3</v>
      </c>
      <c r="I6424">
        <v>0</v>
      </c>
      <c r="J6424" t="s">
        <v>16</v>
      </c>
      <c r="K6424">
        <v>725729.51</v>
      </c>
      <c r="L6424">
        <v>76.58</v>
      </c>
      <c r="M6424">
        <v>3.6539999999999999</v>
      </c>
      <c r="N6424">
        <v>191.16408999999999</v>
      </c>
      <c r="O6424">
        <v>8.6839999999999993</v>
      </c>
    </row>
    <row r="6425" spans="1:15">
      <c r="A6425">
        <v>45</v>
      </c>
      <c r="B6425" s="1">
        <v>41131</v>
      </c>
      <c r="C6425">
        <v>2012</v>
      </c>
      <c r="D6425">
        <v>3</v>
      </c>
      <c r="E6425">
        <v>8</v>
      </c>
      <c r="F6425" t="s">
        <v>23</v>
      </c>
      <c r="G6425">
        <v>32</v>
      </c>
      <c r="H6425">
        <v>10</v>
      </c>
      <c r="I6425">
        <v>0</v>
      </c>
      <c r="J6425" t="s">
        <v>16</v>
      </c>
      <c r="K6425">
        <v>733037.32</v>
      </c>
      <c r="L6425">
        <v>78.650000000000006</v>
      </c>
      <c r="M6425">
        <v>3.722</v>
      </c>
      <c r="N6425">
        <v>191.16261349999999</v>
      </c>
      <c r="O6425">
        <v>8.6839999999999993</v>
      </c>
    </row>
    <row r="6426" spans="1:15">
      <c r="A6426">
        <v>45</v>
      </c>
      <c r="B6426" s="1">
        <v>41138</v>
      </c>
      <c r="C6426">
        <v>2012</v>
      </c>
      <c r="D6426">
        <v>3</v>
      </c>
      <c r="E6426">
        <v>8</v>
      </c>
      <c r="F6426" t="s">
        <v>23</v>
      </c>
      <c r="G6426">
        <v>33</v>
      </c>
      <c r="H6426">
        <v>17</v>
      </c>
      <c r="I6426">
        <v>0</v>
      </c>
      <c r="J6426" t="s">
        <v>16</v>
      </c>
      <c r="K6426">
        <v>722496.93</v>
      </c>
      <c r="L6426">
        <v>75.709999999999994</v>
      </c>
      <c r="M6426">
        <v>3.8069999999999999</v>
      </c>
      <c r="N6426">
        <v>191.22849189999999</v>
      </c>
      <c r="O6426">
        <v>8.6839999999999993</v>
      </c>
    </row>
    <row r="6427" spans="1:15">
      <c r="A6427">
        <v>45</v>
      </c>
      <c r="B6427" s="1">
        <v>41145</v>
      </c>
      <c r="C6427">
        <v>2012</v>
      </c>
      <c r="D6427">
        <v>3</v>
      </c>
      <c r="E6427">
        <v>8</v>
      </c>
      <c r="F6427" t="s">
        <v>23</v>
      </c>
      <c r="G6427">
        <v>34</v>
      </c>
      <c r="H6427">
        <v>24</v>
      </c>
      <c r="I6427">
        <v>0</v>
      </c>
      <c r="J6427" t="s">
        <v>16</v>
      </c>
      <c r="K6427">
        <v>718232.26</v>
      </c>
      <c r="L6427">
        <v>72.62</v>
      </c>
      <c r="M6427">
        <v>3.8340000000000001</v>
      </c>
      <c r="N6427">
        <v>191.3448865</v>
      </c>
      <c r="O6427">
        <v>8.6839999999999993</v>
      </c>
    </row>
    <row r="6428" spans="1:15">
      <c r="A6428">
        <v>45</v>
      </c>
      <c r="B6428" s="1">
        <v>41152</v>
      </c>
      <c r="C6428">
        <v>2012</v>
      </c>
      <c r="D6428">
        <v>3</v>
      </c>
      <c r="E6428">
        <v>8</v>
      </c>
      <c r="F6428" t="s">
        <v>23</v>
      </c>
      <c r="G6428">
        <v>35</v>
      </c>
      <c r="H6428">
        <v>31</v>
      </c>
      <c r="I6428">
        <v>0</v>
      </c>
      <c r="J6428" t="s">
        <v>16</v>
      </c>
      <c r="K6428">
        <v>734297.87</v>
      </c>
      <c r="L6428">
        <v>75.09</v>
      </c>
      <c r="M6428">
        <v>3.867</v>
      </c>
      <c r="N6428">
        <v>191.46128100000001</v>
      </c>
      <c r="O6428">
        <v>8.6839999999999993</v>
      </c>
    </row>
    <row r="6429" spans="1:15">
      <c r="A6429">
        <v>45</v>
      </c>
      <c r="B6429" s="1">
        <v>41159</v>
      </c>
      <c r="C6429">
        <v>2012</v>
      </c>
      <c r="D6429">
        <v>3</v>
      </c>
      <c r="E6429">
        <v>9</v>
      </c>
      <c r="F6429" t="s">
        <v>24</v>
      </c>
      <c r="G6429">
        <v>36</v>
      </c>
      <c r="H6429">
        <v>7</v>
      </c>
      <c r="I6429">
        <v>1</v>
      </c>
      <c r="J6429" t="s">
        <v>17</v>
      </c>
      <c r="K6429">
        <v>766512.66</v>
      </c>
      <c r="L6429">
        <v>75.7</v>
      </c>
      <c r="M6429">
        <v>3.911</v>
      </c>
      <c r="N6429">
        <v>191.57767559999999</v>
      </c>
      <c r="O6429">
        <v>8.6839999999999993</v>
      </c>
    </row>
    <row r="6430" spans="1:15">
      <c r="A6430">
        <v>45</v>
      </c>
      <c r="B6430" s="1">
        <v>41166</v>
      </c>
      <c r="C6430">
        <v>2012</v>
      </c>
      <c r="D6430">
        <v>3</v>
      </c>
      <c r="E6430">
        <v>9</v>
      </c>
      <c r="F6430" t="s">
        <v>24</v>
      </c>
      <c r="G6430">
        <v>37</v>
      </c>
      <c r="H6430">
        <v>14</v>
      </c>
      <c r="I6430">
        <v>0</v>
      </c>
      <c r="J6430" t="s">
        <v>16</v>
      </c>
      <c r="K6430">
        <v>702238.27</v>
      </c>
      <c r="L6430">
        <v>67.87</v>
      </c>
      <c r="M6430">
        <v>3.948</v>
      </c>
      <c r="N6430">
        <v>191.69985</v>
      </c>
      <c r="O6430">
        <v>8.6839999999999993</v>
      </c>
    </row>
    <row r="6431" spans="1:15">
      <c r="A6431">
        <v>45</v>
      </c>
      <c r="B6431" s="1">
        <v>41173</v>
      </c>
      <c r="C6431">
        <v>2012</v>
      </c>
      <c r="D6431">
        <v>3</v>
      </c>
      <c r="E6431">
        <v>9</v>
      </c>
      <c r="F6431" t="s">
        <v>24</v>
      </c>
      <c r="G6431">
        <v>38</v>
      </c>
      <c r="H6431">
        <v>21</v>
      </c>
      <c r="I6431">
        <v>0</v>
      </c>
      <c r="J6431" t="s">
        <v>16</v>
      </c>
      <c r="K6431">
        <v>723086.2</v>
      </c>
      <c r="L6431">
        <v>65.319999999999993</v>
      </c>
      <c r="M6431">
        <v>4.0380000000000003</v>
      </c>
      <c r="N6431">
        <v>191.85670379999999</v>
      </c>
      <c r="O6431">
        <v>8.6839999999999993</v>
      </c>
    </row>
    <row r="6432" spans="1:15">
      <c r="A6432">
        <v>45</v>
      </c>
      <c r="B6432" s="1">
        <v>41180</v>
      </c>
      <c r="C6432">
        <v>2012</v>
      </c>
      <c r="D6432">
        <v>3</v>
      </c>
      <c r="E6432">
        <v>9</v>
      </c>
      <c r="F6432" t="s">
        <v>24</v>
      </c>
      <c r="G6432">
        <v>39</v>
      </c>
      <c r="H6432">
        <v>28</v>
      </c>
      <c r="I6432">
        <v>0</v>
      </c>
      <c r="J6432" t="s">
        <v>16</v>
      </c>
      <c r="K6432">
        <v>713173.95</v>
      </c>
      <c r="L6432">
        <v>64.88</v>
      </c>
      <c r="M6432">
        <v>3.9969999999999999</v>
      </c>
      <c r="N6432">
        <v>192.01355770000001</v>
      </c>
      <c r="O6432">
        <v>8.6839999999999993</v>
      </c>
    </row>
    <row r="6433" spans="1:15">
      <c r="A6433">
        <v>45</v>
      </c>
      <c r="B6433" s="1">
        <v>41187</v>
      </c>
      <c r="C6433">
        <v>2012</v>
      </c>
      <c r="D6433">
        <v>4</v>
      </c>
      <c r="E6433">
        <v>10</v>
      </c>
      <c r="F6433" t="s">
        <v>25</v>
      </c>
      <c r="G6433">
        <v>40</v>
      </c>
      <c r="H6433">
        <v>5</v>
      </c>
      <c r="I6433">
        <v>0</v>
      </c>
      <c r="J6433" t="s">
        <v>16</v>
      </c>
      <c r="K6433">
        <v>733455.07</v>
      </c>
      <c r="L6433">
        <v>64.89</v>
      </c>
      <c r="M6433">
        <v>3.9849999999999999</v>
      </c>
      <c r="N6433">
        <v>192.1704115</v>
      </c>
      <c r="O6433">
        <v>8.6669999999999998</v>
      </c>
    </row>
    <row r="6434" spans="1:15">
      <c r="A6434">
        <v>45</v>
      </c>
      <c r="B6434" s="1">
        <v>41194</v>
      </c>
      <c r="C6434">
        <v>2012</v>
      </c>
      <c r="D6434">
        <v>4</v>
      </c>
      <c r="E6434">
        <v>10</v>
      </c>
      <c r="F6434" t="s">
        <v>25</v>
      </c>
      <c r="G6434">
        <v>41</v>
      </c>
      <c r="H6434">
        <v>12</v>
      </c>
      <c r="I6434">
        <v>0</v>
      </c>
      <c r="J6434" t="s">
        <v>16</v>
      </c>
      <c r="K6434">
        <v>734464.36</v>
      </c>
      <c r="L6434">
        <v>54.47</v>
      </c>
      <c r="M6434">
        <v>4</v>
      </c>
      <c r="N6434">
        <v>192.32726539999999</v>
      </c>
      <c r="O6434">
        <v>8.6669999999999998</v>
      </c>
    </row>
    <row r="6435" spans="1:15">
      <c r="A6435">
        <v>45</v>
      </c>
      <c r="B6435" s="1">
        <v>41201</v>
      </c>
      <c r="C6435">
        <v>2012</v>
      </c>
      <c r="D6435">
        <v>4</v>
      </c>
      <c r="E6435">
        <v>10</v>
      </c>
      <c r="F6435" t="s">
        <v>25</v>
      </c>
      <c r="G6435">
        <v>42</v>
      </c>
      <c r="H6435">
        <v>19</v>
      </c>
      <c r="I6435">
        <v>0</v>
      </c>
      <c r="J6435" t="s">
        <v>16</v>
      </c>
      <c r="K6435">
        <v>718125.53</v>
      </c>
      <c r="L6435">
        <v>56.47</v>
      </c>
      <c r="M6435">
        <v>3.9689999999999999</v>
      </c>
      <c r="N6435">
        <v>192.3308542</v>
      </c>
      <c r="O6435">
        <v>8.6669999999999998</v>
      </c>
    </row>
    <row r="6436" spans="1:15">
      <c r="A6436">
        <v>45</v>
      </c>
      <c r="B6436" s="1">
        <v>41208</v>
      </c>
      <c r="C6436">
        <v>2012</v>
      </c>
      <c r="D6436">
        <v>4</v>
      </c>
      <c r="E6436">
        <v>10</v>
      </c>
      <c r="F6436" t="s">
        <v>25</v>
      </c>
      <c r="G6436">
        <v>43</v>
      </c>
      <c r="H6436">
        <v>26</v>
      </c>
      <c r="I6436">
        <v>0</v>
      </c>
      <c r="J6436" t="s">
        <v>16</v>
      </c>
      <c r="K6436">
        <v>760281.43</v>
      </c>
      <c r="L6436">
        <v>58.85</v>
      </c>
      <c r="M6436">
        <v>3.8820000000000001</v>
      </c>
      <c r="N6436">
        <v>192.3088989</v>
      </c>
      <c r="O6436">
        <v>8.6669999999999998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719E-4609-4861-91BB-54B276059436}">
  <dimension ref="A1:B6"/>
  <sheetViews>
    <sheetView workbookViewId="0">
      <selection activeCell="B2" sqref="B2"/>
    </sheetView>
  </sheetViews>
  <sheetFormatPr baseColWidth="10" defaultRowHeight="14.4"/>
  <cols>
    <col min="2" max="2" width="17.5546875" bestFit="1" customWidth="1"/>
  </cols>
  <sheetData>
    <row r="1" spans="1:2">
      <c r="A1" s="2" t="s">
        <v>6465</v>
      </c>
      <c r="B1" s="2" t="s">
        <v>6474</v>
      </c>
    </row>
    <row r="2" spans="1:2">
      <c r="A2" s="3" t="s">
        <v>6466</v>
      </c>
      <c r="B2" s="5">
        <f>SUM(Raw_data[Weekly Sales])</f>
        <v>6737218987.1100101</v>
      </c>
    </row>
    <row r="3" spans="1:2" ht="28.8">
      <c r="A3" s="3" t="s">
        <v>6467</v>
      </c>
      <c r="B3" s="5">
        <f>AVERAGE(Raw_data[Weekly Sales])</f>
        <v>1046964.8775617732</v>
      </c>
    </row>
    <row r="4" spans="1:2" ht="28.8">
      <c r="A4" s="3" t="s">
        <v>6468</v>
      </c>
      <c r="B4" s="5">
        <f>MAX(Raw_data[Weekly Sales])</f>
        <v>3818686.45</v>
      </c>
    </row>
    <row r="5" spans="1:2" ht="28.8">
      <c r="A5" s="3" t="s">
        <v>6469</v>
      </c>
      <c r="B5" s="5">
        <f>MIN(Raw_data[Weekly Sales])</f>
        <v>209986.25</v>
      </c>
    </row>
    <row r="6" spans="1:2" ht="28.8">
      <c r="A6" s="3" t="s">
        <v>6470</v>
      </c>
      <c r="B6" s="4">
        <f>COUNTA(_xlfn.UNIQUE(Raw_data[Store ID]))</f>
        <v>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C778-05FB-461C-A140-C6FFED05DF71}">
  <dimension ref="A1:B144"/>
  <sheetViews>
    <sheetView zoomScale="101" zoomScaleNormal="60" workbookViewId="0">
      <selection activeCell="B2" sqref="B2"/>
    </sheetView>
  </sheetViews>
  <sheetFormatPr baseColWidth="10" defaultRowHeight="14.4"/>
  <cols>
    <col min="1" max="1" width="21.33203125" bestFit="1" customWidth="1"/>
    <col min="2" max="2" width="23.88671875" bestFit="1" customWidth="1"/>
    <col min="3" max="3" width="21.33203125" bestFit="1" customWidth="1"/>
  </cols>
  <sheetData>
    <row r="1" spans="1:2">
      <c r="A1" t="s">
        <v>6472</v>
      </c>
      <c r="B1" s="22" t="s">
        <v>6473</v>
      </c>
    </row>
    <row r="2" spans="1:2">
      <c r="A2">
        <v>6737218987.1100101</v>
      </c>
      <c r="B2" s="22">
        <v>1046964.8775617732</v>
      </c>
    </row>
    <row r="3" spans="1:2">
      <c r="B3" s="22"/>
    </row>
    <row r="4" spans="1:2">
      <c r="B4" s="22"/>
    </row>
    <row r="5" spans="1:2">
      <c r="B5" s="22"/>
    </row>
    <row r="6" spans="1:2">
      <c r="A6" s="6" t="s">
        <v>6475</v>
      </c>
      <c r="B6" s="22" t="s">
        <v>6471</v>
      </c>
    </row>
    <row r="7" spans="1:2">
      <c r="A7" s="7">
        <v>2010</v>
      </c>
      <c r="B7" s="22">
        <v>2288886120.4099998</v>
      </c>
    </row>
    <row r="8" spans="1:2">
      <c r="A8" s="7">
        <v>2011</v>
      </c>
      <c r="B8" s="22">
        <v>2448200007.3499975</v>
      </c>
    </row>
    <row r="9" spans="1:2">
      <c r="A9" s="7">
        <v>2012</v>
      </c>
      <c r="B9" s="22">
        <v>2000132859.3500023</v>
      </c>
    </row>
    <row r="10" spans="1:2">
      <c r="A10" s="7" t="s">
        <v>6476</v>
      </c>
      <c r="B10" s="22">
        <v>6737218987.1099997</v>
      </c>
    </row>
    <row r="11" spans="1:2">
      <c r="B11" s="22"/>
    </row>
    <row r="12" spans="1:2">
      <c r="B12" s="22"/>
    </row>
    <row r="13" spans="1:2">
      <c r="B13" s="22"/>
    </row>
    <row r="14" spans="1:2">
      <c r="A14" s="6" t="s">
        <v>6475</v>
      </c>
      <c r="B14" s="22" t="s">
        <v>6471</v>
      </c>
    </row>
    <row r="15" spans="1:2">
      <c r="A15" s="7">
        <v>1</v>
      </c>
      <c r="B15" s="22">
        <v>332598438.48999983</v>
      </c>
    </row>
    <row r="16" spans="1:2">
      <c r="A16" s="7">
        <v>2</v>
      </c>
      <c r="B16" s="22">
        <v>568727890.44999933</v>
      </c>
    </row>
    <row r="17" spans="1:2">
      <c r="A17" s="7">
        <v>3</v>
      </c>
      <c r="B17" s="22">
        <v>592785901.27999997</v>
      </c>
    </row>
    <row r="18" spans="1:2">
      <c r="A18" s="7">
        <v>4</v>
      </c>
      <c r="B18" s="22">
        <v>646859784.97000074</v>
      </c>
    </row>
    <row r="19" spans="1:2">
      <c r="A19" s="7">
        <v>5</v>
      </c>
      <c r="B19" s="22">
        <v>557125571.94999957</v>
      </c>
    </row>
    <row r="20" spans="1:2">
      <c r="A20" s="7">
        <v>6</v>
      </c>
      <c r="B20" s="22">
        <v>622629886.83999991</v>
      </c>
    </row>
    <row r="21" spans="1:2">
      <c r="A21" s="7">
        <v>7</v>
      </c>
      <c r="B21" s="22">
        <v>650000977.24999976</v>
      </c>
    </row>
    <row r="22" spans="1:2">
      <c r="A22" s="7">
        <v>8</v>
      </c>
      <c r="B22" s="22">
        <v>613090208.82000017</v>
      </c>
    </row>
    <row r="23" spans="1:2">
      <c r="A23" s="7">
        <v>9</v>
      </c>
      <c r="B23" s="22">
        <v>578761179.25999987</v>
      </c>
    </row>
    <row r="24" spans="1:2">
      <c r="A24" s="7">
        <v>10</v>
      </c>
      <c r="B24" s="22">
        <v>584784787.58999968</v>
      </c>
    </row>
    <row r="25" spans="1:2">
      <c r="A25" s="7">
        <v>11</v>
      </c>
      <c r="B25" s="22">
        <v>413015725.01000017</v>
      </c>
    </row>
    <row r="26" spans="1:2">
      <c r="A26" s="7">
        <v>12</v>
      </c>
      <c r="B26" s="22">
        <v>576838635.19999993</v>
      </c>
    </row>
    <row r="27" spans="1:2">
      <c r="A27" s="7" t="s">
        <v>6476</v>
      </c>
      <c r="B27" s="22">
        <v>6737218987.1099997</v>
      </c>
    </row>
    <row r="28" spans="1:2">
      <c r="B28" s="22"/>
    </row>
    <row r="29" spans="1:2">
      <c r="B29" s="22"/>
    </row>
    <row r="30" spans="1:2">
      <c r="B30" s="22"/>
    </row>
    <row r="31" spans="1:2">
      <c r="B31" s="22"/>
    </row>
    <row r="32" spans="1:2">
      <c r="B32" s="22"/>
    </row>
    <row r="33" spans="1:2">
      <c r="B33" s="22"/>
    </row>
    <row r="34" spans="1:2">
      <c r="B34" s="22"/>
    </row>
    <row r="35" spans="1:2">
      <c r="B35" s="22"/>
    </row>
    <row r="36" spans="1:2">
      <c r="B36" s="22"/>
    </row>
    <row r="37" spans="1:2">
      <c r="B37" s="22"/>
    </row>
    <row r="38" spans="1:2">
      <c r="B38" s="22"/>
    </row>
    <row r="39" spans="1:2">
      <c r="B39" s="22"/>
    </row>
    <row r="40" spans="1:2">
      <c r="B40" s="22"/>
    </row>
    <row r="41" spans="1:2">
      <c r="A41" s="6" t="s">
        <v>6475</v>
      </c>
      <c r="B41" s="22" t="s">
        <v>6471</v>
      </c>
    </row>
    <row r="42" spans="1:2">
      <c r="A42" s="7">
        <v>1</v>
      </c>
      <c r="B42" s="22">
        <v>222402808.85000005</v>
      </c>
    </row>
    <row r="43" spans="1:2">
      <c r="A43" s="7">
        <v>2</v>
      </c>
      <c r="B43" s="22">
        <v>275382440.98000008</v>
      </c>
    </row>
    <row r="44" spans="1:2">
      <c r="A44" s="7">
        <v>4</v>
      </c>
      <c r="B44" s="22">
        <v>299543953.38</v>
      </c>
    </row>
    <row r="45" spans="1:2">
      <c r="A45" s="7">
        <v>6</v>
      </c>
      <c r="B45" s="22">
        <v>223756130.64000002</v>
      </c>
    </row>
    <row r="46" spans="1:2">
      <c r="A46" s="7">
        <v>10</v>
      </c>
      <c r="B46" s="22">
        <v>271617713.88999993</v>
      </c>
    </row>
    <row r="47" spans="1:2">
      <c r="A47" s="7">
        <v>13</v>
      </c>
      <c r="B47" s="22">
        <v>286517703.80000013</v>
      </c>
    </row>
    <row r="48" spans="1:2">
      <c r="A48" s="7">
        <v>14</v>
      </c>
      <c r="B48" s="22">
        <v>288999911.34000003</v>
      </c>
    </row>
    <row r="49" spans="1:2">
      <c r="A49" s="7">
        <v>20</v>
      </c>
      <c r="B49" s="22">
        <v>301397792.46000004</v>
      </c>
    </row>
    <row r="50" spans="1:2">
      <c r="A50" s="7">
        <v>27</v>
      </c>
      <c r="B50" s="22">
        <v>253855916.88000003</v>
      </c>
    </row>
    <row r="51" spans="1:2">
      <c r="A51" s="7">
        <v>39</v>
      </c>
      <c r="B51" s="22">
        <v>207445542.46999997</v>
      </c>
    </row>
    <row r="52" spans="1:2">
      <c r="A52" s="7" t="s">
        <v>6476</v>
      </c>
      <c r="B52" s="22">
        <v>2630919914.6900001</v>
      </c>
    </row>
    <row r="53" spans="1:2">
      <c r="B53" s="22"/>
    </row>
    <row r="54" spans="1:2">
      <c r="B54" s="22"/>
    </row>
    <row r="55" spans="1:2">
      <c r="B55" s="22"/>
    </row>
    <row r="56" spans="1:2">
      <c r="B56" s="22"/>
    </row>
    <row r="57" spans="1:2">
      <c r="B57" s="22"/>
    </row>
    <row r="58" spans="1:2">
      <c r="B58" s="22"/>
    </row>
    <row r="59" spans="1:2">
      <c r="B59" s="22"/>
    </row>
    <row r="60" spans="1:2">
      <c r="B60" s="22"/>
    </row>
    <row r="61" spans="1:2">
      <c r="B61" s="22"/>
    </row>
    <row r="62" spans="1:2">
      <c r="B62" s="22"/>
    </row>
    <row r="63" spans="1:2">
      <c r="B63" s="22"/>
    </row>
    <row r="64" spans="1:2">
      <c r="B64" s="22"/>
    </row>
    <row r="65" spans="2:2">
      <c r="B65" s="22"/>
    </row>
    <row r="66" spans="2:2">
      <c r="B66" s="22"/>
    </row>
    <row r="67" spans="2:2">
      <c r="B67" s="22"/>
    </row>
    <row r="68" spans="2:2">
      <c r="B68" s="22"/>
    </row>
    <row r="69" spans="2:2">
      <c r="B69" s="22"/>
    </row>
    <row r="70" spans="2:2">
      <c r="B70" s="22"/>
    </row>
    <row r="71" spans="2:2">
      <c r="B71" s="22"/>
    </row>
    <row r="72" spans="2:2">
      <c r="B72" s="22"/>
    </row>
    <row r="73" spans="2:2">
      <c r="B73" s="22"/>
    </row>
    <row r="74" spans="2:2">
      <c r="B74" s="22"/>
    </row>
    <row r="75" spans="2:2">
      <c r="B75" s="22"/>
    </row>
    <row r="76" spans="2:2">
      <c r="B76" s="22"/>
    </row>
    <row r="77" spans="2:2">
      <c r="B77" s="22"/>
    </row>
    <row r="78" spans="2:2">
      <c r="B78" s="22"/>
    </row>
    <row r="79" spans="2:2">
      <c r="B79" s="22"/>
    </row>
    <row r="80" spans="2:2">
      <c r="B80" s="22"/>
    </row>
    <row r="81" spans="1:2">
      <c r="B81" s="22"/>
    </row>
    <row r="82" spans="1:2">
      <c r="B82" s="22"/>
    </row>
    <row r="83" spans="1:2">
      <c r="B83" s="22"/>
    </row>
    <row r="84" spans="1:2">
      <c r="B84" s="22"/>
    </row>
    <row r="85" spans="1:2">
      <c r="B85" s="22"/>
    </row>
    <row r="86" spans="1:2">
      <c r="B86" s="22"/>
    </row>
    <row r="87" spans="1:2">
      <c r="B87" s="22"/>
    </row>
    <row r="88" spans="1:2">
      <c r="B88" s="22"/>
    </row>
    <row r="89" spans="1:2">
      <c r="B89" s="22"/>
    </row>
    <row r="90" spans="1:2">
      <c r="B90" s="22"/>
    </row>
    <row r="91" spans="1:2">
      <c r="A91" s="6" t="s">
        <v>6475</v>
      </c>
      <c r="B91" s="22" t="s">
        <v>6471</v>
      </c>
    </row>
    <row r="92" spans="1:2">
      <c r="A92" s="7" t="s">
        <v>16</v>
      </c>
      <c r="B92" s="22">
        <v>6231919435.5500059</v>
      </c>
    </row>
    <row r="93" spans="1:2">
      <c r="A93" s="7" t="s">
        <v>17</v>
      </c>
      <c r="B93" s="22">
        <v>505299551.55999994</v>
      </c>
    </row>
    <row r="94" spans="1:2">
      <c r="A94" s="7" t="s">
        <v>6476</v>
      </c>
      <c r="B94" s="22">
        <v>6737218987.1100063</v>
      </c>
    </row>
    <row r="95" spans="1:2">
      <c r="B95" s="22"/>
    </row>
    <row r="96" spans="1:2">
      <c r="B96" s="22"/>
    </row>
    <row r="97" spans="1:2">
      <c r="B97" s="22"/>
    </row>
    <row r="98" spans="1:2">
      <c r="A98" s="6" t="s">
        <v>6475</v>
      </c>
      <c r="B98" s="22" t="s">
        <v>6473</v>
      </c>
    </row>
    <row r="99" spans="1:2">
      <c r="A99" s="7">
        <v>1</v>
      </c>
      <c r="B99" s="22">
        <v>1555264.3975524479</v>
      </c>
    </row>
    <row r="100" spans="1:2">
      <c r="A100" s="7">
        <v>2</v>
      </c>
      <c r="B100" s="22">
        <v>1925751.3355244761</v>
      </c>
    </row>
    <row r="101" spans="1:2">
      <c r="A101" s="7">
        <v>3</v>
      </c>
      <c r="B101" s="22">
        <v>402704.44104895106</v>
      </c>
    </row>
    <row r="102" spans="1:2">
      <c r="A102" s="7">
        <v>4</v>
      </c>
      <c r="B102" s="22">
        <v>2094712.9606993007</v>
      </c>
    </row>
    <row r="103" spans="1:2">
      <c r="A103" s="7">
        <v>5</v>
      </c>
      <c r="B103" s="22">
        <v>318011.81048951048</v>
      </c>
    </row>
    <row r="104" spans="1:2">
      <c r="A104" s="7">
        <v>6</v>
      </c>
      <c r="B104" s="22">
        <v>1564728.1862937063</v>
      </c>
    </row>
    <row r="105" spans="1:2">
      <c r="A105" s="7">
        <v>7</v>
      </c>
      <c r="B105" s="22">
        <v>570617.3086713287</v>
      </c>
    </row>
    <row r="106" spans="1:2">
      <c r="A106" s="7">
        <v>8</v>
      </c>
      <c r="B106" s="22">
        <v>908749.51839160838</v>
      </c>
    </row>
    <row r="107" spans="1:2">
      <c r="A107" s="7">
        <v>9</v>
      </c>
      <c r="B107" s="22">
        <v>543980.55237762234</v>
      </c>
    </row>
    <row r="108" spans="1:2">
      <c r="A108" s="7">
        <v>10</v>
      </c>
      <c r="B108" s="22">
        <v>1899424.5726573421</v>
      </c>
    </row>
    <row r="109" spans="1:2">
      <c r="A109" s="7">
        <v>11</v>
      </c>
      <c r="B109" s="22">
        <v>1356383.1244755238</v>
      </c>
    </row>
    <row r="110" spans="1:2">
      <c r="A110" s="7">
        <v>12</v>
      </c>
      <c r="B110" s="22">
        <v>1009001.6094405593</v>
      </c>
    </row>
    <row r="111" spans="1:2">
      <c r="A111" s="7">
        <v>13</v>
      </c>
      <c r="B111" s="22">
        <v>2003620.3062937071</v>
      </c>
    </row>
    <row r="112" spans="1:2">
      <c r="A112" s="7">
        <v>14</v>
      </c>
      <c r="B112" s="22">
        <v>2020978.4009790211</v>
      </c>
    </row>
    <row r="113" spans="1:2">
      <c r="A113" s="7">
        <v>15</v>
      </c>
      <c r="B113" s="22">
        <v>623312.47496503475</v>
      </c>
    </row>
    <row r="114" spans="1:2">
      <c r="A114" s="7">
        <v>16</v>
      </c>
      <c r="B114" s="22">
        <v>519247.7300699302</v>
      </c>
    </row>
    <row r="115" spans="1:2">
      <c r="A115" s="7">
        <v>17</v>
      </c>
      <c r="B115" s="22">
        <v>893581.39041958097</v>
      </c>
    </row>
    <row r="116" spans="1:2">
      <c r="A116" s="7">
        <v>18</v>
      </c>
      <c r="B116" s="22">
        <v>1084718.4210489511</v>
      </c>
    </row>
    <row r="117" spans="1:2">
      <c r="A117" s="7">
        <v>19</v>
      </c>
      <c r="B117" s="22">
        <v>1444999.0356643356</v>
      </c>
    </row>
    <row r="118" spans="1:2">
      <c r="A118" s="7">
        <v>20</v>
      </c>
      <c r="B118" s="22">
        <v>2107676.8703496507</v>
      </c>
    </row>
    <row r="119" spans="1:2">
      <c r="A119" s="7">
        <v>21</v>
      </c>
      <c r="B119" s="22">
        <v>756069.08335664333</v>
      </c>
    </row>
    <row r="120" spans="1:2">
      <c r="A120" s="7">
        <v>22</v>
      </c>
      <c r="B120" s="22">
        <v>1028501.0389510491</v>
      </c>
    </row>
    <row r="121" spans="1:2">
      <c r="A121" s="7">
        <v>23</v>
      </c>
      <c r="B121" s="22">
        <v>1389864.4604895099</v>
      </c>
    </row>
    <row r="122" spans="1:2">
      <c r="A122" s="7">
        <v>24</v>
      </c>
      <c r="B122" s="22">
        <v>1356755.3935664331</v>
      </c>
    </row>
    <row r="123" spans="1:2">
      <c r="A123" s="7">
        <v>25</v>
      </c>
      <c r="B123" s="22">
        <v>706721.53265734261</v>
      </c>
    </row>
    <row r="124" spans="1:2">
      <c r="A124" s="7">
        <v>26</v>
      </c>
      <c r="B124" s="22">
        <v>1002911.8446853153</v>
      </c>
    </row>
    <row r="125" spans="1:2">
      <c r="A125" s="7">
        <v>27</v>
      </c>
      <c r="B125" s="22">
        <v>1775216.2019580421</v>
      </c>
    </row>
    <row r="126" spans="1:2">
      <c r="A126" s="7">
        <v>28</v>
      </c>
      <c r="B126" s="22">
        <v>1323522.2418181808</v>
      </c>
    </row>
    <row r="127" spans="1:2">
      <c r="A127" s="7">
        <v>29</v>
      </c>
      <c r="B127" s="22">
        <v>539451.42874125857</v>
      </c>
    </row>
    <row r="128" spans="1:2">
      <c r="A128" s="7">
        <v>30</v>
      </c>
      <c r="B128" s="22">
        <v>438579.61622377631</v>
      </c>
    </row>
    <row r="129" spans="1:2">
      <c r="A129" s="7">
        <v>31</v>
      </c>
      <c r="B129" s="22">
        <v>1395901.4370629368</v>
      </c>
    </row>
    <row r="130" spans="1:2">
      <c r="A130" s="7">
        <v>32</v>
      </c>
      <c r="B130" s="22">
        <v>1166568.1549650352</v>
      </c>
    </row>
    <row r="131" spans="1:2">
      <c r="A131" s="7">
        <v>33</v>
      </c>
      <c r="B131" s="22">
        <v>259861.69202797214</v>
      </c>
    </row>
    <row r="132" spans="1:2">
      <c r="A132" s="7">
        <v>34</v>
      </c>
      <c r="B132" s="22">
        <v>966781.55944055959</v>
      </c>
    </row>
    <row r="133" spans="1:2">
      <c r="A133" s="7">
        <v>35</v>
      </c>
      <c r="B133" s="22">
        <v>919724.97958041902</v>
      </c>
    </row>
    <row r="134" spans="1:2">
      <c r="A134" s="7">
        <v>36</v>
      </c>
      <c r="B134" s="22">
        <v>373511.99279720266</v>
      </c>
    </row>
    <row r="135" spans="1:2">
      <c r="A135" s="7">
        <v>37</v>
      </c>
      <c r="B135" s="22">
        <v>518900.281958042</v>
      </c>
    </row>
    <row r="136" spans="1:2">
      <c r="A136" s="7">
        <v>38</v>
      </c>
      <c r="B136" s="22">
        <v>385731.65328671347</v>
      </c>
    </row>
    <row r="137" spans="1:2">
      <c r="A137" s="7">
        <v>39</v>
      </c>
      <c r="B137" s="22">
        <v>1450668.1291608389</v>
      </c>
    </row>
    <row r="138" spans="1:2">
      <c r="A138" s="7">
        <v>40</v>
      </c>
      <c r="B138" s="22">
        <v>964128.0404895111</v>
      </c>
    </row>
    <row r="139" spans="1:2">
      <c r="A139" s="7">
        <v>41</v>
      </c>
      <c r="B139" s="22">
        <v>1268125.4188111883</v>
      </c>
    </row>
    <row r="140" spans="1:2">
      <c r="A140" s="7">
        <v>42</v>
      </c>
      <c r="B140" s="22">
        <v>556403.86314685293</v>
      </c>
    </row>
    <row r="141" spans="1:2">
      <c r="A141" s="7">
        <v>43</v>
      </c>
      <c r="B141" s="22">
        <v>633324.72314685339</v>
      </c>
    </row>
    <row r="142" spans="1:2">
      <c r="A142" s="7">
        <v>44</v>
      </c>
      <c r="B142" s="22">
        <v>302748.86601398594</v>
      </c>
    </row>
    <row r="143" spans="1:2">
      <c r="A143" s="7">
        <v>45</v>
      </c>
      <c r="B143" s="22">
        <v>785981.40853146871</v>
      </c>
    </row>
    <row r="144" spans="1:2">
      <c r="A144" s="7" t="s">
        <v>6476</v>
      </c>
      <c r="B144" s="22">
        <v>1046964.8775617732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F96315-5844-41EF-8ED4-329EA1652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Dashboard</vt:lpstr>
      <vt:lpstr>Raw_data</vt:lpstr>
      <vt:lpstr>Data</vt:lpstr>
      <vt:lpstr>Analysis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delgado moreno</dc:creator>
  <cp:lastModifiedBy>Daniel Alejandro Delgado Moreno</cp:lastModifiedBy>
  <dcterms:created xsi:type="dcterms:W3CDTF">2026-08-04T18:50:27Z</dcterms:created>
  <dcterms:modified xsi:type="dcterms:W3CDTF">2026-08-07T17:51:14Z</dcterms:modified>
</cp:coreProperties>
</file>