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JNLTRAV!$A$1:$D$21</definedName>
    <definedName name="_xlnm.Print_Area" localSheetId="0">Donnees!$A$1:$G$54</definedName>
    <definedName name="_xlnm.Print_Area" localSheetId="5">JNLTRAV!$A$1:$D$86</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5" l="1"/>
  <c r="B62" i="158" l="1"/>
  <c r="B48" i="158"/>
  <c r="B34" i="158"/>
  <c r="B20" i="158"/>
  <c r="B85" i="155" l="1"/>
  <c r="B66" i="155"/>
  <c r="B20" i="155"/>
  <c r="B18" i="154" l="1"/>
  <c r="B13" i="11"/>
</calcChain>
</file>

<file path=xl/sharedStrings.xml><?xml version="1.0" encoding="utf-8"?>
<sst xmlns="http://schemas.openxmlformats.org/spreadsheetml/2006/main" count="229" uniqueCount="103">
  <si>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</si>
  <si>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</si>
  <si>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</si>
  <si>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</si>
  <si>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</si>
  <si>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</si>
  <si>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</si>
  <si>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</si>
  <si>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</si>
  <si>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</si>
  <si>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</si>
  <si>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</si>
  <si>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</si>
  <si>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</si>
  <si>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</si>
  <si>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</si>
  <si>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</si>
  <si>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</si>
  <si>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</si>
  <si>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</si>
  <si>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</si>
  <si>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</si>
  <si>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</si>
  <si>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</si>
  <si>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</si>
  <si>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</si>
  <si>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</si>
  <si>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</si>
  <si>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</si>
  <si>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</si>
  <si>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</si>
  <si>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</si>
  <si>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</si>
  <si>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</si>
  <si>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</si>
  <si>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</si>
  <si>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</si>
  <si>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</si>
  <si>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</si>
  <si>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</si>
  <si>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</si>
  <si>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</si>
  <si>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</si>
  <si>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</si>
  <si>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</si>
  <si>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</si>
  <si>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</si>
  <si>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</si>
  <si>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</si>
  <si>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</si>
  <si>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</si>
  <si>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</si>
  <si>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</si>
  <si>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</si>
  <si>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</si>
  <si>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</si>
  <si>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</si>
  <si>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</si>
  <si>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</si>
  <si>
    <t>Rédaction de la planif</t>
  </si>
  <si>
    <t>Stoquage des valeurs dans le tableau de cartes</t>
  </si>
  <si>
    <t>Réaffichages des valeurs dinamiquement</t>
  </si>
  <si>
    <t>Changement des cartes aléatoires</t>
  </si>
  <si>
    <t>Création du montrage de main</t>
  </si>
  <si>
    <t>Lundi de pantecote</t>
  </si>
  <si>
    <t>J'ai remis en forme la manière de tirer des carte. J'ai tout mis sur un seul form pour me facilité la sauvegarde des données des joueur (tableau de valeurs)</t>
  </si>
  <si>
    <t>J'ai travailler sur le passage des données en tre les différent utilidateur</t>
  </si>
  <si>
    <t>J'ai mis en place l'affichage des cartes des tous les utilisateur. Pour ça j'ai crée une troisième forme qui prend le tableau en parallèle et le réaffiche.</t>
  </si>
  <si>
    <t>J'ai créer le timer afin de générer des nouvelle valeur et que une carte puisse changer de valeur à tout moment</t>
  </si>
  <si>
    <t>J'ai mis en place le réaffichage des donnée de l'utilisateur 1 quand son tour revient. Pour ça je récupère les donnée stockée dans le tableau en fonction d'un compteur qui m'indique sur quelle utilisateur je me trouve</t>
  </si>
  <si>
    <t>31.06.2017</t>
  </si>
  <si>
    <t>J'ai mis en place la fonctionnalité pour afficher une carte de l'adversaire</t>
  </si>
  <si>
    <t>Réglages</t>
  </si>
  <si>
    <t>J'ai réglé un problème. Quand je passait au joueur suivant avant de pioché je ne changait pas d'utilisateur et j'étais obligé de recliqué. Il suffisait d'initialisé la variable des utilisateur à 1 au lieux de 0</t>
  </si>
  <si>
    <t xml:space="preserve">Mise en place du test pour savoir qui est le vainqueur. J'ai eu quelques difficulté car au début je vérifiais juste avec la valeur qui se trouvait avant et pas avec toutes les valeur obtenu. Pour résoudre ce problème j'ai créé un tableau avec toutes les valeurs et je compart ce tableau avec une variable temporaire que je remplie en dehor de la boucle. </t>
  </si>
  <si>
    <t xml:space="preserve">Réglages des petits exection </t>
  </si>
  <si>
    <t>Ajout de point au gagnant du round</t>
  </si>
  <si>
    <t>Finition du calcul du gagnant</t>
  </si>
  <si>
    <t>Création d'un nouveau round</t>
  </si>
  <si>
    <t>Préparation de la présentation</t>
  </si>
  <si>
    <t>Test de l'application</t>
  </si>
  <si>
    <t>Création du rapport du projet</t>
  </si>
  <si>
    <t>Commencement du manuel d'utilisation</t>
  </si>
  <si>
    <t>Continuation de la sélèction du vainquer</t>
  </si>
  <si>
    <t>Séance de classe</t>
  </si>
  <si>
    <t>Récupération du vainqueur. J'ai eu un problème car lord de l'envoie du tableau vers la Form principale il me disait qui l'index dépassait la limite du tableau. Le problème était du au fait que les [] n'était pas placer au bon endroit dans la fonction</t>
  </si>
  <si>
    <t>J'ai continuer l'affichage des point du joueur. C'est fonctionnal mais lors que je réaffiche le gagant un tour le tableau se remet à 0. C'est pourquoi le joueur ne peut pas avoir plus de deux poins</t>
  </si>
  <si>
    <t>J'ai mis à jour le journal d travail et le Git</t>
  </si>
  <si>
    <t>Maladie</t>
  </si>
  <si>
    <t>J'ai réussie à attribué deux points à un même joueur. Pour ça il fallait mettre latableau = letableau + 1 au lieux de letableau = +1 et le déclarer en static</t>
  </si>
  <si>
    <t>La joueur qui obtient un 2 un 3 et un idiot gagne la manche</t>
  </si>
  <si>
    <t>Ajout du timer pour le changement de valeur</t>
  </si>
  <si>
    <t>Testes de partie pour identifier les problème</t>
  </si>
  <si>
    <t>Test</t>
  </si>
  <si>
    <t>Continuation du rapport</t>
  </si>
  <si>
    <t>J'ai mis en place la condition qui fait perdre des point si on dépase 23 ou -23</t>
  </si>
  <si>
    <t>Test des fonctionnalités pour en faire un bilan</t>
  </si>
  <si>
    <t>J'ai mis en place un messageBox pour quel le joueurs suivant ne voit pas les carte du joueur précédent lord du changement.</t>
  </si>
  <si>
    <t>Apérot de fin d'année</t>
  </si>
  <si>
    <t>J'ai changer la condition qui permettait de repioché au deuxième cours. Maintenant j'ai implémenter un tableau qui retient le nombre de carte pioché par chaque joueur.</t>
  </si>
  <si>
    <t>J'ai continuer le rapport</t>
  </si>
  <si>
    <t>Rapport</t>
  </si>
  <si>
    <t>Mise en forme du code. J'ai revus mon code pour remttre des commentaires l'indenter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</si>
</sst>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0"/>
      <color theme="5" tint="0.59999389629810485"/>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1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0" fillId="12" borderId="0" xfId="0" applyFill="1"/>
    <xf numFmtId="0" fontId="0" fillId="12" borderId="0" xfId="0" applyFill="1" applyBorder="1"/>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left" vertical="top" wrapText="1"/>
      <protection locked="0"/>
    </xf>
    <xf numFmtId="0" fontId="0" fillId="12" borderId="0" xfId="0" applyFill="1" applyProtection="1">
      <protection locked="0"/>
    </xf>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20" xfId="1" applyFont="1" applyFill="1" applyBorder="1" applyAlignment="1" applyProtection="1">
      <alignment horizontal="center" vertical="center" wrapText="1"/>
      <protection locked="0"/>
    </xf>
    <xf numFmtId="0" fontId="10" fillId="0" borderId="20" xfId="0" applyFont="1" applyFill="1" applyBorder="1" applyAlignment="1" applyProtection="1">
      <alignment horizontal="center" vertical="center" wrapText="1"/>
      <protection locked="0"/>
    </xf>
    <xf numFmtId="0" fontId="10" fillId="0" borderId="20" xfId="0" applyFont="1" applyFill="1" applyBorder="1" applyAlignment="1" applyProtection="1">
      <alignment horizontal="left" vertical="top" wrapText="1"/>
      <protection locked="0"/>
    </xf>
    <xf numFmtId="0" fontId="10" fillId="0" borderId="35" xfId="1" applyFont="1" applyFill="1" applyBorder="1" applyAlignment="1" applyProtection="1">
      <alignment horizontal="center" vertical="center" wrapText="1"/>
      <protection locked="0"/>
    </xf>
    <xf numFmtId="0" fontId="10" fillId="0" borderId="35"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12" borderId="15" xfId="1" applyFont="1" applyFill="1" applyBorder="1" applyAlignment="1" applyProtection="1">
      <alignment horizontal="center" vertical="center" wrapText="1"/>
      <protection locked="0"/>
    </xf>
    <xf numFmtId="0" fontId="10" fillId="12" borderId="15" xfId="0" applyFont="1" applyFill="1" applyBorder="1" applyAlignment="1" applyProtection="1">
      <alignment horizontal="center" vertical="center" wrapText="1"/>
      <protection locked="0"/>
    </xf>
    <xf numFmtId="14" fontId="11" fillId="12" borderId="15" xfId="0" applyNumberFormat="1" applyFont="1" applyFill="1" applyBorder="1" applyAlignment="1" applyProtection="1">
      <alignment horizontal="left" vertical="top" wrapText="1"/>
      <protection locked="0"/>
    </xf>
    <xf numFmtId="0" fontId="2" fillId="12" borderId="15" xfId="1" applyFill="1" applyBorder="1" applyAlignment="1" applyProtection="1">
      <alignment horizontal="left" vertical="top" wrapText="1"/>
      <protection locked="0"/>
    </xf>
    <xf numFmtId="0" fontId="11" fillId="12" borderId="15" xfId="0" applyFont="1" applyFill="1" applyBorder="1" applyAlignment="1" applyProtection="1">
      <alignment horizontal="left" vertical="top" wrapText="1"/>
      <protection locked="0"/>
    </xf>
    <xf numFmtId="0" fontId="10" fillId="12" borderId="15" xfId="0" applyFont="1" applyFill="1" applyBorder="1" applyAlignment="1" applyProtection="1">
      <alignment horizontal="left" vertical="top" wrapText="1"/>
      <protection locked="0"/>
    </xf>
    <xf numFmtId="0" fontId="17" fillId="12" borderId="15" xfId="1" applyFont="1" applyFill="1" applyBorder="1" applyAlignment="1" applyProtection="1">
      <alignment horizontal="center" vertical="center" wrapText="1"/>
      <protection locked="0"/>
    </xf>
    <xf numFmtId="0" fontId="17" fillId="12" borderId="15" xfId="0" applyFont="1" applyFill="1" applyBorder="1" applyAlignment="1" applyProtection="1">
      <alignment horizontal="center" vertical="center" wrapText="1"/>
      <protection locked="0"/>
    </xf>
    <xf numFmtId="0" fontId="17" fillId="12" borderId="15" xfId="0" applyFont="1" applyFill="1" applyBorder="1" applyAlignment="1" applyProtection="1">
      <alignment horizontal="left" vertical="top" wrapText="1"/>
      <protection locked="0"/>
    </xf>
    <xf numFmtId="0" fontId="10" fillId="0" borderId="9"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8" sqref="C2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t="s">
        <v>72</v>
      </c>
      <c r="D28" s="37"/>
      <c r="E28" s="37"/>
      <c r="F28" s="37"/>
      <c r="G28" s="34"/>
    </row>
    <row r="29" spans="1:13" ht="19.5" x14ac:dyDescent="0.2">
      <c r="A29" s="52"/>
      <c r="B29" s="67">
        <v>9</v>
      </c>
      <c r="C29" s="27" t="s">
        <v>93</v>
      </c>
      <c r="D29" s="37"/>
      <c r="E29" s="37"/>
      <c r="F29" s="37"/>
      <c r="G29" s="34"/>
    </row>
    <row r="30" spans="1:13" ht="19.5" x14ac:dyDescent="0.2">
      <c r="A30" s="52"/>
      <c r="B30" s="66">
        <v>10</v>
      </c>
      <c r="C30" s="28" t="s">
        <v>101</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5" t="s">
        <v>21</v>
      </c>
      <c r="C3" s="30">
        <v>0</v>
      </c>
    </row>
    <row r="4" spans="1:4" ht="19.5" customHeight="1" x14ac:dyDescent="0.2">
      <c r="A4" s="34"/>
      <c r="B4" s="11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87"/>
  <sheetViews>
    <sheetView tabSelected="1" view="pageBreakPreview" topLeftCell="A49" zoomScale="115" zoomScaleNormal="100" zoomScaleSheetLayoutView="115" workbookViewId="0">
      <selection activeCell="C64" sqref="C64"/>
    </sheetView>
  </sheetViews>
  <sheetFormatPr baseColWidth="10" defaultColWidth="11.42578125" defaultRowHeight="12.75" x14ac:dyDescent="0.2"/>
  <cols>
    <col min="1" max="1" width="21.42578125" style="51" customWidth="1"/>
    <col min="2" max="2" width="8.5703125" style="51" customWidth="1"/>
    <col min="3" max="3" width="139.42578125" style="51" bestFit="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75" thickBot="1" x14ac:dyDescent="0.25">
      <c r="A5" s="95" t="s">
        <v>37</v>
      </c>
      <c r="B5" s="79">
        <v>4</v>
      </c>
      <c r="C5" s="80" t="s">
        <v>45</v>
      </c>
      <c r="D5" s="96" t="s">
        <v>50</v>
      </c>
    </row>
    <row r="6" spans="1:4" s="94" customFormat="1" ht="14.25" thickBot="1" x14ac:dyDescent="0.25">
      <c r="A6" s="103"/>
      <c r="B6" s="104"/>
      <c r="C6" s="105">
        <v>42916</v>
      </c>
      <c r="D6" s="106"/>
    </row>
    <row r="7" spans="1:4" s="81" customFormat="1" ht="27" x14ac:dyDescent="0.2">
      <c r="A7" s="87" t="s">
        <v>47</v>
      </c>
      <c r="B7" s="88">
        <v>8</v>
      </c>
      <c r="C7" s="89" t="s">
        <v>46</v>
      </c>
      <c r="D7" s="89"/>
    </row>
    <row r="8" spans="1:4" s="81" customFormat="1" ht="27.75" thickBot="1" x14ac:dyDescent="0.25">
      <c r="A8" s="95" t="s">
        <v>47</v>
      </c>
      <c r="B8" s="79">
        <v>3</v>
      </c>
      <c r="C8" s="80" t="s">
        <v>48</v>
      </c>
      <c r="D8" s="80"/>
    </row>
    <row r="9" spans="1:4" s="94" customFormat="1" ht="14.25" thickBot="1" x14ac:dyDescent="0.25">
      <c r="A9" s="103"/>
      <c r="B9" s="104"/>
      <c r="C9" s="107" t="s">
        <v>70</v>
      </c>
      <c r="D9" s="108"/>
    </row>
    <row r="10" spans="1:4" s="81" customFormat="1" ht="13.5" x14ac:dyDescent="0.2">
      <c r="A10" s="87" t="s">
        <v>30</v>
      </c>
      <c r="B10" s="88">
        <v>1</v>
      </c>
      <c r="C10" s="89" t="s">
        <v>30</v>
      </c>
      <c r="D10" s="89"/>
    </row>
    <row r="11" spans="1:4" s="81" customFormat="1" ht="40.5" x14ac:dyDescent="0.2">
      <c r="A11" s="5" t="s">
        <v>47</v>
      </c>
      <c r="B11" s="6">
        <v>10</v>
      </c>
      <c r="C11" s="14" t="s">
        <v>51</v>
      </c>
      <c r="D11" s="14"/>
    </row>
    <row r="12" spans="1:4" s="81" customFormat="1" ht="27" x14ac:dyDescent="0.2">
      <c r="A12" s="5" t="s">
        <v>47</v>
      </c>
      <c r="B12" s="6">
        <v>2</v>
      </c>
      <c r="C12" s="14" t="s">
        <v>53</v>
      </c>
      <c r="D12" s="14"/>
    </row>
    <row r="13" spans="1:4" s="81" customFormat="1" ht="54.75" thickBot="1" x14ac:dyDescent="0.25">
      <c r="A13" s="95" t="s">
        <v>47</v>
      </c>
      <c r="B13" s="79">
        <v>14</v>
      </c>
      <c r="C13" s="80" t="s">
        <v>52</v>
      </c>
      <c r="D13" s="96" t="s">
        <v>50</v>
      </c>
    </row>
    <row r="14" spans="1:4" s="94" customFormat="1" ht="14.25" thickBot="1" x14ac:dyDescent="0.25">
      <c r="A14" s="103"/>
      <c r="B14" s="104"/>
      <c r="C14" s="105">
        <v>42888</v>
      </c>
      <c r="D14" s="106"/>
    </row>
    <row r="15" spans="1:4" s="81" customFormat="1" ht="13.5" x14ac:dyDescent="0.2">
      <c r="A15" s="88" t="s">
        <v>30</v>
      </c>
      <c r="B15" s="88">
        <v>1</v>
      </c>
      <c r="C15" s="89" t="s">
        <v>30</v>
      </c>
      <c r="D15" s="89"/>
    </row>
    <row r="16" spans="1:4" s="81" customFormat="1" ht="27" x14ac:dyDescent="0.2">
      <c r="A16" s="6" t="s">
        <v>47</v>
      </c>
      <c r="B16" s="6">
        <v>9</v>
      </c>
      <c r="C16" s="14" t="s">
        <v>54</v>
      </c>
      <c r="D16" s="14"/>
    </row>
    <row r="17" spans="1:9" s="81" customFormat="1" ht="27" x14ac:dyDescent="0.2">
      <c r="A17" s="6" t="s">
        <v>47</v>
      </c>
      <c r="B17" s="6">
        <v>4</v>
      </c>
      <c r="C17" s="14" t="s">
        <v>55</v>
      </c>
      <c r="D17" s="14"/>
    </row>
    <row r="18" spans="1:9" s="81" customFormat="1" ht="27" x14ac:dyDescent="0.2">
      <c r="A18" s="79" t="s">
        <v>47</v>
      </c>
      <c r="B18" s="79">
        <v>5</v>
      </c>
      <c r="C18" s="80" t="s">
        <v>56</v>
      </c>
      <c r="D18" s="80"/>
    </row>
    <row r="19" spans="1:9" s="81" customFormat="1" ht="27.75" thickBot="1" x14ac:dyDescent="0.25">
      <c r="A19" s="79" t="s">
        <v>58</v>
      </c>
      <c r="B19" s="79">
        <v>9</v>
      </c>
      <c r="C19" s="80" t="s">
        <v>57</v>
      </c>
      <c r="D19" s="80"/>
    </row>
    <row r="20" spans="1:9" ht="14.25" thickBot="1" x14ac:dyDescent="0.25">
      <c r="A20" s="76" t="s">
        <v>22</v>
      </c>
      <c r="B20" s="76">
        <f>SUM(B3:B19)</f>
        <v>90</v>
      </c>
      <c r="C20" s="83" t="s">
        <v>28</v>
      </c>
      <c r="D20" s="77"/>
    </row>
    <row r="21" spans="1:9" ht="15" thickBot="1" x14ac:dyDescent="0.35">
      <c r="A21" s="78"/>
      <c r="B21" s="78"/>
      <c r="C21" s="78"/>
      <c r="D21" s="78"/>
    </row>
    <row r="22" spans="1:9" ht="18.75" thickBot="1" x14ac:dyDescent="0.25">
      <c r="A22" s="71" t="s">
        <v>14</v>
      </c>
      <c r="B22" s="72">
        <v>2</v>
      </c>
      <c r="C22" s="73" t="s">
        <v>23</v>
      </c>
      <c r="D22" s="82">
        <v>42891</v>
      </c>
    </row>
    <row r="23" spans="1:9" ht="27.75" thickBot="1" x14ac:dyDescent="0.25">
      <c r="A23" s="74" t="s">
        <v>3</v>
      </c>
      <c r="B23" s="75" t="s">
        <v>15</v>
      </c>
      <c r="C23" s="74" t="s">
        <v>7</v>
      </c>
      <c r="D23" s="74" t="s">
        <v>13</v>
      </c>
    </row>
    <row r="24" spans="1:9" ht="14.25" thickBot="1" x14ac:dyDescent="0.25">
      <c r="A24" s="97" t="s">
        <v>21</v>
      </c>
      <c r="B24" s="98">
        <v>24</v>
      </c>
      <c r="C24" s="99" t="s">
        <v>64</v>
      </c>
      <c r="D24" s="99"/>
    </row>
    <row r="25" spans="1:9" ht="14.25" thickBot="1" x14ac:dyDescent="0.25">
      <c r="A25" s="109"/>
      <c r="B25" s="110"/>
      <c r="C25" s="105">
        <v>42892</v>
      </c>
      <c r="D25" s="111"/>
    </row>
    <row r="26" spans="1:9" ht="27.75" thickBot="1" x14ac:dyDescent="0.25">
      <c r="A26" s="100" t="s">
        <v>37</v>
      </c>
      <c r="B26" s="101">
        <v>12</v>
      </c>
      <c r="C26" s="102" t="s">
        <v>65</v>
      </c>
      <c r="D26" s="102"/>
    </row>
    <row r="27" spans="1:9" s="90" customFormat="1" ht="14.25" thickBot="1" x14ac:dyDescent="0.25">
      <c r="A27" s="103"/>
      <c r="B27" s="104"/>
      <c r="C27" s="105">
        <v>42893</v>
      </c>
      <c r="D27" s="108"/>
    </row>
    <row r="28" spans="1:9" ht="27" x14ac:dyDescent="0.2">
      <c r="A28" s="87" t="s">
        <v>47</v>
      </c>
      <c r="B28" s="88">
        <v>7</v>
      </c>
      <c r="C28" s="89" t="s">
        <v>66</v>
      </c>
      <c r="D28" s="89"/>
      <c r="E28" s="37"/>
      <c r="F28" s="37"/>
      <c r="G28" s="37"/>
      <c r="H28" s="37"/>
      <c r="I28" s="37"/>
    </row>
    <row r="29" spans="1:9" ht="40.5" x14ac:dyDescent="0.2">
      <c r="A29" s="5" t="s">
        <v>47</v>
      </c>
      <c r="B29" s="6">
        <v>8</v>
      </c>
      <c r="C29" s="14" t="s">
        <v>69</v>
      </c>
      <c r="D29" s="14"/>
      <c r="E29" s="37"/>
      <c r="F29" s="54"/>
      <c r="G29" s="55"/>
      <c r="H29" s="56"/>
      <c r="I29" s="37"/>
    </row>
    <row r="30" spans="1:9" ht="27" x14ac:dyDescent="0.2">
      <c r="A30" s="5" t="s">
        <v>47</v>
      </c>
      <c r="B30" s="6">
        <v>5</v>
      </c>
      <c r="C30" s="14" t="s">
        <v>67</v>
      </c>
      <c r="D30" s="14"/>
      <c r="E30" s="37"/>
      <c r="F30" s="57"/>
      <c r="G30" s="53"/>
      <c r="H30" s="53"/>
      <c r="I30" s="37"/>
    </row>
    <row r="31" spans="1:9" ht="27.75" thickBot="1" x14ac:dyDescent="0.25">
      <c r="A31" s="95" t="s">
        <v>47</v>
      </c>
      <c r="B31" s="79">
        <v>7</v>
      </c>
      <c r="C31" s="80" t="s">
        <v>68</v>
      </c>
      <c r="D31" s="80"/>
      <c r="E31" s="37"/>
      <c r="F31" s="59"/>
      <c r="G31" s="60"/>
      <c r="H31" s="60"/>
      <c r="I31" s="37"/>
    </row>
    <row r="32" spans="1:9" s="90" customFormat="1" ht="14.25" thickBot="1" x14ac:dyDescent="0.25">
      <c r="A32" s="103"/>
      <c r="B32" s="104"/>
      <c r="C32" s="105">
        <v>42895</v>
      </c>
      <c r="D32" s="108"/>
      <c r="E32" s="91"/>
      <c r="F32" s="92"/>
      <c r="G32" s="93"/>
      <c r="H32" s="93"/>
      <c r="I32" s="91"/>
    </row>
    <row r="33" spans="1:9" ht="27" x14ac:dyDescent="0.2">
      <c r="A33" s="87" t="s">
        <v>47</v>
      </c>
      <c r="B33" s="88">
        <v>7</v>
      </c>
      <c r="C33" s="89" t="s">
        <v>71</v>
      </c>
      <c r="D33" s="89"/>
      <c r="E33" s="37"/>
      <c r="F33" s="59"/>
      <c r="G33" s="60"/>
      <c r="H33" s="60"/>
      <c r="I33" s="37"/>
    </row>
    <row r="34" spans="1:9" ht="40.5" x14ac:dyDescent="0.2">
      <c r="A34" s="5" t="s">
        <v>72</v>
      </c>
      <c r="B34" s="6">
        <v>4</v>
      </c>
      <c r="C34" s="14" t="s">
        <v>73</v>
      </c>
      <c r="D34" s="14"/>
      <c r="E34" s="37"/>
      <c r="F34" s="59"/>
      <c r="G34" s="60"/>
      <c r="H34" s="60"/>
      <c r="I34" s="37"/>
    </row>
    <row r="35" spans="1:9" ht="13.5" x14ac:dyDescent="0.2">
      <c r="A35" s="6" t="s">
        <v>30</v>
      </c>
      <c r="B35" s="6">
        <v>1</v>
      </c>
      <c r="C35" s="14" t="s">
        <v>30</v>
      </c>
      <c r="D35" s="14"/>
      <c r="E35" s="37"/>
      <c r="F35" s="59"/>
      <c r="G35" s="60"/>
      <c r="H35" s="60"/>
      <c r="I35" s="37"/>
    </row>
    <row r="36" spans="1:9" ht="13.5" x14ac:dyDescent="0.2">
      <c r="A36" s="6" t="s">
        <v>72</v>
      </c>
      <c r="B36" s="6">
        <v>2</v>
      </c>
      <c r="C36" s="14" t="s">
        <v>102</v>
      </c>
      <c r="D36" s="14"/>
      <c r="E36" s="37"/>
      <c r="F36" s="59"/>
      <c r="G36" s="60"/>
      <c r="H36" s="60"/>
      <c r="I36" s="37"/>
    </row>
    <row r="37" spans="1:9" ht="54" x14ac:dyDescent="0.2">
      <c r="A37" s="79" t="s">
        <v>47</v>
      </c>
      <c r="B37" s="79">
        <v>10</v>
      </c>
      <c r="C37" s="80" t="s">
        <v>74</v>
      </c>
      <c r="D37" s="80"/>
      <c r="E37" s="37"/>
      <c r="F37" s="59"/>
      <c r="G37" s="60"/>
      <c r="H37" s="60"/>
      <c r="I37" s="37"/>
    </row>
    <row r="38" spans="1:9" ht="14.25" thickBot="1" x14ac:dyDescent="0.25">
      <c r="A38" s="101" t="s">
        <v>72</v>
      </c>
      <c r="B38" s="101">
        <v>3</v>
      </c>
      <c r="C38" s="112" t="s">
        <v>75</v>
      </c>
      <c r="D38" s="112"/>
      <c r="E38" s="37"/>
      <c r="F38" s="59"/>
      <c r="G38" s="60"/>
      <c r="H38" s="60"/>
      <c r="I38" s="37"/>
    </row>
    <row r="39" spans="1:9" ht="14.25" thickBot="1" x14ac:dyDescent="0.25">
      <c r="A39" s="76" t="s">
        <v>22</v>
      </c>
      <c r="B39" s="76">
        <f>SUM(B24:B38)</f>
        <v>90</v>
      </c>
      <c r="C39" s="83" t="s">
        <v>28</v>
      </c>
      <c r="D39" s="77"/>
      <c r="E39" s="37"/>
      <c r="F39" s="37"/>
      <c r="G39" s="37"/>
      <c r="H39" s="37"/>
      <c r="I39" s="37"/>
    </row>
    <row r="40" spans="1:9" ht="15" thickBot="1" x14ac:dyDescent="0.35">
      <c r="A40" s="78"/>
      <c r="B40" s="78"/>
      <c r="C40" s="78"/>
      <c r="D40" s="78"/>
      <c r="E40" s="37"/>
      <c r="F40" s="37"/>
      <c r="G40" s="37"/>
      <c r="H40" s="37"/>
      <c r="I40" s="37"/>
    </row>
    <row r="41" spans="1:9" ht="18.75" thickBot="1" x14ac:dyDescent="0.25">
      <c r="A41" s="71" t="s">
        <v>14</v>
      </c>
      <c r="B41" s="72">
        <v>3</v>
      </c>
      <c r="C41" s="73" t="s">
        <v>23</v>
      </c>
      <c r="D41" s="82">
        <v>42898</v>
      </c>
      <c r="E41" s="37"/>
      <c r="F41" s="37"/>
      <c r="G41" s="37"/>
      <c r="H41" s="37"/>
      <c r="I41" s="37"/>
    </row>
    <row r="42" spans="1:9" ht="27.75" thickBot="1" x14ac:dyDescent="0.25">
      <c r="A42" s="74" t="s">
        <v>3</v>
      </c>
      <c r="B42" s="75" t="s">
        <v>15</v>
      </c>
      <c r="C42" s="74" t="s">
        <v>7</v>
      </c>
      <c r="D42" s="74" t="s">
        <v>13</v>
      </c>
    </row>
    <row r="43" spans="1:9" ht="27.75" thickBot="1" x14ac:dyDescent="0.25">
      <c r="A43" s="9" t="s">
        <v>47</v>
      </c>
      <c r="B43" s="8">
        <v>4</v>
      </c>
      <c r="C43" s="13" t="s">
        <v>83</v>
      </c>
      <c r="D43" s="13"/>
    </row>
    <row r="44" spans="1:9" ht="14.25" thickBot="1" x14ac:dyDescent="0.25">
      <c r="A44" s="97" t="s">
        <v>58</v>
      </c>
      <c r="B44" s="98">
        <v>2</v>
      </c>
      <c r="C44" s="99" t="s">
        <v>82</v>
      </c>
      <c r="D44" s="99"/>
    </row>
    <row r="45" spans="1:9" ht="41.25" thickBot="1" x14ac:dyDescent="0.25">
      <c r="A45" s="97" t="s">
        <v>47</v>
      </c>
      <c r="B45" s="98">
        <v>12</v>
      </c>
      <c r="C45" s="99" t="s">
        <v>85</v>
      </c>
      <c r="D45" s="99"/>
    </row>
    <row r="46" spans="1:9" ht="14.25" thickBot="1" x14ac:dyDescent="0.25">
      <c r="A46" s="97" t="s">
        <v>21</v>
      </c>
      <c r="B46" s="98">
        <v>3</v>
      </c>
      <c r="C46" s="99" t="s">
        <v>84</v>
      </c>
      <c r="D46" s="99"/>
    </row>
    <row r="47" spans="1:9" ht="27.75" thickBot="1" x14ac:dyDescent="0.25">
      <c r="A47" s="97" t="s">
        <v>47</v>
      </c>
      <c r="B47" s="98">
        <v>2</v>
      </c>
      <c r="C47" s="99" t="s">
        <v>86</v>
      </c>
      <c r="D47" s="99"/>
    </row>
    <row r="48" spans="1:9" ht="14.25" thickBot="1" x14ac:dyDescent="0.25">
      <c r="A48" s="97" t="s">
        <v>30</v>
      </c>
      <c r="B48" s="98">
        <v>1</v>
      </c>
      <c r="C48" s="99" t="s">
        <v>87</v>
      </c>
      <c r="D48" s="99"/>
    </row>
    <row r="49" spans="1:4" ht="13.5" thickBot="1" x14ac:dyDescent="0.25">
      <c r="A49" s="105"/>
      <c r="B49" s="105"/>
      <c r="C49" s="105">
        <v>42899</v>
      </c>
      <c r="D49" s="105"/>
    </row>
    <row r="50" spans="1:4" ht="14.25" thickBot="1" x14ac:dyDescent="0.25">
      <c r="A50" s="5" t="s">
        <v>21</v>
      </c>
      <c r="B50" s="6">
        <v>12</v>
      </c>
      <c r="C50" s="14" t="s">
        <v>88</v>
      </c>
      <c r="D50" s="14"/>
    </row>
    <row r="51" spans="1:4" ht="13.5" thickBot="1" x14ac:dyDescent="0.25">
      <c r="A51" s="105"/>
      <c r="B51" s="105"/>
      <c r="C51" s="105">
        <v>42900</v>
      </c>
      <c r="D51" s="105"/>
    </row>
    <row r="52" spans="1:4" ht="27" x14ac:dyDescent="0.2">
      <c r="A52" s="5" t="s">
        <v>72</v>
      </c>
      <c r="B52" s="6">
        <v>5</v>
      </c>
      <c r="C52" s="14" t="s">
        <v>89</v>
      </c>
      <c r="D52" s="14"/>
    </row>
    <row r="53" spans="1:4" ht="27" x14ac:dyDescent="0.2">
      <c r="A53" s="5" t="s">
        <v>47</v>
      </c>
      <c r="B53" s="6">
        <v>14</v>
      </c>
      <c r="C53" s="14" t="s">
        <v>90</v>
      </c>
      <c r="D53" s="14"/>
    </row>
    <row r="54" spans="1:4" ht="27" x14ac:dyDescent="0.2">
      <c r="A54" s="5" t="s">
        <v>47</v>
      </c>
      <c r="B54" s="6">
        <v>7</v>
      </c>
      <c r="C54" s="14" t="s">
        <v>91</v>
      </c>
      <c r="D54" s="14"/>
    </row>
    <row r="55" spans="1:4" ht="13.5" x14ac:dyDescent="0.2">
      <c r="A55" s="5" t="s">
        <v>93</v>
      </c>
      <c r="B55" s="6">
        <v>1</v>
      </c>
      <c r="C55" s="14" t="s">
        <v>92</v>
      </c>
      <c r="D55" s="14"/>
    </row>
    <row r="56" spans="1:4" ht="14.25" thickBot="1" x14ac:dyDescent="0.25">
      <c r="A56" s="5" t="s">
        <v>30</v>
      </c>
      <c r="B56" s="6">
        <v>1</v>
      </c>
      <c r="C56" s="14" t="s">
        <v>30</v>
      </c>
      <c r="D56" s="14"/>
    </row>
    <row r="57" spans="1:4" ht="13.5" thickBot="1" x14ac:dyDescent="0.25">
      <c r="A57" s="105"/>
      <c r="B57" s="105"/>
      <c r="C57" s="105">
        <v>42902</v>
      </c>
      <c r="D57" s="105">
        <v>42903</v>
      </c>
    </row>
    <row r="58" spans="1:4" ht="13.5" x14ac:dyDescent="0.2">
      <c r="A58" s="6" t="s">
        <v>101</v>
      </c>
      <c r="B58" s="6">
        <v>3</v>
      </c>
      <c r="C58" s="14" t="s">
        <v>94</v>
      </c>
      <c r="D58" s="14"/>
    </row>
    <row r="59" spans="1:4" ht="27" x14ac:dyDescent="0.2">
      <c r="A59" s="6" t="s">
        <v>47</v>
      </c>
      <c r="B59" s="6">
        <v>1</v>
      </c>
      <c r="C59" s="14" t="s">
        <v>95</v>
      </c>
      <c r="D59" s="14"/>
    </row>
    <row r="60" spans="1:4" ht="13.5" x14ac:dyDescent="0.2">
      <c r="A60" s="6" t="s">
        <v>72</v>
      </c>
      <c r="B60" s="6">
        <v>1</v>
      </c>
      <c r="C60" s="51" t="s">
        <v>97</v>
      </c>
      <c r="D60" s="14"/>
    </row>
    <row r="61" spans="1:4" ht="13.5" x14ac:dyDescent="0.2">
      <c r="A61" s="79" t="s">
        <v>93</v>
      </c>
      <c r="B61" s="79">
        <v>5</v>
      </c>
      <c r="C61" s="14" t="s">
        <v>96</v>
      </c>
      <c r="D61" s="80"/>
    </row>
    <row r="62" spans="1:4" ht="27" x14ac:dyDescent="0.2">
      <c r="A62" s="79" t="s">
        <v>72</v>
      </c>
      <c r="B62" s="79">
        <v>5</v>
      </c>
      <c r="C62" s="80" t="s">
        <v>99</v>
      </c>
      <c r="D62" s="80"/>
    </row>
    <row r="63" spans="1:4" ht="13.5" x14ac:dyDescent="0.2">
      <c r="A63" s="79" t="s">
        <v>101</v>
      </c>
      <c r="B63" s="79">
        <v>4</v>
      </c>
      <c r="C63" s="80" t="s">
        <v>100</v>
      </c>
      <c r="D63" s="80"/>
    </row>
    <row r="64" spans="1:4" ht="13.5" x14ac:dyDescent="0.2">
      <c r="A64" s="79" t="s">
        <v>30</v>
      </c>
      <c r="B64" s="79">
        <v>1</v>
      </c>
      <c r="C64" s="80" t="s">
        <v>30</v>
      </c>
      <c r="D64" s="80"/>
    </row>
    <row r="65" spans="1:4" ht="14.25" thickBot="1" x14ac:dyDescent="0.25">
      <c r="A65" s="7" t="s">
        <v>21</v>
      </c>
      <c r="B65" s="7">
        <v>6</v>
      </c>
      <c r="C65" s="15" t="s">
        <v>98</v>
      </c>
      <c r="D65" s="15"/>
    </row>
    <row r="66" spans="1:4" ht="14.25" thickBot="1" x14ac:dyDescent="0.25">
      <c r="A66" s="76" t="s">
        <v>22</v>
      </c>
      <c r="B66" s="76">
        <f>SUM(B43:B65)</f>
        <v>90</v>
      </c>
      <c r="C66" s="83" t="s">
        <v>28</v>
      </c>
      <c r="D66" s="77"/>
    </row>
    <row r="67" spans="1:4" ht="15" thickBot="1" x14ac:dyDescent="0.35">
      <c r="A67" s="78"/>
      <c r="B67" s="78"/>
      <c r="C67" s="78"/>
      <c r="D67" s="78"/>
    </row>
    <row r="68" spans="1:4" ht="18.75" thickBot="1" x14ac:dyDescent="0.25">
      <c r="A68" s="71" t="s">
        <v>14</v>
      </c>
      <c r="B68" s="72">
        <v>4</v>
      </c>
      <c r="C68" s="73" t="s">
        <v>23</v>
      </c>
      <c r="D68" s="82">
        <v>42905</v>
      </c>
    </row>
    <row r="69" spans="1:4" ht="27.75" thickBot="1" x14ac:dyDescent="0.25">
      <c r="A69" s="74" t="s">
        <v>3</v>
      </c>
      <c r="B69" s="75" t="s">
        <v>15</v>
      </c>
      <c r="C69" s="74" t="s">
        <v>7</v>
      </c>
      <c r="D69" s="74" t="s">
        <v>13</v>
      </c>
    </row>
    <row r="70" spans="1:4" ht="13.5" x14ac:dyDescent="0.2">
      <c r="A70" s="9"/>
      <c r="B70" s="8"/>
      <c r="C70" s="13"/>
      <c r="D70" s="13"/>
    </row>
    <row r="71" spans="1:4" ht="13.5" x14ac:dyDescent="0.2">
      <c r="A71" s="5"/>
      <c r="B71" s="6"/>
      <c r="C71" s="14"/>
      <c r="D71" s="14"/>
    </row>
    <row r="72" spans="1:4" ht="13.5" x14ac:dyDescent="0.2">
      <c r="A72" s="5"/>
      <c r="B72" s="6"/>
      <c r="C72" s="14"/>
      <c r="D72" s="14"/>
    </row>
    <row r="73" spans="1:4" ht="13.5" x14ac:dyDescent="0.2">
      <c r="A73" s="5"/>
      <c r="B73" s="6"/>
      <c r="C73" s="14"/>
      <c r="D73" s="14"/>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3.5" x14ac:dyDescent="0.2">
      <c r="A82" s="79"/>
      <c r="B82" s="79"/>
      <c r="C82" s="80"/>
      <c r="D82" s="80"/>
    </row>
    <row r="83" spans="1:4" ht="13.5" x14ac:dyDescent="0.2">
      <c r="A83" s="79"/>
      <c r="B83" s="79"/>
      <c r="C83" s="80"/>
      <c r="D83" s="80"/>
    </row>
    <row r="84" spans="1:4" ht="14.25" thickBot="1" x14ac:dyDescent="0.25">
      <c r="A84" s="7"/>
      <c r="B84" s="7"/>
      <c r="C84" s="15"/>
      <c r="D84" s="15"/>
    </row>
    <row r="85" spans="1:4" ht="14.25" thickBot="1" x14ac:dyDescent="0.25">
      <c r="A85" s="76" t="s">
        <v>22</v>
      </c>
      <c r="B85" s="76">
        <f>SUM(B70:B84)</f>
        <v>0</v>
      </c>
      <c r="C85" s="83" t="s">
        <v>28</v>
      </c>
      <c r="D85" s="77"/>
    </row>
    <row r="86" spans="1:4" ht="14.25" x14ac:dyDescent="0.3">
      <c r="A86" s="78"/>
      <c r="B86" s="78"/>
      <c r="C86" s="78"/>
      <c r="D86" s="78"/>
    </row>
    <row r="87" spans="1:4" x14ac:dyDescent="0.2">
      <c r="A87" s="84" t="s">
        <v>29</v>
      </c>
    </row>
  </sheetData>
  <dataValidations count="3">
    <dataValidation type="whole" errorStyle="warning" operator="greaterThan" allowBlank="1" showInputMessage="1" showErrorMessage="1" errorTitle="Durée en 1/3 de période" error="Le nombre doit être de type entier" sqref="B3:B19 F31:F38 B70:B84 B24:B38 B43:B48 B50 B52:B56 B58:B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9 B66 B85">
      <formula1>0</formula1>
      <formula2>NbPerWeek * NbQuartPer</formula2>
    </dataValidation>
    <dataValidation type="list" allowBlank="1" showInputMessage="1" showErrorMessage="1" sqref="A3:A19 A24:A38 A70:A84 A43:A48 A50 A52:A56 A58:A65">
      <formula1>lstTasks</formula1>
    </dataValidation>
  </dataValidations>
  <hyperlinks>
    <hyperlink ref="D3" r:id="rId1"/>
    <hyperlink ref="D5" r:id="rId2"/>
    <hyperlink ref="D13" r:id="rId3"/>
  </hyperlinks>
  <printOptions horizontalCentered="1" verticalCentered="1"/>
  <pageMargins left="0.25" right="0.25" top="0.75" bottom="0.75" header="0.3" footer="0.3"/>
  <pageSetup paperSize="9" scale="56"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topLeftCell="A25" zoomScale="115" zoomScaleNormal="100" zoomScaleSheetLayoutView="115" workbookViewId="0">
      <selection activeCell="B42" sqref="B4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v>1</v>
      </c>
      <c r="C24" s="13" t="s">
        <v>59</v>
      </c>
      <c r="D24" s="13"/>
    </row>
    <row r="25" spans="1:9" ht="13.5" x14ac:dyDescent="0.2">
      <c r="A25" s="5"/>
      <c r="B25" s="6">
        <v>24</v>
      </c>
      <c r="C25" s="14" t="s">
        <v>60</v>
      </c>
      <c r="D25" s="14"/>
    </row>
    <row r="26" spans="1:9" ht="13.5" x14ac:dyDescent="0.2">
      <c r="A26" s="5"/>
      <c r="B26" s="6">
        <v>24</v>
      </c>
      <c r="C26" s="14" t="s">
        <v>61</v>
      </c>
      <c r="D26" s="14"/>
      <c r="E26" s="37"/>
      <c r="F26" s="37"/>
      <c r="G26" s="37"/>
      <c r="H26" s="37"/>
      <c r="I26" s="37"/>
    </row>
    <row r="27" spans="1:9" ht="12.75" customHeight="1" x14ac:dyDescent="0.2">
      <c r="A27" s="5"/>
      <c r="B27" s="6">
        <v>3</v>
      </c>
      <c r="C27" s="14" t="s">
        <v>30</v>
      </c>
      <c r="D27" s="14"/>
      <c r="E27" s="37"/>
      <c r="F27" s="54"/>
      <c r="G27" s="55"/>
      <c r="H27" s="56"/>
      <c r="I27" s="37"/>
    </row>
    <row r="28" spans="1:9" ht="15" x14ac:dyDescent="0.2">
      <c r="A28" s="5"/>
      <c r="B28" s="6">
        <v>24</v>
      </c>
      <c r="C28" s="14" t="s">
        <v>62</v>
      </c>
      <c r="D28" s="14"/>
      <c r="E28" s="37"/>
      <c r="F28" s="57"/>
      <c r="G28" s="53"/>
      <c r="H28" s="53"/>
      <c r="I28" s="37"/>
    </row>
    <row r="29" spans="1:9" ht="13.5" x14ac:dyDescent="0.2">
      <c r="A29" s="5"/>
      <c r="B29" s="6">
        <v>14</v>
      </c>
      <c r="C29" s="14" t="s">
        <v>63</v>
      </c>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90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5" thickBot="1" x14ac:dyDescent="0.35">
      <c r="A38" s="9"/>
      <c r="B38" s="8">
        <v>12</v>
      </c>
      <c r="C38" s="81" t="s">
        <v>77</v>
      </c>
      <c r="D38" s="13"/>
      <c r="E38" s="37"/>
      <c r="F38" s="63"/>
      <c r="G38" s="63"/>
      <c r="H38" s="63"/>
      <c r="I38" s="37"/>
    </row>
    <row r="39" spans="1:9" ht="13.5" x14ac:dyDescent="0.2">
      <c r="A39" s="5"/>
      <c r="B39" s="6">
        <v>8</v>
      </c>
      <c r="C39" s="13" t="s">
        <v>76</v>
      </c>
      <c r="D39" s="14"/>
      <c r="E39" s="37"/>
      <c r="F39" s="37"/>
      <c r="G39" s="37"/>
      <c r="H39" s="37"/>
      <c r="I39" s="37"/>
    </row>
    <row r="40" spans="1:9" ht="13.5" x14ac:dyDescent="0.2">
      <c r="A40" s="5"/>
      <c r="B40" s="6">
        <v>27</v>
      </c>
      <c r="C40" s="14" t="s">
        <v>78</v>
      </c>
      <c r="D40" s="14"/>
      <c r="E40" s="37"/>
      <c r="F40" s="37"/>
      <c r="G40" s="37"/>
      <c r="H40" s="37"/>
      <c r="I40" s="37"/>
    </row>
    <row r="41" spans="1:9" ht="13.5" x14ac:dyDescent="0.2">
      <c r="A41" s="5"/>
      <c r="B41" s="6">
        <v>31</v>
      </c>
      <c r="C41" s="14" t="s">
        <v>81</v>
      </c>
      <c r="D41" s="14"/>
      <c r="E41" s="37"/>
      <c r="F41" s="37"/>
      <c r="G41" s="37"/>
      <c r="H41" s="37"/>
      <c r="I41" s="37"/>
    </row>
    <row r="42" spans="1:9" ht="13.5" x14ac:dyDescent="0.2">
      <c r="A42" s="5"/>
      <c r="B42" s="6">
        <v>6</v>
      </c>
      <c r="C42" s="14" t="s">
        <v>80</v>
      </c>
      <c r="D42" s="14"/>
    </row>
    <row r="43" spans="1:9" ht="13.5" x14ac:dyDescent="0.2">
      <c r="A43" s="5"/>
      <c r="B43" s="6">
        <v>6</v>
      </c>
      <c r="C43" s="14" t="s">
        <v>79</v>
      </c>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90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2017-06-16T12:46:30Z</dcterms:modified>
  <cp:contentStatus>Version 8.0</cp:contentStatus>
</cp:coreProperties>
</file>