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Contracheque" sheetId="1" state="visible" r:id="rId2"/>
    <sheet name="Subsídio - Direitos Pessoais" sheetId="2" state="visible" r:id="rId3"/>
    <sheet name="Indenizações" sheetId="3" state="visible" r:id="rId4"/>
    <sheet name="Direitos Eventuais" sheetId="4" state="visible" r:id="rId5"/>
    <sheet name="Dados Cadastrais" sheetId="5" state="visible" r:id="rId6"/>
  </sheets>
  <definedNames>
    <definedName function="false" hidden="false" localSheetId="0" name="_xlnm.Print_Area" vbProcedure="false">Contracheque!$A$2:$Q$161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<sst xmlns="http://schemas.openxmlformats.org/spreadsheetml/2006/main" count="136" uniqueCount="89">
  <si>
    <t xml:space="preserve">CONTRACHEQUE</t>
  </si>
  <si>
    <t xml:space="preserve">1- Subsídio percebido no órgão de origem/requisição, complementação.</t>
  </si>
  <si>
    <t xml:space="preserve">2- Auxílio-alimentação, Auxílio Pré-escolar, Auxílio Saúde, Auxílio Natalidade, Auxílio Moradia, Ajuda de Custo, Indenizações, além de outras desta natureza.</t>
  </si>
  <si>
    <t xml:space="preserve">3- Abono constitucional de 1/3 de férias, Indenização de férias, Antecipação de férias, Gratificação natalina, Antecipação de gratificação natalina,  Substituição, Gratificações por exercício cumulativo e/ou encargo curso/concurso, Pagamento retroativo, além de outras desta natureza.</t>
  </si>
  <si>
    <t xml:space="preserve">4-Total dos rendimentos pagos no mês.</t>
  </si>
  <si>
    <t xml:space="preserve">5- Contribuição Previdenciária Oficial.</t>
  </si>
  <si>
    <t xml:space="preserve">6- Imposto de Renda (IR).</t>
  </si>
  <si>
    <t xml:space="preserve">7- Cotas de participação de auxílio pré-escolar e demais descontos extraordinários de caráter não pessoal.</t>
  </si>
  <si>
    <t xml:space="preserve">8- Valores retidos por excederem ao teto remuneratório constitucional conforme Resoluções nº 13 e 14, do CNJ.</t>
  </si>
  <si>
    <t xml:space="preserve">9- Total dos descontos efetuados no mês.</t>
  </si>
  <si>
    <t xml:space="preserve">10- Rendimento líquido após os descontos referidos nos itens anteriores.</t>
  </si>
  <si>
    <t xml:space="preserve">11- Subsídio percebido no órgão de origem.</t>
  </si>
  <si>
    <t xml:space="preserve">12- Valor de diárias efetivamente pago no mês de referência, ainda que o período de afastamento se estenda para além deste.”</t>
  </si>
  <si>
    <t xml:space="preserve">OBSERVAÇÃO: a primeira aba abaixo (chamada de Contracheque) possui campos que totalizam dados presentes em outras abas. Subsídio - Direitos Pessoais, Indenizações, Direitos Eventuais e Dados Cadastrais.</t>
  </si>
  <si>
    <r>
      <rPr>
        <b val="true"/>
        <sz val="9"/>
        <rFont val="Arial"/>
        <family val="2"/>
      </rPr>
      <t xml:space="preserve">ASSIM, SOMENTE OS CAMPOS </t>
    </r>
    <r>
      <rPr>
        <b val="true"/>
        <sz val="9"/>
        <color rgb="FFFF0000"/>
        <rFont val="Arial"/>
        <family val="2"/>
      </rPr>
      <t xml:space="preserve">DESTACADOS EM VERMELHO</t>
    </r>
    <r>
      <rPr>
        <b val="true"/>
        <sz val="9"/>
        <rFont val="Arial"/>
        <family val="2"/>
      </rPr>
      <t xml:space="preserve"> DEVERÃO SER PREENCHIDOS.</t>
    </r>
  </si>
  <si>
    <t xml:space="preserve">As seguintes observações devem ser consideradas no momento do preenchimento:
1) A planilha é formada por cinco abas: Contracheque, Subsídio – Direitos Pessoais, Indenizações, Direitos Eventuais e Dados Cadastrais;
2) A aba Dados Cadastrais deverá ser preenchida em sua totalidade. Ela contém os campos CPF, Nome, Matrícula, Lotação no órgão de origem, Órgão de Origem e Cargo de Origem. Todos os campos são obrigatórios e serão replicados nas outras abas. O campo Data da Publicação deverá ser preenchido com a data em que a planilha foi disponibilizada no portal do Tribunal no formato (DD/MM/AAAA) e o campo Mês/Ano de Referência indicarão os dados do pagamento no formato MM/AA. Esses campos serão replicados nas outras abas;
3) A aba Contracheque possui campos obrigatórios e outros que serão transferidos das outras abas. Os campos Cargo, Lotação, Subsídio, Previdência Pública, Imposto de Renda, Descontos Diversos, Remuneração do Órgão de Origem e Diárias deverão ser preenchidos, se tiverem incidência no mês. Os campos Direitos Pessoais, Indenizações e Direitos Eventuais terão preenchimento automático a partir dos somatórios realizados nas abas Subsídio – Direitos Pessoais, Indenizações e Direitos Eventuais;
4) As abas Subsídio – Direitos Pessoais, Indenizações e Direitos Eventuais conterão o detalhamento das espécies mencionadas. Em todas elas existem as colunas “outra” e “Detalhe”, que deverão ser preenchidas se houverem outros créditos de mesma natureza não mencionados nas planilhas. O campo “Outra” conterá o valor em R$ e o campo “Detalhe” o detalhamento do crédito realizado;
5) Os campos cargo e lotação presentes na aba Contracheque apresentarão valores distintos dos mesmos existentes na aba Dados Cadastrais se o magistrado estiver cedido para outro órgão;
6) Todas as planilhas foram construídas com um total de 120 linhas para preenchimento. Se houver necessidade de acréscimo de linhas, o tribunal deverá incluir essas linhas nas planilhas, tomando o cuidado de copiar as fórmulas e relacionamentos criados.
</t>
  </si>
  <si>
    <t xml:space="preserve">Órgão</t>
  </si>
  <si>
    <t xml:space="preserve">Tribunal Justiça de Sergipe</t>
  </si>
  <si>
    <t xml:space="preserve">Mês/Ano de Referência</t>
  </si>
  <si>
    <t xml:space="preserve">Data de Publicação</t>
  </si>
  <si>
    <t xml:space="preserve">CPF</t>
  </si>
  <si>
    <t xml:space="preserve">Nome</t>
  </si>
  <si>
    <t xml:space="preserve">Cargo</t>
  </si>
  <si>
    <t xml:space="preserve">Lotação</t>
  </si>
  <si>
    <t xml:space="preserve">DESCONTOS</t>
  </si>
  <si>
    <t xml:space="preserve">Rendimento Líquido(10)</t>
  </si>
  <si>
    <t xml:space="preserve">Remuneração do órgão de origem(11) (R$)</t>
  </si>
  <si>
    <t xml:space="preserve">Diárias(12) (R$)</t>
  </si>
  <si>
    <t xml:space="preserve">Subsídio (R$)</t>
  </si>
  <si>
    <t xml:space="preserve">Direitos Pessoais(1)</t>
  </si>
  <si>
    <t xml:space="preserve">Indenizações(2)</t>
  </si>
  <si>
    <t xml:space="preserve">Direitos Eventuais(3)</t>
  </si>
  <si>
    <t xml:space="preserve">Total de Rendimentos(4)</t>
  </si>
  <si>
    <t xml:space="preserve">Previdência Pública(5) (R$)</t>
  </si>
  <si>
    <t xml:space="preserve">Imposto de Renda(6) (R$)</t>
  </si>
  <si>
    <t xml:space="preserve">Descontos Diversos(7) (R$)</t>
  </si>
  <si>
    <t xml:space="preserve">Retenção por Teto Constitucional(8) (R$)</t>
  </si>
  <si>
    <t xml:space="preserve">Total de Descontos(9)</t>
  </si>
  <si>
    <t xml:space="preserve">SUBSÍDIO - DIREITOS PESSOAIS</t>
  </si>
  <si>
    <t xml:space="preserve">ASSIM, SOMENTE OS CAMPOS DESTACADOS DEVERÃO SER PREENCHIDOS.</t>
  </si>
  <si>
    <t xml:space="preserve">Subsídio(1)</t>
  </si>
  <si>
    <t xml:space="preserve">Abono de permanência</t>
  </si>
  <si>
    <t xml:space="preserve">Outra - Detalhe</t>
  </si>
  <si>
    <t xml:space="preserve">Outra - (R$)</t>
  </si>
  <si>
    <t xml:space="preserve">Total de Direitos Pessoais</t>
  </si>
  <si>
    <t xml:space="preserve">OBSERVAÇÃO: Se houver algum DIREITO PESSOAL que for diferente de Abono de Permanência, o valor deverá ser informado na coluna "OUTRA" e a discriminação da vantagem na coluna "Detalhe"</t>
  </si>
  <si>
    <r>
      <rPr>
        <b val="true"/>
        <sz val="9"/>
        <rFont val="Arial"/>
        <family val="2"/>
      </rPr>
      <t xml:space="preserve">SOMENTE OS CAMPOS</t>
    </r>
    <r>
      <rPr>
        <b val="true"/>
        <sz val="9"/>
        <color rgb="FFFF0000"/>
        <rFont val="Arial"/>
        <family val="2"/>
      </rPr>
      <t xml:space="preserve"> DESTACADOS EM VERMELHO</t>
    </r>
    <r>
      <rPr>
        <b val="true"/>
        <sz val="9"/>
        <rFont val="Arial"/>
        <family val="2"/>
      </rPr>
      <t xml:space="preserve"> DEVERÃO SER PREENCHIDOS.</t>
    </r>
  </si>
  <si>
    <t xml:space="preserve">INDENIZAÇÕES</t>
  </si>
  <si>
    <t xml:space="preserve">OBSERVAÇÃO: Se houver alguma INDENIZAÇÃO não explicitada nessa planila, o valor deverá ser informado na coluna "OUTRA" e a discriminação da indenização na coluna "Detalhe"</t>
  </si>
  <si>
    <t xml:space="preserve">Auxílio-alimentação</t>
  </si>
  <si>
    <t xml:space="preserve">Auxílio Pré-escolar</t>
  </si>
  <si>
    <t xml:space="preserve">Auxílio Saúde</t>
  </si>
  <si>
    <t xml:space="preserve">Auxílio Natalidade</t>
  </si>
  <si>
    <t xml:space="preserve">Auxílio Moradia</t>
  </si>
  <si>
    <t xml:space="preserve">Ajuda de Custo</t>
  </si>
  <si>
    <t xml:space="preserve">Total Indenizações</t>
  </si>
  <si>
    <t xml:space="preserve">DIREITOS EVENTUAIS</t>
  </si>
  <si>
    <t xml:space="preserve">OBSERVAÇÃO: Se houver algum DIREITO EVENTUAL não explicitado nessa planila, o valor deverá ser informado na coluna "OUTRA" e a discriminação da vantagem na coluna "Detalhe"</t>
  </si>
  <si>
    <t xml:space="preserve">Abono constitucional de 1/3 de férias</t>
  </si>
  <si>
    <t xml:space="preserve">Indenização de férias</t>
  </si>
  <si>
    <t xml:space="preserve">Antecipação de férias</t>
  </si>
  <si>
    <t xml:space="preserve">Gratificação natalina</t>
  </si>
  <si>
    <t xml:space="preserve">Antecipação de gratificação natalina</t>
  </si>
  <si>
    <t xml:space="preserve">Substituição</t>
  </si>
  <si>
    <t xml:space="preserve">Gratificação por exercício cumulativo</t>
  </si>
  <si>
    <t xml:space="preserve">Gratificação por encargo Curso/Concurso</t>
  </si>
  <si>
    <t xml:space="preserve">Pagamentos Retroativos</t>
  </si>
  <si>
    <t xml:space="preserve">JETON</t>
  </si>
  <si>
    <t xml:space="preserve">Outra - PAE</t>
  </si>
  <si>
    <t xml:space="preserve">Total de Direitos Eventuais</t>
  </si>
  <si>
    <t xml:space="preserve">DADOS CADASTRAIS</t>
  </si>
  <si>
    <t xml:space="preserve">CPF
(só números)</t>
  </si>
  <si>
    <t xml:space="preserve">Matrícula</t>
  </si>
  <si>
    <t xml:space="preserve">Lotação de Origem</t>
  </si>
  <si>
    <t xml:space="preserve">Órgão de origem</t>
  </si>
  <si>
    <t xml:space="preserve">Cargo de Origem</t>
  </si>
  <si>
    <r>
      <rPr>
        <b val="true"/>
        <sz val="9"/>
        <rFont val="Arial"/>
        <family val="2"/>
      </rPr>
      <t xml:space="preserve">TODOS OS CAMPOS</t>
    </r>
    <r>
      <rPr>
        <b val="true"/>
        <sz val="9"/>
        <color rgb="FFFF0000"/>
        <rFont val="Arial"/>
        <family val="2"/>
      </rPr>
      <t xml:space="preserve"> DESTACADOS EM VERMELHO</t>
    </r>
    <r>
      <rPr>
        <b val="true"/>
        <sz val="9"/>
        <rFont val="Arial"/>
        <family val="2"/>
      </rPr>
      <t xml:space="preserve"> DEVERÃO SER PREENCHIDOS.</t>
    </r>
  </si>
  <si>
    <t xml:space="preserve">xxx.xxx.xxx-xx</t>
  </si>
  <si>
    <t xml:space="preserve">Nome1</t>
  </si>
  <si>
    <t xml:space="preserve">2ª Vara Cível - Gabinete do Juiz</t>
  </si>
  <si>
    <t xml:space="preserve">TJSE</t>
  </si>
  <si>
    <t xml:space="preserve">Juiz de Direito de Entrância Final</t>
  </si>
  <si>
    <t xml:space="preserve">Nome2</t>
  </si>
  <si>
    <t xml:space="preserve">27ª Vara Cível - Gabinete do Juiz</t>
  </si>
  <si>
    <t xml:space="preserve">Nome3</t>
  </si>
  <si>
    <t xml:space="preserve">Gabinete do Desembargador Alberto Romeu Gouveia Leite</t>
  </si>
  <si>
    <t xml:space="preserve">Desembargador</t>
  </si>
  <si>
    <t xml:space="preserve">Nome4</t>
  </si>
  <si>
    <t xml:space="preserve">7ª Vara Cível - Gabinete do Juiz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</si>
</sst>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&quot;R$ &quot;* #,##0.00_-;[RED]&quot;-R$ &quot;* #,##0.00_-;_-&quot;R$ &quot;* \-??_-;_-@_-"/>
    <numFmt numFmtId="166" formatCode="#,##0.00"/>
    <numFmt numFmtId="167" formatCode="@"/>
    <numFmt numFmtId="168" formatCode="MM/YY"/>
    <numFmt numFmtId="169" formatCode="DD/MM/YYYY"/>
    <numFmt numFmtId="170" formatCode="0;;;@"/>
    <numFmt numFmtId="171" formatCode="MM/YYYY"/>
  </numFmts>
  <fonts count="1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b val="true"/>
      <sz val="9"/>
      <name val="Arial"/>
      <family val="2"/>
    </font>
    <font>
      <b val="true"/>
      <sz val="9"/>
      <color rgb="FFFF0000"/>
      <name val="Arial"/>
      <family val="2"/>
    </font>
    <font>
      <b val="true"/>
      <sz val="12"/>
      <color rgb="FF000000"/>
      <name val="Arial"/>
      <family val="2"/>
    </font>
    <font>
      <sz val="12"/>
      <color rgb="FF000000"/>
      <name val="Arial"/>
      <family val="2"/>
    </font>
    <font>
      <b val="true"/>
      <sz val="12"/>
      <name val="Arial"/>
      <family val="2"/>
    </font>
    <font>
      <b val="true"/>
      <sz val="11"/>
      <color rgb="FF000000"/>
      <name val="Calibri"/>
      <family val="2"/>
    </font>
    <font>
      <sz val="10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medium">
        <color rgb="FF333333"/>
      </top>
      <bottom style="thin">
        <color rgb="FF333333"/>
      </bottom>
      <diagonal/>
    </border>
    <border diagonalUp="false" diagonalDown="false">
      <left/>
      <right/>
      <top style="medium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medium">
        <color rgb="FF333333"/>
      </bottom>
      <diagonal/>
    </border>
    <border diagonalUp="false" diagonalDown="false">
      <left/>
      <right/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/>
      <bottom/>
      <diagonal/>
    </border>
    <border diagonalUp="false" diagonalDown="false">
      <left/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/>
      <right style="thin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/>
      <right style="thin">
        <color rgb="FF333333"/>
      </right>
      <top/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/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 diagonalUp="false" diagonalDown="false">
      <left/>
      <right style="medium">
        <color rgb="FF333333"/>
      </right>
      <top/>
      <bottom style="medium">
        <color rgb="FF333333"/>
      </bottom>
      <diagonal/>
    </border>
    <border diagonalUp="false" diagonalDown="false">
      <left/>
      <right style="thin">
        <color rgb="FF333333"/>
      </right>
      <top/>
      <bottom style="medium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/>
      <bottom style="medium">
        <color rgb="FF333333"/>
      </bottom>
      <diagonal/>
    </border>
    <border diagonalUp="false" diagonalDown="false">
      <left style="medium">
        <color rgb="FF333333"/>
      </left>
      <right/>
      <top/>
      <bottom style="thin">
        <color rgb="FF333333"/>
      </bottom>
      <diagonal/>
    </border>
    <border diagonalUp="false" diagonalDown="false">
      <left/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/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/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medium">
        <color rgb="FF333333"/>
      </top>
      <bottom/>
      <diagonal/>
    </border>
    <border diagonalUp="false" diagonalDown="false">
      <left/>
      <right/>
      <top style="medium">
        <color rgb="FF333333"/>
      </top>
      <bottom style="medium">
        <color rgb="FF333333"/>
      </bottom>
      <diagonal/>
    </border>
    <border diagonalUp="false" diagonalDown="false">
      <left/>
      <right/>
      <top/>
      <bottom style="medium">
        <color rgb="FF333333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3" borderId="9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9" fillId="0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8" fontId="8" fillId="4" borderId="1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9" fillId="0" borderId="1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9" fillId="0" borderId="1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9" fillId="0" borderId="15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9" fontId="8" fillId="4" borderId="1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1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6" fontId="5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5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70" fontId="0" fillId="0" borderId="2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9" fontId="0" fillId="0" borderId="9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8" fontId="0" fillId="0" borderId="1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9" fillId="0" borderId="2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9" fontId="0" fillId="0" borderId="38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9" fillId="0" borderId="39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8" fontId="0" fillId="0" borderId="4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6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6" xfId="23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1" fillId="0" borderId="7" xfId="23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9" fontId="12" fillId="3" borderId="9" xfId="23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1" fillId="0" borderId="4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13" xfId="23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1" fillId="0" borderId="14" xfId="23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71" fontId="12" fillId="3" borderId="16" xfId="23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7" fontId="9" fillId="3" borderId="4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7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7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26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6" xfId="23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1" fillId="0" borderId="26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6" xfId="23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adraoStyle" xfId="20" builtinId="53" customBuiltin="true"/>
    <cellStyle name="SemBordaStyle" xfId="21" builtinId="53" customBuiltin="true"/>
    <cellStyle name="ValorStyle" xfId="22" builtinId="53" customBuiltin="true"/>
    <cellStyle name="Excel_BuiltIn_Texto Explicativo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21"/>
  <sheetViews>
    <sheetView windowProtection="false" showFormulas="false" showGridLines="true" showRowColHeaders="true" showZeros="true" rightToLeft="false" tabSelected="false" showOutlineSymbols="true" defaultGridColor="true" view="normal" topLeftCell="A187" colorId="64" zoomScale="100" zoomScaleNormal="100" zoomScalePageLayoutView="100" workbookViewId="0">
      <selection pane="topLeft" activeCell="Q21" activeCellId="0" sqref="Q21"/>
    </sheetView>
  </sheetViews>
  <sheetFormatPr defaultRowHeight="15"/>
  <cols>
    <col collapsed="false" hidden="false" max="1" min="1" style="1" width="16.4251012145749"/>
    <col collapsed="false" hidden="false" max="2" min="2" style="2" width="55.9878542510121"/>
    <col collapsed="false" hidden="false" max="3" min="3" style="3" width="41.1336032388664"/>
    <col collapsed="false" hidden="false" max="4" min="4" style="4" width="46.9878542510121"/>
    <col collapsed="false" hidden="false" max="6" min="5" style="5" width="19.7085020242915"/>
    <col collapsed="false" hidden="false" max="7" min="7" style="5" width="14.4251012145749"/>
    <col collapsed="false" hidden="false" max="8" min="8" style="5" width="12.2834008097166"/>
    <col collapsed="false" hidden="false" max="9" min="9" style="5" width="15.1376518218623"/>
    <col collapsed="false" hidden="false" max="10" min="10" style="5" width="11.9959514170041"/>
    <col collapsed="false" hidden="false" max="11" min="11" style="5" width="12.5668016194332"/>
    <col collapsed="false" hidden="false" max="12" min="12" style="5" width="13.1417004048583"/>
    <col collapsed="false" hidden="false" max="13" min="13" style="5" width="16.8542510121458"/>
    <col collapsed="false" hidden="false" max="14" min="14" style="5" width="12.5668016194332"/>
    <col collapsed="false" hidden="false" max="15" min="15" style="5" width="12.7125506072875"/>
    <col collapsed="false" hidden="false" max="16" min="16" style="5" width="17.7085020242915"/>
    <col collapsed="false" hidden="false" max="17" min="17" style="6" width="12.1417004048583"/>
    <col collapsed="false" hidden="false" max="257" min="18" style="1" width="18.4251012145749"/>
    <col collapsed="false" hidden="false" max="1025" min="258" style="0" width="18.4251012145749"/>
  </cols>
  <sheetData>
    <row r="1" customFormat="false" ht="18.75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customFormat="false" ht="15" hidden="false" customHeight="false" outlineLevel="0" collapsed="false">
      <c r="A2" s="8" t="s">
        <v>1</v>
      </c>
      <c r="B2" s="9"/>
      <c r="C2" s="9"/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5" hidden="false" customHeight="false" outlineLevel="0" collapsed="false">
      <c r="A3" s="8" t="s">
        <v>2</v>
      </c>
      <c r="B3" s="9"/>
      <c r="C3" s="9"/>
      <c r="D3" s="9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5" hidden="false" customHeight="false" outlineLevel="0" collapsed="false">
      <c r="A4" s="8" t="s">
        <v>3</v>
      </c>
      <c r="B4" s="9"/>
      <c r="C4" s="9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5" hidden="false" customHeight="false" outlineLevel="0" collapsed="false">
      <c r="A5" s="8" t="s">
        <v>4</v>
      </c>
      <c r="B5" s="9"/>
      <c r="C5" s="9"/>
      <c r="D5" s="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5" hidden="false" customHeight="false" outlineLevel="0" collapsed="false">
      <c r="A6" s="8" t="s">
        <v>5</v>
      </c>
      <c r="B6" s="9"/>
      <c r="C6" s="9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5" hidden="false" customHeight="false" outlineLevel="0" collapsed="false">
      <c r="A7" s="8" t="s">
        <v>6</v>
      </c>
      <c r="B7" s="9"/>
      <c r="C7" s="9"/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5" hidden="false" customHeight="false" outlineLevel="0" collapsed="false">
      <c r="A8" s="8" t="s">
        <v>7</v>
      </c>
      <c r="B8" s="9"/>
      <c r="C8" s="9"/>
      <c r="D8" s="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5" hidden="false" customHeight="false" outlineLevel="0" collapsed="false">
      <c r="A9" s="8" t="s">
        <v>8</v>
      </c>
      <c r="B9" s="9"/>
      <c r="C9" s="9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5" hidden="false" customHeight="false" outlineLevel="0" collapsed="false">
      <c r="A10" s="8" t="s">
        <v>9</v>
      </c>
      <c r="B10" s="9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5" hidden="false" customHeight="false" outlineLevel="0" collapsed="false">
      <c r="A11" s="8" t="s">
        <v>10</v>
      </c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5" hidden="false" customHeight="false" outlineLevel="0" collapsed="false">
      <c r="A12" s="8" t="s">
        <v>11</v>
      </c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5" hidden="false" customHeight="false" outlineLevel="0" collapsed="false">
      <c r="A13" s="8" t="s">
        <v>12</v>
      </c>
      <c r="B13" s="9"/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68.75" hidden="false" customHeight="true" outlineLevel="0" collapsed="false">
      <c r="A14" s="10" t="s">
        <v>13</v>
      </c>
      <c r="B14" s="11" t="s">
        <v>14</v>
      </c>
      <c r="C14" s="12" t="s">
        <v>15</v>
      </c>
      <c r="D14" s="12"/>
      <c r="E14" s="12"/>
      <c r="F14" s="12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5" hidden="false" customHeight="false" outlineLevel="0" collapsed="false">
      <c r="B15" s="13"/>
      <c r="C15" s="13"/>
      <c r="D15" s="1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customFormat="false" ht="15.75" hidden="false" customHeight="false" outlineLevel="0" collapsed="false">
      <c r="A16" s="14" t="s">
        <v>16</v>
      </c>
      <c r="B16" s="15"/>
      <c r="C16" s="16"/>
      <c r="D16" s="17" t="s">
        <v>17</v>
      </c>
      <c r="E16" s="17"/>
      <c r="F16" s="17"/>
      <c r="G16" s="17"/>
      <c r="H16" s="1"/>
      <c r="I16" s="1"/>
      <c r="J16" s="1"/>
    </row>
    <row r="17" customFormat="false" ht="15.75" hidden="false" customHeight="false" outlineLevel="0" collapsed="false">
      <c r="A17" s="18" t="s">
        <v>18</v>
      </c>
      <c r="B17" s="19"/>
      <c r="C17" s="20"/>
      <c r="D17" s="21" t="n">
        <v>43191</v>
      </c>
      <c r="E17" s="21"/>
      <c r="F17" s="21"/>
      <c r="G17" s="21"/>
    </row>
    <row r="18" customFormat="false" ht="15.75" hidden="false" customHeight="false" outlineLevel="0" collapsed="false">
      <c r="A18" s="22" t="s">
        <v>19</v>
      </c>
      <c r="B18" s="23"/>
      <c r="C18" s="24"/>
      <c r="D18" s="25" t="n">
        <v>43223</v>
      </c>
      <c r="E18" s="25"/>
      <c r="F18" s="25"/>
      <c r="G18" s="25"/>
    </row>
    <row r="19" customFormat="false" ht="15" hidden="false" customHeight="true" outlineLevel="0" collapsed="false">
      <c r="A19" s="26" t="s">
        <v>20</v>
      </c>
      <c r="B19" s="27" t="s">
        <v>21</v>
      </c>
      <c r="C19" s="28" t="s">
        <v>22</v>
      </c>
      <c r="D19" s="28" t="s">
        <v>23</v>
      </c>
      <c r="E19" s="29"/>
      <c r="F19" s="29"/>
      <c r="G19" s="29"/>
      <c r="H19" s="29"/>
      <c r="I19" s="29"/>
      <c r="J19" s="30" t="s">
        <v>24</v>
      </c>
      <c r="K19" s="30"/>
      <c r="L19" s="30"/>
      <c r="M19" s="30"/>
      <c r="N19" s="30"/>
      <c r="O19" s="31" t="s">
        <v>25</v>
      </c>
      <c r="P19" s="32" t="s">
        <v>26</v>
      </c>
      <c r="Q19" s="33" t="s">
        <v>27</v>
      </c>
    </row>
    <row r="20" customFormat="false" ht="36" hidden="false" customHeight="false" outlineLevel="0" collapsed="false">
      <c r="A20" s="26"/>
      <c r="B20" s="27"/>
      <c r="C20" s="28"/>
      <c r="D20" s="28"/>
      <c r="E20" s="34" t="s">
        <v>28</v>
      </c>
      <c r="F20" s="35" t="s">
        <v>29</v>
      </c>
      <c r="G20" s="36" t="s">
        <v>30</v>
      </c>
      <c r="H20" s="36" t="s">
        <v>31</v>
      </c>
      <c r="I20" s="36" t="s">
        <v>32</v>
      </c>
      <c r="J20" s="37" t="s">
        <v>33</v>
      </c>
      <c r="K20" s="37" t="s">
        <v>34</v>
      </c>
      <c r="L20" s="37" t="s">
        <v>35</v>
      </c>
      <c r="M20" s="37" t="s">
        <v>36</v>
      </c>
      <c r="N20" s="36" t="s">
        <v>37</v>
      </c>
      <c r="O20" s="31"/>
      <c r="P20" s="32"/>
      <c r="Q20" s="33"/>
    </row>
    <row r="21" customFormat="false" ht="15.8" hidden="false" customHeight="false" outlineLevel="0" collapsed="false">
      <c r="A21" s="38"/>
      <c r="B21" s="38"/>
      <c r="C21" s="39"/>
      <c r="D21" s="40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2"/>
    </row>
  </sheetData>
  <mergeCells count="14">
    <mergeCell ref="A1:Q1"/>
    <mergeCell ref="C14:F14"/>
    <mergeCell ref="D16:G16"/>
    <mergeCell ref="D17:G17"/>
    <mergeCell ref="D18:G18"/>
    <mergeCell ref="A19:A20"/>
    <mergeCell ref="B19:B20"/>
    <mergeCell ref="C19:C20"/>
    <mergeCell ref="D19:D20"/>
    <mergeCell ref="E19:I19"/>
    <mergeCell ref="J19:N19"/>
    <mergeCell ref="O19:O20"/>
    <mergeCell ref="P19:P20"/>
    <mergeCell ref="Q19:Q20"/>
  </mergeCells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1" width="16.4251012145749"/>
    <col collapsed="false" hidden="false" max="2" min="2" style="13" width="55.9878542510121"/>
    <col collapsed="false" hidden="false" max="3" min="3" style="1" width="17.1376518218624"/>
    <col collapsed="false" hidden="false" max="5" min="4" style="1" width="9.1417004048583"/>
    <col collapsed="false" hidden="false" max="6" min="6" style="1" width="17.1376518218624"/>
    <col collapsed="false" hidden="false" max="7" min="7" style="1" width="9.1417004048583"/>
    <col collapsed="false" hidden="false" max="8" min="8" style="1" width="94.6923076923077"/>
  </cols>
  <sheetData>
    <row r="1" customFormat="false" ht="18.75" hidden="false" customHeight="false" outlineLevel="0" collapsed="false">
      <c r="A1" s="43" t="s">
        <v>38</v>
      </c>
      <c r="B1" s="43"/>
      <c r="C1" s="43"/>
      <c r="D1" s="43"/>
      <c r="E1" s="43"/>
      <c r="F1" s="43"/>
    </row>
    <row r="2" customFormat="false" ht="15.75" hidden="false" customHeight="false" outlineLevel="0" collapsed="false">
      <c r="A2" s="44" t="s">
        <v>19</v>
      </c>
      <c r="B2" s="45"/>
      <c r="C2" s="46"/>
      <c r="D2" s="46"/>
      <c r="E2" s="46"/>
      <c r="F2" s="47"/>
    </row>
    <row r="3" customFormat="false" ht="15.75" hidden="false" customHeight="false" outlineLevel="0" collapsed="false">
      <c r="A3" s="48" t="s">
        <v>18</v>
      </c>
      <c r="B3" s="23"/>
      <c r="C3" s="49"/>
      <c r="D3" s="49"/>
      <c r="E3" s="49"/>
      <c r="F3" s="47"/>
      <c r="H3" s="1" t="s">
        <v>39</v>
      </c>
    </row>
    <row r="4" customFormat="false" ht="15" hidden="false" customHeight="true" outlineLevel="0" collapsed="false">
      <c r="A4" s="26" t="s">
        <v>20</v>
      </c>
      <c r="B4" s="50" t="s">
        <v>21</v>
      </c>
      <c r="C4" s="51" t="s">
        <v>40</v>
      </c>
      <c r="D4" s="51" t="s">
        <v>40</v>
      </c>
      <c r="E4" s="51" t="s">
        <v>40</v>
      </c>
      <c r="F4" s="51" t="s">
        <v>40</v>
      </c>
    </row>
    <row r="5" customFormat="false" ht="24" hidden="false" customHeight="false" outlineLevel="0" collapsed="false">
      <c r="A5" s="26"/>
      <c r="B5" s="50"/>
      <c r="C5" s="52" t="s">
        <v>41</v>
      </c>
      <c r="D5" s="52" t="s">
        <v>42</v>
      </c>
      <c r="E5" s="52" t="s">
        <v>43</v>
      </c>
      <c r="F5" s="53" t="s">
        <v>44</v>
      </c>
      <c r="H5" s="11" t="s">
        <v>45</v>
      </c>
    </row>
    <row r="6" customFormat="false" ht="15.8" hidden="false" customHeight="false" outlineLevel="0" collapsed="false">
      <c r="A6" s="38" t="str">
        <f aca="false">'Dados Cadastrais'!A5</f>
        <v>xxx.xxx.xxx-xx</v>
      </c>
      <c r="B6" s="38" t="str">
        <f aca="false">'Dados Cadastrais'!B5</f>
        <v>Nome1</v>
      </c>
      <c r="C6" s="54" t="n">
        <v>11</v>
      </c>
      <c r="D6" s="54"/>
      <c r="E6" s="54"/>
      <c r="F6" s="54" t="n">
        <f aca="false">SUM(C6:E6)</f>
        <v>11</v>
      </c>
      <c r="G6" s="54"/>
      <c r="H6" s="54"/>
      <c r="I6" s="54"/>
    </row>
    <row r="7" customFormat="false" ht="15.8" hidden="false" customHeight="false" outlineLevel="0" collapsed="false">
      <c r="A7" s="38" t="str">
        <f aca="false">'Dados Cadastrais'!A6</f>
        <v>xxx.xxx.xxx-xx</v>
      </c>
      <c r="B7" s="38" t="str">
        <f aca="false">'Dados Cadastrais'!B6</f>
        <v>Nome2</v>
      </c>
      <c r="C7" s="54" t="n">
        <v>12</v>
      </c>
      <c r="D7" s="54" t="n">
        <v>0</v>
      </c>
      <c r="E7" s="54" t="n">
        <v>0</v>
      </c>
      <c r="F7" s="54" t="n">
        <f aca="false">SUM(C7:E7)</f>
        <v>12</v>
      </c>
      <c r="G7" s="54"/>
      <c r="H7" s="55" t="s">
        <v>46</v>
      </c>
      <c r="I7" s="54"/>
    </row>
    <row r="8" customFormat="false" ht="15.8" hidden="false" customHeight="false" outlineLevel="0" collapsed="false">
      <c r="A8" s="38" t="str">
        <f aca="false">'Dados Cadastrais'!A7</f>
        <v>xxx.xxx.xxx-xx</v>
      </c>
      <c r="B8" s="38" t="str">
        <f aca="false">'Dados Cadastrais'!B7</f>
        <v>Nome3</v>
      </c>
      <c r="C8" s="54" t="n">
        <v>13</v>
      </c>
      <c r="D8" s="54" t="n">
        <v>1</v>
      </c>
      <c r="E8" s="54" t="n">
        <v>2</v>
      </c>
      <c r="F8" s="54" t="n">
        <f aca="false">SUM(C8:E8)</f>
        <v>16</v>
      </c>
      <c r="G8" s="54"/>
      <c r="H8" s="54"/>
      <c r="I8" s="54"/>
    </row>
    <row r="9" customFormat="false" ht="15.8" hidden="false" customHeight="false" outlineLevel="0" collapsed="false">
      <c r="A9" s="38" t="str">
        <f aca="false">'Dados Cadastrais'!A8</f>
        <v>xxx.xxx.xxx-xx</v>
      </c>
      <c r="B9" s="38" t="str">
        <f aca="false">'Dados Cadastrais'!B8</f>
        <v>Nome4</v>
      </c>
      <c r="C9" s="54" t="n">
        <v>14</v>
      </c>
      <c r="D9" s="54" t="n">
        <v>3.5</v>
      </c>
      <c r="E9" s="54" t="n">
        <v>2.4</v>
      </c>
      <c r="F9" s="54" t="n">
        <f aca="false">SUM(C9:E9)</f>
        <v>19.9</v>
      </c>
      <c r="G9" s="54"/>
      <c r="H9" s="54"/>
      <c r="I9" s="54"/>
    </row>
  </sheetData>
  <mergeCells count="4">
    <mergeCell ref="A1:F1"/>
    <mergeCell ref="F2:F3"/>
    <mergeCell ref="A4:A5"/>
    <mergeCell ref="B4:B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212" colorId="64" zoomScale="100" zoomScaleNormal="100" zoomScalePageLayoutView="100" workbookViewId="0">
      <selection pane="topLeft" activeCell="I6" activeCellId="0" sqref="I6"/>
    </sheetView>
  </sheetViews>
  <sheetFormatPr defaultRowHeight="15"/>
  <cols>
    <col collapsed="false" hidden="false" max="1" min="1" style="1" width="16.4251012145749"/>
    <col collapsed="false" hidden="false" max="2" min="2" style="13" width="55.9878542510121"/>
    <col collapsed="false" hidden="false" max="3" min="3" style="1" width="15.7125506072875"/>
    <col collapsed="false" hidden="false" max="4" min="4" style="1" width="9.1417004048583"/>
    <col collapsed="false" hidden="false" max="5" min="5" style="1" width="15.7125506072875"/>
    <col collapsed="false" hidden="false" max="6" min="6" style="1" width="9.1417004048583"/>
    <col collapsed="false" hidden="false" max="7" min="7" style="1" width="15.7125506072875"/>
    <col collapsed="false" hidden="false" max="8" min="8" style="1" width="9.1417004048583"/>
    <col collapsed="false" hidden="false" max="9" min="9" style="1" width="17.1376518218624"/>
    <col collapsed="false" hidden="false" max="10" min="10" style="1" width="9"/>
    <col collapsed="false" hidden="false" max="11" min="11" style="1" width="42.1336032388664"/>
    <col collapsed="false" hidden="false" max="257" min="12" style="1" width="9"/>
  </cols>
  <sheetData>
    <row r="1" customFormat="false" ht="18.75" hidden="false" customHeight="false" outlineLevel="0" collapsed="false">
      <c r="A1" s="7" t="s">
        <v>47</v>
      </c>
      <c r="B1" s="7"/>
      <c r="C1" s="7"/>
      <c r="D1" s="7"/>
      <c r="E1" s="7"/>
      <c r="F1" s="7"/>
      <c r="G1" s="7"/>
      <c r="H1" s="7"/>
      <c r="I1" s="7"/>
    </row>
    <row r="2" customFormat="false" ht="48" hidden="false" customHeight="false" outlineLevel="0" collapsed="false">
      <c r="A2" s="56" t="s">
        <v>19</v>
      </c>
      <c r="B2" s="56"/>
      <c r="C2" s="57"/>
      <c r="D2" s="57"/>
      <c r="E2" s="57"/>
      <c r="F2" s="57"/>
      <c r="G2" s="57"/>
      <c r="H2" s="57"/>
      <c r="I2" s="58"/>
      <c r="K2" s="11" t="s">
        <v>48</v>
      </c>
    </row>
    <row r="3" customFormat="false" ht="15.75" hidden="false" customHeight="false" outlineLevel="0" collapsed="false">
      <c r="A3" s="59" t="s">
        <v>18</v>
      </c>
      <c r="B3" s="59"/>
      <c r="C3" s="60"/>
      <c r="D3" s="60"/>
      <c r="E3" s="60"/>
      <c r="F3" s="60"/>
      <c r="G3" s="60"/>
      <c r="H3" s="60"/>
      <c r="I3" s="58"/>
    </row>
    <row r="4" customFormat="false" ht="24" hidden="false" customHeight="true" outlineLevel="0" collapsed="false">
      <c r="A4" s="61" t="s">
        <v>20</v>
      </c>
      <c r="B4" s="62" t="s">
        <v>21</v>
      </c>
      <c r="C4" s="63" t="s">
        <v>30</v>
      </c>
      <c r="D4" s="63" t="s">
        <v>30</v>
      </c>
      <c r="E4" s="63" t="s">
        <v>30</v>
      </c>
      <c r="F4" s="63" t="s">
        <v>30</v>
      </c>
      <c r="G4" s="63" t="s">
        <v>30</v>
      </c>
      <c r="H4" s="63" t="s">
        <v>30</v>
      </c>
      <c r="I4" s="63" t="s">
        <v>30</v>
      </c>
      <c r="K4" s="11" t="s">
        <v>46</v>
      </c>
    </row>
    <row r="5" customFormat="false" ht="36" hidden="false" customHeight="false" outlineLevel="0" collapsed="false">
      <c r="A5" s="61"/>
      <c r="B5" s="62"/>
      <c r="C5" s="64" t="s">
        <v>49</v>
      </c>
      <c r="D5" s="64" t="s">
        <v>50</v>
      </c>
      <c r="E5" s="64" t="s">
        <v>51</v>
      </c>
      <c r="F5" s="64" t="s">
        <v>52</v>
      </c>
      <c r="G5" s="64" t="s">
        <v>53</v>
      </c>
      <c r="H5" s="64" t="s">
        <v>54</v>
      </c>
      <c r="I5" s="53" t="s">
        <v>55</v>
      </c>
    </row>
    <row r="6" customFormat="false" ht="15.8" hidden="false" customHeight="false" outlineLevel="0" collapsed="false"/>
    <row r="7" customFormat="false" ht="15.8" hidden="false" customHeight="false" outlineLevel="0" collapsed="false"/>
    <row r="8" customFormat="false" ht="15.8" hidden="false" customHeight="false" outlineLevel="0" collapsed="false"/>
    <row r="9" customFormat="false" ht="15.8" hidden="false" customHeight="false" outlineLevel="0" collapsed="false"/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/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15.8" hidden="false" customHeight="false" outlineLevel="0" collapsed="false"/>
    <row r="19" customFormat="false" ht="15.8" hidden="false" customHeight="false" outlineLevel="0" collapsed="false"/>
    <row r="20" customFormat="false" ht="15.8" hidden="false" customHeight="false" outlineLevel="0" collapsed="false"/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</sheetData>
  <mergeCells count="7">
    <mergeCell ref="A1:I1"/>
    <mergeCell ref="A2:B2"/>
    <mergeCell ref="I2:I3"/>
    <mergeCell ref="A3:B3"/>
    <mergeCell ref="A4:A5"/>
    <mergeCell ref="B4:B5"/>
    <mergeCell ref="C4:I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6"/>
  <sheetViews>
    <sheetView windowProtection="false" showFormulas="false" showGridLines="true" showRowColHeaders="true" showZeros="true" rightToLeft="false" tabSelected="false" showOutlineSymbols="true" defaultGridColor="true" view="normal" topLeftCell="A190" colorId="64" zoomScale="100" zoomScaleNormal="100" zoomScalePageLayoutView="100" workbookViewId="0">
      <selection pane="topLeft" activeCell="N6" activeCellId="0" sqref="N6"/>
    </sheetView>
  </sheetViews>
  <sheetFormatPr defaultRowHeight="15"/>
  <cols>
    <col collapsed="false" hidden="false" max="1" min="1" style="1" width="16.4251012145749"/>
    <col collapsed="false" hidden="false" max="2" min="2" style="13" width="55.9878542510121"/>
    <col collapsed="false" hidden="false" max="4" min="3" style="1" width="17.1376518218624"/>
    <col collapsed="false" hidden="false" max="7" min="5" style="1" width="9.1417004048583"/>
    <col collapsed="false" hidden="false" max="10" min="8" style="1" width="15.7125506072875"/>
    <col collapsed="false" hidden="false" max="12" min="11" style="1" width="9.1417004048583"/>
    <col collapsed="false" hidden="false" max="14" min="13" style="1" width="17.1376518218624"/>
    <col collapsed="false" hidden="false" max="15" min="15" style="1" width="9"/>
    <col collapsed="false" hidden="false" max="16" min="16" style="1" width="50.417004048583"/>
    <col collapsed="false" hidden="false" max="257" min="17" style="1" width="9"/>
  </cols>
  <sheetData>
    <row r="1" customFormat="false" ht="18.75" hidden="false" customHeight="false" outlineLevel="0" collapsed="false">
      <c r="A1" s="7" t="s">
        <v>56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customFormat="false" ht="48" hidden="false" customHeight="false" outlineLevel="0" collapsed="false">
      <c r="A2" s="65" t="s">
        <v>19</v>
      </c>
      <c r="B2" s="66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47"/>
      <c r="P2" s="11" t="s">
        <v>57</v>
      </c>
    </row>
    <row r="3" customFormat="false" ht="15.75" hidden="false" customHeight="false" outlineLevel="0" collapsed="false">
      <c r="A3" s="48" t="s">
        <v>18</v>
      </c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47"/>
    </row>
    <row r="4" customFormat="false" ht="24" hidden="false" customHeight="true" outlineLevel="0" collapsed="false">
      <c r="A4" s="61" t="s">
        <v>20</v>
      </c>
      <c r="B4" s="50" t="s">
        <v>21</v>
      </c>
      <c r="C4" s="70" t="s">
        <v>31</v>
      </c>
      <c r="D4" s="70" t="s">
        <v>31</v>
      </c>
      <c r="E4" s="70" t="s">
        <v>31</v>
      </c>
      <c r="F4" s="70" t="s">
        <v>31</v>
      </c>
      <c r="G4" s="70" t="s">
        <v>31</v>
      </c>
      <c r="H4" s="70" t="s">
        <v>31</v>
      </c>
      <c r="I4" s="70" t="s">
        <v>31</v>
      </c>
      <c r="J4" s="70" t="s">
        <v>31</v>
      </c>
      <c r="K4" s="70" t="s">
        <v>31</v>
      </c>
      <c r="L4" s="70" t="s">
        <v>31</v>
      </c>
      <c r="M4" s="70" t="s">
        <v>31</v>
      </c>
      <c r="N4" s="70" t="s">
        <v>31</v>
      </c>
      <c r="P4" s="11" t="s">
        <v>46</v>
      </c>
    </row>
    <row r="5" customFormat="false" ht="60" hidden="false" customHeight="false" outlineLevel="0" collapsed="false">
      <c r="A5" s="61"/>
      <c r="B5" s="50"/>
      <c r="C5" s="71" t="s">
        <v>58</v>
      </c>
      <c r="D5" s="71" t="s">
        <v>59</v>
      </c>
      <c r="E5" s="71" t="s">
        <v>60</v>
      </c>
      <c r="F5" s="71" t="s">
        <v>61</v>
      </c>
      <c r="G5" s="71" t="s">
        <v>62</v>
      </c>
      <c r="H5" s="71" t="s">
        <v>63</v>
      </c>
      <c r="I5" s="71" t="s">
        <v>64</v>
      </c>
      <c r="J5" s="71" t="s">
        <v>65</v>
      </c>
      <c r="K5" s="71" t="s">
        <v>66</v>
      </c>
      <c r="L5" s="71" t="s">
        <v>67</v>
      </c>
      <c r="M5" s="71" t="s">
        <v>68</v>
      </c>
      <c r="N5" s="72" t="s">
        <v>69</v>
      </c>
    </row>
    <row r="6" customFormat="false" ht="15.8" hidden="false" customHeight="false" outlineLevel="0" collapsed="false"/>
    <row r="7" customFormat="false" ht="15.8" hidden="false" customHeight="false" outlineLevel="0" collapsed="false"/>
    <row r="8" customFormat="false" ht="15.8" hidden="false" customHeight="false" outlineLevel="0" collapsed="false"/>
    <row r="9" customFormat="false" ht="15.8" hidden="false" customHeight="false" outlineLevel="0" collapsed="false"/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/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15.8" hidden="false" customHeight="false" outlineLevel="0" collapsed="false"/>
    <row r="19" customFormat="false" ht="15.8" hidden="false" customHeight="false" outlineLevel="0" collapsed="false"/>
    <row r="20" customFormat="false" ht="15.8" hidden="false" customHeight="false" outlineLevel="0" collapsed="false"/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</sheetData>
  <mergeCells count="5">
    <mergeCell ref="A1:N1"/>
    <mergeCell ref="N2:N3"/>
    <mergeCell ref="A4:A5"/>
    <mergeCell ref="B4:B5"/>
    <mergeCell ref="C4:N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RowHeight="15"/>
  <cols>
    <col collapsed="false" hidden="false" max="1" min="1" style="73" width="14.4251012145749"/>
    <col collapsed="false" hidden="false" max="2" min="2" style="1" width="45.8461538461538"/>
    <col collapsed="false" hidden="false" max="3" min="3" style="1" width="15.1376518218623"/>
    <col collapsed="false" hidden="false" max="5" min="4" style="1" width="37.4210526315789"/>
    <col collapsed="false" hidden="false" max="6" min="6" style="1" width="45.8461538461538"/>
    <col collapsed="false" hidden="false" max="7" min="7" style="1" width="9"/>
    <col collapsed="false" hidden="false" max="8" min="8" style="1" width="36.8502024291498"/>
    <col collapsed="false" hidden="false" max="257" min="9" style="1" width="9"/>
  </cols>
  <sheetData>
    <row r="1" customFormat="false" ht="18.75" hidden="false" customHeight="false" outlineLevel="0" collapsed="false">
      <c r="A1" s="74" t="s">
        <v>70</v>
      </c>
      <c r="B1" s="74"/>
      <c r="C1" s="74"/>
      <c r="D1" s="74"/>
      <c r="E1" s="74"/>
      <c r="F1" s="74"/>
    </row>
    <row r="2" customFormat="false" ht="15.75" hidden="false" customHeight="false" outlineLevel="0" collapsed="false">
      <c r="A2" s="75" t="s">
        <v>19</v>
      </c>
      <c r="B2" s="76"/>
      <c r="C2" s="77"/>
      <c r="D2" s="78"/>
      <c r="E2" s="78"/>
      <c r="F2" s="78"/>
    </row>
    <row r="3" customFormat="false" ht="15.75" hidden="false" customHeight="false" outlineLevel="0" collapsed="false">
      <c r="A3" s="79" t="s">
        <v>18</v>
      </c>
      <c r="B3" s="80"/>
      <c r="C3" s="81"/>
      <c r="D3" s="78"/>
      <c r="E3" s="78"/>
      <c r="F3" s="78"/>
    </row>
    <row r="4" customFormat="false" ht="47.25" hidden="false" customHeight="false" outlineLevel="0" collapsed="false">
      <c r="A4" s="82" t="s">
        <v>71</v>
      </c>
      <c r="B4" s="83" t="s">
        <v>21</v>
      </c>
      <c r="C4" s="84" t="s">
        <v>72</v>
      </c>
      <c r="D4" s="84" t="s">
        <v>73</v>
      </c>
      <c r="E4" s="85" t="s">
        <v>74</v>
      </c>
      <c r="F4" s="85" t="s">
        <v>75</v>
      </c>
      <c r="H4" s="11" t="s">
        <v>76</v>
      </c>
    </row>
    <row r="5" customFormat="false" ht="15.8" hidden="false" customHeight="false" outlineLevel="0" collapsed="false">
      <c r="A5" s="86" t="s">
        <v>77</v>
      </c>
      <c r="B5" s="87" t="s">
        <v>78</v>
      </c>
      <c r="C5" s="88" t="n">
        <v>2640</v>
      </c>
      <c r="D5" s="87" t="s">
        <v>79</v>
      </c>
      <c r="E5" s="87" t="s">
        <v>80</v>
      </c>
      <c r="F5" s="89" t="s">
        <v>81</v>
      </c>
      <c r="H5" s="11"/>
    </row>
    <row r="6" customFormat="false" ht="15.8" hidden="false" customHeight="false" outlineLevel="0" collapsed="false">
      <c r="A6" s="86" t="s">
        <v>77</v>
      </c>
      <c r="B6" s="1" t="s">
        <v>82</v>
      </c>
      <c r="C6" s="1" t="n">
        <v>1817</v>
      </c>
      <c r="D6" s="1" t="s">
        <v>83</v>
      </c>
      <c r="E6" s="1" t="s">
        <v>80</v>
      </c>
      <c r="F6" s="1" t="s">
        <v>81</v>
      </c>
    </row>
    <row r="7" customFormat="false" ht="15.8" hidden="false" customHeight="false" outlineLevel="0" collapsed="false">
      <c r="A7" s="86" t="s">
        <v>77</v>
      </c>
      <c r="B7" s="1" t="s">
        <v>84</v>
      </c>
      <c r="C7" s="1" t="n">
        <v>841</v>
      </c>
      <c r="D7" s="1" t="s">
        <v>85</v>
      </c>
      <c r="E7" s="1" t="s">
        <v>80</v>
      </c>
      <c r="F7" s="1" t="s">
        <v>86</v>
      </c>
    </row>
    <row r="8" customFormat="false" ht="15.8" hidden="false" customHeight="false" outlineLevel="0" collapsed="false">
      <c r="A8" s="86" t="s">
        <v>77</v>
      </c>
      <c r="B8" s="1" t="s">
        <v>87</v>
      </c>
      <c r="C8" s="1" t="n">
        <v>3459</v>
      </c>
      <c r="D8" s="1" t="s">
        <v>88</v>
      </c>
      <c r="E8" s="1" t="s">
        <v>80</v>
      </c>
      <c r="F8" s="1" t="s">
        <v>81</v>
      </c>
    </row>
  </sheetData>
  <mergeCells count="2">
    <mergeCell ref="A1:F1"/>
    <mergeCell ref="D2:F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2012-07-12T12:24:18Z</dcterms:created>
  <dc:creator>roger</dc:creator>
  <dc:description/>
  <dc:language>pt-BR</dc:language>
  <cp:lastModifiedBy/>
  <cp:lastPrinted>2017-09-05T15:05:44Z</cp:lastPrinted>
  <dcterms:modified xsi:type="dcterms:W3CDTF">2019-04-27T18:31:55Z</dcterms:modified>
  <cp:revision>1</cp:revision>
  <dc:subject/>
  <dc:title/>
</cp:coreProperties>
</file>