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426"/>
  <workbookPr/>
  <mc:AlternateContent xmlns:mc="http://schemas.openxmlformats.org/markup-compatibility/2006">
    <mc:Choice Requires="x15">
      <x15ac:absPath xmlns:x15ac="http://schemas.microsoft.com/office/spreadsheetml/2010/11/ac" url="/Users/gkorkmaz/Google Drive/2017 DSPG Program /Reports/"/>
    </mc:Choice>
  </mc:AlternateContent>
  <bookViews>
    <workbookView xWindow="1680" yWindow="460" windowWidth="44540" windowHeight="25060" tabRatio="500"/>
  </bookViews>
  <sheets>
    <sheet name="Sheet1" sheetId="1" r:id="rId1"/>
    <sheet name="Sheet2" sheetId="2" r:id="rId2"/>
    <sheet name="pending" sheetId="3" r:id="rId3"/>
  </sheets>
  <definedNames>
    <definedName name="_xlnm._FilterDatabase" localSheetId="0" hidden="1">Sheet1!$B$1:$V$42</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N34" i="1" l="1"/>
</calcChain>
</file>

<file path=xl/sharedStrings.xml><?xml version="1.0" encoding="utf-8"?>
<sst xmlns="http://schemas.openxmlformats.org/spreadsheetml/2006/main" count="645" uniqueCount="382">
  <si>
    <t>Survey #2</t>
  </si>
  <si>
    <t>*Full Name - Last Name/Surname, First Name, Middle Name/Initial:</t>
  </si>
  <si>
    <t>*Name and Location (city and state) of Home Institution:</t>
  </si>
  <si>
    <t>*Academic Department:</t>
  </si>
  <si>
    <t>*Expected Degree (Bachelors, Masters, Ph.D, other):</t>
  </si>
  <si>
    <t>*Major(s) and/or Minor(s):</t>
  </si>
  <si>
    <t>*Expected Graduation Date (month and year):</t>
  </si>
  <si>
    <t>*Number of Credits Completed (including all credits anticipated to be completed by June 2017):</t>
  </si>
  <si>
    <t>*Current GPA (on a 4.0 scale):</t>
  </si>
  <si>
    <t>*Previous Degree(s) Received (Bachelors, Masters, Ph.D, Other, None), Institution(s), Date(s) and Field(s)/Major(s):</t>
  </si>
  <si>
    <t>Optional - Please describe your background (courses taken, research projects, etc.) in Statistics and  Mathematics.</t>
  </si>
  <si>
    <t>Optional - Describe your background (courses taken, research projects, etc.) in  social and behavioral  sciences.</t>
  </si>
  <si>
    <t>Optional - Describe your background in programming.</t>
  </si>
  <si>
    <t>Optional - Provide information about other significant courses you  have taken within your field of study.</t>
  </si>
  <si>
    <t>Optional- Provide a brief description of any prior research experience.</t>
  </si>
  <si>
    <t>Assurances - I am willing to devote full attention to the Summer Fellow Program and participate in all activities.</t>
  </si>
  <si>
    <t>Ulloa, Nehemias</t>
  </si>
  <si>
    <t>Iowa State University, Ames, IA</t>
  </si>
  <si>
    <t>Statistics</t>
  </si>
  <si>
    <t>Ph.D</t>
  </si>
  <si>
    <t>Bachelors; California State University, Bakersfield; Sept 2009-June 2013; Mathematics, Statistics Track
Masters; Iowa State University; Expected Spring 2017; Statistics</t>
  </si>
  <si>
    <t>Undergraduate Courses:
I took the calculus series; two courses in linear algebra; proof/logic course; real analysis; an algebra course(group theory+); and differential equations.  For my statistics courses, I took regression analysis, design of experiments, probability theory, basic non-parametric statistics.  
I got the opportunity to be involved in an NSF grant CREST during my undergrad where I investigated which method of fitting a penalized broken cubic spline performs best by
comparing AIC, AICcorr, BIC, CV, and GCV criterias to the RSE under my guidance of my statistics advisor.
Graduate Courses:
I have listed my courses I have taken in grad school, but the I will summarize the course I've taken. I have taken Masters &amp; Ph.D level methods and &amp; theory courses, and a second real analysis course. For my electives, I have taken ecological statistics, Bayesian statistics(Masters methods and Ph.D theory), an advanced spatial statistics course, and machine learning methods course. I have completed a few projects for these elective courses dealing with the clustering of fish eggs using Bayesian hierarchical methods, clustering of songs using the Million Song Dataset, an examination of GPU/CUDA applications to spatial methods, &amp; predicting EPL table positions using Bayesian hierarchical models.
STAT  500   STATISTICL METHDS I 
STAT  542   THRY PROBAB &amp;STAT I   
STAT  579   AN INTRODUCTN TO R 
STAT  510   STATISTCL MTHODS II
STAT  543   THRY PROBAB&amp;STAT II
STAT  544   BAYESIAN STATISTICS
ECON  301   INTERMED MICROECON
STAT  520   STATISTCL MTHDS III
STAT  503   EXPLOR MTH&amp;DATA MIN
STAT  534   ECOLOGICL STATISTCS
MATH  501   INTRO REAL ANALYSIS
STAT  641   FOUND PRBABLTY THRY
STAT  601   ADV STATISTC METHDS 
STAT  642   ADV PROBABILTY THRY 
STAT  606   ADV SPATIAL STATIST
STAT  643   ADV THRY ST INFERNC
STAT  644   ADV BAYESIAN THEORY</t>
  </si>
  <si>
    <t>I have taken a few courses in Psychology &amp; Sociology for gen ed course in undergrad. 
 My Masters Project (to be defended this semester) deals with applying response surface methodology to the Iowa Youth and Families Project. My advisor is joint professor in Statistics and Psychology.</t>
  </si>
  <si>
    <t>I am well versed in R, SAS, &amp; JMP. I have experience with M-Plus, C++, &amp; SPSS.
I have experience with C using MPI, R with Snow, and Matlab</t>
  </si>
  <si>
    <t>(University of Maryland, Baltimore County) Math 447: Introduction to Parallel Computing
 - Learned how to implement different parallel computing algorithms in C via MPI, R via Snow, &amp; Matlab.</t>
  </si>
  <si>
    <t>I participated in a REU at the University of Maryland, Baltimore County in the summer of 2012. The first half of the summer, we took the course where we learned parallel computing. The second half of the summer, my team worked the Department of Natural Resources to determine trouble areas of the Chesapeake Bay and created a ranking system to rank different areas so to help them figure out where to put more resources into cleaning up the bay.</t>
  </si>
  <si>
    <t>Yes, I understand and accept all of these requirements.</t>
  </si>
  <si>
    <t>Ulrich, Robert, Nguyen</t>
  </si>
  <si>
    <t>Virginia Tech
Blacksburg, VA</t>
  </si>
  <si>
    <t>Department of Geosciences
Department of Chemistry</t>
  </si>
  <si>
    <t>Bachelors of Science</t>
  </si>
  <si>
    <t>Chemistry and Geosciences (Geochemistry)</t>
  </si>
  <si>
    <t>N/A</t>
  </si>
  <si>
    <t>Calculus 1, Calculus 2, Linear Algebra, Vector Geometry, Multivariable Calculus, Intro to Differential Equations, Biological Statistics</t>
  </si>
  <si>
    <t>Chemistry Courses: General Chemistry 1&amp;2, General Chemistry Lab 1&amp;2,  Principles of Organic Chemistry 1&amp;2, Organic Syn-Tech Lab 1&amp;2, Descriptive Inorganic Chemistry, Survey of Chemical Literature, Analytical Chemistry, Analytical Chemistry Lab, Physical Chemistry 1&amp;2, Physical Chemistry Lab 1&amp;2, Instrumental Analysis, Instrumental Analysis Lab, Physical Inorganic Lab
Geoscience Courses: Physical Geology, Physical Geology Lab, The Earth &amp; Life Through Time, Geoscience Field Observations, Elements of Structural Geology, Mineralogy, Elementary Geophysics, Igneous and Metamorphic Rocks, Sedimentology-Stratigraphy, Resources Geology, Resources Geology Lab, Paleontology, Environmental Geochemistry</t>
  </si>
  <si>
    <t>1. The Mg-dependent solubility and local structure of Amorphous Calcium Carbonate (ACC)
Supervisors: Dr. Patricia Dove and Mr. Sebastian Mergelsberg
Purpose: Quantify the solubility product, Ksp, of ACC at standard temperature and pressure
using experimental methods that determine the effect of Mg2+ and HCO3 concentrations.
Techniques used: pH measurements, flow-through experiments, XRD, SEM, Synchrotron
2. Dependence of exoskeleton composition on the mineral, protein, and chitin components in the
American Lobster, H. americanus
Supervisors: Dr. Patricia Dove and Mr. Sebastian Mergelsberg
Purpose: Quantify distribution of elements magnesium, calcium, strontium, and phosphorus
in the mineral and organic components of the lobster exoskeleton and determine
relationships to the function of body components.
Techniques used: chemical extraction, ICP-OES, pH measurements, titrations
3. Petrographic characterization of axial versus marginal submarine channel sandstones, Tres Pasos
Formation
Supervisor: Dr. Brian Romans
Purpose: Determine the relationship between location within an oil field reservoir and the
quality or type of sediment. This study also developed and tested new image-analysis
software workflows to streamline future research.
Techniques used: microscopy, Leica software</t>
  </si>
  <si>
    <t>Jain-Washburn, Ethan, William</t>
  </si>
  <si>
    <t>University of Missouri-Columbia, Columbia, Missouri</t>
  </si>
  <si>
    <t>Mathematics</t>
  </si>
  <si>
    <t>Bachelors</t>
  </si>
  <si>
    <t>None</t>
  </si>
  <si>
    <t>Courses Taken in Stats: Probability Theory, Intro to Mathematical Statistics
Have a bachelors in Mathematics</t>
  </si>
  <si>
    <t>Courses Taken: Rural Sociology; Mind, Brain and Behavior; Psychology 1000</t>
  </si>
  <si>
    <t>I have taken a course in Python as well as dabbling very little in C++. I know how to structure a program, however I am not very proficient in the actual languages.</t>
  </si>
  <si>
    <t>Univerisity of Arkansas (Fayetteville, Arkansas)</t>
  </si>
  <si>
    <t>Major: Math/stat. Minors: computer science, music</t>
  </si>
  <si>
    <t>I have taken math classes through the foundations of college math (calculus, differential equations, vector algebra) to proof based classes in real analysis and Galois theory. My statistics education has included study design, non-parametric statistics, probability, and multivariate statistics applied in a biological setting.</t>
  </si>
  <si>
    <t>Because of my computer science minor I have taken programming classes in big data, algorithms, basic web design, and machine learning. I also have worked on algorithms in software engineering internships for Walmart and Amazon.com.</t>
  </si>
  <si>
    <t>I completed my honors thesis in statistical ecology. The project was a population analysis of the endangered Sulphur Springs Diving Beetle, which is endemic to Arkansas. By collecting geographic data from government surveys and pairing that with presence/absence data of the beetle in Arkansas streams, I was able to estimate probabilities of beetle presence at unsampled sites. If further sampling backs up this data, it can be used to recommend a riparian buffer around certain streams to make sure human development doesn't wipe out beetle populations.</t>
  </si>
  <si>
    <t>Cottengaim, Isaiah, John</t>
  </si>
  <si>
    <t>Las Cruces, NM</t>
  </si>
  <si>
    <t>Applied Statistics</t>
  </si>
  <si>
    <t>Master's of Science</t>
  </si>
  <si>
    <t>Bachelor's of Science, Arizona State University, May 2014, Psychology</t>
  </si>
  <si>
    <t xml:space="preserve">Courses taken in statistics and mathematics:
Statistical Analysis I - Mathematical statistics I, basic probability theory, use of a variety of probability distributions to answer statistical questions
Statistical Analysis II* - Mathematical statistics II, the theory behind why statistics such as the sample average and the sample variance are used to estimate the population mean and variance, maximum likelihood estimation
Statistical Inference I - Basic descriptive statistics, visual presentation of data, tests of significance, confidence intervals, simple and multiple linear correlation/regression
Statistical Analysis with R* - analysis and visual exploration of data using R
Statistical Inference II - Design of experiments, analysis of data from experimental designs using one- and two-way ANOVA, ANCOVA, power analysis
SAS Basics - utilizing the SAS system for data tabulation, manipulation, simulation, and cleaning; linear modeling including ANOVA, simple and multiple linear regression, tests of significance, visual exploration of data for trends
Statistical Software Applications - utilizing the SAS system to analyze data from experimental designs, including one- and two-way ANOVA, ANCOVA, power analyses, visual exploration of data for trends
Applied Multivariate Analysis* - analysis of data involving multiple response variables, principal component analysis, confirmatory factor analysis
Quantitative Methods in Psychology I - statistical analysis for the behavioral sciences, including basic descriptive statistics, visual presentation and exploration of data sets, basic probability theory, tests of significance
Quantitative Methods in Psychology II - statistical analysis of data from experimental designs for the behavioral sciences including one- and two-way ANOVA, power analysis in the planning of designs
Quantitative Methods in Psychology III - linear modeling of data for the behavioral sciences, including simple and multiple linear regression, visual exploration of data for trends, trend analysis
Probability, Evidence, &amp; Decisions - the philosophical treatment of how people combine consequences of decisions and probabilities of outcomes when making decisions; expected value, basic Bayesian probability, prior and posterior probabilities
Statistical Methods - Advanced statistical methods for undergraduate psychology majors; levels of measurement, basic descriptive and inferential statistics using real data sets (e.g., Bureau of Labor Statistics)
Introduction to Statistics for Psychology Majors - Introductory descriptive and inferential statistics for the behavioral sciences. A 4-credit course that included a lab that demonstrated the concepts learned in lecture using SPSS.
Calculus with Analytic Geometry I - one- and two-sided limits, derivation, applications of derivation, and definite and indefinite integrals
*Courses marked by an asterisk will be completed by May 2016
</t>
  </si>
  <si>
    <t>I've taken over a dozen courses in the behavioral sciences. If you want a list, I can provide you with an official or unofficial academic transcript.</t>
  </si>
  <si>
    <t xml:space="preserve">I currently have four semesters of experience programming in SAS. I have some experience with the processes of data input, cleaning, and merging; the analysis of data, including descriptive statistics (e.g., proc univariate, proc means, etc.) and inferential statistics (e.g., proc glm and proc reg); simulations in SAS, including the analysis of the frequency of Type I errors with the various post hoc tests and simulations of the effects of sample size, mean differences, and variance estimates on power; and minimal experience with macros. </t>
  </si>
  <si>
    <t>I have taken courses outside my majors of psychology and statistics that I think are relevant. I have a taken a philosophy course in probability in which we discussed the different interpretations of the meaning of probability (e.g., frequentist vs. belief-type probability), and the underlying ideas of Bayesian probability and how to apply to it decisions under uncertainty. I have also taken a graduate course in animal behavior in which we discussed the proximate and ultimate causes of a variety of behaviors, such as mate selection and retention, parenting, and foraging, and the economic concepts (e.g., missed opportunity costs) animal scientists apply to understand and predict behavior.</t>
  </si>
  <si>
    <t>I've taken many courses in behavioral science. If you want a list, I can provide you with an official or unofficial academic transcript.
More relevant, I have done some empirical research of my own in psychology as both and undergraduate and a graduate student. During my undergraduate education, I completed an honor's thesis where I examined the effect of beliefs about local mating opportunities on religiosity. 
During the pursuit of my Master's in Psychology, I did some work on the effect of cues to friendship and kinship on facial displays of emotion. I also did some work on the effect of mood on helping.</t>
  </si>
  <si>
    <t>Chatterjee,Rahul</t>
  </si>
  <si>
    <t>University of Louisiana at Lafayette</t>
  </si>
  <si>
    <t>Mathematical Statistics</t>
  </si>
  <si>
    <t>PhD</t>
  </si>
  <si>
    <t>University of New Orleans, M.S. in Statistics</t>
  </si>
  <si>
    <t>Liu Jingxin</t>
  </si>
  <si>
    <t>Aurora, Colorado</t>
  </si>
  <si>
    <t>University of Colorado Denver - School of Public Health</t>
  </si>
  <si>
    <t>Master</t>
  </si>
  <si>
    <t>Epidemiology / Biostatistics</t>
  </si>
  <si>
    <t>Bachelor of medicine, Wuhan University of Science and Technology, May 2015, Medicine.</t>
  </si>
  <si>
    <t xml:space="preserve">From 08/2016-12/2016, I acted as a SAS TA in UC Denver School of Public Health. I assisted with teaching students how to use the SAS software suite for data management and data analyses; assisted with the preparation of assignments and course materials (lectures, presentations, quizzes and handouts), and acted as a first contact for students by promptly responding to questions submitted via email.
From 08/2018-12/2015, I was taking SAS class and gained useful SAS skills in the first semester, which stabilized my knowledge and ignited my passion of being a SAS TA in the following year. 
From 08/2015-12/2015, I took Biostatistics Methods 6611 and got an A.
From 03/2016-06/2016, I took Applied Biostatistics 6602 in this following semester and got an A. 
From 08/2016 - 12/2016, I was taking App Surv-Longitud Data Analys 6629, and got an A.
</t>
  </si>
  <si>
    <t>From 03/2016-06/2016,  I took Soc/Behav Factors Health on Anschutz Campus.</t>
  </si>
  <si>
    <t xml:space="preserve">From 08/2016-12/2016, I acted as a SAS TA in UC Denver School of Public Health. I assisted with teaching students how to use the SAS software suite for data management and data analyses; assisted with the preparation of assignments and course materials (lectures, presentations, quizzes and handouts), and acted as a first contact for students by promptly responding to questions submitted via email.
From 08/2018-12/2015, I was taking SAS class and gained useful SAS skills in the first semester, which stabilized my knowledge and ignited my passion of being a SAS TA in the following year. 
I am also planning to take a SAS certificate in March, and am self learning R programming. </t>
  </si>
  <si>
    <t xml:space="preserve">I like Analytical Epidemiology very much, I took it from 08/2016-12/2016.
From this course, I learned many practical research skills and epidemiology indicators to evaluate a public health project or disease epidemiology. I helped my classmates to achieve better performances by distributing my own 101-page notes and my hand-made Excel calculators, which enables me to get all the complicated indicators (eg. Adjusted Mantel-Haenszel-RR, Joint effects etc) in just 5 seconds. I have my special understanding of this course and the epidemiology terminology. </t>
  </si>
  <si>
    <t xml:space="preserve">I am attending a research - Implementation and Evaluation of means restriction protocols for emergency departments (EDs) in University of Colorado Denver, School of Public Health as a research assistant. My responsibility is to analysis data and write summaries include response bias, mode effects etc. for the research team and assist in all stages of research (literature reviews, choosing outcome measures, statistics analysis methods, output and present scientific results). 
</t>
  </si>
  <si>
    <t>Li, Tangwei</t>
  </si>
  <si>
    <t>University of Illinois at Urbana-Champaign, Urbana, Illinois</t>
  </si>
  <si>
    <t>Department of Statistics</t>
  </si>
  <si>
    <t>Masters</t>
  </si>
  <si>
    <t>32 Credit Hours</t>
  </si>
  <si>
    <t xml:space="preserve">Obtained the B.S degree in Statistics and Economics (Double Major). Have solid background in statistics, courses taken include 
Undergraduate Statistics Courses:
Statistics and Probability, 
Analysis of Variance, 
Applied Regression and Design,
Statistical Data Management, 
Methods of Applied Statistics,
Applied Multivariate Analysis,
Advanced Data Analysis,
Advanced Data Science,
Statistical Consulting
Graduate Statistics Courses:
Mathematical Statistics 
Survival Analysis
Applied Bayesian Analysis
Statistical Learning
Multivariate Analysis
Research Projects: 
TerraRef Prediction Metrics Project (Statistical Consulting Research Project):
Collaborated with Institute for Genomic Biology in UIUC and employed statistical methods to accelerate the research for finding the best sorghum varieties that can be used as biofuel crop and designed algorithms to accomplish three goals: 1) ascertaining the top 20 with the most desirable bioenergy phenotype; 2) validating the accuracy of a continuous prediction on the phenotypes; 3) assigning scores to predicted rankings for different genotypes. Finally confirmed the methodsâ€™ effectiveness by demonstrating that predicted values are within 20% of ground truth
Bid-Ask Spread Prediction Research Project (Statistical Learning Research Project):
a. Built time-series model (AR-GARCH models) to forecast the daily bid-ask spread based on historical spreads
b. Evaluated the model on a tick-by-tick trade data of the S&amp;P 500 value Index ETF (ticker symbol: IVE)
c. Extracted the information from the time-series model, incorporate them into Neural Network, develop algorithms to accurately predict the trade spread
d. Compared the time-series modeling with and without the effects of machine learning algorithms
Bayesian Hierarchical Forecasting of 2016 Presidential Election (Bayesian Analysis Research Project):
a. Constructed a multilevel logistic regression model for estimating state-level opinions on current national polls using polls data with considerations from previous election outcomes using historical vote data
b. Computed the weighted average opinion for each state using census data and conducted comparative study between the public opinion estimates and actual election outcomes
c. Fitted the multilevel model using Winbugs, and perform Markov Chain Monte Carlo simulation to make precise inferences and predictions about the election outcomes
</t>
  </si>
  <si>
    <t xml:space="preserve">I've taken several economics courses during undergraduate study:
Courses taken include:
International Trade,
Economics of Coordination,
Economics of Information,
Auctions,
Middle Eastern Economics,
Intermediate Microeconomics
Intermediate Macroeconomics
</t>
  </si>
  <si>
    <t xml:space="preserve">Strong knowledge and experiences in programming in R, SAS, Python, Latex.
</t>
  </si>
  <si>
    <t>Biswas, Roshni</t>
  </si>
  <si>
    <t>National Institute of Technology, Rourkela, Odisha, India</t>
  </si>
  <si>
    <t>Computer Science &amp; Engineering</t>
  </si>
  <si>
    <t>Bachelors (BTech)</t>
  </si>
  <si>
    <t>Computer Science Engineering</t>
  </si>
  <si>
    <t>April, 2018</t>
  </si>
  <si>
    <t>Proficient in Python, MATLAB, C++, C, SQL, HTML, CSS</t>
  </si>
  <si>
    <t>â€¢ Data Structures and Algorithms (CS102), Principles of Programming Languages (CS213), Algorithm Analysis and Design (CS332),
Database Management Systems (CS222), Computer Organisation and Archetecture (CS242), Operating Systems (CS334)
â€¢ Online Certified: Using Python for Research (Harvard Universty), Music As Biology (Duke University), Bioinformatics I (University of Toronto)</t>
  </si>
  <si>
    <t>As a summer research intern at NITK, Surathkal, I :
â€¢ Developed a system that assesses and displays the objective accuracy of pitch in vocal monophonic music.
â€¢ Used MATLAB to implement various Pitch Detection Algorithms and Signal Processing Techniques.
â€¢ Authored a research paper on the vocal music intonation analysis on 50 user recordings analysed by the system.
View report : https://goo.gl/aisRzN</t>
  </si>
  <si>
    <t>Zhong Weibin</t>
  </si>
  <si>
    <t>Arlington, Virginia</t>
  </si>
  <si>
    <t xml:space="preserve">Department of Biostatistics, Bioinformatics &amp; Biomathematics    </t>
  </si>
  <si>
    <t>Biostatistics</t>
  </si>
  <si>
    <t>Dec. 2017</t>
  </si>
  <si>
    <t>Bachelor, United International College in Zhuhai, China, June-July, 2016, Statistics Major</t>
  </si>
  <si>
    <t xml:space="preserve">Undergraduate:
1.	Calculus
2.	Linear Algebra
3.	Statistics for science
4.	Statistics and Probability
5.	Linear Programming and Integer Programming
6.	Structured Programming (C Programming)
7.	Regression Analysis
8.	Optimization
9.	Simulation (Matlab programming)
10.	Mathematical Finance
11.	Multivariate Analysis
12.	Quality Control
13.	Computer-Aided Data Analysis (R programming)
14.	Stochastic Process
15.	Experimental Design
16.	Time Series
17.	Categorical Data Analysis
18.	Logistics
19.	Data Mining
20.	Design and Analysis of Surveys
21.	Survival Analysis
22.	Numerical Method.
Graduateï¼š
1.	Probability and Sampling
2.	Introduction to Statistical Software (SAS and R programming)
3.	Principle of Epidemiology
4.	Statistical Inference.
Published Paper:
â€œImage Encryption by using Magic Squaresâ€, the conference paper published in the 2016 9th International Congress on Image and Signal Processing, BioMedical Engineering and Informatics (CISP-BMEI) in Datong China.
</t>
  </si>
  <si>
    <t>Skilled in: R, Matlab, SAS, SPSS, Minitab. 
Know about: C program, STATA</t>
  </si>
  <si>
    <t>Measuring the uniformity of mixtures in a direct contact heat exchanger (DCHE) by entropy related index:
Mixtures is widely used in many industrial fields such as bio-medical engineering, physical test and industrial experiments. Understanding the mixing process especially measuring the uniformity of mixtures is practically important in those industrial applications. We consider a mixture of continuous and dispersed phase liquid in a Direct Contact Heat Exchanger (DCHE) which is designed to provide a better way to understand the mixing process. Instead of directly considering the physical mixture in DCHE, we investigate the mixing process through the captured photos of the mixture. Based on the idea of entropy, we develop related indexes such as Simple Entropy, Modified Entropy and Interval Entropy to measure the uniformity of the mixture. Our results show that these entropy related indexes provide an efficient way to measure the degree of mixing uniformity and further to decide the time of achieving steady state in the mixing process.</t>
  </si>
  <si>
    <t>Ma Xiaoyang</t>
  </si>
  <si>
    <t>Bennett park, Arlington, VA, 22209</t>
  </si>
  <si>
    <t xml:space="preserve"> Georgetown University</t>
  </si>
  <si>
    <t>December, 2017</t>
  </si>
  <si>
    <t>Bachelors, BNU-HKBU United International College, 09/2012â€” 06/2016, Statistics</t>
  </si>
  <si>
    <t xml:space="preserve">Advanced Calculus, Linear Algebra, Statistics, Linear Programming and Integer Programming, Statistics and Probability, Structured Programming, Introduction to Mathematical Finance, Optimization, Regression Analysis, Simulation, Applied Stochastic Process, Computer-Aided Data Analysis (R programming), Multivariate Analysis, Quality Control - Six Sigma, Categorical Data Analysis, Data Mining, Experimental Design, Logistics, Time Series Analysis, Design and Analysis of Surveys, Survival Analysis, Numerical Methods, Introduction to statistical software (SAS, R), Principles of Epidemiology, Probability and Sampling, Statistical Inference. </t>
  </si>
  <si>
    <t>R, Matlab, SAS, Latex</t>
  </si>
  <si>
    <t>Research on the magic squares of order five. We proposed a new method, R-C similar transformation method, to study classification for the magic squares of order 5. The R-C similar transformation is defined by exchanging two rows and related two columns of a magic square. Many new results for classification of the magic squares of order 5 are obtained by the R-C similar transformation method. Relationships between basic form and R-C similar magic squares are discussed. We also propose a so called GMV (generating magic vector) class set method for classification of magic squares of 10 order 5, presenting 42 categories in total.</t>
  </si>
  <si>
    <t>Zheng, Yaxin</t>
  </si>
  <si>
    <t>North Carolina State University, Raleigh NC</t>
  </si>
  <si>
    <t xml:space="preserve">Educational Leadership Policy and Human Development; Statistics </t>
  </si>
  <si>
    <t>Ph.D. ; Masters</t>
  </si>
  <si>
    <t>Ph.D. in Educational Research &amp; Policy Analysis; Masters in Statistics</t>
  </si>
  <si>
    <t>112 (include Master's credits)</t>
  </si>
  <si>
    <t>M.Ed. in Adult and Continuing Education</t>
  </si>
  <si>
    <t xml:space="preserve">Courses in Statistics:
â€¢Fundamentals of Statistical Inference I &amp; II 
â€¢Statistical Programming (SAS, R) 
â€¢Data Mining with SAS Enterprise Miner 
â€¢Applied Time Series Analysis 
â€¢Applied Multivariate and Longitudinal Data Analysis 
â€¢Experimental Statistics for Biological Sciences
â€¢Introduction to Statistical Consulting Practice </t>
  </si>
  <si>
    <t>â€¢Quantitative Research Methods in Education I &amp; II
â€¢Qualitative Research Methods in Education I &amp; II
â€¢Special Topics: Causal Inference
â€¢Survey Methods in Educational Research
I am working on a project that investigating the factors that impact on community college student degree completion with national dataset</t>
  </si>
  <si>
    <t>I am a certified SAS programmer. I have been trained in SAS, R, Stata formally, and I've been programming for almost 3 years.</t>
  </si>
  <si>
    <t>I work with faculty to conduct research on investigating the factors that influence community college student degree attainment. We used logistic regression to build up models in SAS. Moreover, my dissertation is using fixed effect model to evaluate an online program.</t>
  </si>
  <si>
    <t>Htet, Zarni</t>
  </si>
  <si>
    <t>New York University, New York City , New York</t>
  </si>
  <si>
    <t>NYU Steinhardt , Department of Statistics, Social Science and Humanities</t>
  </si>
  <si>
    <t xml:space="preserve">Applied Statistics </t>
  </si>
  <si>
    <t>May and 2018</t>
  </si>
  <si>
    <t>Bachelors of Arts, Cornell College, Class of 2013
Majors: Economics and Computer Science</t>
  </si>
  <si>
    <t>Joshi,Deepti, H</t>
  </si>
  <si>
    <t>Washington, DC</t>
  </si>
  <si>
    <t>Psychology, Columbian College of Arts and Sciences</t>
  </si>
  <si>
    <t xml:space="preserve">PhD </t>
  </si>
  <si>
    <t>Applied Social Psychology</t>
  </si>
  <si>
    <t>May, 2019</t>
  </si>
  <si>
    <t xml:space="preserve">BA, Psychology [University of Michigan,2012]
MA, Educational Technologies [University of Michigan, 2013] </t>
  </si>
  <si>
    <t>I have taken â€˜Research Methods and Design,â€™ â€˜Statistical Modeling Analysis and Multivariate Data Analysisâ€™ 'Advanced Statistical Modeling and Analysis' and â€˜Multivariate Data Analysis.â€™ In this regards, I have received training in the following quantitative analysis methods;  GLM: Regression, ANOVA, T-Tests, F-Tests; Outlier &amp; Multicollinearity detection; Hierarchical Linear Modeling; Multivariate and Discriminant Analysis: Canonical Correlations; Content Analysis). Additionally, as part of my coursework, in â€˜Introduction to Data Scienceâ€™ I had the opportunity to combine my understanding of social psychology principles and data science approaches, using National Health Interview Survey data,  to examine community and family-based factors that predicted cancer screening with the goal of informing national healthcare agencies with actionable knowledge.</t>
  </si>
  <si>
    <t xml:space="preserve">I have taken courses on Attitudes, Social Cognition, Social Influence, Health Psychology, Evidence-Based Interventions, Risk Behaviors and Addiction all which have provided me a solid understand of social and behavioral psychology principles. </t>
  </si>
  <si>
    <t xml:space="preserve">None. </t>
  </si>
  <si>
    <t>Penn State: State College, PA</t>
  </si>
  <si>
    <t>Dual PhD in Social Data Analytics</t>
  </si>
  <si>
    <t>May 2021 (I am in my first year of a 5 year program)</t>
  </si>
  <si>
    <t>3.5 Penn State
3.98 Virginia Tech</t>
  </si>
  <si>
    <t>Bachelors of Science: Statistics, Virginia Tech May 2016
Bachelors of Arts: Economics, Virginia Tech May 2016
Minor: Women's &amp; Gender Studies, Virginia Tech May 2016
Minor: Women's Leadership, Virginia Tech May 2016</t>
  </si>
  <si>
    <t>In the summer of 2014, I participated in the Industrial Math and Applied Statistics Research Experience for Undergraduates (REU) at Worcester Polytechnic Institute. I analyzed liquidity risk for State Street Global Advisorâ€™s assets and created an innovative model that will help to predict liquidity risk, using time series analysis, lagged regression models, and Matlab. In my REU team of four undergraduate students, my three colleagues had extensive backgrounds in theoretical math but no experience in statistics or data analytics so I led the statistical analysis. We presented this work at the Joint Mathematics Meetings in 2015 and published an internal company paper. 
In the summer of 2015, I completed my second summer internship with Procter &amp; Gamble. In the REU, I worked as part of a team every day, even though each person oversaw his or her own parts of the project. At Procter &amp; Gamble, I was the only statistical expert in my building and worked largely on my own. I used this opportunity to reach out to statistical leaders in the company in other functions, such as the Director of the Global Statistics Organization. I used internal tools to analyze the data as well as R, JMP, and SAS. The data came from Nielsen and multiple internal sources. It had to be aggregated based on many different timescales. I developed and taught a self-initiated course to the analysts on how to incorporate complex statistical techniques into their forecasting processes. For both projects, I used Overleaf and internal drives.
I am most familiar with database management because of my work with the FAEIS (Food and Agricultural Education Information System) Project at Virginia Tech. As a freshman, I became an analyst on the project where I maintained the database and performed basic analyses and performed data queries. After a few months as a data analyst, the Principal Investigator was unfortunately diagnosed with cancer and unfortunately lost his battle. All of the other analysts left the project, but I was able to transform the database and train the new Principal Investigators that cycled through the project. By my senior year, I was managing a team of three undergraduate researchers who were working with the database.
Iâ€™ve also worked with networks when I was analyzing simulated and collected data from Respondent-Driven Samples. I created analyses using survey weights for both datasets. I have some experience with text files in SAS when I was analyzing data from the Multi-Institutional Study of Leadership. The responses were often open-ended, so my team developed analyses that would convert open-ended responses to categorical data that could be used for multivariate analyses. This was presented at the Society for Industrial and Applied Mathematics Annual Meeting.</t>
  </si>
  <si>
    <t xml:space="preserve">Thus far, I have not been able to use too many quantitative social science methods. I look forward to learning many techniques this summer, and consider myself to be problem-driven. I have done a considerable amount of work with causal inference. I used causal inference in the spring of 2016 when I was working on the Multi-Institutional Study of Leadership. This projectâ€™s goal was to see if certain mentorship factors led to a higher propensity for leadership or better outcomes academically or in terms of personal assessment of success. I also used causal inference in a project designed to analyze the possible effect of reflective road paint and portion of divided highways on the number of crashes for a given section of roadway. 
I have also worked briefly with regression discontinuity and I will be doing more with this technique in the coming months. I will be coordinating a team of graduate student researchers from across the country to evaluate the â€œItâ€™s On Usâ€ program, Vice President Joe Bidenâ€™s initiative, and other policy efforts to respond to and prevent sexual assault. These results will be used to inform the work of non-profits across the country in how they adapt their policy initiatives in the new administration.
As mentioned earlier in my application, one of my two degrees from Virginia Tech was in Economics. I have studied instrumental variables in my Econometrics class and a class on Global Development. We used instrumental variables to analyze possible causes of poverty after reading â€œPoor Economicsâ€. I have studied Propensity Score Matching and Natural Experiments briefly in my economics classes. Lastly, I also took classes in Environmental Economics, Public Economics, Industry Structure, and Microeconomic/Macroeconomic Theory. </t>
  </si>
  <si>
    <t>For most of my projects that I will list throughout my application, I rely mainly on converting datasets to use in R. For my work with the Multi-Institutional Study of Leadership, I used Minitab and JMP. I also have experience adapting to internal software in my internships for Procter &amp; Gamble and State Street Global Advisors. Both had internal databases and software that they used to perform mostly rudimentary analyses. During my internship for Procter &amp; Gamble, I developed new software that is being used to deconstruct price changes into causal factors in market shifts. For example, if the average price of a product decreases by $5, my model precisely decomposes this into the increased demand for bonus packs, decreasing price of competitors, and movement to buy larger pack sizes. I used R for most of the analysis but I converted the analysis to JMP because the analysts were most familiar with this software and I wanted them to be able to use these results after I left.
In the spring of 2016, I was accepted as a Datanaut with NASA. Through this program, I am serving as an intermediate level data scientist. I am learning new coding languages and tools such as Java, Python, and Matlab from advanced data scientists and NASA employees. I also use my position as an intermediate level participant to help beginner level coders. This experience has allowed me to strengthen my skills while developing as a coder, through direction from leaders in the industry.
In the past, I have done very little with machine learning. However, this will be one of the main focuses of my upcoming PhD courses at Penn State. I have studied and implemented the EM algorithm as a method for optimizing and finding estimators. I have also worked extensively with the â€œoptimâ€ function in R. The goal of the project was to estimate the total amount of nitrogen in lakes based on causal factors, and then predict the amount of nitrogen in lakes that have not been studied. I created an analysis of the lakes and provided a recommendation on the lakes that had the highest predicted nitrogen content. I compared the mean-square prediction error (MSPE) and the assumptions of several models using cross-validation and recommended a model to study the relationship. This project was mainly to practice the techniques and they have not been used. However, I have used the code and practice to study Respondent-Driven Sampling models for sex workers in China and causal factors for poor sexual health. This work has the potential to be published. 
This semester, before the DSPG fellowship starts, I will take a course called Stochastic Processes and Monte Carlo Methods. We will be studying Markov chains, poisson processes, continuous-time Markov chains, Monte Carlo methods, and Markov chain Monte Carlo (MCMC). This will include the Metropolis-Hastings and Gibbs sampling algorithms. The course has a significant focus on simulation and computing.</t>
  </si>
  <si>
    <t>In addition to the coursework above that I have described in Statistics and Economics, I also pursued minors in Womenâ€™s &amp; Gender Studies and Womenâ€™s Leadership. This set of courses was part of my motivation to pursue the Data Science for the Public Good program. I recently published a paper on â€œaction researchâ€, a term first coined by Kurt Lewin, where I describe a framework for conducting research and implementing tangible follow-up steps though a commitment to action. Data Science for the Public Good is the perfect example of this sort of research, because there is a certain commitment to the community and to action through the research. I also was recently admitted to the Social Data Analytics Dual PhD program at Penn State. Through this program and research, I will study tools that will allow me to better understand social networks through the power of big data. I have listed the majority of my major coursework elsewhere in this application, but if you have any questions or concerns about my coursework, I would welcome the opportunity to discuss these courses.</t>
  </si>
  <si>
    <t>One of my recent projects was working with Respondent-Driven Sampling to verify and test different multivariate weighting techniques for regression analysis. Respondent-Driven Sampling, or RDS, is a cost-effective, efficient, semi-probability sampling strategy for surveying hidden populations, that would otherwise be hard to reach. RDS has been used to study many epidemiologically important populations that are often stigmatized, including those with HIV-AIDS, sex workers, injection drug users, and, most recently, survivors of sexual violence. Most of the work that has been done on RDS has been to develop accurate univariate statistics, or prevalence estimators. Now, statisticians and social scientists are moving forward to investigate multivariate assumptions and modeling techniques. I studied the sampling design of RDS, some details on different prevalence estimators which are often used as the weights in multivariate analysis, a framework for regression, and some implementation. I implemented parts of this framework in a simulated data set as well as a data set gathered from Liuzhou, China on sex workers. In future work, I will conduct a simulation study on many different multivariate weighting and sampling schemes. I mainly used R for this project, but I used two different STATA generated datasets. One survey was venue-based and the other was RDS, and I had to compare my results despite severe differences in survey structure. I worked mostly on my own for this project, with some collaboration from a professor in Sociology and a professor in Statistics, who will both serve on my dissertation committee if I perform this research. This work has the potential to be published in the future and will likely be transformed into my dissertation research.
Another recent project was undertaken for my applied statistics class at Penn State. The New York Department of Transportation wanted to better understand the relationship between various characteristics of roadways and the number of crashes on the road. To do so, data was collected and organized from 2008 about the percentage of divided highway, rural or urban sections, and reflective paint, which would add visibility at night. These are all potential causal factors for less crashes. I used logistic regression to create a model to predict the number of crashes. I used cross-validation, predictive error, and AIC to determine model fit. I worked on my own to develop these recommendations, with minimal input from the professors. I have worked in group projects on very similar projects in the class.  Using this data and analysis, I created recommendations on potential methods to decrease the number of crashes on roads in New York, which could be used on similar projects in any state. 
Neither of these projects are online but I have included links to other projects discussed elsewhere in this application:
Multi-Institutional Study of Leadership: http://meetings.siam.org/sess/dsp_talk.cfm?p=79750
REU Abstract, State Street Global Advisors: http://www.maa.org/sites/default/files/SPSabstractBook2015.pdf (pg 20)
International Women's Issues Conference "Action Research" Publication: http://wgst.cah.ucf.edu/files/iwic-proceedings-2016.pdf (pg 127)</t>
  </si>
  <si>
    <t>Bagheri Jebelli, Niloofar</t>
  </si>
  <si>
    <t>George Mason University, Fairfax, VA</t>
  </si>
  <si>
    <t>Computational Social Science</t>
  </si>
  <si>
    <t>Masters of Interdisciplinary Studies, Concentration on Computational Social Science</t>
  </si>
  <si>
    <t>December 2017 (will finish my degree in mid-summer)</t>
  </si>
  <si>
    <t>Bachelors, University of Maryland College Park, Class of 2013, Anthropology and Middle East Studies</t>
  </si>
  <si>
    <t>I have taken an elementary statistics course in my undergrad but use statistics in my research and Masters projects every semester.</t>
  </si>
  <si>
    <t xml:space="preserve">Solid background due to both my Bachelors and Masters </t>
  </si>
  <si>
    <t xml:space="preserve">I know Netlogo, developing my fluency in Python and am planning to learn R and ACT-R in the next few months </t>
  </si>
  <si>
    <t>I have taken various courses from urban analytics to GIS and real estate development. I'm currently taking a course on complexity theory and another on computational cognitive modelling (where I will be working with ACT-R which is based in Lisp).</t>
  </si>
  <si>
    <t>I have been working on a paper that hopefully will get published in the Society for American Archaeology. This paper is on a model representing Gobekli Tepe, an ancient site in Turkey. I am also working on my thesis where I am demonstrating a city cycle of growth, shrinkage, gentrification, etc. I am trying to understand the behavior of the agents within the model through its course.</t>
  </si>
  <si>
    <t>Adnan, Mian, Arif Shams</t>
  </si>
  <si>
    <t>Ball STate University, USA</t>
  </si>
  <si>
    <t>Computer Science</t>
  </si>
  <si>
    <t>MS in Computer Science</t>
  </si>
  <si>
    <t>Computer Science, Software Engineering</t>
  </si>
  <si>
    <t>December, 2018</t>
  </si>
  <si>
    <t>MA, Ball State University, 08/02/2016, Actuarial Science
BS, Jahangirnagar University, 08/15/2005, Statistics</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</si>
  <si>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
Title of the MA thesis in Actuarial Science: â€œA Least Deviation Approach for Credibility Estimation: An Alternative Approach to BÃ¼hlmannâ€™s Credibility.â€
</t>
  </si>
  <si>
    <t>Huge</t>
  </si>
  <si>
    <t>Gauss, Excel, Java, Python, R, SAS, SPSS, Minitab, Mathematica</t>
  </si>
  <si>
    <t xml:space="preserve">Projects Undertaken from The University Grants Commission 
1.	As Director of the project entitled â€œA Class of Probability Distributions for Extreme Weather Record Values [Temperatures, amount of rainfalls, levels of earthquakes, flood-water height, velocities of storms and cyclones], (2012).â€  
Research Accomplishment: 
The way of investigating a distribution knowing its interesting properties might be often inadequate when the shapes of two distributions are almost similar. In each of these circumstances, the accurate decision about the genesis of a random sample from any of the two parent distributions will be very much ambiguous even with the availability of the existing testing procedure of the circular data. A sequential discrimination procedure has been suggested which is also invariant to the sample size. The performance of the proposed discrimination procedure has been evaluated by checking its capability of detecting the genesis of the known samples from the two identically shaped wrapped distributions [36].
An alternative approach of Binomial, Poisson, Multinomial and Geometric distributions having a more general form of sampling method are suggested in this paper and defined them as generalized Binomial, generalized Poisson, generalized Multinomial and generalized Geometric distributions respectively. It is evident that the traditional forms of both the distributions are the special cases of the proposed generalized distributions. Moreover, some distributional properties of the suggested distributions are derived here [34, 35].
The typical terms "Symmetric as well as Normal" in Statistics require some classification, at least, including arithmetically symmetric and/or normal, geometrically symmetric and/or normal, or harmonically symmetric and/or normal. Tests for classifying the pattern and symmetricity and/or normality of the data; finding proper location and other characteristics, Box-plots, cut off points; outlier(s) detection criteria, criticism of the calculations of the location of the existing probability distributions, etc have been developed [32].
The asymptotic tests for the equality of several frequency distributions and several Markov chains have been developed. The tests of the equality of several contingency tables or frequency matrices have been discussed [30].
An alternative approach for a couple of discrete distributions like Binomial and Multinomial, Poisson and Geometric, etc having more general form of sampling method (more than one outcome in one trial) compared to traditional sapling heuristics have been suggested and termed as Generalized Binomial, Generalized Multinomial, Generalized Poisson, Generalized Geometric distributions respectively. It is evident that the traditional existing distributions are the special cases of the proposed generalized distributions. The basic distributional properties of the proposed distributions have also been examined including the limiting form. Real life examples are cited for the respective distributions [29]. 
Current various types of models have been suggested for computing and comparing the extent of Economic or Business Mobility [28]. The suggested models include Markov Chain Models, Mixtured Probability Models, etc. A Class of Mixture Probabilistic Models for Various Economic/Business Records: For various input-output informatics, the study of pattern of the stratified record values of a national economy/business is important. Optimum mixture-distributions have been suggested to be appropriate in many cases. Advanced Heterogeneity Indices for Comparing Local or Global Economic/Business Mobility: New heterogeneity indices based on transition probability matrices have been suggested. These indices simultaneously display the individual, group-wise and overall discrepancy among several economic systems.
The generalized form of the Counting process has been inaugurated along with its various characteristics [27]. The credibility and the consequences for the generalization of the counting process have also been explained in building generalized Poisson process, generalized Renewal process, generalized Branching process and generalized queuing Theory. A couple of examples have been cited for displaying the application of the generalized processes.
Since dispersion is a very basic statistic for any data set and maximum statistical tools depend on dispersion measure as well as its variation, variation of the dispersion measure might not be instantly accessible. In this circumstance, the range-based variation of the dispersion measure can be very simple expression for assessing the measure of dispersion and its fluctuation. The variation of standard deviation in terms of range for small sample has been displayed. Smaller ranges having minimum upper limit of the sample standard deviation and sample mean deviation have been found [24].
A stepwise method of detecting outliers and a non-robust method of determining skewness (along with its mathematical form) for asymmetric distribution have been suggested, considering simultaneously the appropriate measures of location and dispersion of a distribution, which are relatively less affected by outlier(s) [1].
Asymptotic test of the equality of two and several frequency distributions or Markov chains or matrices has been developed [20]. Advanced statistical methods for multiple as well as pair-wise sequence alignment have been developed which is not affected by gap penalization or algorithm accuracy level [21, 8].
Unlike previous studies on extreme temperatures a mixture of extreme value distributions has been found to be appropriate in case of the Jessore satiation of Bangladesh [10].
A two parameter Generalized Double Exponential Distribution has been derived from which most of the exponential distributions like Normal, Lognormal, Gamma, Rayleigh, Laplace, etc can be unfolded through proper specification of the parameters of the generalized form [5]. The generalized forms of the Exponential, Gamma, Chi-square, t, F and a three parameter Double Exponential Distributions are also suggested. The basic belongings and the maximum likelihood estimators of unknown parameters of all the generalized forms have been found. The sampling properties of the median of the three parameter generalized double exponential distribution is provided [11].
Several circular distributions named wrapped inverse Gaussian [26], wrapped variance gamma [25], wrapped weighted exponential [15], wrapped Gompertz [18], Gumbel [16], wrapped chi-square [6], wrapped hypo-exponential [9], wrapped three parameter gamma [3] have been developed. Estimation of unknown parameters along with some characteristics of these distributions has been investigated. Some theorems that relate the distribution to some other circular distributions are established and clarify their modeling potential using classical data sets on various real life situations like wind direction, direction of the homing pigeons, etc. 
Mixrure distributions like Laplace [2], Pareto [4], Rayleigh [7], t [17], F [13], Dual [14], Weibull [12], Power Function [22], Thermo-statistical (Mixture Maxwell) [19], have been derived. Estimation of unknown parameters along with some characteristics of these distributions has also been found.
Various Mathematical Functions have been presented with integral representations using Statistical Mixture Probability Distributions [23, 31, 33]. 
</t>
  </si>
  <si>
    <t>The Pennsylvania State University, University Park, PA 16802</t>
  </si>
  <si>
    <t>Ph.D.</t>
  </si>
  <si>
    <t>B.A. Applied Statistics and Economics double major, Yonsei University, 2013</t>
  </si>
  <si>
    <t xml:space="preserve">&lt;Math courses&gt; 
Linear Algebra, Calculus, Real Analysis, Analysis, Probability and Random Processes, Probability Theory, Stochastic Process, Numerical Analysis
&lt;Stat courses&gt;
Multivariate Analysis, Experimental Design, Regression Analysis, Data Mining, Exploratory Data Analysis, Mathematical Statistics, Bayesian Statistics, Statistical Computing, Asymptotic Tools, Spatial Models, Statistical Inference, Functional Data Analysis </t>
  </si>
  <si>
    <t>Econometrics, Financial Econometrics, Macroeconomics, Microeconomics, Money &amp; Banking, Mathematical Economics, International Finance, Public Finance, Game  Theory</t>
  </si>
  <si>
    <t xml:space="preserve">Fluent in R and C++ (RcppArmadillo). Minitab, SPSS, SAS. </t>
  </si>
  <si>
    <t>Bayesian inference for intractable likelihoods, Modeling infectious disease dynamics, consulting experence in the department of statistics, Penn State University</t>
  </si>
  <si>
    <t>University of Colorado, Anschutz Medical Campus, Aurora, CO</t>
  </si>
  <si>
    <t>School of Public Health</t>
  </si>
  <si>
    <t>BS Math/Computer Science: Bucknell University 1979
MBA: University of Maryland 1985</t>
  </si>
  <si>
    <t>I have taken Biostatistical Methods (2 semeseters), Longitudinal Analysis, Statistical Theory (1 semester) and I am currently enrolled in the second semester of Statistical Theory</t>
  </si>
  <si>
    <t>I have had several undergrad courses in Psychology and Languages</t>
  </si>
  <si>
    <t>I worked as a programmer for the first 8 years after my undergrad degree and I have worked in the software technology business for more than 30 years. I have programmed in SAS and R in my Master's courses.</t>
  </si>
  <si>
    <t>Ball State University, Mucnie, IN</t>
  </si>
  <si>
    <t>Computer Science Department</t>
  </si>
  <si>
    <t>MS</t>
  </si>
  <si>
    <t>December, 2108</t>
  </si>
  <si>
    <t>MA, Ball State University, July 2016, Actuarial Science.
BS, Jahangirnagar University, August 2005, Statistics.</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</si>
  <si>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
Title of the MA thesis in Actuarial Science: â€œA Least Deviation Approach for Credibility Estimation: An Alternative Approach to BÃ¼hlmannâ€™s Credibility.â€
</t>
  </si>
  <si>
    <t xml:space="preserve">Courses Learned 
@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Title of the M.Sc. thesis in Statistics:    â€œAlternative Approaches to Determine the Skewness and to Detect Outlier for Asymmetric Distribution.â€
Title of the MA thesis in Actuarial Science: â€œA Least Deviation Approach for Credibility Estimation: An Alternative Approach to BÃ¼hlmannâ€™s Credibility.â€
</t>
  </si>
  <si>
    <t>PYTHON, JAVA, SPSS, FORTRAN, GAUSS, EXCEL, MICROSOFT WORD, MINITAB, MATLAB, MAPLE, MATHEMATICA, SAS, R</t>
  </si>
  <si>
    <t xml:space="preserve">@ the MS program in Computer Science
Computer Science I (Python), Computer Science II (Java), Generalized linear Models.
@ the MA program in Actuarial Science: Mathematics of Finance, Life Contingencies I and II, Mathematical Theory of Statistics I and II, Corporation of Finance, Mathematics of Investments, Models of Financial Economics, Actuarial Models I, Actuarial Science Exit Survey, Thesis in Actuarial Science. 
@ the B.Sc. Program in Statistics: Descriptive Statistics, Elements of Probability, Linear Algebra, Numerical Analysis, Computer Programming and Statistical Computing, General Economics, Statistical Data Analysis Lab, Probability Distributions, Sampling Distribution, Regression Analysis, Demography; Quality Control, Educational Statistics and Official Statistics; Economic Development of Bangladesh, Mathematical Analysis and Differential Equations, Statistical Data Analysis Lab I, II, III, IV; Statistical Inference, Stochastic Processes, Analysis of Variance and Experimental Design, Sampling Techniques, Econometric Methods and Income Distribution, Operations Research, Time Series Analysis, Order Statistics and Non-parametric Tests.    
@ the M.Sc. Program in Statistics: Multivariate Analysis and Data Analysis, Statistical Inference, Experimental Design, Sample Survey, Probability and Stochastic Process, Demography, Biostatistics, Actuarial Statistics, Statistical Data Analysis Lab V, VI; Thesis. 
</t>
  </si>
  <si>
    <t xml:space="preserve">Research Accomplishment: 
The way of investigating a distribution knowing its interesting properties might be often inadequate when the shapes of two distributions are almost similar. In each of these circumstances, the accurate decision about the genesis of a random sample from any of the two parent distributions will be very much ambiguous even with the availability of the existing testing procedure of the circular data. A sequential discrimination procedure has been suggested which is also invariant to the sample size. The performance of the proposed discrimination procedure has been evaluated by checking its capability of detecting the genesis of the known samples from the two identically shaped wrapped distributions [36].
An alternative approach of Binomial, Poisson, Multinomial and Geometric distributions having a more general form of sampling method are suggested in this paper and defined them as generalized Binomial, generalized Poisson, generalized Multinomial and generalized Geometric distributions respectively. It is evident that the traditional forms of both the distributions are the special cases of the proposed generalized distributions. Moreover, some distributional properties of the suggested distributions are derived here [34, 35].
The typical terms "Symmetric as well as Normal" in Statistics require some classification, at least, including arithmetically symmetric and/or normal, geometrically symmetric and/or normal, or harmonically symmetric and/or normal. Tests for classifying the pattern and symmetricity and/or normality of the data; finding proper location and other characteristics, Box-plots, cut off points; outlier(s) detection criteria, criticism of the calculations of the location of the existing probability distributions, etc have been developed [32].
The asymptotic tests for the equality of several frequency distributions and several Markov chains have been developed. The tests of the equality of several contingency tables or frequency matrices have been discussed [30].
An alternative approach for a couple of discrete distributions like Binomial and Multinomial, Poisson and Geometric, etc having more general form of sampling method (more than one outcome in one trial) compared to traditional sapling heuristics have been suggested and termed as Generalized Binomial, Generalized Multinomial, Generalized Poisson, Generalized Geometric distributions respectively. It is evident that the traditional existing distributions are the special cases of the proposed generalized distributions. The basic distributional properties of the proposed distributions have also been examined including the limiting form. Real life examples are cited for the respective distributions [29]. 
Current various types of models have been suggested for computing and comparing the extent of Economic or Business Mobility [28]. The suggested models include Markov Chain Models, Mixtured Probability Models, etc. A Class of Mixture Probabilistic Models for Various Economic/Business Records: For various input-output informatics, the study of pattern of the stratified record values of a national economy/business is important. Optimum mixture-distributions have been suggested to be appropriate in many cases. Advanced Heterogeneity Indices for Comparing Local or Global Economic/Business Mobility: New heterogeneity indices based on transition probability matrices have been suggested. These indices simultaneously display the individual, group-wise and overall discrepancy among several economic systems.
The generalized form of the Counting process has been inaugurated along with its various characteristics [27]. The credibility and the consequences for the generalization of the counting process have also been explained in building generalized Poisson process, generalized Renewal process, generalized Branching process and generalized queuing Theory. A couple of examples have been cited for displaying the application of the generalized processes.
Since dispersion is a very basic statistic for any data set and maximum statistical tools depend on dispersion measure as well as its variation, variation of the dispersion measure might not be instantly accessible. In this circumstance, the range-based variation of the dispersion measure can be very simple expression for assessing the measure of dispersion and its fluctuation. The variation of standard deviation in terms of range for small sample has been displayed. Smaller ranges having minimum upper limit of the sample standard deviation and sample mean deviation have been found [24].
A stepwise method of detecting outliers and a non-robust method of determining skewness (along with its mathematical form) for asymmetric distribution have been suggested, considering simultaneously the appropriate measures of location and dispersion of a distribution, which are relatively less affected by outlier(s) [1].
Asymptotic test of the equality of two and several frequency distributions or Markov chains or matrices has been developed [20]. Advanced statistical methods for multiple as well as pair-wise sequence alignment have been developed which is not affected by gap penalization or algorithm accuracy level [21, 8].
Unlike previous studies on extreme temperatures a mixture of extreme value distributions has been found to be appropriate in case of the Jessore satiation of Bangladesh [10].
A two parameter Generalized Double Exponential Distribution has been derived from which most of the exponential distributions like Normal, Lognormal, Gamma, Rayleigh, Laplace, etc can be unfolded through proper specification of the parameters of the generalized form [5]. The generalized forms of the Exponential, Gamma, Chi-square, t, F and a three parameter Double Exponential Distributions are also suggested. The basic belongings and the maximum likelihood estimators of unknown parameters of all the generalized forms have been found. The sampling properties of the median of the three parameter generalized double exponential distribution is provided [11].
Several circular distributions named wrapped inverse Gaussian [26], wrapped variance gamma [25], wrapped weighted exponential [15], wrapped Gompertz [18], Gumbel [16], wrapped chi-square [6], wrapped hypo-exponential [9], wrapped three parameter gamma [3] have been developed. Estimation of unknown parameters along with some characteristics of these distributions has been investigated. Some theorems that relate the distribution to some other circular distributions are established and clarify their modeling potential using classical data sets on various real life situations like wind direction, direction of the homing pigeons, etc. 
Mixrure distributions like Laplace [2], Pareto [4], Rayleigh [7], t [17], F [13], Dual [14], Weibull [12], Power Function [22], Thermo-statistical (Mixture Maxwell) [19], have been derived. Estimation of unknown parameters along with some characteristics of these distributions has also been found.
Various Mathematical Functions have been presented with integral representations using Statistical Mixture Probability Distributions [23, 31, 33]. 
</t>
  </si>
  <si>
    <t>Survey #1</t>
  </si>
  <si>
    <t>Han, Shing</t>
  </si>
  <si>
    <t>North Potomac Maryland</t>
  </si>
  <si>
    <t>MATH/STAT</t>
  </si>
  <si>
    <t>Bachelors - Economics - University of Maryland 2013
Post Graduate Diploma - Public Health - 2015</t>
  </si>
  <si>
    <t xml:space="preserve">I have taken many applied statistics courses while pursuing my second undergraduate degree at UMBC currently. However at the University of Maryland and University of East Anglia where I did my grad program, I took a number of quantitative analysis courses. These include but are not limited to Econometrics, Computer Methods of Economics and Public Finance. Although the Economics degree came from the College of Behavioral and Social Sciences the classes I took were more focused on quantitative methods. </t>
  </si>
  <si>
    <t>Mohankumar Narmadha M</t>
  </si>
  <si>
    <t>Manhattan, Kansas</t>
  </si>
  <si>
    <t>Computer Science, Mathematics</t>
  </si>
  <si>
    <t>B.Sc.(Hons) Statistics  and Computer Science, University of Peradeniya, Sri Lanka</t>
  </si>
  <si>
    <t xml:space="preserve">Spacial statistics, Association rule mining, Regression trees, Logistic regression, Bayesian Statistics are some of my research areas of expertise. I have completed course work in Survival analysis, Bio-Informatics, Statistical simulation, Computer Architecture, Database Management Systems, Programming languages such as Java, C++ and Statistical software R, Minitab, SAS. I worked on a research project in spacial statistics and It was published in Post Graduate Institute of Science Research Congress in 2015.This research project included identifying Growth rate patterns of tree species in Sinharaja Forest, Sri Lanka using spatial statistics.  </t>
  </si>
  <si>
    <t>My undergraduate study program required me to do three projects and in these projects I worked on topics in non-parametric and categorical data analysis, data mining and regression analysis. In third year group project, we explored the factors affecting special degree selection in University of Peradeniya. As my individual project in the third year, I was focused on a study of the relationship between endowment effect and value of goods to consumers. Here I used binary logistic regression and non-parametric statistical methods to arrive at a conclusion. In my forth year research project, I chose my research topic to find the determinants of nutritional status and growth rate of children, attending a well baby clinic in Sri Lanka. I used multinomial logit model, ordered probit and logit models in this research and moreover, I applied association rule mining techniques and decision tree methods.</t>
  </si>
  <si>
    <t>I have completed course wprk in Java, C++, MySQL, Database Management systems etc. Further I worked as an intern at  Virtusa (pvt) ltd, Sri Lanka as a Quality assurance engineer where the headquarters is situated in Westborough, MA, USA. My job description included testing and validating software. Here, I took part in training sessions based on programming languages, testing tools, big data analysis, and design of algorithms which helped me to develop my programming skills.</t>
  </si>
  <si>
    <t>Bio- bioinformatics, Experimental design, Non-parametric statistics, Categorical data analysis,Time series, Stochastic process</t>
  </si>
  <si>
    <t xml:space="preserve">I was engaged in three research projects during my undergraduate program, two in my third year in the university and the other in the fourth year. In these three projects I worked on topics in non-parametric and categorical data analysis, data mining and regression analysis. Upon graduation I worked on a research project,  identifying Growth rate patterns of tree species in Sinharaja Forest, Sri Lanka using spatial statistics. It was published in PGIS research congress in 2015 </t>
  </si>
  <si>
    <t>Odejimi, Omolola, A</t>
  </si>
  <si>
    <t>Portland State University (Portland, Oregon)</t>
  </si>
  <si>
    <t>Psychology</t>
  </si>
  <si>
    <t>B.Sc.</t>
  </si>
  <si>
    <t>Psychology and Womens' Studies</t>
  </si>
  <si>
    <t>B.Sc., Portland State University, June 2015, Psychology</t>
  </si>
  <si>
    <t xml:space="preserve">I have completed college level brief calculus. Last term I finished categorical data analysis and univariate quantitative methods. Next term I will be taking multivariate regression and in the spring term I will be enrolled in research methods in applied psychology and multilevel regression modeling. </t>
  </si>
  <si>
    <t xml:space="preserve">Most recently I have completed courses in psychology of creativity, psychopharmacology, history &amp; systems of psychology, experimental psychology and a capstone in community psychology. </t>
  </si>
  <si>
    <t xml:space="preserve">I have no background in programming. </t>
  </si>
  <si>
    <t xml:space="preserve">In experimental psychology I completed a term paper on the effects of PTSD treatments and their completion rates. In my community psychology capstone I edited a violence prevention program curriculum for best-practice and LGBTQ inclusion. </t>
  </si>
  <si>
    <t xml:space="preserve">I am currently a curriculum designer and facilitator for a political education program. </t>
  </si>
  <si>
    <t>Patel, Ankur, Kishor</t>
  </si>
  <si>
    <t>Chapel Hill, NC</t>
  </si>
  <si>
    <t>N/A for University of North Carolina, Chapel Hill (grades are L for low pass, P for regular pass, and H for high pass, I took 2 courses in the fall of 2016 and I received an H in both of them)
For the University of Maryland, College Park my final cumulative GPA was 3.956</t>
  </si>
  <si>
    <t>BS in Mathematics with a concentration in Statistics. Received May 2016 from University of Maryland, College Park. Attended 08/2012-05/2016.</t>
  </si>
  <si>
    <t>Intermediate Macroeconomic Theory at the University of Maryland
Wage and Income Inequality: Determinants and Policy Remedies at the University of Maryland</t>
  </si>
  <si>
    <t xml:space="preserve">MATLAB: Used at the University of Maryland for Calculus III, Differential Equations, Computational Methods, Actuarial Mathematics, Applied Linear Algebra. Also used at REU (research experience for undergraduates) at University of Maryland, more info on resume
SAS: Used at the University of Maryland in Introduction to SAS
Java: Used at the University of Maryland for Introduction to Object Oriented Programming
R: Used at the University of North Carolina, Chapel Hill for Applied Statistics I (multiple linear regression, model diagnostics, cross-correlation) in Fall 2016, used at NIST for correlating images from Raytrix 3-D camera (more information on resume), </t>
  </si>
  <si>
    <t>Descriptions provided in Resume: DRP's (directed reading program) at University of Maryland from Summer 2015-Spring 2016, MAPS-REU at University of Maryland in Summer 2014, NIST SURF program in Summer 2016</t>
  </si>
  <si>
    <t>Alhassan, Daniel, Ahmed</t>
  </si>
  <si>
    <t>University of New Orleans (New Orleans, LA)</t>
  </si>
  <si>
    <t>36 credits</t>
  </si>
  <si>
    <t>(Bachelors) Kwame Nkrumah University of Science and Technology, Ghana, June 2013  Actuarial Science Major</t>
  </si>
  <si>
    <t>Courses Taken: 1	Mathematical Statistics I 2	Mathematical Statistics II 3	Financial Math I 4	Financial Math II 5	Applied Statistics 6	Analysis of Survival Data 7	Measure Theory &amp; Integration 8	Linear Statistical Models 9	Regression Analysis 10	Machine Learning (Spring 2017) 11	Big Data &amp; Data Mining (Spring 2017) 12 Categorical Data Analysis (Spring 2017)
Research Projects: In class research/ projects include 1. Modeling US Presidential Elections 2. Cigarette Consumption Pattern in the US 3. A Survival Data Analysis Report on Graft Survival Among Patients With Kidney Transplants 4. Survival Data Analysis Report on Breast Cancer Patients 5.The Estimation of Beta and the Relationship Between Share Return and Beta in the Emerging Market of Ghana- Case Study of companies on Ghana Stock Exchange(GSE) 6.Option pricing using Black-Scholes Model using data from CME Group Outside classroom research/projects include: 7. Building Stronger Universities (BSU) and Problem-Based Learning (PBL) DANIDA- The objective of the (BSU) programme was to strengthen the research capacity of universities in selected Danida priority countries.</t>
  </si>
  <si>
    <t>Prepared reports, charts, graphs and poster presentation of the results and key findings in Latex Š—¢Used statistical packages(R, SAS) and techniques to address and analyze data from companies, including; predictive statistical models, survey design and analysis, data analysis and mining Š—¢Wrote codes in R and Matlab to Implement analytical/ predictive models (descriptive and predictive) using machine learning and data mining techniques (e.g. linear and logistic regression and regularization techniques, K-NN,SVM PCA, experimental design, cluster analysis)</t>
  </si>
  <si>
    <t xml:space="preserve">Ledesma, Jorge, R. </t>
  </si>
  <si>
    <t>University of Nebraska-Lincoln
1400 R. St
Lincoln, NE 68588</t>
  </si>
  <si>
    <t>Department of Sociology
Department of Political Science</t>
  </si>
  <si>
    <t xml:space="preserve">Bachelors </t>
  </si>
  <si>
    <t>Majors: Political Science and Sociology
Minor: Human Rights</t>
  </si>
  <si>
    <t xml:space="preserve">Through advanced coursework and research experiences, I have developed a strong background in statistics. For example, in my introduction to sociological research courses, I learned the foundations of statistical analyses (e.g. t-tests, ANOVA, correlation, chi-squared, regression). Furthermore, in my community research courses, I applied these statistical analyses to my capstone research paper on English Language Learner (ELL) students. More recently, IŠ—Ève taken a graduate level course on regression analyses, where I employed multiple regression models on my final paper. Through research experiences I learned more complex analyses such as model building, missing-data imputation, factor analyses, data linkage, data harmonization, non-response bias analysis, and social network analysis. </t>
  </si>
  <si>
    <t xml:space="preserve">As a Political Science and Sociology major, I have developed a strong background in the social and behavioral sciences. A great deal of my undergraduate courses have been within the social sciences enabling me to accumulate a significant amount of knowledge regarding human behavior. Courses like Social Problems, Community Research, Race Relations, and Democracy &amp; Citizenship have given me the ability to analyze issues through a social science perspective. Based on my coursework, it is not surprising that IŠ—Ève had several research projects within the social sciences. An example of a project was my work in the Public Opinion (Special Topics) course where I analyzed NebraskansŠ—È attitudes towards science and politics.    </t>
  </si>
  <si>
    <t xml:space="preserve">While I have a very strong background in the social sciences, my programming background is not as strong. However, I am proficient in various statistical packages such as SAS, SPSS, and STATA, and I am experienced in R. I have been able to write advanced syntax programs in all these software (e.g. model building, missing data imputation, data harmonization, non-response bias analysis) and IŠ—Ève been able to switch from statistical software with ease. IŠ—Ève also generally excelled in learning new languages and statements quickly. While R is the program that I am least experienced in, I believe I will become proficient in the program due to my statistics course next semester. Additionally, I will learn to program in Java and Python next semester in my computer science course. </t>
  </si>
  <si>
    <t xml:space="preserve">As somewhat discussed earlier, one of the significant courses that I have taken is Regression Analysis, which is a course for graduate students. Regression analysis is an entire course on the applications of regressions to research embedded in the social and behavioral sciences. This course significantly enhanced my knowledge in applied statistics and in research through my lengthy research paper utilizing multiple regression models. Other significant courses included my capstone courses for my majors. For my Political Science capstone course, Democracy &amp; Citizenship, I wrote a lengthy paper utilizing logistic regressions. And in my Sociology capstone course, Community Research, I conducted a great deal of quantitative and qualitative research in two middle schools.  </t>
  </si>
  <si>
    <t xml:space="preserve">Throughout my undergraduate career, I have had a great deal of research experiences through internships and working with professors. For example, I was a Research Assistant for the Legislative Research Office at the Nebraska Legislature where I collected and analyzed county-level data. Furthermore, I received a competitive survey methodology fellowship at the National Center for Education Statistics (NCES) where I analyzed big data to measure the worldŠ—Ès education systems. More recently, I received an assistantship to work on a NIH Science Education Partnership Award focused on adolescent health and science communication, which has given me the opportunity to become skilled in the research process (e.g. literature review, data analysis, and writing scholarly articles). </t>
  </si>
  <si>
    <t>Shin, Woosub</t>
  </si>
  <si>
    <t>University of Michigan, Ann Arbor, MI</t>
  </si>
  <si>
    <t>Department of Biostatistics</t>
  </si>
  <si>
    <t>Master's Degree (M.S.)</t>
  </si>
  <si>
    <t>132 Credits(Korea University) + 44 Units(College of the Holy Cross) + 28 Credits(University of Michigan)</t>
  </si>
  <si>
    <t>Bachelor of Political Science(Korea University, Feb 2008)
Bachelor of Arts, Mathematics(College of the Holy Cross, May 2015)</t>
  </si>
  <si>
    <t xml:space="preserve">I majored in mathematics at College the Holy Cross and before graduating in 2015, I have taken several mathematics courses including Real analysis, Linear Algebra, Differential Equations, Topology, and Number Theory. I also participated in a study abroad program titled Š—…Math in MoscowŠ—È and took several advanced courses including Advanced Algebra and Differential Geometry. During my senior year at college, I served as the only student tutor on Š—…Principles of AnalysisŠ—È, which was considered to be one of hardest courses for math majors at Holy Cross. 
Currently I am a first-year masterŠ—Ès student in Biostatistics at the University of Michigan. I successfully finished my first semester with overall GPA 3.89, taking courses such as Probability &amp; Distribution Theory, Linear Regression and Survival Analysis. I plan to take more statistics and mathematics courses in this coming semester, deepening my understanding in this fascinating subject. 
</t>
  </si>
  <si>
    <t xml:space="preserve">I have obtained my first degree in Political Science from Korea University in South Korea. There, I took many related courses such as Comparative Politics, Foreign Policy Decision Making Process, and Political Economy. During my program I also have obtained a research experience on PakistanŠ—Ès policy decision process on nuclear weapon development under Zulfikar Ali Bhutto, a former president of the country. </t>
  </si>
  <si>
    <t xml:space="preserve">I have taken two semesters of C++, and I also have several semesters of R programming experience on data analysis and statistics. During my study abroad program in Russia, I built a short game that calculates probability of winning a poker game as a term project of Š—…Introduction to Probability and StatisticsŠ—È under Professor Sergey Komech. My current coursework and research involves a lot of SAS/R programming as well. </t>
  </si>
  <si>
    <t xml:space="preserve">In the summer of 2013, I participated in the MASS REU Program at Pennsylvania State University, which exposed me to pure mathematics research projects. During the program I worked collaboratively with two other students on a project entitled Š—“Structure of Max-plus HemispacesŠ—, which was an extension of our advisorŠ—Ès previous studies on max-plus algebra. Line segments and convex sets are defined uniquely in max-plus algebra, which meant that we could find corresponding hemispace Š—– a convex set whose complement is also convex Š—– in the real n-dimensional space. After scrutinizing various cases, we discovered a recursive function that led to quite a fascinating result; we were able to show that the number of possible hemispaces is a multiple of the Ordered Bell Number. 
Right after coming back from Russia, I joined the Summer Undergraduate Applied Mathematics Institute at Carnegie Mellon University. I worked with Professor Chad Schafer on global earthquake data that was collected over forty years by the International Seismological Centre. I began the summer by studying various regression and data mining techniques, such as nonparametric regression and regression trees. Most of the materials were drawn from The Elements of Statistical Learning: Data Mining, Inference, and Prediction by Hastie and Tibshirani. We then tried to predict the depth of hypocenters while building relevant models using R. After applying regression trees, I was able to divide the region into 13 sub-regions for further study.
Currently I work as a Graduate Student Research Assistant at Kidney Epidemiology &amp; Cost Center of the University of Michigan. My current task involves in building an efficient R code to calculate Standardized Mortality Ratio (SMR), as the center has a huge data set of kidney patients that needs more efficient algorithms to be effectively analyzed. My advisor and I plan to work further on developing C++ algorithms with parallel computing, and it will help the other researchers utilize the data more effectively.  
</t>
  </si>
  <si>
    <t>Venmani Ramesh, Shree Shyamalee</t>
  </si>
  <si>
    <t>Johns Hopkins Bloomberg School of Public Health, Baltimore MD 21201</t>
  </si>
  <si>
    <t>Epidemiology</t>
  </si>
  <si>
    <t>60 + 20</t>
  </si>
  <si>
    <t>Bachelor of Engineering in Biomedical Engineering, Anna University, Chennai - April 2014</t>
  </si>
  <si>
    <t xml:space="preserve">I have taken engineering level mathematics courses including Transforms and Partial Differential Equations, Probability and Random Processes and Calculus. I have also taken courses in Signals and Systems, Signal and Image Processing. My final undergraduate research project involved the acquisition, classification and transmission of respiratory sounds where I used different classifier algorithms to classify respiratory sounds as normal or abnormal. Currently in my master's program, I am taking a Statistical Methods in Public Health series over four terms which include hypothesis testing, regression analysis and statistical modelling. </t>
  </si>
  <si>
    <t xml:space="preserve">I have used MATLAB and LabVIEW in my engineering education. I learnt and used SQL extensively when I worked as a data analyst and also coded and ran statistical models in Python and R. I was also involved in a few data visualization projects where I used HTML, CSS and Jacascript to build interactive real-time dashboards. I have been using R and Stata as a part of my coursework for lab exercises in my current Master's program. </t>
  </si>
  <si>
    <t xml:space="preserve">I took a course in Statistical Computing where the basics of programming in R was taught, and the final project included developing a software package of our own. I am taking courses in Infectious Disease Epidemiology - Concepts and methods which include statistical modeling and disease dynamics. I am also currently enrolled in a Spatial Statistics course which primarily uses R. </t>
  </si>
  <si>
    <t>My undergraduate thesis research project included the acquisition, classification and transmission of respiratory sounds. We designed a circuit model to acquire respiratory sounds with an electret mic condenser as a sensor, passed the acquired sounds onto the classification system, where multiple classifier algorithms were compared, classified the sounds as normal or abnormal and transmitted the waveform remotely for diagnosis using LabVIEW.</t>
  </si>
  <si>
    <t>Wu, Nuoya</t>
  </si>
  <si>
    <t>Macalester College, Saint Paul, MN</t>
  </si>
  <si>
    <t>Applied Math</t>
  </si>
  <si>
    <t xml:space="preserve">Majors:Economics, Applied Math and Statistics  Minors: Educational Studies, Community and Global Health </t>
  </si>
  <si>
    <t>Application Recd</t>
  </si>
  <si>
    <t>Cover Letter &amp; Resume Recd</t>
  </si>
  <si>
    <t>Transcript Recd</t>
  </si>
  <si>
    <t>Do Not Delete</t>
  </si>
  <si>
    <t>Recommendation #1 Recd</t>
  </si>
  <si>
    <t>Recommendation #2 Recd</t>
  </si>
  <si>
    <t>Cover letter &amp; Resume Recd</t>
  </si>
  <si>
    <t xml:space="preserve">Received </t>
  </si>
  <si>
    <t>Still needed</t>
  </si>
  <si>
    <t>Recom #1 Recd</t>
  </si>
  <si>
    <t>Recom #2 Recd</t>
  </si>
  <si>
    <t>Y</t>
  </si>
  <si>
    <t>y</t>
  </si>
  <si>
    <t>CV ONLY</t>
  </si>
  <si>
    <t>Comments:</t>
  </si>
  <si>
    <t>Kelling, Claire</t>
  </si>
  <si>
    <t>RESUME ONLY</t>
  </si>
  <si>
    <t>Zeng, Zishuo, No Appplication submitted</t>
  </si>
  <si>
    <t>Ng Hui Yi, Nicole, No Appplication submitted</t>
  </si>
  <si>
    <t>Llosa, Carlos, No Appplication submitted</t>
  </si>
  <si>
    <t>Zhou, Yang</t>
  </si>
  <si>
    <t>George Mason University</t>
  </si>
  <si>
    <t>Department of Computational and Data Sciences</t>
  </si>
  <si>
    <t>4.0/4.3</t>
  </si>
  <si>
    <t xml:space="preserve">Master of Science in Regional Science, Cornell University, May 2015
Bachelor of Science in Civil Engineering, Polytechnic Institue of New York University, May 2013
</t>
  </si>
  <si>
    <t>I have taken courses in single and multivariable calculus, differential equations, linear algebra.
I have self-learned statistics, including probabilities and regression analysis. I have been a statistics tutor at Cornell University for one year. I did a few class projects using statistical learning methods.</t>
  </si>
  <si>
    <t>I have taken a few courses related to Urban Planning and Public Policy Analysis at Cornell. 
I have done many class or research projects related to topics in social science, for example, pedestrian movement, urban growth, innovation diffusion, etc.</t>
  </si>
  <si>
    <t>Proficient in using Python and R for data analytics tasks.
Proficient in building agent-based models using Netlogo.</t>
  </si>
  <si>
    <t>Iâ€™ve taken a course in Social Network Analysis, where I developed a project that utilizes geo-tagged Twitter data to study the network and geographical distribution of people who consume bivalve mollusks. 
Iâ€™ve also taken another class in Data Mining, in which I did projects on performing text mining on reviews left on the Amazon website, developing a movie recommendation system based on movie ratings, and insurance claims severity prediction. 
I am currently taking courses that focus on data visualization and database management.</t>
  </si>
  <si>
    <t>I am specifically interested in using spatial and temporal data gathered from social media to study human behavior and urban issues. I have been developing a series of interactive agent-based models that link to geographical information systems (GIS). My class or research projects utilize different quantitative methods including regression analysis, agent-based modeling, social network analysis, and data mining to study social science issues.</t>
  </si>
  <si>
    <t>Levoir, Lisa, M</t>
  </si>
  <si>
    <t>Macalester College (St. Paul, MN)</t>
  </si>
  <si>
    <t>Biology</t>
  </si>
  <si>
    <t>Biology major, geography minor, community and global health concentration</t>
  </si>
  <si>
    <t>NA</t>
  </si>
  <si>
    <t>MATH 253 - Statistical Computing and Machine Learning
MATH 155 - Statistical Modeling
MATH 125 - Epidemiology
MATH 135 - Applied Calculus</t>
  </si>
  <si>
    <t>PSYC 182 - Drugs and Society</t>
  </si>
  <si>
    <t>I have experience on R via RStudio from my machine learning class and am very curious to learn more computer languages, such as python.</t>
  </si>
  <si>
    <t>GEOG 368 Health GIS
GEOG 225 Intro to GIS
GEOG 362 Metropolitan Analysis
GEOG 341 City Life: Segregation, Integration, Gentrification
INTL 282 International Public Health</t>
  </si>
  <si>
    <t>I have worked in biology labs before, mostly in immunology and virology. While bench science is interesting, I've also nurtured a passion for connecting concepts in other disciplines, especially geography. I've also had the opportunity to do a research project in my health GIS class, which involved finding my own data, calculating spatial statistics and producing maps to present. In my metropolitan analysis class, I examined segregation levels using a dissimilarity index - a vein of research which I am interested pursuing.</t>
  </si>
  <si>
    <t>Tapera, Tinashe, Michael</t>
  </si>
  <si>
    <t>Drexel University, Philadelphia PA</t>
  </si>
  <si>
    <t>College of Arts &amp; Sciences Department of Psychology</t>
  </si>
  <si>
    <t>Accelerated bachelor's and master's</t>
  </si>
  <si>
    <t>Major in Psychology, master's concentration in behavioral analytics</t>
  </si>
  <si>
    <t>Bachelor's: June 2017. Master's: June 2018</t>
  </si>
  <si>
    <t>The International Baccalaureate Diploma Program (IBDP) prepares capable high school students for college level academic challenges. In this program, I took standard level maths which included algebra, functions and equations, circular functions and trigonometry, vectors, statistics and probability, and calculus. Additionally, I spent some time in higher level maths and studying advanced calculus, real and imaginary numbers, and linear algebra.
At Drexel, psychology majors are required to take 2 undergraduate computer assisted statistics courses. Additionally, I've taken 2 probability and statistics classes at the graduate level, and will have a third before June 2017. I'm also taking a graduate hierarchical linear modeling and structural equation modeling class.
Finally, since I last studied calculus and linear algebra in high school, I am also brushing up on my knowledge independently through online open courses (Edx - LAFF by University of Texas; Coursera - Calculus One by Ohio State University).</t>
  </si>
  <si>
    <t>Drexel's psychology program is very strongly research oriented. The vast majority of our classes have been research based, and required an end of term project that incorporates either a paper/presentation on a thorough review on a series of literature, or an original research question developed and run independently. Courses include: introduction to professional psychology, abnormal psychology, research methods 1-2, experimental psychology, neural basis of cognition, data analysis 1-2, graduate data analysis. Non-psychology courses include: introductory sociology, anthropology, political science, and a research course in the history of public health of Philadelphia.</t>
  </si>
  <si>
    <t>I really began programming in Excel in 2015; I was developing data-munging pipelines for data base creation in a business setting, and became more and more frustrated with the limitation of the point and click interface. I began to write multiple table LOOKUPs, match cases, and nested IF conditions. Despite saving a great deal of time, it didn't efficiently solve the problems to my satisfaction, and I began looking into actual data manipulation in a programming context. During this internship, I also simultaneously became interested in analytics and advanced research methods, and so stumbled upon R as my first programming language. I've been programming on a daily basis in R since November 2015, and used Python periodically for special projects and my own learning. Additionally, I took 2 computer programming courses and 1 advanced programming tools course, where I learned basic C++, C, Java, Bash, Awk, and did multiple projects in Python.</t>
  </si>
  <si>
    <t>Through my master's research mentor, I'm taking a Behavioral Data mining class, and have completed two independent study courses in Machine Learning Applications in Psychology, as well as one special independent study course taken in a fellowship program in Eating Behavior and Technology.</t>
  </si>
  <si>
    <t>IB 2011-2012: For each higher level class (physics, English, business studies), IB students are required to complete 40 hours of independent research hours. For physics, I've completed 40 hours worth of physical experiments manipulating and measuring such characteristics as waves, pendulums, balances, viscosity, acidity, etc, and writing them up formally. In business, I conducted a financial cash flow analysis to report to the business' owner to derive cash flow problems. The same goes for standard level courses (chemistry, maths, french, 20 hours each), and in maths I studied star-shaped polygons through sequences and series applications.
Drexel Humanities Fellowship (summer 2014): I was accepted to a competitive on-campus summer research program as a research assistant and data manager in the Laboratory for Innovations in Health-Related Behaviour Change. The project we worked on was a smartphone app for predicting dietary lapses. I was responsible for data quality and collection through clinical interviews and transcription, and had the opportunity to present an independent research question at the SBM Conference in 2015. I compared baseline self-report measures of eating behaviour against ecological momentary assessment measures collected through the app to see if temporal effects and observer effects were skewing the model.
Master's study (November 2015 to present): The Quantitative Psychology and Statistics lab focuses on the development and application of advanced statistical models to analyze complex and high dimensional data (e.g. neuroimaging data, complex behavioral data). In particular, we have been focused on neuroimaging statistics, data mining, Bayesian modeling, and high dimensional data analysis. I've investigated both prediction and inference problems in physical activity, autism and down syndrome diagnosis, eating behavior, and neuroimaging. I have experience with supervised and unsupervised learning models, dimensionality reduction, and active variable selection. I have a poster presentation for the ENAR conference in March 2017 coming up, as well as a publication submission to epidemiological journals being prepared.
SAMSI Undergraduate Fellowship summer 2016: in this fellowship held at NC State, undergraduate students in statistics and other scientific fields are introduced to data mining methods for graduate level work. We took part in workshops in R and MATLAB, and were introduced to many basic concepts of how big data is approached by statisticians. Our group focused on the prediction of multiple sclerosis diagnosis using measures of molecule diffusion along the corpus callosum in the brain; we used a Naive Bayes classifier to predict diagnosis with 76% sensitivity.
Civic Field School 2016: This class, initially intended as a History elective, investigated the history of environmental and public health governance in Philadelphia. It also was a launching platform for The Asthma Files, a worldwide big data initiative for collecting data and metadata about air quality in major cities. As such, I completed my final project in a time series analysis model of Philadelphia's air quality index. I investigated scraping of open source EPA data, disease control data, statistical trends and estimation of the Air Quality Index, reported asthma related deaths in Philadelphia, and time series forecasting of deaths vs Air Quality Index.</t>
  </si>
  <si>
    <t>Kodali, Lata</t>
  </si>
  <si>
    <t>Virginia Tech (Blacksburg, VA)</t>
  </si>
  <si>
    <t xml:space="preserve">Masters, Virginia Tech, August 2015-December 2016, M.S. in Statistics; Masters, Wake Forest University, August 2011- May 2013, M.A. in Mathematics; Bachelors, Carson Newman University, August 2007- May 2011, B.A. in Mathematics </t>
  </si>
  <si>
    <t xml:space="preserve">Recently, I have taken courses in regression, inference, probability, design of experiments, Bayesian statistics, and time series. I have taken a variety of math courses as well such as Linear Algebra, Abstract Algebra, Number Theory, Real Analysis, Topology, and Optimization. </t>
  </si>
  <si>
    <t xml:space="preserve">In my undergraduate curriculum, I took sociology and psychology where group and individual projects were completed on a particular topic. </t>
  </si>
  <si>
    <t>I program using statistical software called R. I am familiar with JMP, SAS, and in coursework, I have coded in C++ and Matlab. I plan on learning how to code in python this semester.</t>
  </si>
  <si>
    <t xml:space="preserve">For my regression course, our projects and homework centered on topics such as ridge regression, LASSO, dual model, and nonlinear. Hence, I'm familiar with the algorithms associated with getting estimates of the parameters in these model types. I am currently taking a Monte Carlo methods course, and I am familiar with simulations using MCMC techniques. </t>
  </si>
  <si>
    <t xml:space="preserve">My current research projects fall under the topic of Bayesian Visual Analytics (BaVA), which focuses on visualization of high-dimensional data under the BaVA framework. Right now, I am analyzing data from a user study given to introductory statistics students to see the change in their learning from a non-traditional statistical tool. </t>
  </si>
  <si>
    <t>UNIVERSITY OF TEXAS AT DALLAS      DALLAS-TEXAS</t>
  </si>
  <si>
    <t>Natural SCience and Mathematics</t>
  </si>
  <si>
    <t>Master of Science in Statistics
Indian Institute of Technology, Kanpur  (IIT, Kanpur)
Major- Statistics
Course tenure- 2014-16</t>
  </si>
  <si>
    <t>I have done my bachelors and masters in Statistics. Among the courses Regression analysis, Statistical Inference, Sample survey, Time Series Analysis, Stochastic Process, Data Mining, Nonparametric and robust statistical analysis are the ones I have already done. I'm currently taking a course on Statistical Nework Analysis. I have done seven projects during my two year stay in IIT,Kanpur including one in Indian Statistical Institute and one in Ministry Of Statistics and Programme Implementation, India. The details for these projects have been described in brief in my resume.</t>
  </si>
  <si>
    <t>I have experience of C, R, SAS, HTML. Currently working as an TA for MATLAB.</t>
  </si>
  <si>
    <t>While I was doing Masters I had taken the courses on Advance Statistical Inference, Robust Statistics,  Order Statistics (all of them being PhD level courses offered only to selective masters students). In this term I'm doing Network Analysis which is a most discussed topic now a days.</t>
  </si>
  <si>
    <t>In my Masters project I did a bit of research and had found out the possibility of negative mixing proportions for generalized mixture of normal distributions. It has been again discussed  in brief in my resume.</t>
  </si>
  <si>
    <t>Wycoff, Nathan, B</t>
  </si>
  <si>
    <t>Virginia Tech, Blacksburg, VA</t>
  </si>
  <si>
    <t>Bachelors, Virginia Tech, 2016, Statistics</t>
  </si>
  <si>
    <t>My undergraduate degree is in statistics, as is my current degree. I have more depth in certain subfields than is typical for a first year due to extensive self study and research, particularly in machine learning and Bayesian statistics.
As an undergraduate, I took several (differential equations based) applied math modeling courses that I was not required to take, including one at the graduate level. I do not have extensive background in theoretical math.</t>
  </si>
  <si>
    <t>Collaboration with IO Psychologists regarding racial bias in hiring.</t>
  </si>
  <si>
    <t xml:space="preserve">Aside from significant self study, I did undergraduate research in CS, the duties of which included programming. Further, I worked as a Software Development Intern last summer.
With respect to programming languages and development tools, I have experience with extensive experience with python, java and R, moderate experience with MATLAB/Octave, javascript, HTML/CSS, and light experience with C/C++ and FORTRAN. </t>
  </si>
  <si>
    <t>I have taken Foundational Courses (Statistical Inference, Probability Theory, Bayesian Statistics (all graduate level)), as well as Spatial Statistics (graduate level), Time Series Analysis, Advanced Topics in Bayesian Statistics (graduate level).</t>
  </si>
  <si>
    <t>I worked as an undergrad for the Bayesian Analytics group, where I did software development to implement models for interactive visualization. I have rejoined the group as a graduate student. I am continuing to implement models, but also help develop them.
I did an independent study in computational linguistics through the English department.</t>
  </si>
  <si>
    <t>Grossen, Grace E.</t>
  </si>
  <si>
    <t>Animal and Poultry Sciences</t>
  </si>
  <si>
    <t>Major: Animal and Poultry Sciences, Minor: Agricultural and Applied Economics</t>
  </si>
  <si>
    <t>none</t>
  </si>
  <si>
    <t>My background in statistics and math mostly comes from my AAEC minor.  I took STAT 3006 in spring semester 2016.  I am currently taking Econometrics and Linear Algebra.</t>
  </si>
  <si>
    <t>My interest in economics began when I took a basic microeconomics class required for my major.  I added the minor and have been getting deeper into it ever since.</t>
  </si>
  <si>
    <t>ENGL 3764: Technical Writing; covered how to communicate professionally and effectively, the course assignments included a white paper, sets of instructions, and professional communications.
AAEC 4204: Food and Agricultural Policy; gained an understanding of the importance of the Farm Bill and how this internal policy relates to trade policies and the US's free trade agreements and current trade negotiations.</t>
  </si>
  <si>
    <t>Phadke, Sayali, S</t>
  </si>
  <si>
    <t>Pennsylvania State University, State College, PA</t>
  </si>
  <si>
    <t>Major: Statistics
Minor: Social Data Analytics</t>
  </si>
  <si>
    <t>- Bachelor of Arts; St. Xavier's College, Mumbai, India (University of Mumbai); May 2011; Double major Economics and Statistics
- Young India Fellowship (no degree); Ashoka University (in collaboration with University of Pennsylvania); May 2012; Liberal Arts</t>
  </si>
  <si>
    <t>- During undergraduate studies, I studied the required mathematics and statistics courses that included Linear Algebra, Analysis, Probability and Distributions, Sampling Theory, Operations Research, Design of Experiments, and Applied Statistics. Additionally, I took several extra courses as part of the Statistics honors program. These included methodological topics such Market Research, Discriminant Analysis, and Game Theory. For an additional honors credit, during first year of the program, a classmate and I worked on an independent project to investigate the â€˜Popularity of Cellular Network Providers among College-youthâ€™. We created the survey instrument, designed a stratified random sample, administered the questionnaire, and analyzed resulting data.
- During my tenure as a Research Assistant, I audited Linear Algebra and Econometrics courses with the Fellow Program in Management students at the Indian School of Business
-	As a Research Assistant at the Applied Statistics and Computing lab (Indian School of Business), I worked with the Society for Elimination of Rural Poverty (Government of Andhra Pradesh, India). They collected baseline for 3.85 million Scheduled Caste and Scheduled Tribe households. It included data on demographics, various human development indicators, access to government schemes, assets, and credit history. As the senior-most researcher departing in two months, I worked on the initial setup of the project; meeting with the representatives, performing initial data pull from their server, overseeing exploratory analysis conducted by the new RAs, and creating a modelling plan to address the key questions posed by their team. This process of understanding the larger research questions and finding the best way to address them using available data was a valuable learning experience, and helped me realize the role a statistician can play in the process.</t>
  </si>
  <si>
    <t>During my double major, I took the required Economics courses that included Micro Economics, Macro Economics, Growth and Development, Advanced Economics Theory, and Financial Systems. In addition to those, I took several social science classes as part of the Young India Fellowship program. This was a one year post graduate liberal arts and leadership program. We studied Sociological Reasoning; Gandhiâ€™s Critique of Modernity; Media, Culture and Globalization; Reason and the Making of Modern India; Economics and Public Policy, and Anthropology, during the course of this year.</t>
  </si>
  <si>
    <t>I have coded extensively in R for the past four and a half years. In addition to conducting analysis using existing packages, I have written simulations and other user-defined analyses. I am comfortable accessing data on server using SQL, and have conducted large analyses on Penn Stateâ€™s High Performance Computing Cluster.</t>
  </si>
  <si>
    <t>- Social and Political Networks, Department of Political Science, Penn State University, Spring 2016
 -- For the final project, I analysed data collected from an online dating website, using the Exponential Random Graph Model (ERGM).
- Foundations in Causal Analysis in the Social Sciences, Department of Sociology and Demography, Penn State University, Fall 2016
- Big Social Data, Penn State University, Spring 2016
 -- A course dedicated to understanding the process of, and learning about the tools and technology involved in collection and storage of big social data
- Social Data Analytics, Penn State University, Fall 2016
 -- A course dedicated to discussing cutting-edge methods used in social science research, to analyze big data</t>
  </si>
  <si>
    <t>- Research Assistant, Applied Statistics and Computing Lab, Indian School of Business, Hyderabad, India
 -- Research assistance for a project on Causal Inference with observational data and its applications to social sciences, undertaken by the faculty affiliated with the lab
 -- Various assignments to provide methodological and data analysis support to faculty members, researchers and administrative units of Indian School of Business
  --- Research project to study the performance of family businesses in India
  --- Support towards analyzing data collected from participants of the Fifth Annual Conference on Family Businesses
  --- Statistical support to the Deanâ€™s office. Helped them draw insights based on the feedback provided by students and other stakeholders, on an ongoing basis
 -- Teaching support towards the Certificate Program in Business Analytics courses as well as PhD courses offered by the lab
- White paper on family businesses in India
 -- Co-authored â€˜Family Business Performance and Survival through Macroeconomic Crises - A Study on Post-Economic Liberalization Era in Indiaâ€™ with Professor Kavil Ramachandran (Indian School of Business) and other researchers
 -- Analyzed data of top 500 listed companies (by Market Capitalization) for each year from 1992 to 2011
 -- Built an unbalanced panel data model with time fixed effect and firm random effect, to explain the Profit after Tax (PAT) using key financial indicators of the firm
 -- Evaluated multiple models based on the behavior of residuals and the collinearity diagnostics
 -- Investigated year fixed effects, effects of various financial crises and effects of 2 decades under study
 -- Tested for the effects of firm features such as ownership type, industry and region of operation</t>
  </si>
  <si>
    <t>Aravamuthan, Srikanth Rajagopalan</t>
  </si>
  <si>
    <t>Kalamazoo, MI</t>
  </si>
  <si>
    <t>Masters of Science &amp; Certificate</t>
  </si>
  <si>
    <t>Statistics &amp; Biostatistics</t>
  </si>
  <si>
    <t>Western Michigan University	Kalamazoo, MI	2015-
â€¢	Master of Science (MS) in Statistics
â€¢	Certificate in Biostatistics 
University of Chicago	Chicago, IL	2008-2011
â€¢	Master of Science (MS) in Biophysical Sciences
Michigan State University (MSU)	East Lansing, MI	2005-2008
â€¢	Bachelors of Science (BS) in Computational Mathematics
â€¢	Bachelors of Arts (BA) in Chemistry</t>
  </si>
  <si>
    <t xml:space="preserve">Relevant Coursework
Mathematics
â€¢	Discrete Mathematics Structures
â€¢	Elementary Linear Algebra
â€¢	Calculus I
â€¢	Calculus II
â€¢	Multivariable Calculus
â€¢	Differential Equations
â€¢	Linear Algebra
â€¢	Abstract Algebra I &amp; Number Theory
â€¢	Analysis I
â€¢	Numerical Analysis I
â€¢	Discrete Mathematics I
â€¢	Discrete Mathematics II
â€¢	Mathematical Biology
â€¢	Capstone in Mathematics
Statistics
â€¢	Probability &amp; Statistics for Engineering
â€¢	Regression Analysis 
â€¢	Statistical Theory 
â€¢	Applied Linear Models 
â€¢	Statistical Inference I 
â€¢	Design of Experiments I 
â€¢	Applied Data Mining 
â€¢	Categorical Data Analysis 
â€¢	SAS Programming 
â€¢	Nonparametric Stat Methods 
â€¢	Time Series Analysis
â€¢	Spatial Statistics 
â€¢	Fundamentals of Clinical Trials 
â€¢	Fundamentals of Epidemiology
Research and Work Experience
Research Assistant	Western Michigan University, Kalamazoo, MI	2016-
â€¢	Currently conducting statistical research studying large health-related datasets using Bayesian analysis and univariate and multivariate skew-normal and skew-t mixtures
Graduate Assistant	Western Michigan University, Kalamazoo, MI	2015-
(funded by WMU Graduate Assistantship)
â€¢	Instructor for Business Statistics (for students in MBA program) which covers various topics including statistical description, central tendency, dispersion, distributions, probability, sampling, confidence levels, comparison tests, association tests, and regression analysis
â€¢	Teaching Assistant for Introduction to Statistical Computing which uses SAS to manipulate data, create effective tables and plots, and write programs for nonstandard problems
Leadership and Volunteerism
Statistics Core Group	Western Michigan University, Kalamazoo, MI	2016-
â€¢	Founded organization for Statistics graduate students to mentor teaching assistants, compose and edit course materials, and promote research
â€¢	Led recruiting events including tour of departmental and campus facilities and coordinated student events including meetings with guest speaker
Membership and Certification
American Statistical Association
â€¢	Active member and founder and president of Western Michigan University ASA Student Chapter
SAS Certified Base Programmer for SAS 9 Credential
â€¢	Experience in programming and data management using SAS 9 including importing and exporting raw data files, manipulating and transforming data, combining SAS data sets, creating basic detail and summary reports using SAS procedures, and identifying and correcting data, syntax and programming logic errors.
SAS Certified Advanced Programmer for SAS 9 Credential
â€¢	Skilled in tasks including using advanced DATA step programming statements and efficiency techniques to solve complex problems, writing and interpreting SAS SQL code, and creating and using the SAS MACRO facility
</t>
  </si>
  <si>
    <t xml:space="preserve">Relevant Coursework
Economics
â€¢	Introduction to Microeconomics 
â€¢	Introduction to Macroeconomics 
â€¢	Intermediate Microeconomics 
â€¢	Intermediate Macroeconomics 
â€¢	Money and Banking 
â€¢	International Economics 
â€¢	Econometrics 
â€¢	Economics of Health Care
â€¢	Advanced Price Theory
â€¢	Uncertainty and Health
â€¢	Economic Statistics
Finance
â€¢	Business Finance 
â€¢	Investment Analysis 
â€¢	Risk and Insurance 
Research and Work Experience
Antarctic System Science Scholar	MSU Dept. Of Zoology, Argentina &amp; Antarctica	2006-2007
(funded by Office of Study Abroad Scholarship and other various scholarships)
â€¢	Researched the marine and terrestrial biology, oceanography, climatology, glaciology, geology, and human geography of the Antarctic system
â€¢	Conducted field research with respect to the distribution of various penguin populations along the Antarctic peninsula and Tierra del Fuego
â€¢	Identified penguin species; counted and tracked penguins; correlated penguin movement based on gender, creche size, colony size, local geology and glaciology, and temperature.
</t>
  </si>
  <si>
    <t xml:space="preserve">Relevant Coursework
Computer Science
â€¢	Introduction to Programming I
â€¢	Introduction to Programming II
â€¢	Discrete Structures Computer Science
â€¢	Applied Data Mining
â€¢	SAS Programming
Research and Work Experience
Research Assistant	Western Michigan University, Kalamazoo, MI	2016-
â€¢	Currently conducting statistical research studying large health-related datasets using Bayesian analysis and univariate and multivariate skew-normal and skew-t mixtures
Graduate Assistant	Western Michigan University, Kalamazoo, MI	2015-
(funded by WMU Graduate Assistantship)
â€¢	Instructor for Business Statistics (for students in MBA program) which covers various topics including statistical description, central tendency, dispersion, distributions, probability, sampling, confidence levels, comparison tests, association tests, and regression analysis
â€¢	Teaching Assistant for Introduction to Statistical Computing which uses SAS to manipulate data, create effective tables and plots, and write programs for nonstandard problems
Research Assistant	Western Michigan University, Kalamazoo, MI	2015-2016
(paid position)
â€¢	Conducted computational research with respect to streaming and sketching techniques for analysis of Big Mass Spectrometry Data
â€¢	Developed a high speed novel approach of data reduction, which effectively scales with the big datasets while maintaining the quality and number of peptide hits
â€¢	Wrote, packaged, and executed scripts to implement advance sampling techniques for analysis of Big Mass Spectrometry Data to clean data, reduce noise, and identify significant peaks
DHS Scholar	Los Alamos National Laboratory, Los Alamos, NM 	2007
(funded by the Department of Homeland Security Scholarship)
â€¢	Analyzed the upper respiratory tract influenza microarray data using profiles package in R
â€¢	Wrote, packaged, and executed scripts to perform HUGO gene and KEGG pathway annotation, organize using KEGG main categories and subcategories, and evaluate microarray data using statistical analysis and graphical representation
â€¢	Identified biological pathways exhibiting the greatest change after exposure to the influenza virus
Membership and Certification
American Statistical Association
â€¢	Active member and founder and president of Western Michigan University ASA Student Chapter
SAS Certified Base Programmer for SAS 9 Credential
â€¢	Experience in programming and data management using SAS 9 including importing and exporting raw data files, manipulating and transforming data, combining SAS data sets, creating basic detail and summary reports using SAS procedures, and identifying and correcting data, syntax and programming logic errors.
SAS Certified Advanced Programmer for SAS 9 Credential
â€¢	Skilled in tasks including using advanced DATA step programming statements and efficiency techniques to solve complex problems, writing and interpreting SAS SQL code, and creating and using the SAS MACRO facility
</t>
  </si>
  <si>
    <t xml:space="preserve">Currently, at Western Michigan University, I am a research assistant under the guidance of Dr. Rajib Paul where I conduct statistical research studying large health-related datasets using Bayesian analysis. Specifically, I am considering spatial random effects models to investigate health care consumption via Monte Carlo Markov Chains extended to mixtures of univariate and multivariate skew-normal and skew-t distribution. Previously, I was a research assistant in Dr. Fahad Saeedâ€™s lab where I performed data analytics research through the development of algorithms to solve computational biology problems. My efforts led to design and implementation of streaming and sketching techniques for analysis of big mass spectrometry data. I developed a high-speed novel approach of data reduction, which effectively scales with the big datasets while maintaining the quality and number of peptide hits.
</t>
  </si>
  <si>
    <t>Zheng, Weiwei</t>
  </si>
  <si>
    <t>Department of Economics / Interdisciplinary Center for Economic Science</t>
  </si>
  <si>
    <t>Economics</t>
  </si>
  <si>
    <t>MA in Economics, Xiamen Univerisity, July 2014
BA in Economics, Xiamen Univerisity, July 2011</t>
  </si>
  <si>
    <t>I had classes in multivariable calculus, linear algebra, statistics, and time series analysis. In classes for Economics major, I also get classes like econometrics and microeconometrics. All of the research I've done required data analysis, although none of them is pure statistics or mathematics. One of them use data from a nationwide survey and others used data from experiments.</t>
  </si>
  <si>
    <t xml:space="preserve">Major in economics, and mainly focus on experimental economics, which involves lots of studies in behavioral economics. </t>
  </si>
  <si>
    <t>For experiments I programmed with z-Tree, and for my classes in agent-based modeling I used python 3.</t>
  </si>
  <si>
    <t>I did labor economics in my undergraduate and wrote my thesis on the returns to education. Later I worked more on experimental economics, studied about gift-exchange behavior in auctions using experiments, have my master's degree thesis on this topic and a paper in progress on an extension of the thesis</t>
  </si>
  <si>
    <t>Huynh, Denny H</t>
  </si>
  <si>
    <t>Clemson University - Clemson, SC</t>
  </si>
  <si>
    <t>Mechanical Engineering</t>
  </si>
  <si>
    <t xml:space="preserve">As an engineering student, the majority of my curriculum involves statistics and mathematics. Below are the courses I believe are relevant to this program:
-Calculus
-Numerical Methods
-Statistics for Science and Engineering
</t>
  </si>
  <si>
    <t>I have taken many courses in the social and behavioral sciences on top of my engineering curriculum for personal enjoyment. Below are the relevant courses:
-Principles of Macroeconomics
-Principles of Microeconomics
-Introduction to Sociology
-Principles of Management
-Principles of Marketing
-Consumer Behavior
-Introduction to Psychology
For research, I am working with two marketing professors who received their PhDs in Psychology. The first project involves studying life history theory and its connection to consumer saving and spending. The second project involves studying the social acceptability of males crying in winning or losing competitions.</t>
  </si>
  <si>
    <t>I have extensive experience with MATLAB. I know a little bit of C++, SAS, and Tableau.</t>
  </si>
  <si>
    <t xml:space="preserve">I have two research projects in the marketing department, and each is under a professor who has a PhD in Psychology from Yale. The first project involves connecting uncontrollable factors such as stress, childhood socioeconomic status, biological reactivity, and connecting them to consumer behavior. The second project explores emotion and its expression with a focus on social acceptability of certain emotions/expressions in males and females. </t>
  </si>
  <si>
    <t xml:space="preserve">Chakraborty, Dipnil </t>
  </si>
  <si>
    <t xml:space="preserve">Park, Jaewoo  </t>
  </si>
  <si>
    <t>Litkowski, Elizabeth</t>
  </si>
  <si>
    <t xml:space="preserve">02/03/2017:  SENT OPTIONAL QUESTIONS IN SEPARATE EMAIL.  </t>
  </si>
  <si>
    <t xml:space="preserve">Flannery, Jeremiah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</si>
</sst>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20"/>
      <name val="Calibri"/>
      <family val="2"/>
      <scheme val="minor"/>
    </font>
    <font>
      <b/>
      <sz val="16"/>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5"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7">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vertical="top" wrapText="1"/>
    </xf>
    <xf numFmtId="0" fontId="0" fillId="0" borderId="1" xfId="0" applyBorder="1" applyAlignment="1">
      <alignment vertical="top" wrapText="1"/>
    </xf>
    <xf numFmtId="17"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0" borderId="0" xfId="0" applyAlignment="1">
      <alignment vertical="top" wrapText="1"/>
    </xf>
    <xf numFmtId="0" fontId="2" fillId="3" borderId="1" xfId="0" applyFont="1" applyFill="1" applyBorder="1" applyAlignment="1">
      <alignment vertical="top" wrapText="1"/>
    </xf>
    <xf numFmtId="0" fontId="0" fillId="3" borderId="1" xfId="0" applyFill="1" applyBorder="1" applyAlignment="1">
      <alignment vertical="top" wrapText="1"/>
    </xf>
    <xf numFmtId="17" fontId="0" fillId="3" borderId="1" xfId="0" applyNumberFormat="1" applyFill="1" applyBorder="1" applyAlignment="1">
      <alignment horizontal="left" vertical="top" wrapText="1"/>
    </xf>
    <xf numFmtId="0" fontId="0" fillId="3" borderId="1" xfId="0" applyFill="1" applyBorder="1" applyAlignment="1">
      <alignment horizontal="left" vertical="top" wrapText="1"/>
    </xf>
    <xf numFmtId="0" fontId="0" fillId="2" borderId="0" xfId="0" applyFill="1" applyAlignment="1">
      <alignment vertical="top"/>
    </xf>
    <xf numFmtId="0" fontId="2" fillId="2" borderId="0" xfId="0" applyFont="1" applyFill="1" applyAlignment="1">
      <alignment vertical="top"/>
    </xf>
    <xf numFmtId="0" fontId="0" fillId="2" borderId="0" xfId="0" applyFill="1" applyAlignment="1">
      <alignment horizontal="left" vertical="center"/>
    </xf>
    <xf numFmtId="0" fontId="0" fillId="2" borderId="0" xfId="0" applyFill="1" applyAlignment="1">
      <alignment horizontal="left" vertical="top"/>
    </xf>
    <xf numFmtId="0" fontId="0" fillId="0" borderId="0" xfId="0" applyAlignment="1">
      <alignment vertical="top"/>
    </xf>
    <xf numFmtId="0" fontId="1" fillId="0" borderId="1" xfId="0" applyFont="1" applyFill="1" applyBorder="1" applyAlignment="1">
      <alignment vertical="top" wrapText="1"/>
    </xf>
    <xf numFmtId="16" fontId="0" fillId="0" borderId="1" xfId="0" applyNumberFormat="1" applyBorder="1" applyAlignment="1">
      <alignment horizontal="left" vertical="top" wrapText="1"/>
    </xf>
    <xf numFmtId="0" fontId="1" fillId="4" borderId="1" xfId="0" applyFont="1" applyFill="1" applyBorder="1" applyAlignment="1">
      <alignment vertical="top" wrapText="1"/>
    </xf>
    <xf numFmtId="0" fontId="0" fillId="4" borderId="1" xfId="0" applyFill="1" applyBorder="1" applyAlignment="1">
      <alignment vertical="top" wrapText="1"/>
    </xf>
    <xf numFmtId="16" fontId="0" fillId="4" borderId="1" xfId="0" applyNumberFormat="1" applyFill="1" applyBorder="1" applyAlignment="1">
      <alignment horizontal="left" vertical="top" wrapText="1"/>
    </xf>
    <xf numFmtId="0" fontId="0" fillId="4" borderId="1" xfId="0" applyFill="1" applyBorder="1" applyAlignment="1">
      <alignment horizontal="left" vertical="top" wrapText="1"/>
    </xf>
    <xf numFmtId="0" fontId="0" fillId="4" borderId="1" xfId="0" applyFill="1" applyBorder="1" applyAlignment="1">
      <alignment vertical="top"/>
    </xf>
    <xf numFmtId="0" fontId="0" fillId="0" borderId="1" xfId="0" applyBorder="1" applyAlignment="1">
      <alignment vertical="top"/>
    </xf>
    <xf numFmtId="0" fontId="0" fillId="0" borderId="0" xfId="0" applyAlignment="1"/>
    <xf numFmtId="0" fontId="2" fillId="0" borderId="0" xfId="0" applyFont="1" applyAlignment="1"/>
    <xf numFmtId="0" fontId="0" fillId="0" borderId="0" xfId="0" applyAlignment="1">
      <alignment horizontal="left" vertical="center"/>
    </xf>
    <xf numFmtId="0" fontId="0" fillId="0" borderId="0" xfId="0" applyAlignment="1">
      <alignment horizontal="left"/>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0" borderId="0" xfId="0" applyFont="1" applyAlignment="1">
      <alignment vertical="center" wrapText="1"/>
    </xf>
    <xf numFmtId="0" fontId="1" fillId="2" borderId="2" xfId="0" applyFont="1" applyFill="1" applyBorder="1" applyAlignment="1">
      <alignment vertical="center" wrapText="1"/>
    </xf>
    <xf numFmtId="0" fontId="0" fillId="0" borderId="2"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0" fillId="0" borderId="0" xfId="0" applyAlignment="1">
      <alignment horizontal="center" vertical="center"/>
    </xf>
    <xf numFmtId="0" fontId="3"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5" borderId="1" xfId="0" applyFont="1"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horizontal="left" vertical="top" wrapText="1"/>
    </xf>
    <xf numFmtId="0" fontId="5" fillId="5" borderId="1" xfId="0" applyFont="1" applyFill="1" applyBorder="1" applyAlignment="1">
      <alignment horizontal="center" textRotation="61" wrapText="1"/>
    </xf>
    <xf numFmtId="0" fontId="4" fillId="5" borderId="1" xfId="0" applyFont="1" applyFill="1" applyBorder="1" applyAlignment="1">
      <alignment textRotation="61" wrapText="1"/>
    </xf>
    <xf numFmtId="0" fontId="0" fillId="7" borderId="1" xfId="0" applyFill="1" applyBorder="1" applyAlignment="1">
      <alignment vertical="top" wrapText="1"/>
    </xf>
    <xf numFmtId="0" fontId="0" fillId="7" borderId="1" xfId="0" applyFill="1" applyBorder="1" applyAlignment="1">
      <alignment vertical="top"/>
    </xf>
    <xf numFmtId="0" fontId="3" fillId="2" borderId="1" xfId="0" applyFont="1" applyFill="1" applyBorder="1" applyAlignment="1">
      <alignment horizontal="center" vertical="center"/>
    </xf>
    <xf numFmtId="0" fontId="0" fillId="2" borderId="1" xfId="0" applyFill="1" applyBorder="1" applyAlignment="1">
      <alignment vertical="top"/>
    </xf>
    <xf numFmtId="0" fontId="3" fillId="6" borderId="3" xfId="0" applyFont="1" applyFill="1" applyBorder="1" applyAlignment="1">
      <alignment horizontal="center" vertical="center" wrapText="1"/>
    </xf>
    <xf numFmtId="0" fontId="1" fillId="0" borderId="0" xfId="0" applyFont="1" applyFill="1" applyAlignment="1">
      <alignment horizontal="center" vertical="center" wrapText="1"/>
    </xf>
    <xf numFmtId="0" fontId="0" fillId="5" borderId="0" xfId="0" applyFill="1" applyBorder="1" applyAlignment="1">
      <alignment vertical="top" wrapText="1"/>
    </xf>
    <xf numFmtId="0" fontId="0" fillId="5" borderId="0" xfId="0" applyFill="1" applyBorder="1" applyAlignment="1">
      <alignment horizontal="left" vertical="top" wrapText="1"/>
    </xf>
    <xf numFmtId="0" fontId="2" fillId="0" borderId="0"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41"/>
  <sheetViews>
    <sheetView tabSelected="1" topLeftCell="O1" workbookViewId="0">
      <pane ySplit="1" topLeftCell="A19" activePane="bottomLeft" state="frozen"/>
      <selection pane="bottomLeft" activeCell="V31" sqref="V31"/>
    </sheetView>
  </sheetViews>
  <sheetFormatPr baseColWidth="10" defaultRowHeight="19" x14ac:dyDescent="0.25"/>
  <cols>
    <col min="1" max="1" width="7.1640625" style="25" customWidth="1"/>
    <col min="2" max="2" width="21.83203125" style="25" customWidth="1"/>
    <col min="3" max="3" width="23.83203125" style="26" customWidth="1"/>
    <col min="4" max="4" width="28.6640625" style="25" customWidth="1"/>
    <col min="5" max="5" width="17.5" style="25" customWidth="1"/>
    <col min="6" max="6" width="14.33203125" style="25" customWidth="1"/>
    <col min="7" max="7" width="13.6640625" style="25" customWidth="1"/>
    <col min="8" max="8" width="13" style="27" customWidth="1"/>
    <col min="9" max="9" width="10.83203125" style="28" customWidth="1"/>
    <col min="10" max="10" width="16.5" style="28" customWidth="1"/>
    <col min="11" max="11" width="20.6640625" style="25" customWidth="1"/>
    <col min="12" max="16" width="37.33203125" style="25" customWidth="1"/>
    <col min="17" max="17" width="11.6640625" style="37" customWidth="1"/>
    <col min="18" max="18" width="13.1640625" style="37" customWidth="1"/>
    <col min="19" max="19" width="10.5" style="37" customWidth="1"/>
    <col min="20" max="21" width="8.83203125" style="37" customWidth="1"/>
    <col min="22" max="22" width="83.6640625" style="25" customWidth="1"/>
    <col min="23" max="16384" width="10.83203125" style="25"/>
  </cols>
  <sheetData>
    <row r="1" spans="1:39" s="32" customFormat="1" ht="142" customHeight="1" x14ac:dyDescent="0.2">
      <c r="A1" s="29" t="s">
        <v>0</v>
      </c>
      <c r="B1" s="31" t="s">
        <v>1</v>
      </c>
      <c r="C1" s="30" t="s">
        <v>2</v>
      </c>
      <c r="D1" s="30" t="s">
        <v>3</v>
      </c>
      <c r="E1" s="30" t="s">
        <v>4</v>
      </c>
      <c r="F1" s="30" t="s">
        <v>5</v>
      </c>
      <c r="G1" s="30" t="s">
        <v>6</v>
      </c>
      <c r="H1" s="30" t="s">
        <v>7</v>
      </c>
      <c r="I1" s="30" t="s">
        <v>8</v>
      </c>
      <c r="J1" s="30" t="s">
        <v>9</v>
      </c>
      <c r="K1" s="30" t="s">
        <v>10</v>
      </c>
      <c r="L1" s="30" t="s">
        <v>11</v>
      </c>
      <c r="M1" s="30" t="s">
        <v>12</v>
      </c>
      <c r="N1" s="30" t="s">
        <v>13</v>
      </c>
      <c r="O1" s="30" t="s">
        <v>14</v>
      </c>
      <c r="P1" s="33" t="s">
        <v>15</v>
      </c>
      <c r="Q1" s="44" t="s">
        <v>263</v>
      </c>
      <c r="R1" s="44" t="s">
        <v>264</v>
      </c>
      <c r="S1" s="44" t="s">
        <v>265</v>
      </c>
      <c r="T1" s="44" t="s">
        <v>272</v>
      </c>
      <c r="U1" s="44" t="s">
        <v>273</v>
      </c>
      <c r="V1" s="45" t="s">
        <v>277</v>
      </c>
    </row>
    <row r="2" spans="1:39" s="7" customFormat="1" ht="51" customHeight="1" x14ac:dyDescent="0.2">
      <c r="A2" s="2">
        <v>1</v>
      </c>
      <c r="B2" s="3" t="s">
        <v>16</v>
      </c>
      <c r="C2" s="4" t="s">
        <v>17</v>
      </c>
      <c r="D2" s="4" t="s">
        <v>18</v>
      </c>
      <c r="E2" s="4" t="s">
        <v>19</v>
      </c>
      <c r="F2" s="4" t="s">
        <v>18</v>
      </c>
      <c r="G2" s="5">
        <v>43586</v>
      </c>
      <c r="H2" s="6">
        <v>57</v>
      </c>
      <c r="I2" s="6">
        <v>3.46</v>
      </c>
      <c r="J2" s="4" t="s">
        <v>20</v>
      </c>
      <c r="K2" s="4" t="s">
        <v>21</v>
      </c>
      <c r="L2" s="4" t="s">
        <v>22</v>
      </c>
      <c r="M2" s="4" t="s">
        <v>23</v>
      </c>
      <c r="N2" s="4" t="s">
        <v>24</v>
      </c>
      <c r="O2" s="4" t="s">
        <v>25</v>
      </c>
      <c r="P2" s="34" t="s">
        <v>26</v>
      </c>
      <c r="Q2" s="38" t="s">
        <v>274</v>
      </c>
      <c r="R2" s="39" t="s">
        <v>274</v>
      </c>
      <c r="S2" s="38" t="s">
        <v>274</v>
      </c>
      <c r="T2" s="39" t="s">
        <v>274</v>
      </c>
      <c r="U2" s="38" t="s">
        <v>274</v>
      </c>
      <c r="V2" s="46"/>
      <c r="AM2" s="7" t="s">
        <v>270</v>
      </c>
    </row>
    <row r="3" spans="1:39" s="7" customFormat="1" ht="51" customHeight="1" x14ac:dyDescent="0.2">
      <c r="A3" s="2">
        <v>2</v>
      </c>
      <c r="B3" s="8" t="s">
        <v>27</v>
      </c>
      <c r="C3" s="9" t="s">
        <v>28</v>
      </c>
      <c r="D3" s="9" t="s">
        <v>29</v>
      </c>
      <c r="E3" s="9" t="s">
        <v>30</v>
      </c>
      <c r="F3" s="9" t="s">
        <v>31</v>
      </c>
      <c r="G3" s="10">
        <v>42856</v>
      </c>
      <c r="H3" s="11">
        <v>174</v>
      </c>
      <c r="I3" s="11">
        <v>3.5</v>
      </c>
      <c r="J3" s="9" t="s">
        <v>32</v>
      </c>
      <c r="K3" s="9" t="s">
        <v>33</v>
      </c>
      <c r="L3" s="9"/>
      <c r="M3" s="9"/>
      <c r="N3" s="9" t="s">
        <v>34</v>
      </c>
      <c r="O3" s="9" t="s">
        <v>35</v>
      </c>
      <c r="P3" s="35" t="s">
        <v>26</v>
      </c>
      <c r="Q3" s="38" t="s">
        <v>274</v>
      </c>
      <c r="R3" s="39"/>
      <c r="S3" s="38"/>
      <c r="T3" s="39"/>
      <c r="U3" s="38"/>
      <c r="V3" s="46"/>
      <c r="AM3" s="7" t="s">
        <v>271</v>
      </c>
    </row>
    <row r="4" spans="1:39" s="7" customFormat="1" ht="51" customHeight="1" x14ac:dyDescent="0.2">
      <c r="A4" s="2">
        <v>3</v>
      </c>
      <c r="B4" s="3" t="s">
        <v>36</v>
      </c>
      <c r="C4" s="4" t="s">
        <v>37</v>
      </c>
      <c r="D4" s="4" t="s">
        <v>38</v>
      </c>
      <c r="E4" s="4" t="s">
        <v>39</v>
      </c>
      <c r="F4" s="4" t="s">
        <v>38</v>
      </c>
      <c r="G4" s="5">
        <v>42705</v>
      </c>
      <c r="H4" s="6">
        <v>138</v>
      </c>
      <c r="I4" s="6">
        <v>3.4089999999999998</v>
      </c>
      <c r="J4" s="4" t="s">
        <v>40</v>
      </c>
      <c r="K4" s="4" t="s">
        <v>41</v>
      </c>
      <c r="L4" s="4" t="s">
        <v>42</v>
      </c>
      <c r="M4" s="4" t="s">
        <v>43</v>
      </c>
      <c r="N4" s="4"/>
      <c r="O4" s="4"/>
      <c r="P4" s="34" t="s">
        <v>26</v>
      </c>
      <c r="Q4" s="38" t="s">
        <v>274</v>
      </c>
      <c r="R4" s="39" t="s">
        <v>274</v>
      </c>
      <c r="S4" s="38"/>
      <c r="T4" s="39"/>
      <c r="U4" s="38"/>
      <c r="V4" s="46"/>
    </row>
    <row r="5" spans="1:39" s="7" customFormat="1" ht="51" customHeight="1" x14ac:dyDescent="0.2">
      <c r="A5" s="2">
        <v>4</v>
      </c>
      <c r="B5" s="8" t="s">
        <v>381</v>
      </c>
      <c r="C5" s="9" t="s">
        <v>44</v>
      </c>
      <c r="D5" s="9" t="s">
        <v>38</v>
      </c>
      <c r="E5" s="9" t="s">
        <v>30</v>
      </c>
      <c r="F5" s="9" t="s">
        <v>45</v>
      </c>
      <c r="G5" s="10">
        <v>42856</v>
      </c>
      <c r="H5" s="11">
        <v>150</v>
      </c>
      <c r="I5" s="11">
        <v>3.86</v>
      </c>
      <c r="J5" s="9" t="s">
        <v>32</v>
      </c>
      <c r="K5" s="9" t="s">
        <v>46</v>
      </c>
      <c r="L5" s="9"/>
      <c r="M5" s="9" t="s">
        <v>47</v>
      </c>
      <c r="N5" s="9"/>
      <c r="O5" s="9" t="s">
        <v>48</v>
      </c>
      <c r="P5" s="35" t="s">
        <v>26</v>
      </c>
      <c r="Q5" s="38" t="s">
        <v>274</v>
      </c>
      <c r="R5" s="39" t="s">
        <v>274</v>
      </c>
      <c r="S5" s="38" t="s">
        <v>274</v>
      </c>
      <c r="T5" s="39"/>
      <c r="U5" s="38"/>
      <c r="V5" s="46"/>
    </row>
    <row r="6" spans="1:39" s="7" customFormat="1" ht="51" customHeight="1" x14ac:dyDescent="0.2">
      <c r="A6" s="2">
        <v>5</v>
      </c>
      <c r="B6" s="3" t="s">
        <v>49</v>
      </c>
      <c r="C6" s="4" t="s">
        <v>50</v>
      </c>
      <c r="D6" s="4" t="s">
        <v>51</v>
      </c>
      <c r="E6" s="4" t="s">
        <v>52</v>
      </c>
      <c r="F6" s="4" t="s">
        <v>51</v>
      </c>
      <c r="G6" s="5">
        <v>43221</v>
      </c>
      <c r="H6" s="6">
        <v>20</v>
      </c>
      <c r="I6" s="6">
        <v>3.637</v>
      </c>
      <c r="J6" s="4" t="s">
        <v>53</v>
      </c>
      <c r="K6" s="4" t="s">
        <v>54</v>
      </c>
      <c r="L6" s="4" t="s">
        <v>55</v>
      </c>
      <c r="M6" s="4" t="s">
        <v>56</v>
      </c>
      <c r="N6" s="4" t="s">
        <v>57</v>
      </c>
      <c r="O6" s="4" t="s">
        <v>58</v>
      </c>
      <c r="P6" s="34" t="s">
        <v>26</v>
      </c>
      <c r="Q6" s="38" t="s">
        <v>274</v>
      </c>
      <c r="R6" s="39" t="s">
        <v>274</v>
      </c>
      <c r="S6" s="38"/>
      <c r="T6" s="39" t="s">
        <v>274</v>
      </c>
      <c r="U6" s="38" t="s">
        <v>274</v>
      </c>
      <c r="V6" s="46"/>
    </row>
    <row r="7" spans="1:39" s="7" customFormat="1" ht="51" customHeight="1" x14ac:dyDescent="0.2">
      <c r="A7" s="2">
        <v>6</v>
      </c>
      <c r="B7" s="8" t="s">
        <v>59</v>
      </c>
      <c r="C7" s="9" t="s">
        <v>60</v>
      </c>
      <c r="D7" s="9" t="s">
        <v>61</v>
      </c>
      <c r="E7" s="9" t="s">
        <v>62</v>
      </c>
      <c r="F7" s="9" t="s">
        <v>18</v>
      </c>
      <c r="G7" s="10">
        <v>43709</v>
      </c>
      <c r="H7" s="11">
        <v>18</v>
      </c>
      <c r="I7" s="11">
        <v>3.8</v>
      </c>
      <c r="J7" s="9" t="s">
        <v>63</v>
      </c>
      <c r="K7" s="9"/>
      <c r="L7" s="9"/>
      <c r="M7" s="9"/>
      <c r="N7" s="9"/>
      <c r="O7" s="9"/>
      <c r="P7" s="35" t="s">
        <v>26</v>
      </c>
      <c r="Q7" s="38" t="s">
        <v>274</v>
      </c>
      <c r="R7" s="39" t="s">
        <v>276</v>
      </c>
      <c r="S7" s="38"/>
      <c r="T7" s="39"/>
      <c r="U7" s="38"/>
      <c r="V7" s="46"/>
    </row>
    <row r="8" spans="1:39" s="7" customFormat="1" ht="51" customHeight="1" x14ac:dyDescent="0.2">
      <c r="A8" s="2">
        <v>7</v>
      </c>
      <c r="B8" s="3" t="s">
        <v>64</v>
      </c>
      <c r="C8" s="4" t="s">
        <v>65</v>
      </c>
      <c r="D8" s="4" t="s">
        <v>66</v>
      </c>
      <c r="E8" s="4" t="s">
        <v>67</v>
      </c>
      <c r="F8" s="4" t="s">
        <v>68</v>
      </c>
      <c r="G8" s="5">
        <v>42948</v>
      </c>
      <c r="H8" s="6">
        <v>33</v>
      </c>
      <c r="I8" s="6">
        <v>3.6</v>
      </c>
      <c r="J8" s="4" t="s">
        <v>69</v>
      </c>
      <c r="K8" s="4" t="s">
        <v>70</v>
      </c>
      <c r="L8" s="4" t="s">
        <v>71</v>
      </c>
      <c r="M8" s="4" t="s">
        <v>72</v>
      </c>
      <c r="N8" s="4" t="s">
        <v>73</v>
      </c>
      <c r="O8" s="4" t="s">
        <v>74</v>
      </c>
      <c r="P8" s="34" t="s">
        <v>26</v>
      </c>
      <c r="Q8" s="38" t="s">
        <v>274</v>
      </c>
      <c r="R8" s="39" t="s">
        <v>274</v>
      </c>
      <c r="S8" s="38"/>
      <c r="T8" s="39"/>
      <c r="U8" s="38"/>
      <c r="V8" s="46"/>
    </row>
    <row r="9" spans="1:39" s="7" customFormat="1" ht="51" customHeight="1" x14ac:dyDescent="0.2">
      <c r="A9" s="2">
        <v>8</v>
      </c>
      <c r="B9" s="8" t="s">
        <v>75</v>
      </c>
      <c r="C9" s="9" t="s">
        <v>76</v>
      </c>
      <c r="D9" s="9" t="s">
        <v>77</v>
      </c>
      <c r="E9" s="9" t="s">
        <v>78</v>
      </c>
      <c r="F9" s="9" t="s">
        <v>18</v>
      </c>
      <c r="G9" s="10">
        <v>43070</v>
      </c>
      <c r="H9" s="11" t="s">
        <v>79</v>
      </c>
      <c r="I9" s="11">
        <v>4</v>
      </c>
      <c r="J9" s="9" t="s">
        <v>39</v>
      </c>
      <c r="K9" s="9" t="s">
        <v>80</v>
      </c>
      <c r="L9" s="9" t="s">
        <v>81</v>
      </c>
      <c r="M9" s="9" t="s">
        <v>82</v>
      </c>
      <c r="N9" s="9"/>
      <c r="O9" s="9"/>
      <c r="P9" s="35" t="s">
        <v>26</v>
      </c>
      <c r="Q9" s="38" t="s">
        <v>274</v>
      </c>
      <c r="R9" s="39" t="s">
        <v>274</v>
      </c>
      <c r="S9" s="38" t="s">
        <v>274</v>
      </c>
      <c r="T9" s="39" t="s">
        <v>274</v>
      </c>
      <c r="U9" s="38" t="s">
        <v>274</v>
      </c>
      <c r="V9" s="46"/>
    </row>
    <row r="10" spans="1:39" s="7" customFormat="1" ht="51" customHeight="1" x14ac:dyDescent="0.2">
      <c r="A10" s="2">
        <v>9</v>
      </c>
      <c r="B10" s="3" t="s">
        <v>83</v>
      </c>
      <c r="C10" s="4" t="s">
        <v>84</v>
      </c>
      <c r="D10" s="4" t="s">
        <v>85</v>
      </c>
      <c r="E10" s="4" t="s">
        <v>86</v>
      </c>
      <c r="F10" s="4" t="s">
        <v>87</v>
      </c>
      <c r="G10" s="6" t="s">
        <v>88</v>
      </c>
      <c r="H10" s="6">
        <v>155</v>
      </c>
      <c r="I10" s="6">
        <v>3</v>
      </c>
      <c r="J10" s="4" t="s">
        <v>40</v>
      </c>
      <c r="K10" s="4"/>
      <c r="L10" s="4"/>
      <c r="M10" s="4" t="s">
        <v>89</v>
      </c>
      <c r="N10" s="4" t="s">
        <v>90</v>
      </c>
      <c r="O10" s="4" t="s">
        <v>91</v>
      </c>
      <c r="P10" s="34" t="s">
        <v>26</v>
      </c>
      <c r="Q10" s="38" t="s">
        <v>274</v>
      </c>
      <c r="R10" s="39" t="s">
        <v>274</v>
      </c>
      <c r="S10" s="38"/>
      <c r="T10" s="39"/>
      <c r="U10" s="38"/>
      <c r="V10" s="46"/>
    </row>
    <row r="11" spans="1:39" s="7" customFormat="1" ht="51" customHeight="1" x14ac:dyDescent="0.2">
      <c r="A11" s="2">
        <v>10</v>
      </c>
      <c r="B11" s="8" t="s">
        <v>92</v>
      </c>
      <c r="C11" s="9" t="s">
        <v>93</v>
      </c>
      <c r="D11" s="9" t="s">
        <v>94</v>
      </c>
      <c r="E11" s="9" t="s">
        <v>67</v>
      </c>
      <c r="F11" s="9" t="s">
        <v>95</v>
      </c>
      <c r="G11" s="11" t="s">
        <v>96</v>
      </c>
      <c r="H11" s="11">
        <v>21</v>
      </c>
      <c r="I11" s="11">
        <v>3.91</v>
      </c>
      <c r="J11" s="9" t="s">
        <v>97</v>
      </c>
      <c r="K11" s="9" t="s">
        <v>98</v>
      </c>
      <c r="L11" s="9"/>
      <c r="M11" s="9" t="s">
        <v>99</v>
      </c>
      <c r="N11" s="9"/>
      <c r="O11" s="9" t="s">
        <v>100</v>
      </c>
      <c r="P11" s="35" t="s">
        <v>26</v>
      </c>
      <c r="Q11" s="38" t="s">
        <v>274</v>
      </c>
      <c r="R11" s="39" t="s">
        <v>274</v>
      </c>
      <c r="S11" s="38" t="s">
        <v>274</v>
      </c>
      <c r="T11" s="39" t="s">
        <v>274</v>
      </c>
      <c r="U11" s="38"/>
      <c r="V11" s="46"/>
    </row>
    <row r="12" spans="1:39" s="7" customFormat="1" ht="51" customHeight="1" x14ac:dyDescent="0.2">
      <c r="A12" s="2">
        <v>11</v>
      </c>
      <c r="B12" s="3" t="s">
        <v>101</v>
      </c>
      <c r="C12" s="4" t="s">
        <v>102</v>
      </c>
      <c r="D12" s="4" t="s">
        <v>103</v>
      </c>
      <c r="E12" s="4" t="s">
        <v>78</v>
      </c>
      <c r="F12" s="4" t="s">
        <v>95</v>
      </c>
      <c r="G12" s="6" t="s">
        <v>104</v>
      </c>
      <c r="H12" s="6">
        <v>21</v>
      </c>
      <c r="I12" s="6">
        <v>4</v>
      </c>
      <c r="J12" s="4" t="s">
        <v>105</v>
      </c>
      <c r="K12" s="4" t="s">
        <v>106</v>
      </c>
      <c r="L12" s="4"/>
      <c r="M12" s="4" t="s">
        <v>107</v>
      </c>
      <c r="N12" s="4"/>
      <c r="O12" s="4" t="s">
        <v>108</v>
      </c>
      <c r="P12" s="34" t="s">
        <v>26</v>
      </c>
      <c r="Q12" s="38" t="s">
        <v>274</v>
      </c>
      <c r="R12" s="39" t="s">
        <v>274</v>
      </c>
      <c r="S12" s="38" t="s">
        <v>274</v>
      </c>
      <c r="T12" s="39" t="s">
        <v>274</v>
      </c>
      <c r="U12" s="38" t="s">
        <v>274</v>
      </c>
      <c r="V12" s="46"/>
    </row>
    <row r="13" spans="1:39" s="7" customFormat="1" ht="51" customHeight="1" x14ac:dyDescent="0.2">
      <c r="A13" s="2">
        <v>12</v>
      </c>
      <c r="B13" s="8" t="s">
        <v>109</v>
      </c>
      <c r="C13" s="9" t="s">
        <v>110</v>
      </c>
      <c r="D13" s="9" t="s">
        <v>111</v>
      </c>
      <c r="E13" s="9" t="s">
        <v>112</v>
      </c>
      <c r="F13" s="9" t="s">
        <v>113</v>
      </c>
      <c r="G13" s="10">
        <v>43221</v>
      </c>
      <c r="H13" s="11" t="s">
        <v>114</v>
      </c>
      <c r="I13" s="11">
        <v>3.84</v>
      </c>
      <c r="J13" s="9" t="s">
        <v>115</v>
      </c>
      <c r="K13" s="9" t="s">
        <v>116</v>
      </c>
      <c r="L13" s="9" t="s">
        <v>117</v>
      </c>
      <c r="M13" s="9" t="s">
        <v>118</v>
      </c>
      <c r="N13" s="9"/>
      <c r="O13" s="9" t="s">
        <v>119</v>
      </c>
      <c r="P13" s="35" t="s">
        <v>26</v>
      </c>
      <c r="Q13" s="38" t="s">
        <v>274</v>
      </c>
      <c r="R13" s="39" t="s">
        <v>274</v>
      </c>
      <c r="S13" s="38" t="s">
        <v>274</v>
      </c>
      <c r="T13" s="39" t="s">
        <v>274</v>
      </c>
      <c r="U13" s="38" t="s">
        <v>274</v>
      </c>
      <c r="V13" s="46"/>
    </row>
    <row r="14" spans="1:39" s="7" customFormat="1" ht="51" customHeight="1" x14ac:dyDescent="0.2">
      <c r="A14" s="2">
        <v>13</v>
      </c>
      <c r="B14" s="3" t="s">
        <v>120</v>
      </c>
      <c r="C14" s="4" t="s">
        <v>121</v>
      </c>
      <c r="D14" s="4" t="s">
        <v>122</v>
      </c>
      <c r="E14" s="4" t="s">
        <v>78</v>
      </c>
      <c r="F14" s="4" t="s">
        <v>123</v>
      </c>
      <c r="G14" s="6" t="s">
        <v>124</v>
      </c>
      <c r="H14" s="6">
        <v>28</v>
      </c>
      <c r="I14" s="6">
        <v>3.9460000000000002</v>
      </c>
      <c r="J14" s="4" t="s">
        <v>125</v>
      </c>
      <c r="K14" s="4"/>
      <c r="L14" s="4"/>
      <c r="M14" s="4"/>
      <c r="N14" s="4"/>
      <c r="O14" s="4"/>
      <c r="P14" s="34" t="s">
        <v>26</v>
      </c>
      <c r="Q14" s="38" t="s">
        <v>274</v>
      </c>
      <c r="R14" s="39" t="s">
        <v>274</v>
      </c>
      <c r="S14" s="38" t="s">
        <v>274</v>
      </c>
      <c r="T14" s="39" t="s">
        <v>274</v>
      </c>
      <c r="U14" s="38" t="s">
        <v>274</v>
      </c>
      <c r="V14" s="46" t="s">
        <v>380</v>
      </c>
    </row>
    <row r="15" spans="1:39" s="7" customFormat="1" ht="51" customHeight="1" x14ac:dyDescent="0.2">
      <c r="A15" s="2">
        <v>14</v>
      </c>
      <c r="B15" s="8" t="s">
        <v>126</v>
      </c>
      <c r="C15" s="9" t="s">
        <v>127</v>
      </c>
      <c r="D15" s="9" t="s">
        <v>128</v>
      </c>
      <c r="E15" s="9" t="s">
        <v>129</v>
      </c>
      <c r="F15" s="9" t="s">
        <v>130</v>
      </c>
      <c r="G15" s="11" t="s">
        <v>131</v>
      </c>
      <c r="H15" s="11">
        <v>48</v>
      </c>
      <c r="I15" s="11">
        <v>3.68</v>
      </c>
      <c r="J15" s="9" t="s">
        <v>132</v>
      </c>
      <c r="K15" s="9" t="s">
        <v>133</v>
      </c>
      <c r="L15" s="9" t="s">
        <v>134</v>
      </c>
      <c r="M15" s="9" t="s">
        <v>135</v>
      </c>
      <c r="N15" s="9"/>
      <c r="O15" s="9"/>
      <c r="P15" s="35" t="s">
        <v>26</v>
      </c>
      <c r="Q15" s="38" t="s">
        <v>274</v>
      </c>
      <c r="R15" s="39" t="s">
        <v>274</v>
      </c>
      <c r="S15" s="38" t="s">
        <v>274</v>
      </c>
      <c r="T15" s="39" t="s">
        <v>274</v>
      </c>
      <c r="U15" s="38" t="s">
        <v>274</v>
      </c>
      <c r="V15" s="46"/>
    </row>
    <row r="16" spans="1:39" s="7" customFormat="1" ht="51" customHeight="1" x14ac:dyDescent="0.2">
      <c r="A16" s="2">
        <v>15</v>
      </c>
      <c r="B16" s="3" t="s">
        <v>278</v>
      </c>
      <c r="C16" s="4" t="s">
        <v>136</v>
      </c>
      <c r="D16" s="4" t="s">
        <v>18</v>
      </c>
      <c r="E16" s="4" t="s">
        <v>62</v>
      </c>
      <c r="F16" s="4" t="s">
        <v>137</v>
      </c>
      <c r="G16" s="6" t="s">
        <v>138</v>
      </c>
      <c r="H16" s="6">
        <v>20</v>
      </c>
      <c r="I16" s="6" t="s">
        <v>139</v>
      </c>
      <c r="J16" s="4" t="s">
        <v>140</v>
      </c>
      <c r="K16" s="4" t="s">
        <v>141</v>
      </c>
      <c r="L16" s="4" t="s">
        <v>142</v>
      </c>
      <c r="M16" s="4" t="s">
        <v>143</v>
      </c>
      <c r="N16" s="4" t="s">
        <v>144</v>
      </c>
      <c r="O16" s="4" t="s">
        <v>145</v>
      </c>
      <c r="P16" s="34" t="s">
        <v>26</v>
      </c>
      <c r="Q16" s="38" t="s">
        <v>274</v>
      </c>
      <c r="R16" s="39" t="s">
        <v>274</v>
      </c>
      <c r="S16" s="38" t="s">
        <v>274</v>
      </c>
      <c r="T16" s="39" t="s">
        <v>274</v>
      </c>
      <c r="U16" s="38" t="s">
        <v>274</v>
      </c>
      <c r="V16" s="46"/>
    </row>
    <row r="17" spans="1:22" s="7" customFormat="1" ht="51" customHeight="1" x14ac:dyDescent="0.2">
      <c r="A17" s="2">
        <v>16</v>
      </c>
      <c r="B17" s="8" t="s">
        <v>146</v>
      </c>
      <c r="C17" s="9" t="s">
        <v>147</v>
      </c>
      <c r="D17" s="9" t="s">
        <v>148</v>
      </c>
      <c r="E17" s="9" t="s">
        <v>149</v>
      </c>
      <c r="F17" s="9" t="s">
        <v>148</v>
      </c>
      <c r="G17" s="11" t="s">
        <v>150</v>
      </c>
      <c r="H17" s="11">
        <v>39</v>
      </c>
      <c r="I17" s="11">
        <v>3.89</v>
      </c>
      <c r="J17" s="9" t="s">
        <v>151</v>
      </c>
      <c r="K17" s="9" t="s">
        <v>152</v>
      </c>
      <c r="L17" s="9" t="s">
        <v>153</v>
      </c>
      <c r="M17" s="9" t="s">
        <v>154</v>
      </c>
      <c r="N17" s="9" t="s">
        <v>155</v>
      </c>
      <c r="O17" s="9" t="s">
        <v>156</v>
      </c>
      <c r="P17" s="35" t="s">
        <v>26</v>
      </c>
      <c r="Q17" s="38" t="s">
        <v>275</v>
      </c>
      <c r="R17" s="39" t="s">
        <v>275</v>
      </c>
      <c r="S17" s="38" t="s">
        <v>275</v>
      </c>
      <c r="T17" s="39" t="s">
        <v>275</v>
      </c>
      <c r="U17" s="38" t="s">
        <v>274</v>
      </c>
      <c r="V17" s="46"/>
    </row>
    <row r="18" spans="1:22" s="7" customFormat="1" ht="51" customHeight="1" x14ac:dyDescent="0.2">
      <c r="A18" s="2">
        <v>17</v>
      </c>
      <c r="B18" s="3" t="s">
        <v>157</v>
      </c>
      <c r="C18" s="4" t="s">
        <v>158</v>
      </c>
      <c r="D18" s="4" t="s">
        <v>159</v>
      </c>
      <c r="E18" s="4" t="s">
        <v>160</v>
      </c>
      <c r="F18" s="4" t="s">
        <v>161</v>
      </c>
      <c r="G18" s="6" t="s">
        <v>162</v>
      </c>
      <c r="H18" s="6">
        <v>11</v>
      </c>
      <c r="I18" s="6">
        <v>4</v>
      </c>
      <c r="J18" s="4" t="s">
        <v>163</v>
      </c>
      <c r="K18" s="4" t="s">
        <v>164</v>
      </c>
      <c r="L18" s="4" t="s">
        <v>165</v>
      </c>
      <c r="M18" s="4" t="s">
        <v>166</v>
      </c>
      <c r="N18" s="4"/>
      <c r="O18" s="4" t="s">
        <v>167</v>
      </c>
      <c r="P18" s="34" t="s">
        <v>26</v>
      </c>
      <c r="Q18" s="38" t="s">
        <v>274</v>
      </c>
      <c r="R18" s="39" t="s">
        <v>274</v>
      </c>
      <c r="S18" s="38" t="s">
        <v>274</v>
      </c>
      <c r="T18" s="39"/>
      <c r="U18" s="38"/>
      <c r="V18" s="46"/>
    </row>
    <row r="19" spans="1:22" s="7" customFormat="1" ht="51" customHeight="1" x14ac:dyDescent="0.2">
      <c r="A19" s="2">
        <v>18</v>
      </c>
      <c r="B19" s="8" t="s">
        <v>378</v>
      </c>
      <c r="C19" s="9" t="s">
        <v>168</v>
      </c>
      <c r="D19" s="9" t="s">
        <v>77</v>
      </c>
      <c r="E19" s="9" t="s">
        <v>169</v>
      </c>
      <c r="F19" s="9" t="s">
        <v>18</v>
      </c>
      <c r="G19" s="11" t="s">
        <v>131</v>
      </c>
      <c r="H19" s="11">
        <v>63</v>
      </c>
      <c r="I19" s="11">
        <v>3.98</v>
      </c>
      <c r="J19" s="9" t="s">
        <v>170</v>
      </c>
      <c r="K19" s="9" t="s">
        <v>171</v>
      </c>
      <c r="L19" s="9" t="s">
        <v>172</v>
      </c>
      <c r="M19" s="9" t="s">
        <v>173</v>
      </c>
      <c r="N19" s="9"/>
      <c r="O19" s="9" t="s">
        <v>174</v>
      </c>
      <c r="P19" s="35" t="s">
        <v>26</v>
      </c>
      <c r="Q19" s="38" t="s">
        <v>275</v>
      </c>
      <c r="R19" s="39" t="s">
        <v>275</v>
      </c>
      <c r="S19" s="38" t="s">
        <v>274</v>
      </c>
      <c r="T19" s="39" t="s">
        <v>274</v>
      </c>
      <c r="U19" s="38" t="s">
        <v>274</v>
      </c>
      <c r="V19" s="46"/>
    </row>
    <row r="20" spans="1:22" s="7" customFormat="1" ht="51" customHeight="1" x14ac:dyDescent="0.2">
      <c r="A20" s="2">
        <v>19</v>
      </c>
      <c r="B20" s="3" t="s">
        <v>379</v>
      </c>
      <c r="C20" s="4" t="s">
        <v>175</v>
      </c>
      <c r="D20" s="4" t="s">
        <v>176</v>
      </c>
      <c r="E20" s="4" t="s">
        <v>78</v>
      </c>
      <c r="F20" s="4" t="s">
        <v>95</v>
      </c>
      <c r="G20" s="6" t="s">
        <v>131</v>
      </c>
      <c r="H20" s="6">
        <v>16</v>
      </c>
      <c r="I20" s="6">
        <v>3.44</v>
      </c>
      <c r="J20" s="4" t="s">
        <v>177</v>
      </c>
      <c r="K20" s="4" t="s">
        <v>178</v>
      </c>
      <c r="L20" s="4" t="s">
        <v>179</v>
      </c>
      <c r="M20" s="4" t="s">
        <v>180</v>
      </c>
      <c r="N20" s="4"/>
      <c r="O20" s="4"/>
      <c r="P20" s="34" t="s">
        <v>26</v>
      </c>
      <c r="Q20" s="38" t="s">
        <v>275</v>
      </c>
      <c r="R20" s="39" t="s">
        <v>279</v>
      </c>
      <c r="S20" s="38"/>
      <c r="T20" s="39"/>
      <c r="U20" s="38"/>
      <c r="V20" s="46"/>
    </row>
    <row r="21" spans="1:22" s="7" customFormat="1" ht="51" customHeight="1" x14ac:dyDescent="0.2">
      <c r="A21" s="2">
        <v>20</v>
      </c>
      <c r="B21" s="8" t="s">
        <v>157</v>
      </c>
      <c r="C21" s="9" t="s">
        <v>181</v>
      </c>
      <c r="D21" s="9" t="s">
        <v>182</v>
      </c>
      <c r="E21" s="9" t="s">
        <v>183</v>
      </c>
      <c r="F21" s="9" t="s">
        <v>159</v>
      </c>
      <c r="G21" s="11" t="s">
        <v>184</v>
      </c>
      <c r="H21" s="11">
        <v>20</v>
      </c>
      <c r="I21" s="11">
        <v>4</v>
      </c>
      <c r="J21" s="9" t="s">
        <v>185</v>
      </c>
      <c r="K21" s="9" t="s">
        <v>186</v>
      </c>
      <c r="L21" s="9" t="s">
        <v>187</v>
      </c>
      <c r="M21" s="9" t="s">
        <v>188</v>
      </c>
      <c r="N21" s="9" t="s">
        <v>189</v>
      </c>
      <c r="O21" s="9" t="s">
        <v>190</v>
      </c>
      <c r="P21" s="35" t="s">
        <v>26</v>
      </c>
      <c r="Q21" s="38" t="s">
        <v>274</v>
      </c>
      <c r="R21" s="39" t="s">
        <v>274</v>
      </c>
      <c r="S21" s="38"/>
      <c r="T21" s="39"/>
      <c r="U21" s="38"/>
      <c r="V21" s="46"/>
    </row>
    <row r="22" spans="1:22" s="7" customFormat="1" ht="51" customHeight="1" x14ac:dyDescent="0.2">
      <c r="A22" s="2">
        <v>21</v>
      </c>
      <c r="B22" s="3" t="s">
        <v>250</v>
      </c>
      <c r="C22" s="4" t="s">
        <v>251</v>
      </c>
      <c r="D22" s="4" t="s">
        <v>252</v>
      </c>
      <c r="E22" s="4" t="s">
        <v>78</v>
      </c>
      <c r="F22" s="4" t="s">
        <v>252</v>
      </c>
      <c r="G22" s="5">
        <v>43221</v>
      </c>
      <c r="H22" s="6" t="s">
        <v>253</v>
      </c>
      <c r="I22" s="6">
        <v>4</v>
      </c>
      <c r="J22" s="4" t="s">
        <v>254</v>
      </c>
      <c r="K22" s="4" t="s">
        <v>255</v>
      </c>
      <c r="L22" s="4"/>
      <c r="M22" s="4" t="s">
        <v>256</v>
      </c>
      <c r="N22" s="4" t="s">
        <v>257</v>
      </c>
      <c r="O22" s="4" t="s">
        <v>258</v>
      </c>
      <c r="P22" s="34" t="s">
        <v>26</v>
      </c>
      <c r="Q22" s="38" t="s">
        <v>274</v>
      </c>
      <c r="R22" s="39" t="s">
        <v>274</v>
      </c>
      <c r="S22" s="38" t="s">
        <v>274</v>
      </c>
      <c r="T22" s="39" t="s">
        <v>274</v>
      </c>
      <c r="U22" s="38" t="s">
        <v>274</v>
      </c>
      <c r="V22" s="46"/>
    </row>
    <row r="23" spans="1:22" s="7" customFormat="1" ht="51" customHeight="1" x14ac:dyDescent="0.2">
      <c r="A23" s="2">
        <v>22</v>
      </c>
      <c r="B23" s="8" t="s">
        <v>259</v>
      </c>
      <c r="C23" s="9" t="s">
        <v>260</v>
      </c>
      <c r="D23" s="9" t="s">
        <v>261</v>
      </c>
      <c r="E23" s="9" t="s">
        <v>39</v>
      </c>
      <c r="F23" s="9" t="s">
        <v>262</v>
      </c>
      <c r="G23" s="10">
        <v>42856</v>
      </c>
      <c r="H23" s="11">
        <v>132</v>
      </c>
      <c r="I23" s="11">
        <v>3.5</v>
      </c>
      <c r="J23" s="9" t="s">
        <v>40</v>
      </c>
      <c r="K23" s="9"/>
      <c r="L23" s="9"/>
      <c r="M23" s="9"/>
      <c r="N23" s="9"/>
      <c r="O23" s="9"/>
      <c r="P23" s="9" t="s">
        <v>26</v>
      </c>
      <c r="Q23" s="50" t="s">
        <v>275</v>
      </c>
      <c r="R23" s="39" t="s">
        <v>275</v>
      </c>
      <c r="S23" s="38" t="s">
        <v>275</v>
      </c>
      <c r="T23" s="39" t="s">
        <v>275</v>
      </c>
      <c r="U23" s="38"/>
      <c r="V23" s="46"/>
    </row>
    <row r="24" spans="1:22" s="7" customFormat="1" ht="58" customHeight="1" x14ac:dyDescent="0.2">
      <c r="A24" s="51">
        <v>23</v>
      </c>
      <c r="B24" s="55" t="s">
        <v>283</v>
      </c>
      <c r="C24" s="4" t="s">
        <v>284</v>
      </c>
      <c r="D24" s="4" t="s">
        <v>285</v>
      </c>
      <c r="E24" s="4" t="s">
        <v>169</v>
      </c>
      <c r="F24" s="4" t="s">
        <v>148</v>
      </c>
      <c r="G24" s="5">
        <v>43586</v>
      </c>
      <c r="H24" s="6">
        <v>36</v>
      </c>
      <c r="I24" s="6" t="s">
        <v>286</v>
      </c>
      <c r="J24" s="4" t="s">
        <v>287</v>
      </c>
      <c r="K24" s="4" t="s">
        <v>288</v>
      </c>
      <c r="L24" s="4" t="s">
        <v>289</v>
      </c>
      <c r="M24" s="4" t="s">
        <v>290</v>
      </c>
      <c r="N24" s="4" t="s">
        <v>291</v>
      </c>
      <c r="O24" s="4" t="s">
        <v>292</v>
      </c>
      <c r="P24" s="4" t="s">
        <v>26</v>
      </c>
      <c r="Q24" s="50" t="s">
        <v>274</v>
      </c>
      <c r="R24" s="40" t="s">
        <v>274</v>
      </c>
      <c r="S24" s="38" t="s">
        <v>274</v>
      </c>
      <c r="T24" s="39" t="s">
        <v>274</v>
      </c>
      <c r="U24" s="38" t="s">
        <v>274</v>
      </c>
      <c r="V24" s="46"/>
    </row>
    <row r="25" spans="1:22" s="7" customFormat="1" ht="58" customHeight="1" x14ac:dyDescent="0.2">
      <c r="A25" s="51">
        <v>24</v>
      </c>
      <c r="B25" s="56" t="s">
        <v>344</v>
      </c>
      <c r="C25" s="9" t="s">
        <v>345</v>
      </c>
      <c r="D25" s="9" t="s">
        <v>18</v>
      </c>
      <c r="E25" s="9" t="s">
        <v>62</v>
      </c>
      <c r="F25" s="9" t="s">
        <v>346</v>
      </c>
      <c r="G25" s="10">
        <v>43678</v>
      </c>
      <c r="H25" s="11">
        <v>50</v>
      </c>
      <c r="I25" s="11">
        <v>3.43</v>
      </c>
      <c r="J25" s="9" t="s">
        <v>347</v>
      </c>
      <c r="K25" s="9" t="s">
        <v>348</v>
      </c>
      <c r="L25" s="9" t="s">
        <v>349</v>
      </c>
      <c r="M25" s="9" t="s">
        <v>350</v>
      </c>
      <c r="N25" s="9" t="s">
        <v>351</v>
      </c>
      <c r="O25" s="9" t="s">
        <v>352</v>
      </c>
      <c r="P25" s="9" t="s">
        <v>26</v>
      </c>
      <c r="Q25" s="50" t="s">
        <v>274</v>
      </c>
      <c r="R25" s="40" t="s">
        <v>274</v>
      </c>
      <c r="S25" s="38" t="s">
        <v>274</v>
      </c>
      <c r="T25" s="39" t="s">
        <v>274</v>
      </c>
      <c r="U25" s="38"/>
      <c r="V25" s="46"/>
    </row>
    <row r="26" spans="1:22" s="7" customFormat="1" ht="58" customHeight="1" x14ac:dyDescent="0.2">
      <c r="A26" s="51">
        <v>25</v>
      </c>
      <c r="B26" s="55" t="s">
        <v>314</v>
      </c>
      <c r="C26" s="4" t="s">
        <v>315</v>
      </c>
      <c r="D26" s="4" t="s">
        <v>18</v>
      </c>
      <c r="E26" s="4" t="s">
        <v>169</v>
      </c>
      <c r="F26" s="4" t="s">
        <v>18</v>
      </c>
      <c r="G26" s="5">
        <v>43952</v>
      </c>
      <c r="H26" s="6">
        <v>45</v>
      </c>
      <c r="I26" s="6">
        <v>3.93</v>
      </c>
      <c r="J26" s="4" t="s">
        <v>316</v>
      </c>
      <c r="K26" s="4" t="s">
        <v>317</v>
      </c>
      <c r="L26" s="4" t="s">
        <v>318</v>
      </c>
      <c r="M26" s="4" t="s">
        <v>319</v>
      </c>
      <c r="N26" s="4" t="s">
        <v>320</v>
      </c>
      <c r="O26" s="4" t="s">
        <v>321</v>
      </c>
      <c r="P26" s="4" t="s">
        <v>26</v>
      </c>
      <c r="Q26" s="50" t="s">
        <v>274</v>
      </c>
      <c r="R26" s="40" t="s">
        <v>274</v>
      </c>
      <c r="S26" s="38" t="s">
        <v>274</v>
      </c>
      <c r="T26" s="39" t="s">
        <v>274</v>
      </c>
      <c r="U26" s="38" t="s">
        <v>274</v>
      </c>
      <c r="V26" s="46"/>
    </row>
    <row r="27" spans="1:22" s="7" customFormat="1" ht="58" customHeight="1" x14ac:dyDescent="0.2">
      <c r="A27" s="51">
        <v>26</v>
      </c>
      <c r="B27" s="56" t="s">
        <v>293</v>
      </c>
      <c r="C27" s="9" t="s">
        <v>294</v>
      </c>
      <c r="D27" s="9" t="s">
        <v>295</v>
      </c>
      <c r="E27" s="9" t="s">
        <v>39</v>
      </c>
      <c r="F27" s="9" t="s">
        <v>296</v>
      </c>
      <c r="G27" s="10">
        <v>42856</v>
      </c>
      <c r="H27" s="11">
        <v>155</v>
      </c>
      <c r="I27" s="11">
        <v>3.59</v>
      </c>
      <c r="J27" s="9" t="s">
        <v>297</v>
      </c>
      <c r="K27" s="9" t="s">
        <v>298</v>
      </c>
      <c r="L27" s="9" t="s">
        <v>299</v>
      </c>
      <c r="M27" s="9" t="s">
        <v>300</v>
      </c>
      <c r="N27" s="9" t="s">
        <v>301</v>
      </c>
      <c r="O27" s="9" t="s">
        <v>302</v>
      </c>
      <c r="P27" s="9" t="s">
        <v>26</v>
      </c>
      <c r="Q27" s="50" t="s">
        <v>274</v>
      </c>
      <c r="R27" s="40" t="s">
        <v>274</v>
      </c>
      <c r="S27" s="38" t="s">
        <v>275</v>
      </c>
      <c r="T27" s="39" t="s">
        <v>275</v>
      </c>
      <c r="U27" s="38"/>
      <c r="V27" s="46"/>
    </row>
    <row r="28" spans="1:22" s="7" customFormat="1" ht="58" customHeight="1" x14ac:dyDescent="0.2">
      <c r="A28" s="51">
        <v>27</v>
      </c>
      <c r="B28" s="55" t="s">
        <v>303</v>
      </c>
      <c r="C28" s="4" t="s">
        <v>304</v>
      </c>
      <c r="D28" s="4" t="s">
        <v>305</v>
      </c>
      <c r="E28" s="4" t="s">
        <v>306</v>
      </c>
      <c r="F28" s="4" t="s">
        <v>307</v>
      </c>
      <c r="G28" s="6" t="s">
        <v>308</v>
      </c>
      <c r="H28" s="6">
        <v>195</v>
      </c>
      <c r="I28" s="6">
        <v>3.48</v>
      </c>
      <c r="J28" s="4" t="s">
        <v>40</v>
      </c>
      <c r="K28" s="4" t="s">
        <v>309</v>
      </c>
      <c r="L28" s="4" t="s">
        <v>310</v>
      </c>
      <c r="M28" s="4" t="s">
        <v>311</v>
      </c>
      <c r="N28" s="4" t="s">
        <v>312</v>
      </c>
      <c r="O28" s="4" t="s">
        <v>313</v>
      </c>
      <c r="P28" s="4" t="s">
        <v>26</v>
      </c>
      <c r="Q28" s="50" t="s">
        <v>274</v>
      </c>
      <c r="R28" s="40" t="s">
        <v>274</v>
      </c>
      <c r="S28" s="38" t="s">
        <v>274</v>
      </c>
      <c r="T28" s="39" t="s">
        <v>274</v>
      </c>
      <c r="U28" s="38"/>
      <c r="V28" s="46"/>
    </row>
    <row r="29" spans="1:22" s="7" customFormat="1" ht="58" customHeight="1" x14ac:dyDescent="0.2">
      <c r="A29" s="51">
        <v>28</v>
      </c>
      <c r="B29" s="56" t="s">
        <v>377</v>
      </c>
      <c r="C29" s="9" t="s">
        <v>322</v>
      </c>
      <c r="D29" s="9" t="s">
        <v>323</v>
      </c>
      <c r="E29" s="9" t="s">
        <v>19</v>
      </c>
      <c r="F29" s="9" t="s">
        <v>18</v>
      </c>
      <c r="G29" s="11">
        <v>2021</v>
      </c>
      <c r="H29" s="11">
        <v>18</v>
      </c>
      <c r="I29" s="11">
        <v>3.9</v>
      </c>
      <c r="J29" s="9" t="s">
        <v>324</v>
      </c>
      <c r="K29" s="9" t="s">
        <v>325</v>
      </c>
      <c r="L29" s="9"/>
      <c r="M29" s="9" t="s">
        <v>326</v>
      </c>
      <c r="N29" s="9" t="s">
        <v>327</v>
      </c>
      <c r="O29" s="9" t="s">
        <v>328</v>
      </c>
      <c r="P29" s="9" t="s">
        <v>26</v>
      </c>
      <c r="Q29" s="50" t="s">
        <v>274</v>
      </c>
      <c r="R29" s="40" t="s">
        <v>274</v>
      </c>
      <c r="S29" s="38" t="s">
        <v>274</v>
      </c>
      <c r="T29" s="39" t="s">
        <v>274</v>
      </c>
      <c r="U29" s="38"/>
      <c r="V29" s="46"/>
    </row>
    <row r="30" spans="1:22" s="7" customFormat="1" ht="58" customHeight="1" x14ac:dyDescent="0.2">
      <c r="A30" s="51">
        <v>29</v>
      </c>
      <c r="B30" s="55" t="s">
        <v>329</v>
      </c>
      <c r="C30" s="4" t="s">
        <v>330</v>
      </c>
      <c r="D30" s="4" t="s">
        <v>18</v>
      </c>
      <c r="E30" s="4" t="s">
        <v>78</v>
      </c>
      <c r="F30" s="4" t="s">
        <v>18</v>
      </c>
      <c r="G30" s="5">
        <v>43070</v>
      </c>
      <c r="H30" s="6">
        <v>28</v>
      </c>
      <c r="I30" s="6">
        <v>4</v>
      </c>
      <c r="J30" s="4" t="s">
        <v>331</v>
      </c>
      <c r="K30" s="4" t="s">
        <v>332</v>
      </c>
      <c r="L30" s="4" t="s">
        <v>333</v>
      </c>
      <c r="M30" s="4" t="s">
        <v>334</v>
      </c>
      <c r="N30" s="4" t="s">
        <v>335</v>
      </c>
      <c r="O30" s="4" t="s">
        <v>336</v>
      </c>
      <c r="P30" s="4" t="s">
        <v>26</v>
      </c>
      <c r="Q30" s="50" t="s">
        <v>274</v>
      </c>
      <c r="R30" s="40" t="s">
        <v>274</v>
      </c>
      <c r="S30" s="38" t="s">
        <v>274</v>
      </c>
      <c r="T30" s="39" t="s">
        <v>274</v>
      </c>
      <c r="U30" s="38" t="s">
        <v>274</v>
      </c>
      <c r="V30" s="46"/>
    </row>
    <row r="31" spans="1:22" s="7" customFormat="1" ht="58" customHeight="1" x14ac:dyDescent="0.2">
      <c r="A31" s="51">
        <v>30</v>
      </c>
      <c r="B31" s="56" t="s">
        <v>337</v>
      </c>
      <c r="C31" s="9" t="s">
        <v>330</v>
      </c>
      <c r="D31" s="9" t="s">
        <v>338</v>
      </c>
      <c r="E31" s="9" t="s">
        <v>39</v>
      </c>
      <c r="F31" s="9" t="s">
        <v>339</v>
      </c>
      <c r="G31" s="10">
        <v>42856</v>
      </c>
      <c r="H31" s="11">
        <v>161</v>
      </c>
      <c r="I31" s="11">
        <v>3.58</v>
      </c>
      <c r="J31" s="9" t="s">
        <v>340</v>
      </c>
      <c r="K31" s="9" t="s">
        <v>341</v>
      </c>
      <c r="L31" s="9" t="s">
        <v>342</v>
      </c>
      <c r="M31" s="9"/>
      <c r="N31" s="9" t="s">
        <v>343</v>
      </c>
      <c r="O31" s="9"/>
      <c r="P31" s="9" t="s">
        <v>26</v>
      </c>
      <c r="Q31" s="50" t="s">
        <v>274</v>
      </c>
      <c r="R31" s="40" t="s">
        <v>274</v>
      </c>
      <c r="S31" s="38" t="s">
        <v>274</v>
      </c>
      <c r="T31" s="39" t="s">
        <v>274</v>
      </c>
      <c r="U31" s="38"/>
      <c r="V31" s="46"/>
    </row>
    <row r="32" spans="1:22" s="7" customFormat="1" ht="58" customHeight="1" x14ac:dyDescent="0.2">
      <c r="A32" s="51">
        <v>31</v>
      </c>
      <c r="B32" s="55" t="s">
        <v>353</v>
      </c>
      <c r="C32" s="4" t="s">
        <v>354</v>
      </c>
      <c r="D32" s="4" t="s">
        <v>18</v>
      </c>
      <c r="E32" s="4" t="s">
        <v>355</v>
      </c>
      <c r="F32" s="4" t="s">
        <v>356</v>
      </c>
      <c r="G32" s="5">
        <v>42856</v>
      </c>
      <c r="H32" s="6">
        <v>38</v>
      </c>
      <c r="I32" s="6">
        <v>4</v>
      </c>
      <c r="J32" s="4" t="s">
        <v>357</v>
      </c>
      <c r="K32" s="4" t="s">
        <v>358</v>
      </c>
      <c r="L32" s="4" t="s">
        <v>359</v>
      </c>
      <c r="M32" s="4" t="s">
        <v>360</v>
      </c>
      <c r="N32" s="4"/>
      <c r="O32" s="4" t="s">
        <v>361</v>
      </c>
      <c r="P32" s="4" t="s">
        <v>26</v>
      </c>
      <c r="Q32" s="50" t="s">
        <v>274</v>
      </c>
      <c r="R32" s="40" t="s">
        <v>274</v>
      </c>
      <c r="S32" s="38" t="s">
        <v>274</v>
      </c>
      <c r="T32" s="39" t="s">
        <v>274</v>
      </c>
      <c r="U32" s="38"/>
      <c r="V32" s="46"/>
    </row>
    <row r="33" spans="1:22" s="7" customFormat="1" ht="58" customHeight="1" x14ac:dyDescent="0.2">
      <c r="A33" s="51">
        <v>32</v>
      </c>
      <c r="B33" s="56" t="s">
        <v>362</v>
      </c>
      <c r="C33" s="9" t="s">
        <v>147</v>
      </c>
      <c r="D33" s="9" t="s">
        <v>363</v>
      </c>
      <c r="E33" s="9" t="s">
        <v>19</v>
      </c>
      <c r="F33" s="9" t="s">
        <v>364</v>
      </c>
      <c r="G33" s="10">
        <v>43617</v>
      </c>
      <c r="H33" s="11">
        <v>57</v>
      </c>
      <c r="I33" s="11">
        <v>3.76</v>
      </c>
      <c r="J33" s="9" t="s">
        <v>365</v>
      </c>
      <c r="K33" s="9" t="s">
        <v>366</v>
      </c>
      <c r="L33" s="9" t="s">
        <v>367</v>
      </c>
      <c r="M33" s="9" t="s">
        <v>368</v>
      </c>
      <c r="N33" s="9"/>
      <c r="O33" s="9" t="s">
        <v>369</v>
      </c>
      <c r="P33" s="9" t="s">
        <v>26</v>
      </c>
      <c r="Q33" s="50" t="s">
        <v>274</v>
      </c>
      <c r="R33" s="40" t="s">
        <v>274</v>
      </c>
      <c r="S33" s="38" t="s">
        <v>275</v>
      </c>
      <c r="T33" s="39" t="s">
        <v>275</v>
      </c>
      <c r="U33" s="38"/>
      <c r="V33" s="46"/>
    </row>
    <row r="34" spans="1:22" s="7" customFormat="1" ht="58" customHeight="1" x14ac:dyDescent="0.2">
      <c r="A34" s="51">
        <v>33</v>
      </c>
      <c r="B34" s="55" t="s">
        <v>370</v>
      </c>
      <c r="C34" s="4" t="s">
        <v>371</v>
      </c>
      <c r="D34" s="4" t="s">
        <v>372</v>
      </c>
      <c r="E34" s="4" t="s">
        <v>30</v>
      </c>
      <c r="F34" s="4" t="s">
        <v>372</v>
      </c>
      <c r="G34" s="5">
        <v>42856</v>
      </c>
      <c r="H34" s="6">
        <v>153</v>
      </c>
      <c r="I34" s="6">
        <v>3.78</v>
      </c>
      <c r="J34" s="4" t="s">
        <v>297</v>
      </c>
      <c r="K34" s="4" t="s">
        <v>373</v>
      </c>
      <c r="L34" s="4" t="s">
        <v>374</v>
      </c>
      <c r="M34" s="4" t="s">
        <v>375</v>
      </c>
      <c r="N34" s="4" t="e">
        <f>-Studies in Communication
-Technical Writing
-Skills for Student Leaders</f>
        <v>#NAME?</v>
      </c>
      <c r="O34" s="4" t="s">
        <v>376</v>
      </c>
      <c r="P34" s="4" t="s">
        <v>26</v>
      </c>
      <c r="Q34" s="50" t="s">
        <v>274</v>
      </c>
      <c r="R34" s="40" t="s">
        <v>274</v>
      </c>
      <c r="S34" s="38" t="s">
        <v>274</v>
      </c>
      <c r="T34" s="39" t="s">
        <v>274</v>
      </c>
      <c r="U34" s="38" t="s">
        <v>274</v>
      </c>
      <c r="V34" s="46"/>
    </row>
    <row r="35" spans="1:22" s="16" customFormat="1" ht="51" customHeight="1" x14ac:dyDescent="0.2">
      <c r="A35" s="51">
        <v>34</v>
      </c>
      <c r="B35" s="17" t="s">
        <v>192</v>
      </c>
      <c r="C35" s="4" t="s">
        <v>193</v>
      </c>
      <c r="D35" s="4" t="s">
        <v>194</v>
      </c>
      <c r="E35" s="4" t="s">
        <v>39</v>
      </c>
      <c r="F35" s="4" t="s">
        <v>51</v>
      </c>
      <c r="G35" s="18">
        <v>43086</v>
      </c>
      <c r="H35" s="6">
        <v>115</v>
      </c>
      <c r="I35" s="6">
        <v>2.93</v>
      </c>
      <c r="J35" s="4" t="s">
        <v>195</v>
      </c>
      <c r="K35" s="4" t="s">
        <v>196</v>
      </c>
      <c r="L35" s="4"/>
      <c r="M35" s="4"/>
      <c r="N35" s="4"/>
      <c r="O35" s="4"/>
      <c r="P35" s="34" t="s">
        <v>26</v>
      </c>
      <c r="Q35" s="38" t="s">
        <v>274</v>
      </c>
      <c r="R35" s="39" t="s">
        <v>279</v>
      </c>
      <c r="S35" s="38"/>
      <c r="T35" s="39"/>
      <c r="U35" s="38"/>
      <c r="V35" s="47"/>
    </row>
    <row r="36" spans="1:22" s="16" customFormat="1" ht="51" customHeight="1" x14ac:dyDescent="0.2">
      <c r="A36" s="51">
        <v>35</v>
      </c>
      <c r="B36" s="19" t="s">
        <v>197</v>
      </c>
      <c r="C36" s="20" t="s">
        <v>198</v>
      </c>
      <c r="D36" s="20" t="s">
        <v>18</v>
      </c>
      <c r="E36" s="20" t="s">
        <v>169</v>
      </c>
      <c r="F36" s="20" t="s">
        <v>199</v>
      </c>
      <c r="G36" s="21">
        <v>42871</v>
      </c>
      <c r="H36" s="22">
        <v>26</v>
      </c>
      <c r="I36" s="22">
        <v>3.7</v>
      </c>
      <c r="J36" s="20" t="s">
        <v>200</v>
      </c>
      <c r="K36" s="20" t="s">
        <v>201</v>
      </c>
      <c r="L36" s="20" t="s">
        <v>202</v>
      </c>
      <c r="M36" s="20" t="s">
        <v>203</v>
      </c>
      <c r="N36" s="20" t="s">
        <v>204</v>
      </c>
      <c r="O36" s="23" t="s">
        <v>205</v>
      </c>
      <c r="P36" s="36" t="s">
        <v>26</v>
      </c>
      <c r="Q36" s="38" t="s">
        <v>274</v>
      </c>
      <c r="R36" s="39" t="s">
        <v>274</v>
      </c>
      <c r="S36" s="38"/>
      <c r="T36" s="39" t="s">
        <v>274</v>
      </c>
      <c r="U36" s="38" t="s">
        <v>274</v>
      </c>
      <c r="V36" s="47"/>
    </row>
    <row r="37" spans="1:22" s="16" customFormat="1" ht="51" customHeight="1" x14ac:dyDescent="0.2">
      <c r="A37" s="51">
        <v>36</v>
      </c>
      <c r="B37" s="17" t="s">
        <v>206</v>
      </c>
      <c r="C37" s="4" t="s">
        <v>207</v>
      </c>
      <c r="D37" s="4" t="s">
        <v>208</v>
      </c>
      <c r="E37" s="4" t="s">
        <v>209</v>
      </c>
      <c r="F37" s="4" t="s">
        <v>210</v>
      </c>
      <c r="G37" s="18">
        <v>42901</v>
      </c>
      <c r="H37" s="6">
        <v>216</v>
      </c>
      <c r="I37" s="6">
        <v>3.14</v>
      </c>
      <c r="J37" s="4" t="s">
        <v>211</v>
      </c>
      <c r="K37" s="4" t="s">
        <v>212</v>
      </c>
      <c r="L37" s="4" t="s">
        <v>213</v>
      </c>
      <c r="M37" s="4" t="s">
        <v>214</v>
      </c>
      <c r="N37" s="4" t="s">
        <v>215</v>
      </c>
      <c r="O37" s="24" t="s">
        <v>216</v>
      </c>
      <c r="P37" s="34" t="s">
        <v>26</v>
      </c>
      <c r="Q37" s="38" t="s">
        <v>274</v>
      </c>
      <c r="R37" s="39" t="s">
        <v>274</v>
      </c>
      <c r="S37" s="38" t="s">
        <v>274</v>
      </c>
      <c r="T37" s="39" t="s">
        <v>274</v>
      </c>
      <c r="U37" s="38" t="s">
        <v>274</v>
      </c>
      <c r="V37" s="47"/>
    </row>
    <row r="38" spans="1:22" s="16" customFormat="1" ht="51" customHeight="1" x14ac:dyDescent="0.2">
      <c r="A38" s="51">
        <v>37</v>
      </c>
      <c r="B38" s="19" t="s">
        <v>217</v>
      </c>
      <c r="C38" s="20" t="s">
        <v>218</v>
      </c>
      <c r="D38" s="20" t="s">
        <v>77</v>
      </c>
      <c r="E38" s="20" t="s">
        <v>78</v>
      </c>
      <c r="F38" s="20" t="s">
        <v>18</v>
      </c>
      <c r="G38" s="21">
        <v>42873</v>
      </c>
      <c r="H38" s="22">
        <v>15</v>
      </c>
      <c r="I38" s="22" t="s">
        <v>219</v>
      </c>
      <c r="J38" s="20" t="s">
        <v>220</v>
      </c>
      <c r="K38" s="20"/>
      <c r="L38" s="20" t="s">
        <v>221</v>
      </c>
      <c r="M38" s="20" t="s">
        <v>222</v>
      </c>
      <c r="N38" s="20"/>
      <c r="O38" s="23" t="s">
        <v>223</v>
      </c>
      <c r="P38" s="36" t="s">
        <v>26</v>
      </c>
      <c r="Q38" s="38" t="s">
        <v>274</v>
      </c>
      <c r="R38" s="39" t="s">
        <v>274</v>
      </c>
      <c r="S38" s="38" t="s">
        <v>274</v>
      </c>
      <c r="T38" s="39" t="s">
        <v>274</v>
      </c>
      <c r="U38" s="38" t="s">
        <v>274</v>
      </c>
      <c r="V38" s="47"/>
    </row>
    <row r="39" spans="1:22" s="16" customFormat="1" ht="51" customHeight="1" x14ac:dyDescent="0.2">
      <c r="A39" s="51">
        <v>38</v>
      </c>
      <c r="B39" s="17" t="s">
        <v>224</v>
      </c>
      <c r="C39" s="4" t="s">
        <v>225</v>
      </c>
      <c r="D39" s="4" t="s">
        <v>38</v>
      </c>
      <c r="E39" s="4" t="s">
        <v>19</v>
      </c>
      <c r="F39" s="4" t="s">
        <v>18</v>
      </c>
      <c r="G39" s="18">
        <v>42875</v>
      </c>
      <c r="H39" s="6" t="s">
        <v>226</v>
      </c>
      <c r="I39" s="6">
        <v>3.9</v>
      </c>
      <c r="J39" s="4" t="s">
        <v>227</v>
      </c>
      <c r="K39" s="4" t="s">
        <v>228</v>
      </c>
      <c r="L39" s="4"/>
      <c r="M39" s="4" t="s">
        <v>229</v>
      </c>
      <c r="N39" s="4"/>
      <c r="O39" s="24"/>
      <c r="P39" s="34" t="s">
        <v>26</v>
      </c>
      <c r="Q39" s="38" t="s">
        <v>274</v>
      </c>
      <c r="R39" s="39" t="s">
        <v>274</v>
      </c>
      <c r="S39" s="38" t="s">
        <v>274</v>
      </c>
      <c r="T39" s="39" t="s">
        <v>274</v>
      </c>
      <c r="U39" s="38" t="s">
        <v>274</v>
      </c>
      <c r="V39" s="47"/>
    </row>
    <row r="40" spans="1:22" s="16" customFormat="1" ht="51" customHeight="1" x14ac:dyDescent="0.2">
      <c r="A40" s="51">
        <v>39</v>
      </c>
      <c r="B40" s="19" t="s">
        <v>230</v>
      </c>
      <c r="C40" s="20" t="s">
        <v>231</v>
      </c>
      <c r="D40" s="20" t="s">
        <v>232</v>
      </c>
      <c r="E40" s="20" t="s">
        <v>233</v>
      </c>
      <c r="F40" s="20" t="s">
        <v>234</v>
      </c>
      <c r="G40" s="21">
        <v>42872</v>
      </c>
      <c r="H40" s="22">
        <v>124</v>
      </c>
      <c r="I40" s="22">
        <v>3.99</v>
      </c>
      <c r="J40" s="20" t="s">
        <v>40</v>
      </c>
      <c r="K40" s="20" t="s">
        <v>235</v>
      </c>
      <c r="L40" s="20" t="s">
        <v>236</v>
      </c>
      <c r="M40" s="20" t="s">
        <v>237</v>
      </c>
      <c r="N40" s="20" t="s">
        <v>238</v>
      </c>
      <c r="O40" s="23" t="s">
        <v>239</v>
      </c>
      <c r="P40" s="36" t="s">
        <v>26</v>
      </c>
      <c r="Q40" s="38" t="s">
        <v>274</v>
      </c>
      <c r="R40" s="39" t="s">
        <v>274</v>
      </c>
      <c r="S40" s="38" t="s">
        <v>274</v>
      </c>
      <c r="T40" s="39" t="s">
        <v>274</v>
      </c>
      <c r="U40" s="38" t="s">
        <v>274</v>
      </c>
      <c r="V40" s="47"/>
    </row>
    <row r="41" spans="1:22" s="16" customFormat="1" ht="51" customHeight="1" x14ac:dyDescent="0.2">
      <c r="A41" s="51">
        <v>40</v>
      </c>
      <c r="B41" s="17" t="s">
        <v>240</v>
      </c>
      <c r="C41" s="4" t="s">
        <v>241</v>
      </c>
      <c r="D41" s="4" t="s">
        <v>242</v>
      </c>
      <c r="E41" s="4" t="s">
        <v>243</v>
      </c>
      <c r="F41" s="4" t="s">
        <v>95</v>
      </c>
      <c r="G41" s="18">
        <v>42843</v>
      </c>
      <c r="H41" s="6" t="s">
        <v>244</v>
      </c>
      <c r="I41" s="6">
        <v>3.89</v>
      </c>
      <c r="J41" s="4" t="s">
        <v>245</v>
      </c>
      <c r="K41" s="4" t="s">
        <v>246</v>
      </c>
      <c r="L41" s="4" t="s">
        <v>247</v>
      </c>
      <c r="M41" s="4" t="s">
        <v>248</v>
      </c>
      <c r="N41" s="4"/>
      <c r="O41" s="4" t="s">
        <v>249</v>
      </c>
      <c r="P41" s="34" t="s">
        <v>26</v>
      </c>
      <c r="Q41" s="38" t="s">
        <v>274</v>
      </c>
      <c r="R41" s="39" t="s">
        <v>274</v>
      </c>
      <c r="S41" s="38" t="s">
        <v>274</v>
      </c>
      <c r="T41" s="39" t="s">
        <v>274</v>
      </c>
      <c r="U41" s="38" t="s">
        <v>274</v>
      </c>
      <c r="V41" s="47"/>
    </row>
  </sheetData>
  <autoFilter ref="B1:V4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E11" sqref="E11"/>
    </sheetView>
  </sheetViews>
  <sheetFormatPr baseColWidth="10" defaultRowHeight="16" x14ac:dyDescent="0.2"/>
  <cols>
    <col min="1" max="1" width="24" bestFit="1" customWidth="1"/>
  </cols>
  <sheetData>
    <row r="1" spans="1:1" x14ac:dyDescent="0.2">
      <c r="A1" t="s">
        <v>266</v>
      </c>
    </row>
    <row r="3" spans="1:1" x14ac:dyDescent="0.2">
      <c r="A3" t="s">
        <v>268</v>
      </c>
    </row>
    <row r="4" spans="1:1" x14ac:dyDescent="0.2">
      <c r="A4" t="s">
        <v>269</v>
      </c>
    </row>
    <row r="5" spans="1:1" x14ac:dyDescent="0.2">
      <c r="A5" t="s">
        <v>267</v>
      </c>
    </row>
    <row r="6" spans="1:1" x14ac:dyDescent="0.2">
      <c r="A6" t="s">
        <v>268</v>
      </c>
    </row>
    <row r="7" spans="1:1" x14ac:dyDescent="0.2">
      <c r="A7" t="s">
        <v>263</v>
      </c>
    </row>
  </sheetData>
  <dataValidations count="1">
    <dataValidation type="list" allowBlank="1" showInputMessage="1" showErrorMessage="1" sqref="A3:A6 E8:E10">
      <formula1>$A$6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6"/>
  <sheetViews>
    <sheetView workbookViewId="0">
      <selection activeCell="B4" sqref="B4"/>
    </sheetView>
  </sheetViews>
  <sheetFormatPr baseColWidth="10" defaultRowHeight="16" x14ac:dyDescent="0.2"/>
  <cols>
    <col min="2" max="2" width="17.6640625" bestFit="1" customWidth="1"/>
  </cols>
  <sheetData>
    <row r="2" spans="1:22" s="7" customFormat="1" ht="58" customHeight="1" x14ac:dyDescent="0.2">
      <c r="A2" s="51">
        <v>34</v>
      </c>
      <c r="B2" s="41" t="s">
        <v>280</v>
      </c>
      <c r="C2" s="42"/>
      <c r="D2" s="42"/>
      <c r="E2" s="42"/>
      <c r="F2" s="42"/>
      <c r="G2" s="43"/>
      <c r="H2" s="43"/>
      <c r="I2" s="43"/>
      <c r="J2" s="42"/>
      <c r="K2" s="42"/>
      <c r="L2" s="42"/>
      <c r="M2" s="42"/>
      <c r="N2" s="42"/>
      <c r="O2" s="42"/>
      <c r="P2" s="42"/>
      <c r="Q2" s="50"/>
      <c r="R2" s="40" t="s">
        <v>276</v>
      </c>
      <c r="S2" s="38"/>
      <c r="T2" s="39"/>
      <c r="U2" s="38"/>
      <c r="V2" s="46"/>
    </row>
    <row r="3" spans="1:22" s="7" customFormat="1" ht="58" customHeight="1" x14ac:dyDescent="0.2">
      <c r="A3" s="51">
        <v>35</v>
      </c>
      <c r="B3" s="41" t="s">
        <v>281</v>
      </c>
      <c r="C3" s="42"/>
      <c r="D3" s="42"/>
      <c r="E3" s="42"/>
      <c r="F3" s="42"/>
      <c r="G3" s="43"/>
      <c r="H3" s="43"/>
      <c r="I3" s="43"/>
      <c r="J3" s="42"/>
      <c r="K3" s="42"/>
      <c r="L3" s="42"/>
      <c r="M3" s="42"/>
      <c r="N3" s="42"/>
      <c r="O3" s="42"/>
      <c r="P3" s="42"/>
      <c r="Q3" s="50"/>
      <c r="R3" s="40"/>
      <c r="S3" s="38"/>
      <c r="T3" s="39" t="s">
        <v>274</v>
      </c>
      <c r="U3" s="38"/>
      <c r="V3" s="46"/>
    </row>
    <row r="4" spans="1:22" s="7" customFormat="1" ht="58" customHeight="1" x14ac:dyDescent="0.2">
      <c r="A4" s="51">
        <v>36</v>
      </c>
      <c r="B4" s="41" t="s">
        <v>282</v>
      </c>
      <c r="C4" s="42"/>
      <c r="D4" s="42"/>
      <c r="E4" s="42"/>
      <c r="F4" s="42"/>
      <c r="G4" s="43"/>
      <c r="H4" s="43"/>
      <c r="I4" s="43"/>
      <c r="J4" s="42"/>
      <c r="K4" s="42"/>
      <c r="L4" s="42"/>
      <c r="M4" s="42"/>
      <c r="N4" s="42"/>
      <c r="O4" s="42"/>
      <c r="P4" s="42"/>
      <c r="Q4" s="50"/>
      <c r="R4" s="40"/>
      <c r="S4" s="38" t="s">
        <v>274</v>
      </c>
      <c r="T4" s="39"/>
      <c r="U4" s="38"/>
      <c r="V4" s="46"/>
    </row>
    <row r="5" spans="1:22" s="7" customFormat="1" ht="58" customHeight="1" x14ac:dyDescent="0.2">
      <c r="A5" s="51"/>
      <c r="B5" s="54"/>
      <c r="C5" s="52"/>
      <c r="D5" s="52"/>
      <c r="E5" s="52"/>
      <c r="F5" s="52"/>
      <c r="G5" s="53"/>
      <c r="H5" s="53"/>
      <c r="I5" s="53"/>
      <c r="J5" s="52"/>
      <c r="K5" s="52"/>
      <c r="L5" s="52"/>
      <c r="M5" s="52"/>
      <c r="N5" s="52"/>
      <c r="O5" s="52"/>
      <c r="P5" s="52"/>
      <c r="Q5" s="50"/>
      <c r="R5" s="40"/>
      <c r="S5" s="38"/>
      <c r="T5" s="39"/>
      <c r="U5" s="38"/>
      <c r="V5" s="46"/>
    </row>
    <row r="6" spans="1:22" s="16" customFormat="1" ht="51" customHeight="1" x14ac:dyDescent="0.2">
      <c r="A6" s="1" t="s">
        <v>191</v>
      </c>
      <c r="B6" s="12"/>
      <c r="C6" s="13"/>
      <c r="D6" s="12"/>
      <c r="E6" s="12"/>
      <c r="F6" s="12"/>
      <c r="G6" s="12"/>
      <c r="H6" s="14"/>
      <c r="I6" s="15"/>
      <c r="J6" s="15"/>
      <c r="K6" s="12"/>
      <c r="L6" s="12"/>
      <c r="M6" s="12"/>
      <c r="N6" s="12"/>
      <c r="O6" s="12"/>
      <c r="P6" s="12"/>
      <c r="Q6" s="48"/>
      <c r="R6" s="48"/>
      <c r="S6" s="48"/>
      <c r="T6" s="48"/>
      <c r="U6" s="48"/>
      <c r="V6"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pending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Gizem Korkmaz</cp:lastModifiedBy>
  <dcterms:created xsi:type="dcterms:W3CDTF">2017-01-30T17:58:40Z</dcterms:created>
  <dcterms:modified xsi:type="dcterms:W3CDTF">2017-02-21T17:53:23Z</dcterms:modified>
</cp:coreProperties>
</file>