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du\Desktop\Archivos\ORGA\Tareas\"/>
    </mc:Choice>
  </mc:AlternateContent>
  <xr:revisionPtr revIDLastSave="0" documentId="13_ncr:1_{0C17DC39-4E29-4BB7-93AC-AE77F973A907}" xr6:coauthVersionLast="45" xr6:coauthVersionMax="45" xr10:uidLastSave="{00000000-0000-0000-0000-000000000000}"/>
  <bookViews>
    <workbookView xWindow="-20520" yWindow="-120" windowWidth="20640" windowHeight="11310" xr2:uid="{7B7F5221-1C5F-4B98-AB42-6DB47D40D952}"/>
  </bookViews>
  <sheets>
    <sheet name="TABLA DE EXCITACION J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6" i="1" l="1"/>
  <c r="M7" i="1"/>
  <c r="M8" i="1"/>
  <c r="M9" i="1"/>
  <c r="M10" i="1"/>
  <c r="M11" i="1"/>
  <c r="M12" i="1"/>
  <c r="M5" i="1"/>
  <c r="K6" i="1"/>
  <c r="K7" i="1"/>
  <c r="K8" i="1"/>
  <c r="K9" i="1"/>
  <c r="K10" i="1"/>
  <c r="K11" i="1"/>
  <c r="K12" i="1"/>
  <c r="K5" i="1"/>
  <c r="I6" i="1"/>
  <c r="I7" i="1"/>
  <c r="I8" i="1"/>
  <c r="I9" i="1"/>
  <c r="I10" i="1"/>
  <c r="I11" i="1"/>
  <c r="I12" i="1"/>
  <c r="I5" i="1"/>
  <c r="L6" i="1"/>
  <c r="L7" i="1"/>
  <c r="L8" i="1"/>
  <c r="L9" i="1"/>
  <c r="L10" i="1"/>
  <c r="L11" i="1"/>
  <c r="L12" i="1"/>
  <c r="L5" i="1"/>
  <c r="J6" i="1"/>
  <c r="J7" i="1"/>
  <c r="J8" i="1"/>
  <c r="J9" i="1"/>
  <c r="J10" i="1"/>
  <c r="J11" i="1"/>
  <c r="J12" i="1"/>
  <c r="J5" i="1"/>
  <c r="H6" i="1"/>
  <c r="H7" i="1"/>
  <c r="H8" i="1"/>
  <c r="H9" i="1"/>
  <c r="H10" i="1"/>
  <c r="H11" i="1"/>
  <c r="H12" i="1"/>
  <c r="H5" i="1"/>
</calcChain>
</file>

<file path=xl/sharedStrings.xml><?xml version="1.0" encoding="utf-8"?>
<sst xmlns="http://schemas.openxmlformats.org/spreadsheetml/2006/main" count="15" uniqueCount="12">
  <si>
    <r>
      <t>Q</t>
    </r>
    <r>
      <rPr>
        <b/>
        <vertAlign val="subscript"/>
        <sz val="11"/>
        <color theme="0"/>
        <rFont val="Calibri"/>
        <family val="2"/>
        <scheme val="minor"/>
      </rPr>
      <t>C</t>
    </r>
  </si>
  <si>
    <r>
      <t>Q</t>
    </r>
    <r>
      <rPr>
        <b/>
        <vertAlign val="subscript"/>
        <sz val="11"/>
        <color theme="0"/>
        <rFont val="Calibri"/>
        <family val="2"/>
        <scheme val="minor"/>
      </rPr>
      <t>B</t>
    </r>
  </si>
  <si>
    <r>
      <t>Q</t>
    </r>
    <r>
      <rPr>
        <b/>
        <vertAlign val="subscript"/>
        <sz val="11"/>
        <color theme="0"/>
        <rFont val="Calibri"/>
        <family val="2"/>
        <scheme val="minor"/>
      </rPr>
      <t>A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</si>
  <si>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</si>
  <si>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C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</si>
  <si>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</si>
  <si>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B</t>
    </r>
  </si>
  <si>
    <r>
      <t>J</t>
    </r>
    <r>
      <rPr>
        <b/>
        <vertAlign val="subscript"/>
        <sz val="11"/>
        <color theme="1"/>
        <rFont val="Calibri"/>
        <family val="2"/>
        <scheme val="minor"/>
      </rPr>
      <t>A</t>
    </r>
  </si>
  <si>
    <r>
      <t>K</t>
    </r>
    <r>
      <rPr>
        <b/>
        <vertAlign val="subscript"/>
        <sz val="11"/>
        <color theme="1"/>
        <rFont val="Calibri"/>
        <family val="2"/>
        <scheme val="minor"/>
      </rPr>
      <t>A</t>
    </r>
  </si>
  <si>
    <t>ENTRADAS</t>
  </si>
  <si>
    <t>ESTADO FUTURO Q(t+1)</t>
  </si>
  <si>
    <t>ESTADO PRESENTE Q(t)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</si>
</sst>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vertAlign val="subscript"/>
      <sz val="11"/>
      <color theme="0"/>
      <name val="Calibri"/>
      <family val="2"/>
      <scheme val="minor"/>
    </font>
    <font>
      <b/>
      <vertAlign val="subscript"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</cellStyleXfs>
  <cellXfs count="48">
    <xf numFmtId="0" fontId="0" fillId="0" borderId="0" xfId="0"/>
    <xf numFmtId="0" fontId="1" fillId="3" borderId="1" xfId="2" applyFont="1" applyBorder="1" applyAlignment="1">
      <alignment horizontal="center" vertical="center" wrapText="1"/>
    </xf>
    <xf numFmtId="0" fontId="1" fillId="3" borderId="2" xfId="2" applyFont="1" applyBorder="1" applyAlignment="1">
      <alignment horizontal="center" vertical="center" wrapText="1"/>
    </xf>
    <xf numFmtId="0" fontId="1" fillId="3" borderId="3" xfId="2" applyFont="1" applyBorder="1" applyAlignment="1">
      <alignment horizontal="center" vertical="center" wrapText="1"/>
    </xf>
    <xf numFmtId="0" fontId="1" fillId="4" borderId="1" xfId="3" applyFont="1" applyBorder="1" applyAlignment="1">
      <alignment horizontal="center" vertical="center" wrapText="1"/>
    </xf>
    <xf numFmtId="0" fontId="1" fillId="4" borderId="2" xfId="3" applyFont="1" applyBorder="1" applyAlignment="1">
      <alignment horizontal="center" vertical="center" wrapText="1"/>
    </xf>
    <xf numFmtId="0" fontId="1" fillId="4" borderId="3" xfId="3" applyFont="1" applyBorder="1" applyAlignment="1">
      <alignment horizontal="center" vertical="center" wrapText="1"/>
    </xf>
    <xf numFmtId="0" fontId="4" fillId="2" borderId="1" xfId="1" applyFont="1" applyBorder="1" applyAlignment="1">
      <alignment horizontal="center"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1" fillId="3" borderId="4" xfId="2" applyFont="1" applyBorder="1" applyAlignment="1">
      <alignment horizontal="center" vertical="center" wrapText="1"/>
    </xf>
    <xf numFmtId="0" fontId="1" fillId="3" borderId="5" xfId="2" applyFont="1" applyBorder="1" applyAlignment="1">
      <alignment horizontal="center" vertical="center" wrapText="1"/>
    </xf>
    <xf numFmtId="0" fontId="1" fillId="3" borderId="6" xfId="2" applyFont="1" applyBorder="1" applyAlignment="1">
      <alignment horizontal="center" vertical="center" wrapText="1"/>
    </xf>
    <xf numFmtId="0" fontId="1" fillId="4" borderId="4" xfId="3" applyFont="1" applyBorder="1" applyAlignment="1">
      <alignment horizontal="center" vertical="center" wrapText="1"/>
    </xf>
    <xf numFmtId="0" fontId="1" fillId="4" borderId="5" xfId="3" applyFont="1" applyBorder="1" applyAlignment="1">
      <alignment horizontal="center" vertical="center" wrapText="1"/>
    </xf>
    <xf numFmtId="0" fontId="1" fillId="4" borderId="6" xfId="3" applyFont="1" applyBorder="1" applyAlignment="1">
      <alignment horizontal="center" vertical="center" wrapText="1"/>
    </xf>
    <xf numFmtId="0" fontId="4" fillId="2" borderId="4" xfId="1" applyFont="1" applyBorder="1" applyAlignment="1">
      <alignment horizontal="center" vertical="center"/>
    </xf>
    <xf numFmtId="0" fontId="4" fillId="2" borderId="5" xfId="1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1" fillId="3" borderId="7" xfId="2" applyFont="1" applyBorder="1" applyAlignment="1">
      <alignment horizontal="center" vertical="center"/>
    </xf>
    <xf numFmtId="0" fontId="1" fillId="3" borderId="8" xfId="2" applyFont="1" applyBorder="1" applyAlignment="1">
      <alignment horizontal="center" vertical="center"/>
    </xf>
    <xf numFmtId="0" fontId="1" fillId="3" borderId="9" xfId="2" applyFont="1" applyBorder="1" applyAlignment="1">
      <alignment horizontal="center" vertical="center"/>
    </xf>
    <xf numFmtId="0" fontId="1" fillId="4" borderId="8" xfId="3" applyFont="1" applyBorder="1" applyAlignment="1">
      <alignment horizontal="center" vertical="center"/>
    </xf>
    <xf numFmtId="0" fontId="1" fillId="4" borderId="10" xfId="3" applyFont="1" applyBorder="1" applyAlignment="1">
      <alignment horizontal="center" vertical="center"/>
    </xf>
    <xf numFmtId="0" fontId="2" fillId="2" borderId="7" xfId="1" applyFont="1" applyBorder="1" applyAlignment="1">
      <alignment horizontal="center" vertical="center"/>
    </xf>
    <xf numFmtId="0" fontId="2" fillId="2" borderId="9" xfId="1" applyFont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7" borderId="15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0" fillId="7" borderId="17" xfId="0" applyFill="1" applyBorder="1" applyAlignment="1">
      <alignment horizontal="center" vertical="center"/>
    </xf>
    <xf numFmtId="0" fontId="0" fillId="7" borderId="19" xfId="0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0" fillId="7" borderId="20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</cellXfs>
  <cellStyles count="4">
    <cellStyle name="Énfasis4" xfId="1" builtinId="41"/>
    <cellStyle name="Énfasis5" xfId="2" builtinId="45"/>
    <cellStyle name="Énfasis6" xfId="3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47625</xdr:colOff>
      <xdr:row>14</xdr:row>
      <xdr:rowOff>28574</xdr:rowOff>
    </xdr:from>
    <xdr:to>
      <xdr:col>12</xdr:col>
      <xdr:colOff>421342</xdr:colOff>
      <xdr:row>25</xdr:row>
      <xdr:rowOff>19049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DDF8E72-ADC2-4AB8-8DEB-913EF785A0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" y="2771774"/>
          <a:ext cx="5402917" cy="2085975"/>
        </a:xfrm>
        <a:prstGeom prst="rect">
          <a:avLst/>
        </a:prstGeom>
      </xdr:spPr>
    </xdr:pic>
    <xdr:clientData/>
  </xdr:twoCellAnchor>
  <xdr:twoCellAnchor editAs="oneCell">
    <xdr:from>
      <xdr:col>13</xdr:col>
      <xdr:colOff>752474</xdr:colOff>
      <xdr:row>0</xdr:row>
      <xdr:rowOff>190501</xdr:rowOff>
    </xdr:from>
    <xdr:to>
      <xdr:col>18</xdr:col>
      <xdr:colOff>57150</xdr:colOff>
      <xdr:row>12</xdr:row>
      <xdr:rowOff>20423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5FC44E37-3FEE-4F40-BEA2-AD42B9D411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0874" y="190501"/>
          <a:ext cx="3114676" cy="219212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E1F9-F406-40B9-8DCD-B0ADF7AA546B}">
  <dimension ref="B1:M12"/>
  <sheetViews>
    <sheetView tabSelected="1" workbookViewId="0">
      <selection activeCell="P19" sqref="P19"/>
    </sheetView>
  </sheetViews>
  <sheetFormatPr baseColWidth="10" defaultRowHeight="15" x14ac:dyDescent="0.25"/>
  <cols>
    <col min="2" max="13" width="6.85546875" customWidth="1"/>
  </cols>
  <sheetData>
    <row r="1" spans="2:13" ht="15.75" thickBot="1" x14ac:dyDescent="0.3"/>
    <row r="2" spans="2:13" x14ac:dyDescent="0.25">
      <c r="B2" s="1" t="s">
        <v>11</v>
      </c>
      <c r="C2" s="2"/>
      <c r="D2" s="3"/>
      <c r="E2" s="4" t="s">
        <v>10</v>
      </c>
      <c r="F2" s="5"/>
      <c r="G2" s="6"/>
      <c r="H2" s="7" t="s">
        <v>9</v>
      </c>
      <c r="I2" s="8"/>
      <c r="J2" s="8"/>
      <c r="K2" s="8"/>
      <c r="L2" s="8"/>
      <c r="M2" s="9"/>
    </row>
    <row r="3" spans="2:13" ht="15.75" thickBot="1" x14ac:dyDescent="0.3">
      <c r="B3" s="10"/>
      <c r="C3" s="11"/>
      <c r="D3" s="12"/>
      <c r="E3" s="13"/>
      <c r="F3" s="14"/>
      <c r="G3" s="15"/>
      <c r="H3" s="16"/>
      <c r="I3" s="17"/>
      <c r="J3" s="17"/>
      <c r="K3" s="17"/>
      <c r="L3" s="17"/>
      <c r="M3" s="18"/>
    </row>
    <row r="4" spans="2:13" ht="18.75" thickBot="1" x14ac:dyDescent="0.3">
      <c r="B4" s="19" t="s">
        <v>0</v>
      </c>
      <c r="C4" s="20" t="s">
        <v>1</v>
      </c>
      <c r="D4" s="21" t="s">
        <v>2</v>
      </c>
      <c r="E4" s="22" t="s">
        <v>0</v>
      </c>
      <c r="F4" s="22" t="s">
        <v>1</v>
      </c>
      <c r="G4" s="23" t="s">
        <v>2</v>
      </c>
      <c r="H4" s="24" t="s">
        <v>3</v>
      </c>
      <c r="I4" s="25" t="s">
        <v>4</v>
      </c>
      <c r="J4" s="24" t="s">
        <v>5</v>
      </c>
      <c r="K4" s="25" t="s">
        <v>6</v>
      </c>
      <c r="L4" s="24" t="s">
        <v>7</v>
      </c>
      <c r="M4" s="25" t="s">
        <v>8</v>
      </c>
    </row>
    <row r="5" spans="2:13" x14ac:dyDescent="0.25">
      <c r="B5" s="26">
        <v>0</v>
      </c>
      <c r="C5" s="27">
        <v>0</v>
      </c>
      <c r="D5" s="28">
        <v>0</v>
      </c>
      <c r="E5" s="29">
        <v>1</v>
      </c>
      <c r="F5" s="29">
        <v>1</v>
      </c>
      <c r="G5" s="30">
        <v>1</v>
      </c>
      <c r="H5" s="44">
        <f>IF(AND(B5=0,E5=0),0,IF(AND(B5=0,E5=1),1,IF(AND(B5=1,E5=0),"X",IF(AND(B5=1,E5=1),"X","ERROR"))))</f>
        <v>1</v>
      </c>
      <c r="I5" s="45" t="str">
        <f>IF(AND(B5=0,E5=0),"X",IF(AND(B5=0,E5=1),"X",IF(AND(B5=1,E5=0),1,IF(AND(B5=1,E5=1),0,"ERROR"))))</f>
        <v>X</v>
      </c>
      <c r="J5" s="31">
        <f>IF(AND(C5=0,F5=0),0,IF(AND(C5=0,F5=1),1,IF(AND(C5=1,F5=0),"X",IF(AND(C5=1,F5=1),"X","ERROR"))))</f>
        <v>1</v>
      </c>
      <c r="K5" s="45" t="str">
        <f>IF(AND(C5=0,F5=0),"X",IF(AND(C5=0,F5=1),"X",IF(AND(C5=1,F5=0),1,IF(AND(C5=1,F5=1),0,"ERROR"))))</f>
        <v>X</v>
      </c>
      <c r="L5" s="31">
        <f>IF(AND(D5=0,G5=0),0,IF(AND(D5=0,G5=1),1,IF(AND(D5=1,G5=0),"X",IF(AND(D5=1,G5=1),"X","ERROR"))))</f>
        <v>1</v>
      </c>
      <c r="M5" s="45" t="str">
        <f>IF(AND(D5=0,G5=0),"X",IF(AND(D5=0,G5=1),"X",IF(AND(D5=1,G5=0),1,IF(AND(D5=1,G5=1),0,"ERROR"))))</f>
        <v>X</v>
      </c>
    </row>
    <row r="6" spans="2:13" x14ac:dyDescent="0.25">
      <c r="B6" s="33">
        <v>0</v>
      </c>
      <c r="C6" s="34">
        <v>0</v>
      </c>
      <c r="D6" s="35">
        <v>1</v>
      </c>
      <c r="E6" s="29">
        <v>0</v>
      </c>
      <c r="F6" s="29">
        <v>0</v>
      </c>
      <c r="G6" s="30">
        <v>0</v>
      </c>
      <c r="H6" s="31">
        <f t="shared" ref="H6:H12" si="0">IF(AND(B6=0,E6=0),0,IF(AND(B6=0,E6=1),1,IF(AND(B6=1,E6=0),"X",IF(AND(B6=1,E6=1),"X","ERROR"))))</f>
        <v>0</v>
      </c>
      <c r="I6" s="32" t="str">
        <f t="shared" ref="I6:I12" si="1">IF(AND(B6=0,E6=0),"X",IF(AND(B6=0,E6=1),"X",IF(AND(B6=1,E6=0),1,IF(AND(B6=1,E6=1),0,"ERROR"))))</f>
        <v>X</v>
      </c>
      <c r="J6" s="31">
        <f t="shared" ref="J6:J12" si="2">IF(AND(C6=0,F6=0),0,IF(AND(C6=0,F6=1),1,IF(AND(C6=1,F6=0),"X",IF(AND(C6=1,F6=1),"X","ERROR"))))</f>
        <v>0</v>
      </c>
      <c r="K6" s="36" t="str">
        <f t="shared" ref="K6:K12" si="3">IF(AND(C6=0,F6=0),"X",IF(AND(C6=0,F6=1),"X",IF(AND(C6=1,F6=0),1,IF(AND(C6=1,F6=1),0,"ERROR"))))</f>
        <v>X</v>
      </c>
      <c r="L6" s="31" t="str">
        <f t="shared" ref="L6:L12" si="4">IF(AND(D6=0,G6=0),0,IF(AND(D6=0,G6=1),1,IF(AND(D6=1,G6=0),"X",IF(AND(D6=1,G6=1),"X","ERROR"))))</f>
        <v>X</v>
      </c>
      <c r="M6" s="36">
        <f t="shared" ref="M6:M12" si="5">IF(AND(D6=0,G6=0),"X",IF(AND(D6=0,G6=1),"X",IF(AND(D6=1,G6=0),1,IF(AND(D6=1,G6=1),0,"ERROR"))))</f>
        <v>1</v>
      </c>
    </row>
    <row r="7" spans="2:13" x14ac:dyDescent="0.25">
      <c r="B7" s="33">
        <v>0</v>
      </c>
      <c r="C7" s="34">
        <v>1</v>
      </c>
      <c r="D7" s="35">
        <v>0</v>
      </c>
      <c r="E7" s="29">
        <v>0</v>
      </c>
      <c r="F7" s="29">
        <v>0</v>
      </c>
      <c r="G7" s="30">
        <v>1</v>
      </c>
      <c r="H7" s="31">
        <f t="shared" si="0"/>
        <v>0</v>
      </c>
      <c r="I7" s="32" t="str">
        <f t="shared" si="1"/>
        <v>X</v>
      </c>
      <c r="J7" s="31" t="str">
        <f t="shared" si="2"/>
        <v>X</v>
      </c>
      <c r="K7" s="36">
        <f t="shared" si="3"/>
        <v>1</v>
      </c>
      <c r="L7" s="31">
        <f t="shared" si="4"/>
        <v>1</v>
      </c>
      <c r="M7" s="36" t="str">
        <f t="shared" si="5"/>
        <v>X</v>
      </c>
    </row>
    <row r="8" spans="2:13" x14ac:dyDescent="0.25">
      <c r="B8" s="33">
        <v>0</v>
      </c>
      <c r="C8" s="34">
        <v>1</v>
      </c>
      <c r="D8" s="35">
        <v>1</v>
      </c>
      <c r="E8" s="29">
        <v>0</v>
      </c>
      <c r="F8" s="29">
        <v>1</v>
      </c>
      <c r="G8" s="30">
        <v>0</v>
      </c>
      <c r="H8" s="31">
        <f t="shared" si="0"/>
        <v>0</v>
      </c>
      <c r="I8" s="36" t="str">
        <f t="shared" si="1"/>
        <v>X</v>
      </c>
      <c r="J8" s="31" t="str">
        <f t="shared" si="2"/>
        <v>X</v>
      </c>
      <c r="K8" s="36">
        <f t="shared" si="3"/>
        <v>0</v>
      </c>
      <c r="L8" s="31" t="str">
        <f t="shared" si="4"/>
        <v>X</v>
      </c>
      <c r="M8" s="36">
        <f t="shared" si="5"/>
        <v>1</v>
      </c>
    </row>
    <row r="9" spans="2:13" x14ac:dyDescent="0.25">
      <c r="B9" s="33">
        <v>1</v>
      </c>
      <c r="C9" s="34">
        <v>0</v>
      </c>
      <c r="D9" s="35">
        <v>0</v>
      </c>
      <c r="E9" s="29">
        <v>0</v>
      </c>
      <c r="F9" s="29">
        <v>1</v>
      </c>
      <c r="G9" s="30">
        <v>1</v>
      </c>
      <c r="H9" s="31" t="str">
        <f t="shared" si="0"/>
        <v>X</v>
      </c>
      <c r="I9" s="32">
        <f t="shared" si="1"/>
        <v>1</v>
      </c>
      <c r="J9" s="31">
        <f t="shared" si="2"/>
        <v>1</v>
      </c>
      <c r="K9" s="36" t="str">
        <f t="shared" si="3"/>
        <v>X</v>
      </c>
      <c r="L9" s="31">
        <f t="shared" si="4"/>
        <v>1</v>
      </c>
      <c r="M9" s="36" t="str">
        <f t="shared" si="5"/>
        <v>X</v>
      </c>
    </row>
    <row r="10" spans="2:13" x14ac:dyDescent="0.25">
      <c r="B10" s="33">
        <v>1</v>
      </c>
      <c r="C10" s="34">
        <v>0</v>
      </c>
      <c r="D10" s="35">
        <v>1</v>
      </c>
      <c r="E10" s="29">
        <v>1</v>
      </c>
      <c r="F10" s="29">
        <v>0</v>
      </c>
      <c r="G10" s="30">
        <v>0</v>
      </c>
      <c r="H10" s="31" t="str">
        <f t="shared" si="0"/>
        <v>X</v>
      </c>
      <c r="I10" s="32">
        <f t="shared" si="1"/>
        <v>0</v>
      </c>
      <c r="J10" s="31">
        <f t="shared" si="2"/>
        <v>0</v>
      </c>
      <c r="K10" s="36" t="str">
        <f t="shared" si="3"/>
        <v>X</v>
      </c>
      <c r="L10" s="31" t="str">
        <f t="shared" si="4"/>
        <v>X</v>
      </c>
      <c r="M10" s="36">
        <f t="shared" si="5"/>
        <v>1</v>
      </c>
    </row>
    <row r="11" spans="2:13" x14ac:dyDescent="0.25">
      <c r="B11" s="33">
        <v>1</v>
      </c>
      <c r="C11" s="34">
        <v>1</v>
      </c>
      <c r="D11" s="35">
        <v>0</v>
      </c>
      <c r="E11" s="29">
        <v>1</v>
      </c>
      <c r="F11" s="29">
        <v>0</v>
      </c>
      <c r="G11" s="30">
        <v>1</v>
      </c>
      <c r="H11" s="31" t="str">
        <f t="shared" si="0"/>
        <v>X</v>
      </c>
      <c r="I11" s="32">
        <f t="shared" si="1"/>
        <v>0</v>
      </c>
      <c r="J11" s="31" t="str">
        <f t="shared" si="2"/>
        <v>X</v>
      </c>
      <c r="K11" s="32">
        <f t="shared" si="3"/>
        <v>1</v>
      </c>
      <c r="L11" s="31">
        <f t="shared" si="4"/>
        <v>1</v>
      </c>
      <c r="M11" s="32" t="str">
        <f t="shared" si="5"/>
        <v>X</v>
      </c>
    </row>
    <row r="12" spans="2:13" ht="15.75" thickBot="1" x14ac:dyDescent="0.3">
      <c r="B12" s="37">
        <v>1</v>
      </c>
      <c r="C12" s="38">
        <v>1</v>
      </c>
      <c r="D12" s="39">
        <v>1</v>
      </c>
      <c r="E12" s="40">
        <v>1</v>
      </c>
      <c r="F12" s="40">
        <v>1</v>
      </c>
      <c r="G12" s="41">
        <v>0</v>
      </c>
      <c r="H12" s="46" t="str">
        <f t="shared" si="0"/>
        <v>X</v>
      </c>
      <c r="I12" s="43">
        <f t="shared" si="1"/>
        <v>0</v>
      </c>
      <c r="J12" s="42" t="str">
        <f t="shared" si="2"/>
        <v>X</v>
      </c>
      <c r="K12" s="43">
        <f t="shared" si="3"/>
        <v>0</v>
      </c>
      <c r="L12" s="47" t="str">
        <f t="shared" si="4"/>
        <v>X</v>
      </c>
      <c r="M12" s="43">
        <f t="shared" si="5"/>
        <v>1</v>
      </c>
    </row>
  </sheetData>
  <mergeCells count="3">
    <mergeCell ref="B2:D3"/>
    <mergeCell ref="E2:G3"/>
    <mergeCell ref="H2:M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DE EXCITACION JK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Didier Domínguez</dc:creator>
  <cp:lastModifiedBy>Didier Domínguez</cp:lastModifiedBy>
  <dcterms:created xsi:type="dcterms:W3CDTF">2020-04-17T23:37:07Z</dcterms:created>
  <dcterms:modified xsi:type="dcterms:W3CDTF">2020-04-18T01:26:38Z</dcterms:modified>
</cp:coreProperties>
</file>